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frioux/wd/papers/2020/m2m/elife/second_submission_elife/fullSubmission/eLife_m2m/"/>
    </mc:Choice>
  </mc:AlternateContent>
  <xr:revisionPtr revIDLastSave="0" documentId="13_ncr:1_{D08E32C1-A0AF-4A45-977B-B340448C528E}" xr6:coauthVersionLast="45" xr6:coauthVersionMax="45" xr10:uidLastSave="{00000000-0000-0000-0000-000000000000}"/>
  <bookViews>
    <workbookView xWindow="1740" yWindow="2940" windowWidth="24720" windowHeight="12380" tabRatio="500" xr2:uid="{00000000-000D-0000-FFFF-FFFF00000000}"/>
  </bookViews>
  <sheets>
    <sheet name="0-TOC" sheetId="17" r:id="rId1"/>
    <sheet name="1-gut_seeds" sheetId="1" r:id="rId2"/>
    <sheet name="2-rumen_seeds" sheetId="2" r:id="rId3"/>
    <sheet name="3-community-reduction" sheetId="18" r:id="rId4"/>
    <sheet name="4-gut_targets_onto" sheetId="7" r:id="rId5"/>
    <sheet name="5-gut_genomes_taxonomy" sheetId="9" r:id="rId6"/>
    <sheet name="6-all_tgt_ks" sheetId="10" r:id="rId7"/>
    <sheet name="7-aa_ks" sheetId="11" r:id="rId8"/>
    <sheet name="8-aro_ks" sheetId="12" r:id="rId9"/>
    <sheet name="9-coA_ks" sheetId="13" r:id="rId10"/>
    <sheet name="10-carb_ks" sheetId="14" r:id="rId11"/>
    <sheet name="11-lip_ks" sheetId="15" r:id="rId12"/>
    <sheet name="12-sugars_ks" sheetId="16" r:id="rId13"/>
    <sheet name="13-gut_gsmn_caract" sheetId="21" r:id="rId14"/>
    <sheet name="14-rumen_gsmn_caract" sheetId="20" r:id="rId15"/>
    <sheet name="15-degradation_rumen_caract" sheetId="19" r:id="rId16"/>
    <sheet name="16-genes_in_degraded_rumen_mags" sheetId="22" r:id="rId17"/>
    <sheet name="17-pvalues_T2D" sheetId="23" r:id="rId18"/>
    <sheet name="18-diabetes_gsmn_caract" sheetId="24" r:id="rId19"/>
    <sheet name="19-tax_diabetes_GSMN" sheetId="25" r:id="rId20"/>
    <sheet name="20-community_sizes_t2d" sheetId="26" r:id="rId21"/>
    <sheet name="21-rumen_degrad_nb_rxn" sheetId="27" r:id="rId22"/>
    <sheet name="22-rumen_degrad_nb_metab" sheetId="28" r:id="rId23"/>
    <sheet name="23-rumen_degrad_nb_genes" sheetId="29" r:id="rId24"/>
    <sheet name="24-rumen_degrad_gene_assoc" sheetId="30" r:id="rId25"/>
    <sheet name="25-gut_collection_SCFA_producer" sheetId="31" r:id="rId26"/>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3" i="24" l="1"/>
  <c r="F4" i="24"/>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34" i="24"/>
  <c r="F135" i="24"/>
  <c r="F136" i="24"/>
  <c r="F137" i="24"/>
  <c r="F138" i="24"/>
  <c r="F139" i="24"/>
  <c r="F140" i="24"/>
  <c r="F141" i="24"/>
  <c r="F142" i="24"/>
  <c r="F143" i="24"/>
  <c r="F144" i="24"/>
  <c r="F145" i="24"/>
  <c r="F146" i="24"/>
  <c r="F147" i="24"/>
  <c r="F148" i="24"/>
  <c r="F149" i="24"/>
  <c r="F150" i="24"/>
  <c r="F151" i="24"/>
  <c r="F152" i="24"/>
  <c r="F153" i="24"/>
  <c r="F154" i="24"/>
  <c r="F155" i="24"/>
  <c r="F156" i="24"/>
  <c r="F157" i="24"/>
  <c r="F158" i="24"/>
  <c r="F159" i="24"/>
  <c r="F160" i="24"/>
  <c r="F161" i="24"/>
  <c r="F162" i="24"/>
  <c r="F163" i="24"/>
  <c r="F164" i="24"/>
  <c r="F165" i="24"/>
  <c r="F166"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257" i="24"/>
  <c r="F258" i="24"/>
  <c r="F259" i="24"/>
  <c r="F260" i="24"/>
  <c r="F261" i="24"/>
  <c r="F262" i="24"/>
  <c r="F263" i="24"/>
  <c r="F264" i="24"/>
  <c r="F265" i="24"/>
  <c r="F266" i="24"/>
  <c r="F267" i="24"/>
  <c r="F268" i="24"/>
  <c r="F269" i="24"/>
  <c r="F270" i="24"/>
  <c r="F271" i="24"/>
  <c r="F272" i="24"/>
  <c r="F273" i="24"/>
  <c r="F274" i="24"/>
  <c r="F275" i="24"/>
  <c r="F276" i="24"/>
  <c r="F277" i="24"/>
  <c r="F278" i="24"/>
  <c r="F279" i="24"/>
  <c r="F280" i="24"/>
  <c r="F281" i="24"/>
  <c r="F282" i="24"/>
  <c r="F283" i="24"/>
  <c r="F284" i="24"/>
  <c r="F285" i="24"/>
  <c r="F286" i="24"/>
  <c r="F287" i="24"/>
  <c r="F288" i="24"/>
  <c r="F289" i="24"/>
  <c r="F290" i="24"/>
  <c r="F291" i="24"/>
  <c r="F292" i="24"/>
  <c r="F293" i="24"/>
  <c r="F294" i="24"/>
  <c r="F295" i="24"/>
  <c r="F296" i="24"/>
  <c r="F297" i="24"/>
  <c r="F298" i="24"/>
  <c r="F299" i="24"/>
  <c r="F300" i="24"/>
  <c r="F301" i="24"/>
  <c r="F302" i="24"/>
  <c r="F303" i="24"/>
  <c r="F304" i="24"/>
  <c r="F305" i="24"/>
  <c r="F306" i="24"/>
  <c r="F307" i="24"/>
  <c r="F308" i="24"/>
  <c r="F309" i="24"/>
  <c r="F310" i="24"/>
  <c r="F311" i="24"/>
  <c r="F312" i="24"/>
  <c r="F313" i="24"/>
  <c r="F314" i="24"/>
  <c r="F315" i="24"/>
  <c r="F316" i="24"/>
  <c r="F317" i="24"/>
  <c r="F318" i="24"/>
  <c r="F319" i="24"/>
  <c r="F320" i="24"/>
  <c r="F321" i="24"/>
  <c r="F322" i="24"/>
  <c r="F323" i="24"/>
  <c r="F324" i="24"/>
  <c r="F325" i="24"/>
  <c r="F326" i="24"/>
  <c r="F327" i="24"/>
  <c r="F328" i="24"/>
  <c r="F329" i="24"/>
  <c r="F330" i="24"/>
  <c r="F331" i="24"/>
  <c r="F332" i="24"/>
  <c r="F333" i="24"/>
  <c r="F334" i="24"/>
  <c r="F335" i="24"/>
  <c r="F336" i="24"/>
  <c r="F337" i="24"/>
  <c r="F338" i="24"/>
  <c r="F339" i="24"/>
  <c r="F340" i="24"/>
  <c r="F341" i="24"/>
  <c r="F342" i="24"/>
  <c r="F343" i="24"/>
  <c r="F344" i="24"/>
  <c r="F345" i="24"/>
  <c r="F346" i="24"/>
  <c r="F347" i="24"/>
  <c r="F348" i="24"/>
  <c r="F349" i="24"/>
  <c r="F350" i="24"/>
  <c r="F351" i="24"/>
  <c r="F352" i="24"/>
  <c r="F353" i="24"/>
  <c r="F354" i="24"/>
  <c r="F355" i="24"/>
  <c r="F356" i="24"/>
  <c r="F357" i="24"/>
  <c r="F358" i="24"/>
  <c r="F359" i="24"/>
  <c r="F360" i="24"/>
  <c r="F361" i="24"/>
  <c r="F362" i="24"/>
  <c r="F363" i="24"/>
  <c r="F364" i="24"/>
  <c r="F365" i="24"/>
  <c r="F366" i="24"/>
  <c r="F367" i="24"/>
  <c r="F368" i="24"/>
  <c r="F369" i="24"/>
  <c r="F370" i="24"/>
  <c r="F371" i="24"/>
  <c r="F372" i="24"/>
  <c r="F373" i="24"/>
  <c r="F374" i="24"/>
  <c r="F375" i="24"/>
  <c r="F376" i="24"/>
  <c r="F377" i="24"/>
  <c r="F378" i="24"/>
  <c r="F379" i="24"/>
  <c r="F380" i="24"/>
  <c r="F381" i="24"/>
  <c r="F382" i="24"/>
  <c r="F383" i="24"/>
  <c r="F384" i="24"/>
  <c r="F385" i="24"/>
  <c r="F386" i="24"/>
  <c r="F387" i="24"/>
  <c r="F388" i="24"/>
  <c r="F389" i="24"/>
  <c r="F390" i="24"/>
  <c r="F391" i="24"/>
  <c r="F392" i="24"/>
  <c r="F393" i="24"/>
  <c r="F394" i="24"/>
  <c r="F395" i="24"/>
  <c r="F396" i="24"/>
  <c r="F397" i="24"/>
  <c r="F398" i="24"/>
  <c r="F399" i="24"/>
  <c r="F400" i="24"/>
  <c r="F401" i="24"/>
  <c r="F402" i="24"/>
  <c r="F403" i="24"/>
  <c r="F404" i="24"/>
  <c r="F405" i="24"/>
  <c r="F406" i="24"/>
  <c r="F407" i="24"/>
  <c r="F408" i="24"/>
  <c r="F409" i="24"/>
  <c r="F410" i="24"/>
  <c r="F411" i="24"/>
  <c r="F412" i="24"/>
  <c r="F413" i="24"/>
  <c r="F414" i="24"/>
  <c r="F415" i="24"/>
  <c r="F416" i="24"/>
  <c r="F417" i="24"/>
  <c r="F418" i="24"/>
  <c r="F419" i="24"/>
  <c r="F420" i="24"/>
  <c r="F421" i="24"/>
  <c r="F422" i="24"/>
  <c r="F423" i="24"/>
  <c r="F424" i="24"/>
  <c r="F425" i="24"/>
  <c r="F426" i="24"/>
  <c r="F427" i="24"/>
  <c r="F428" i="24"/>
  <c r="F429" i="24"/>
  <c r="F430" i="24"/>
  <c r="F431" i="24"/>
  <c r="F432" i="24"/>
  <c r="F433" i="24"/>
  <c r="F434" i="24"/>
  <c r="F435" i="24"/>
  <c r="F436" i="24"/>
  <c r="F437" i="24"/>
  <c r="F438" i="24"/>
  <c r="F439" i="24"/>
  <c r="F440" i="24"/>
  <c r="F441" i="24"/>
  <c r="F442" i="24"/>
  <c r="F443" i="24"/>
  <c r="F444" i="24"/>
  <c r="F445" i="24"/>
  <c r="F446" i="24"/>
  <c r="F447" i="24"/>
  <c r="F448" i="24"/>
  <c r="F449" i="24"/>
  <c r="F450" i="24"/>
  <c r="F451" i="24"/>
  <c r="F452" i="24"/>
  <c r="F453" i="24"/>
  <c r="F454" i="24"/>
  <c r="F455" i="24"/>
  <c r="F456" i="24"/>
  <c r="F457" i="24"/>
  <c r="F458" i="24"/>
  <c r="F459" i="24"/>
  <c r="F460" i="24"/>
  <c r="F461" i="24"/>
  <c r="F462" i="24"/>
  <c r="F463" i="24"/>
  <c r="F464" i="24"/>
  <c r="F465" i="24"/>
  <c r="F466" i="24"/>
  <c r="F467" i="24"/>
  <c r="F468" i="24"/>
  <c r="F469" i="24"/>
  <c r="F470" i="24"/>
  <c r="F471" i="24"/>
  <c r="F472" i="24"/>
  <c r="F473" i="24"/>
  <c r="F474" i="24"/>
  <c r="F475" i="24"/>
  <c r="F476" i="24"/>
  <c r="F477" i="24"/>
  <c r="F478" i="24"/>
  <c r="F479" i="24"/>
  <c r="F480" i="24"/>
  <c r="F481" i="24"/>
  <c r="F482" i="24"/>
  <c r="F483" i="24"/>
  <c r="F484" i="24"/>
  <c r="F485" i="24"/>
  <c r="F486" i="24"/>
  <c r="F487" i="24"/>
  <c r="F488" i="24"/>
  <c r="F489" i="24"/>
  <c r="F490" i="24"/>
  <c r="F491" i="24"/>
  <c r="F492" i="24"/>
  <c r="F493" i="24"/>
  <c r="F494" i="24"/>
  <c r="F495" i="24"/>
  <c r="F496" i="24"/>
  <c r="F497" i="24"/>
  <c r="F498" i="24"/>
  <c r="F499" i="24"/>
  <c r="F500" i="24"/>
  <c r="F501" i="24"/>
  <c r="F502" i="24"/>
  <c r="F503" i="24"/>
  <c r="F504" i="24"/>
  <c r="F505" i="24"/>
  <c r="F506" i="24"/>
  <c r="F507" i="24"/>
  <c r="F508" i="24"/>
  <c r="F509" i="24"/>
  <c r="F510" i="24"/>
  <c r="F511" i="24"/>
  <c r="F512" i="24"/>
  <c r="F513" i="24"/>
  <c r="F514" i="24"/>
  <c r="F515" i="24"/>
  <c r="F516" i="24"/>
  <c r="F517" i="24"/>
  <c r="F518" i="24"/>
  <c r="F519" i="24"/>
  <c r="F520" i="24"/>
  <c r="F521" i="24"/>
  <c r="F522" i="24"/>
  <c r="F523" i="24"/>
  <c r="F524" i="24"/>
  <c r="F525" i="24"/>
  <c r="F526" i="24"/>
  <c r="F527" i="24"/>
  <c r="F528" i="24"/>
  <c r="F529" i="24"/>
  <c r="F530" i="24"/>
  <c r="F531" i="24"/>
  <c r="F532" i="24"/>
  <c r="F533" i="24"/>
  <c r="F534" i="24"/>
  <c r="F535" i="24"/>
  <c r="F536" i="24"/>
  <c r="F537" i="24"/>
  <c r="F538" i="24"/>
  <c r="F539" i="24"/>
  <c r="F540" i="24"/>
  <c r="F541" i="24"/>
  <c r="F542" i="24"/>
  <c r="F543" i="24"/>
  <c r="F544" i="24"/>
  <c r="F545" i="24"/>
  <c r="F546" i="24"/>
  <c r="F547" i="24"/>
  <c r="F548" i="24"/>
  <c r="F549" i="24"/>
  <c r="F550" i="24"/>
  <c r="F551" i="24"/>
  <c r="F552" i="24"/>
  <c r="F553" i="24"/>
  <c r="F554" i="24"/>
  <c r="F555" i="24"/>
  <c r="F556" i="24"/>
  <c r="F557" i="24"/>
  <c r="F558" i="24"/>
  <c r="F559" i="24"/>
  <c r="F560" i="24"/>
  <c r="F561" i="24"/>
  <c r="F562" i="24"/>
  <c r="F563" i="24"/>
  <c r="F564" i="24"/>
  <c r="F565" i="24"/>
  <c r="F566" i="24"/>
  <c r="F567" i="24"/>
  <c r="F568" i="24"/>
  <c r="F569" i="24"/>
  <c r="F570" i="24"/>
  <c r="F571" i="24"/>
  <c r="F572" i="24"/>
  <c r="F573" i="24"/>
  <c r="F574" i="24"/>
  <c r="F575" i="24"/>
  <c r="F576" i="24"/>
  <c r="F577" i="24"/>
  <c r="F578" i="24"/>
  <c r="F579" i="24"/>
  <c r="F580" i="24"/>
  <c r="F581" i="24"/>
  <c r="F582" i="24"/>
  <c r="F583" i="24"/>
  <c r="F584" i="24"/>
  <c r="F585" i="24"/>
  <c r="F586" i="24"/>
  <c r="F587" i="24"/>
  <c r="F588" i="24"/>
  <c r="F589" i="24"/>
  <c r="F590" i="24"/>
  <c r="F591" i="24"/>
  <c r="F592" i="24"/>
  <c r="F593" i="24"/>
  <c r="F594" i="24"/>
  <c r="F595" i="24"/>
  <c r="F596" i="24"/>
  <c r="F597" i="24"/>
  <c r="F598" i="24"/>
  <c r="F599" i="24"/>
  <c r="F600" i="24"/>
  <c r="F601" i="24"/>
  <c r="F602" i="24"/>
  <c r="F603" i="24"/>
  <c r="F604" i="24"/>
  <c r="F605" i="24"/>
  <c r="F606" i="24"/>
  <c r="F607" i="24"/>
  <c r="F608" i="24"/>
  <c r="F609" i="24"/>
  <c r="F610" i="24"/>
  <c r="F611" i="24"/>
  <c r="F612" i="24"/>
  <c r="F613" i="24"/>
  <c r="F614" i="24"/>
  <c r="F615" i="24"/>
  <c r="F616" i="24"/>
  <c r="F617" i="24"/>
  <c r="F618" i="24"/>
  <c r="F619" i="24"/>
  <c r="F620" i="24"/>
  <c r="F621" i="24"/>
  <c r="F622" i="24"/>
  <c r="F623" i="24"/>
  <c r="F624" i="24"/>
  <c r="F625" i="24"/>
  <c r="F626" i="24"/>
  <c r="F627" i="24"/>
  <c r="F628" i="24"/>
  <c r="F629" i="24"/>
  <c r="F630" i="24"/>
  <c r="F631" i="24"/>
  <c r="F632" i="24"/>
  <c r="F633" i="24"/>
  <c r="F634" i="24"/>
  <c r="F635" i="24"/>
  <c r="F636" i="24"/>
  <c r="F637" i="24"/>
  <c r="F638" i="24"/>
  <c r="F639" i="24"/>
  <c r="F640" i="24"/>
  <c r="F641" i="24"/>
  <c r="F642" i="24"/>
  <c r="F643" i="24"/>
  <c r="F644" i="24"/>
  <c r="F645" i="24"/>
  <c r="F646" i="24"/>
  <c r="F647" i="24"/>
  <c r="F648" i="24"/>
  <c r="F649" i="24"/>
  <c r="F650" i="24"/>
  <c r="F651" i="24"/>
  <c r="F652" i="24"/>
  <c r="F653" i="24"/>
  <c r="F654" i="24"/>
  <c r="F655" i="24"/>
  <c r="F656" i="24"/>
  <c r="F657" i="24"/>
  <c r="F658" i="24"/>
  <c r="F659" i="24"/>
  <c r="F660" i="24"/>
  <c r="F661" i="24"/>
  <c r="F662" i="24"/>
  <c r="F663" i="24"/>
  <c r="F664" i="24"/>
  <c r="F665" i="24"/>
  <c r="F666" i="24"/>
  <c r="F667" i="24"/>
  <c r="F668" i="24"/>
  <c r="F669" i="24"/>
  <c r="F670" i="24"/>
  <c r="F671" i="24"/>
  <c r="F672" i="24"/>
  <c r="F673" i="24"/>
  <c r="F674" i="24"/>
  <c r="F675" i="24"/>
  <c r="F676" i="24"/>
  <c r="F677" i="24"/>
  <c r="F678" i="24"/>
  <c r="F679" i="24"/>
  <c r="F680" i="24"/>
  <c r="F681" i="24"/>
  <c r="F682" i="24"/>
  <c r="F683" i="24"/>
  <c r="F684" i="24"/>
  <c r="F685" i="24"/>
  <c r="F686" i="24"/>
  <c r="F687" i="24"/>
  <c r="F688" i="24"/>
  <c r="F689" i="24"/>
  <c r="F690" i="24"/>
  <c r="F691" i="24"/>
  <c r="F692" i="24"/>
  <c r="F693" i="24"/>
  <c r="F694" i="24"/>
  <c r="F695" i="24"/>
  <c r="F696" i="24"/>
  <c r="F697" i="24"/>
  <c r="F698" i="24"/>
  <c r="F699" i="24"/>
  <c r="F700" i="24"/>
  <c r="F701" i="24"/>
  <c r="F702" i="24"/>
  <c r="F703" i="24"/>
  <c r="F704" i="24"/>
  <c r="F705" i="24"/>
  <c r="F706" i="24"/>
  <c r="F707" i="24"/>
  <c r="F708" i="24"/>
  <c r="F709" i="24"/>
  <c r="F710" i="24"/>
  <c r="F711" i="24"/>
  <c r="F712" i="24"/>
  <c r="F713" i="24"/>
  <c r="F714" i="24"/>
  <c r="F715" i="24"/>
  <c r="F716" i="24"/>
  <c r="F717" i="24"/>
  <c r="F718" i="24"/>
  <c r="F719" i="24"/>
  <c r="F720" i="24"/>
  <c r="F721" i="24"/>
  <c r="F722" i="24"/>
  <c r="F723" i="24"/>
  <c r="F724" i="24"/>
  <c r="F725" i="24"/>
  <c r="F726" i="24"/>
  <c r="F727" i="24"/>
  <c r="F728" i="24"/>
  <c r="F729" i="24"/>
  <c r="F730" i="24"/>
  <c r="F731" i="24"/>
  <c r="F732" i="24"/>
  <c r="F733" i="24"/>
  <c r="F734" i="24"/>
  <c r="F735" i="24"/>
  <c r="F736" i="24"/>
  <c r="F737" i="24"/>
  <c r="F738" i="24"/>
  <c r="F739" i="24"/>
  <c r="F740" i="24"/>
  <c r="F741" i="24"/>
  <c r="F742" i="24"/>
  <c r="F743" i="24"/>
  <c r="F744" i="24"/>
  <c r="F745" i="24"/>
  <c r="F746" i="24"/>
  <c r="F747" i="24"/>
  <c r="F748" i="24"/>
  <c r="F749" i="24"/>
  <c r="F750" i="24"/>
  <c r="F751" i="24"/>
  <c r="F752" i="24"/>
  <c r="F753" i="24"/>
  <c r="F754" i="24"/>
  <c r="F755" i="24"/>
  <c r="F756" i="24"/>
  <c r="F757" i="24"/>
  <c r="F758" i="24"/>
  <c r="F759" i="24"/>
  <c r="F760" i="24"/>
  <c r="F761" i="24"/>
  <c r="F762" i="24"/>
  <c r="F763" i="24"/>
  <c r="F764" i="24"/>
  <c r="F765" i="24"/>
  <c r="F766" i="24"/>
  <c r="F767" i="24"/>
  <c r="F768" i="24"/>
  <c r="F769" i="24"/>
  <c r="F770" i="24"/>
  <c r="F771" i="24"/>
  <c r="F772" i="24"/>
  <c r="F773" i="24"/>
  <c r="F774" i="24"/>
  <c r="F775" i="24"/>
  <c r="F776" i="24"/>
  <c r="F777" i="24"/>
  <c r="F778" i="24"/>
  <c r="F779" i="24"/>
  <c r="F2" i="24"/>
  <c r="K915" i="30" l="1"/>
  <c r="L915" i="30"/>
  <c r="M915" i="30"/>
  <c r="N915" i="30"/>
  <c r="O915" i="30"/>
  <c r="K3" i="30"/>
  <c r="L3" i="30"/>
  <c r="M3" i="30"/>
  <c r="N3" i="30"/>
  <c r="O3" i="30"/>
  <c r="K4" i="30"/>
  <c r="L4" i="30"/>
  <c r="M4" i="30"/>
  <c r="N4" i="30"/>
  <c r="O4" i="30"/>
  <c r="K5" i="30"/>
  <c r="L5" i="30"/>
  <c r="M5" i="30"/>
  <c r="N5" i="30"/>
  <c r="O5" i="30"/>
  <c r="K6" i="30"/>
  <c r="L6" i="30"/>
  <c r="M6" i="30"/>
  <c r="N6" i="30"/>
  <c r="O6" i="30"/>
  <c r="K7" i="30"/>
  <c r="L7" i="30"/>
  <c r="M7" i="30"/>
  <c r="N7" i="30"/>
  <c r="O7" i="30"/>
  <c r="K8" i="30"/>
  <c r="L8" i="30"/>
  <c r="M8" i="30"/>
  <c r="N8" i="30"/>
  <c r="O8" i="30"/>
  <c r="K9" i="30"/>
  <c r="L9" i="30"/>
  <c r="M9" i="30"/>
  <c r="N9" i="30"/>
  <c r="O9" i="30"/>
  <c r="K10" i="30"/>
  <c r="L10" i="30"/>
  <c r="M10" i="30"/>
  <c r="N10" i="30"/>
  <c r="O10" i="30"/>
  <c r="K11" i="30"/>
  <c r="L11" i="30"/>
  <c r="M11" i="30"/>
  <c r="N11" i="30"/>
  <c r="O11" i="30"/>
  <c r="K12" i="30"/>
  <c r="L12" i="30"/>
  <c r="M12" i="30"/>
  <c r="N12" i="30"/>
  <c r="O12" i="30"/>
  <c r="K13" i="30"/>
  <c r="L13" i="30"/>
  <c r="M13" i="30"/>
  <c r="N13" i="30"/>
  <c r="O13" i="30"/>
  <c r="K14" i="30"/>
  <c r="L14" i="30"/>
  <c r="M14" i="30"/>
  <c r="N14" i="30"/>
  <c r="O14" i="30"/>
  <c r="K15" i="30"/>
  <c r="L15" i="30"/>
  <c r="M15" i="30"/>
  <c r="N15" i="30"/>
  <c r="O15" i="30"/>
  <c r="K16" i="30"/>
  <c r="L16" i="30"/>
  <c r="M16" i="30"/>
  <c r="N16" i="30"/>
  <c r="O16" i="30"/>
  <c r="K17" i="30"/>
  <c r="L17" i="30"/>
  <c r="M17" i="30"/>
  <c r="N17" i="30"/>
  <c r="O17" i="30"/>
  <c r="K18" i="30"/>
  <c r="L18" i="30"/>
  <c r="M18" i="30"/>
  <c r="N18" i="30"/>
  <c r="O18" i="30"/>
  <c r="K19" i="30"/>
  <c r="L19" i="30"/>
  <c r="M19" i="30"/>
  <c r="N19" i="30"/>
  <c r="O19" i="30"/>
  <c r="K20" i="30"/>
  <c r="L20" i="30"/>
  <c r="M20" i="30"/>
  <c r="N20" i="30"/>
  <c r="O20" i="30"/>
  <c r="K21" i="30"/>
  <c r="L21" i="30"/>
  <c r="M21" i="30"/>
  <c r="N21" i="30"/>
  <c r="O21" i="30"/>
  <c r="K22" i="30"/>
  <c r="L22" i="30"/>
  <c r="M22" i="30"/>
  <c r="N22" i="30"/>
  <c r="O22" i="30"/>
  <c r="K23" i="30"/>
  <c r="L23" i="30"/>
  <c r="M23" i="30"/>
  <c r="N23" i="30"/>
  <c r="O23" i="30"/>
  <c r="K24" i="30"/>
  <c r="L24" i="30"/>
  <c r="M24" i="30"/>
  <c r="N24" i="30"/>
  <c r="O24" i="30"/>
  <c r="K25" i="30"/>
  <c r="L25" i="30"/>
  <c r="M25" i="30"/>
  <c r="N25" i="30"/>
  <c r="O25" i="30"/>
  <c r="K26" i="30"/>
  <c r="L26" i="30"/>
  <c r="M26" i="30"/>
  <c r="N26" i="30"/>
  <c r="O26" i="30"/>
  <c r="K27" i="30"/>
  <c r="L27" i="30"/>
  <c r="M27" i="30"/>
  <c r="N27" i="30"/>
  <c r="O27" i="30"/>
  <c r="K28" i="30"/>
  <c r="L28" i="30"/>
  <c r="M28" i="30"/>
  <c r="N28" i="30"/>
  <c r="O28" i="30"/>
  <c r="K29" i="30"/>
  <c r="L29" i="30"/>
  <c r="M29" i="30"/>
  <c r="N29" i="30"/>
  <c r="O29" i="30"/>
  <c r="K30" i="30"/>
  <c r="L30" i="30"/>
  <c r="M30" i="30"/>
  <c r="N30" i="30"/>
  <c r="O30" i="30"/>
  <c r="K31" i="30"/>
  <c r="L31" i="30"/>
  <c r="M31" i="30"/>
  <c r="N31" i="30"/>
  <c r="O31" i="30"/>
  <c r="K32" i="30"/>
  <c r="L32" i="30"/>
  <c r="M32" i="30"/>
  <c r="N32" i="30"/>
  <c r="O32" i="30"/>
  <c r="K33" i="30"/>
  <c r="L33" i="30"/>
  <c r="M33" i="30"/>
  <c r="N33" i="30"/>
  <c r="O33" i="30"/>
  <c r="K34" i="30"/>
  <c r="L34" i="30"/>
  <c r="M34" i="30"/>
  <c r="N34" i="30"/>
  <c r="O34" i="30"/>
  <c r="K35" i="30"/>
  <c r="L35" i="30"/>
  <c r="M35" i="30"/>
  <c r="N35" i="30"/>
  <c r="O35" i="30"/>
  <c r="K36" i="30"/>
  <c r="L36" i="30"/>
  <c r="M36" i="30"/>
  <c r="N36" i="30"/>
  <c r="O36" i="30"/>
  <c r="K37" i="30"/>
  <c r="L37" i="30"/>
  <c r="M37" i="30"/>
  <c r="N37" i="30"/>
  <c r="O37" i="30"/>
  <c r="K38" i="30"/>
  <c r="L38" i="30"/>
  <c r="M38" i="30"/>
  <c r="N38" i="30"/>
  <c r="O38" i="30"/>
  <c r="K39" i="30"/>
  <c r="L39" i="30"/>
  <c r="M39" i="30"/>
  <c r="N39" i="30"/>
  <c r="O39" i="30"/>
  <c r="K40" i="30"/>
  <c r="L40" i="30"/>
  <c r="M40" i="30"/>
  <c r="N40" i="30"/>
  <c r="O40" i="30"/>
  <c r="K41" i="30"/>
  <c r="L41" i="30"/>
  <c r="M41" i="30"/>
  <c r="N41" i="30"/>
  <c r="O41" i="30"/>
  <c r="K42" i="30"/>
  <c r="L42" i="30"/>
  <c r="M42" i="30"/>
  <c r="N42" i="30"/>
  <c r="O42" i="30"/>
  <c r="K43" i="30"/>
  <c r="L43" i="30"/>
  <c r="M43" i="30"/>
  <c r="N43" i="30"/>
  <c r="O43" i="30"/>
  <c r="K44" i="30"/>
  <c r="L44" i="30"/>
  <c r="M44" i="30"/>
  <c r="N44" i="30"/>
  <c r="O44" i="30"/>
  <c r="K45" i="30"/>
  <c r="L45" i="30"/>
  <c r="M45" i="30"/>
  <c r="N45" i="30"/>
  <c r="O45" i="30"/>
  <c r="K46" i="30"/>
  <c r="L46" i="30"/>
  <c r="M46" i="30"/>
  <c r="N46" i="30"/>
  <c r="O46" i="30"/>
  <c r="K47" i="30"/>
  <c r="L47" i="30"/>
  <c r="M47" i="30"/>
  <c r="N47" i="30"/>
  <c r="O47" i="30"/>
  <c r="K48" i="30"/>
  <c r="L48" i="30"/>
  <c r="M48" i="30"/>
  <c r="N48" i="30"/>
  <c r="O48" i="30"/>
  <c r="K49" i="30"/>
  <c r="L49" i="30"/>
  <c r="M49" i="30"/>
  <c r="N49" i="30"/>
  <c r="O49" i="30"/>
  <c r="K50" i="30"/>
  <c r="L50" i="30"/>
  <c r="M50" i="30"/>
  <c r="N50" i="30"/>
  <c r="O50" i="30"/>
  <c r="K51" i="30"/>
  <c r="L51" i="30"/>
  <c r="M51" i="30"/>
  <c r="N51" i="30"/>
  <c r="O51" i="30"/>
  <c r="K52" i="30"/>
  <c r="L52" i="30"/>
  <c r="M52" i="30"/>
  <c r="N52" i="30"/>
  <c r="O52" i="30"/>
  <c r="K53" i="30"/>
  <c r="L53" i="30"/>
  <c r="M53" i="30"/>
  <c r="N53" i="30"/>
  <c r="O53" i="30"/>
  <c r="K54" i="30"/>
  <c r="L54" i="30"/>
  <c r="M54" i="30"/>
  <c r="N54" i="30"/>
  <c r="O54" i="30"/>
  <c r="K55" i="30"/>
  <c r="L55" i="30"/>
  <c r="M55" i="30"/>
  <c r="N55" i="30"/>
  <c r="O55" i="30"/>
  <c r="K56" i="30"/>
  <c r="L56" i="30"/>
  <c r="M56" i="30"/>
  <c r="N56" i="30"/>
  <c r="O56" i="30"/>
  <c r="K57" i="30"/>
  <c r="L57" i="30"/>
  <c r="M57" i="30"/>
  <c r="N57" i="30"/>
  <c r="O57" i="30"/>
  <c r="K58" i="30"/>
  <c r="L58" i="30"/>
  <c r="M58" i="30"/>
  <c r="N58" i="30"/>
  <c r="O58" i="30"/>
  <c r="K59" i="30"/>
  <c r="L59" i="30"/>
  <c r="M59" i="30"/>
  <c r="N59" i="30"/>
  <c r="O59" i="30"/>
  <c r="K60" i="30"/>
  <c r="L60" i="30"/>
  <c r="M60" i="30"/>
  <c r="N60" i="30"/>
  <c r="O60" i="30"/>
  <c r="K61" i="30"/>
  <c r="L61" i="30"/>
  <c r="M61" i="30"/>
  <c r="N61" i="30"/>
  <c r="O61" i="30"/>
  <c r="K62" i="30"/>
  <c r="L62" i="30"/>
  <c r="M62" i="30"/>
  <c r="N62" i="30"/>
  <c r="O62" i="30"/>
  <c r="K63" i="30"/>
  <c r="L63" i="30"/>
  <c r="M63" i="30"/>
  <c r="N63" i="30"/>
  <c r="O63" i="30"/>
  <c r="K64" i="30"/>
  <c r="L64" i="30"/>
  <c r="M64" i="30"/>
  <c r="N64" i="30"/>
  <c r="O64" i="30"/>
  <c r="K65" i="30"/>
  <c r="L65" i="30"/>
  <c r="M65" i="30"/>
  <c r="N65" i="30"/>
  <c r="O65" i="30"/>
  <c r="K66" i="30"/>
  <c r="L66" i="30"/>
  <c r="M66" i="30"/>
  <c r="N66" i="30"/>
  <c r="O66" i="30"/>
  <c r="K67" i="30"/>
  <c r="L67" i="30"/>
  <c r="M67" i="30"/>
  <c r="N67" i="30"/>
  <c r="O67" i="30"/>
  <c r="K68" i="30"/>
  <c r="L68" i="30"/>
  <c r="M68" i="30"/>
  <c r="N68" i="30"/>
  <c r="O68" i="30"/>
  <c r="K69" i="30"/>
  <c r="L69" i="30"/>
  <c r="M69" i="30"/>
  <c r="N69" i="30"/>
  <c r="O69" i="30"/>
  <c r="K70" i="30"/>
  <c r="L70" i="30"/>
  <c r="M70" i="30"/>
  <c r="N70" i="30"/>
  <c r="O70" i="30"/>
  <c r="K71" i="30"/>
  <c r="L71" i="30"/>
  <c r="M71" i="30"/>
  <c r="N71" i="30"/>
  <c r="O71" i="30"/>
  <c r="K72" i="30"/>
  <c r="L72" i="30"/>
  <c r="M72" i="30"/>
  <c r="N72" i="30"/>
  <c r="O72" i="30"/>
  <c r="K73" i="30"/>
  <c r="L73" i="30"/>
  <c r="M73" i="30"/>
  <c r="N73" i="30"/>
  <c r="O73" i="30"/>
  <c r="K74" i="30"/>
  <c r="L74" i="30"/>
  <c r="M74" i="30"/>
  <c r="N74" i="30"/>
  <c r="O74" i="30"/>
  <c r="K75" i="30"/>
  <c r="L75" i="30"/>
  <c r="M75" i="30"/>
  <c r="N75" i="30"/>
  <c r="O75" i="30"/>
  <c r="K76" i="30"/>
  <c r="L76" i="30"/>
  <c r="M76" i="30"/>
  <c r="N76" i="30"/>
  <c r="O76" i="30"/>
  <c r="K77" i="30"/>
  <c r="L77" i="30"/>
  <c r="M77" i="30"/>
  <c r="N77" i="30"/>
  <c r="O77" i="30"/>
  <c r="K78" i="30"/>
  <c r="L78" i="30"/>
  <c r="M78" i="30"/>
  <c r="N78" i="30"/>
  <c r="O78" i="30"/>
  <c r="K79" i="30"/>
  <c r="L79" i="30"/>
  <c r="M79" i="30"/>
  <c r="N79" i="30"/>
  <c r="O79" i="30"/>
  <c r="K80" i="30"/>
  <c r="L80" i="30"/>
  <c r="M80" i="30"/>
  <c r="N80" i="30"/>
  <c r="O80" i="30"/>
  <c r="K81" i="30"/>
  <c r="L81" i="30"/>
  <c r="M81" i="30"/>
  <c r="N81" i="30"/>
  <c r="O81" i="30"/>
  <c r="K82" i="30"/>
  <c r="L82" i="30"/>
  <c r="M82" i="30"/>
  <c r="N82" i="30"/>
  <c r="O82" i="30"/>
  <c r="K83" i="30"/>
  <c r="L83" i="30"/>
  <c r="M83" i="30"/>
  <c r="N83" i="30"/>
  <c r="O83" i="30"/>
  <c r="K84" i="30"/>
  <c r="L84" i="30"/>
  <c r="M84" i="30"/>
  <c r="N84" i="30"/>
  <c r="O84" i="30"/>
  <c r="K85" i="30"/>
  <c r="L85" i="30"/>
  <c r="M85" i="30"/>
  <c r="N85" i="30"/>
  <c r="O85" i="30"/>
  <c r="K86" i="30"/>
  <c r="L86" i="30"/>
  <c r="M86" i="30"/>
  <c r="N86" i="30"/>
  <c r="O86" i="30"/>
  <c r="K87" i="30"/>
  <c r="L87" i="30"/>
  <c r="M87" i="30"/>
  <c r="N87" i="30"/>
  <c r="O87" i="30"/>
  <c r="K88" i="30"/>
  <c r="L88" i="30"/>
  <c r="M88" i="30"/>
  <c r="N88" i="30"/>
  <c r="O88" i="30"/>
  <c r="K89" i="30"/>
  <c r="L89" i="30"/>
  <c r="M89" i="30"/>
  <c r="N89" i="30"/>
  <c r="O89" i="30"/>
  <c r="K90" i="30"/>
  <c r="L90" i="30"/>
  <c r="M90" i="30"/>
  <c r="N90" i="30"/>
  <c r="O90" i="30"/>
  <c r="K91" i="30"/>
  <c r="L91" i="30"/>
  <c r="M91" i="30"/>
  <c r="N91" i="30"/>
  <c r="O91" i="30"/>
  <c r="K92" i="30"/>
  <c r="L92" i="30"/>
  <c r="M92" i="30"/>
  <c r="N92" i="30"/>
  <c r="O92" i="30"/>
  <c r="K93" i="30"/>
  <c r="L93" i="30"/>
  <c r="M93" i="30"/>
  <c r="N93" i="30"/>
  <c r="O93" i="30"/>
  <c r="K94" i="30"/>
  <c r="L94" i="30"/>
  <c r="M94" i="30"/>
  <c r="N94" i="30"/>
  <c r="O94" i="30"/>
  <c r="K95" i="30"/>
  <c r="L95" i="30"/>
  <c r="M95" i="30"/>
  <c r="N95" i="30"/>
  <c r="O95" i="30"/>
  <c r="K96" i="30"/>
  <c r="L96" i="30"/>
  <c r="M96" i="30"/>
  <c r="N96" i="30"/>
  <c r="O96" i="30"/>
  <c r="K97" i="30"/>
  <c r="L97" i="30"/>
  <c r="M97" i="30"/>
  <c r="N97" i="30"/>
  <c r="O97" i="30"/>
  <c r="K98" i="30"/>
  <c r="L98" i="30"/>
  <c r="M98" i="30"/>
  <c r="N98" i="30"/>
  <c r="O98" i="30"/>
  <c r="K99" i="30"/>
  <c r="L99" i="30"/>
  <c r="M99" i="30"/>
  <c r="N99" i="30"/>
  <c r="O99" i="30"/>
  <c r="K100" i="30"/>
  <c r="L100" i="30"/>
  <c r="M100" i="30"/>
  <c r="N100" i="30"/>
  <c r="O100" i="30"/>
  <c r="K101" i="30"/>
  <c r="L101" i="30"/>
  <c r="M101" i="30"/>
  <c r="N101" i="30"/>
  <c r="O101" i="30"/>
  <c r="K102" i="30"/>
  <c r="L102" i="30"/>
  <c r="M102" i="30"/>
  <c r="N102" i="30"/>
  <c r="O102" i="30"/>
  <c r="K103" i="30"/>
  <c r="L103" i="30"/>
  <c r="M103" i="30"/>
  <c r="N103" i="30"/>
  <c r="O103" i="30"/>
  <c r="K104" i="30"/>
  <c r="L104" i="30"/>
  <c r="M104" i="30"/>
  <c r="N104" i="30"/>
  <c r="O104" i="30"/>
  <c r="K105" i="30"/>
  <c r="L105" i="30"/>
  <c r="M105" i="30"/>
  <c r="N105" i="30"/>
  <c r="O105" i="30"/>
  <c r="K106" i="30"/>
  <c r="L106" i="30"/>
  <c r="M106" i="30"/>
  <c r="N106" i="30"/>
  <c r="O106" i="30"/>
  <c r="K107" i="30"/>
  <c r="L107" i="30"/>
  <c r="M107" i="30"/>
  <c r="N107" i="30"/>
  <c r="O107" i="30"/>
  <c r="K108" i="30"/>
  <c r="L108" i="30"/>
  <c r="M108" i="30"/>
  <c r="N108" i="30"/>
  <c r="O108" i="30"/>
  <c r="K109" i="30"/>
  <c r="L109" i="30"/>
  <c r="M109" i="30"/>
  <c r="N109" i="30"/>
  <c r="O109" i="30"/>
  <c r="K110" i="30"/>
  <c r="L110" i="30"/>
  <c r="M110" i="30"/>
  <c r="N110" i="30"/>
  <c r="O110" i="30"/>
  <c r="K111" i="30"/>
  <c r="L111" i="30"/>
  <c r="M111" i="30"/>
  <c r="N111" i="30"/>
  <c r="O111" i="30"/>
  <c r="K112" i="30"/>
  <c r="L112" i="30"/>
  <c r="M112" i="30"/>
  <c r="N112" i="30"/>
  <c r="O112" i="30"/>
  <c r="K113" i="30"/>
  <c r="L113" i="30"/>
  <c r="M113" i="30"/>
  <c r="N113" i="30"/>
  <c r="O113" i="30"/>
  <c r="K114" i="30"/>
  <c r="L114" i="30"/>
  <c r="M114" i="30"/>
  <c r="N114" i="30"/>
  <c r="O114" i="30"/>
  <c r="K115" i="30"/>
  <c r="L115" i="30"/>
  <c r="M115" i="30"/>
  <c r="N115" i="30"/>
  <c r="O115" i="30"/>
  <c r="K116" i="30"/>
  <c r="L116" i="30"/>
  <c r="M116" i="30"/>
  <c r="N116" i="30"/>
  <c r="O116" i="30"/>
  <c r="K117" i="30"/>
  <c r="L117" i="30"/>
  <c r="M117" i="30"/>
  <c r="N117" i="30"/>
  <c r="O117" i="30"/>
  <c r="K118" i="30"/>
  <c r="L118" i="30"/>
  <c r="M118" i="30"/>
  <c r="N118" i="30"/>
  <c r="O118" i="30"/>
  <c r="K119" i="30"/>
  <c r="L119" i="30"/>
  <c r="M119" i="30"/>
  <c r="N119" i="30"/>
  <c r="O119" i="30"/>
  <c r="K120" i="30"/>
  <c r="L120" i="30"/>
  <c r="M120" i="30"/>
  <c r="N120" i="30"/>
  <c r="O120" i="30"/>
  <c r="K121" i="30"/>
  <c r="L121" i="30"/>
  <c r="M121" i="30"/>
  <c r="N121" i="30"/>
  <c r="O121" i="30"/>
  <c r="K122" i="30"/>
  <c r="L122" i="30"/>
  <c r="M122" i="30"/>
  <c r="N122" i="30"/>
  <c r="O122" i="30"/>
  <c r="K123" i="30"/>
  <c r="L123" i="30"/>
  <c r="M123" i="30"/>
  <c r="N123" i="30"/>
  <c r="O123" i="30"/>
  <c r="K124" i="30"/>
  <c r="L124" i="30"/>
  <c r="M124" i="30"/>
  <c r="N124" i="30"/>
  <c r="O124" i="30"/>
  <c r="K125" i="30"/>
  <c r="L125" i="30"/>
  <c r="M125" i="30"/>
  <c r="N125" i="30"/>
  <c r="O125" i="30"/>
  <c r="K126" i="30"/>
  <c r="L126" i="30"/>
  <c r="M126" i="30"/>
  <c r="N126" i="30"/>
  <c r="O126" i="30"/>
  <c r="K127" i="30"/>
  <c r="L127" i="30"/>
  <c r="M127" i="30"/>
  <c r="N127" i="30"/>
  <c r="O127" i="30"/>
  <c r="K128" i="30"/>
  <c r="L128" i="30"/>
  <c r="M128" i="30"/>
  <c r="N128" i="30"/>
  <c r="O128" i="30"/>
  <c r="K129" i="30"/>
  <c r="L129" i="30"/>
  <c r="M129" i="30"/>
  <c r="N129" i="30"/>
  <c r="O129" i="30"/>
  <c r="K130" i="30"/>
  <c r="L130" i="30"/>
  <c r="M130" i="30"/>
  <c r="N130" i="30"/>
  <c r="O130" i="30"/>
  <c r="K131" i="30"/>
  <c r="L131" i="30"/>
  <c r="M131" i="30"/>
  <c r="N131" i="30"/>
  <c r="O131" i="30"/>
  <c r="K132" i="30"/>
  <c r="L132" i="30"/>
  <c r="M132" i="30"/>
  <c r="N132" i="30"/>
  <c r="O132" i="30"/>
  <c r="K133" i="30"/>
  <c r="L133" i="30"/>
  <c r="M133" i="30"/>
  <c r="N133" i="30"/>
  <c r="O133" i="30"/>
  <c r="K134" i="30"/>
  <c r="L134" i="30"/>
  <c r="M134" i="30"/>
  <c r="N134" i="30"/>
  <c r="O134" i="30"/>
  <c r="K135" i="30"/>
  <c r="L135" i="30"/>
  <c r="M135" i="30"/>
  <c r="N135" i="30"/>
  <c r="O135" i="30"/>
  <c r="K136" i="30"/>
  <c r="L136" i="30"/>
  <c r="M136" i="30"/>
  <c r="N136" i="30"/>
  <c r="O136" i="30"/>
  <c r="K137" i="30"/>
  <c r="L137" i="30"/>
  <c r="M137" i="30"/>
  <c r="N137" i="30"/>
  <c r="O137" i="30"/>
  <c r="K138" i="30"/>
  <c r="L138" i="30"/>
  <c r="M138" i="30"/>
  <c r="N138" i="30"/>
  <c r="O138" i="30"/>
  <c r="K139" i="30"/>
  <c r="L139" i="30"/>
  <c r="M139" i="30"/>
  <c r="N139" i="30"/>
  <c r="O139" i="30"/>
  <c r="K140" i="30"/>
  <c r="L140" i="30"/>
  <c r="M140" i="30"/>
  <c r="N140" i="30"/>
  <c r="O140" i="30"/>
  <c r="K141" i="30"/>
  <c r="L141" i="30"/>
  <c r="M141" i="30"/>
  <c r="N141" i="30"/>
  <c r="O141" i="30"/>
  <c r="K142" i="30"/>
  <c r="L142" i="30"/>
  <c r="M142" i="30"/>
  <c r="N142" i="30"/>
  <c r="O142" i="30"/>
  <c r="K143" i="30"/>
  <c r="L143" i="30"/>
  <c r="M143" i="30"/>
  <c r="N143" i="30"/>
  <c r="O143" i="30"/>
  <c r="K144" i="30"/>
  <c r="L144" i="30"/>
  <c r="M144" i="30"/>
  <c r="N144" i="30"/>
  <c r="O144" i="30"/>
  <c r="K145" i="30"/>
  <c r="L145" i="30"/>
  <c r="M145" i="30"/>
  <c r="N145" i="30"/>
  <c r="O145" i="30"/>
  <c r="K146" i="30"/>
  <c r="L146" i="30"/>
  <c r="M146" i="30"/>
  <c r="N146" i="30"/>
  <c r="O146" i="30"/>
  <c r="K147" i="30"/>
  <c r="L147" i="30"/>
  <c r="M147" i="30"/>
  <c r="N147" i="30"/>
  <c r="O147" i="30"/>
  <c r="K148" i="30"/>
  <c r="L148" i="30"/>
  <c r="M148" i="30"/>
  <c r="N148" i="30"/>
  <c r="O148" i="30"/>
  <c r="K149" i="30"/>
  <c r="L149" i="30"/>
  <c r="M149" i="30"/>
  <c r="N149" i="30"/>
  <c r="O149" i="30"/>
  <c r="K150" i="30"/>
  <c r="L150" i="30"/>
  <c r="M150" i="30"/>
  <c r="N150" i="30"/>
  <c r="O150" i="30"/>
  <c r="K151" i="30"/>
  <c r="L151" i="30"/>
  <c r="M151" i="30"/>
  <c r="N151" i="30"/>
  <c r="O151" i="30"/>
  <c r="K152" i="30"/>
  <c r="L152" i="30"/>
  <c r="M152" i="30"/>
  <c r="N152" i="30"/>
  <c r="O152" i="30"/>
  <c r="K153" i="30"/>
  <c r="L153" i="30"/>
  <c r="M153" i="30"/>
  <c r="N153" i="30"/>
  <c r="O153" i="30"/>
  <c r="K154" i="30"/>
  <c r="L154" i="30"/>
  <c r="M154" i="30"/>
  <c r="N154" i="30"/>
  <c r="O154" i="30"/>
  <c r="K155" i="30"/>
  <c r="L155" i="30"/>
  <c r="M155" i="30"/>
  <c r="N155" i="30"/>
  <c r="O155" i="30"/>
  <c r="K156" i="30"/>
  <c r="L156" i="30"/>
  <c r="M156" i="30"/>
  <c r="N156" i="30"/>
  <c r="O156" i="30"/>
  <c r="K157" i="30"/>
  <c r="L157" i="30"/>
  <c r="M157" i="30"/>
  <c r="N157" i="30"/>
  <c r="O157" i="30"/>
  <c r="K158" i="30"/>
  <c r="L158" i="30"/>
  <c r="M158" i="30"/>
  <c r="N158" i="30"/>
  <c r="O158" i="30"/>
  <c r="K159" i="30"/>
  <c r="L159" i="30"/>
  <c r="M159" i="30"/>
  <c r="N159" i="30"/>
  <c r="O159" i="30"/>
  <c r="K160" i="30"/>
  <c r="L160" i="30"/>
  <c r="M160" i="30"/>
  <c r="N160" i="30"/>
  <c r="O160" i="30"/>
  <c r="K161" i="30"/>
  <c r="L161" i="30"/>
  <c r="M161" i="30"/>
  <c r="N161" i="30"/>
  <c r="O161" i="30"/>
  <c r="K162" i="30"/>
  <c r="L162" i="30"/>
  <c r="M162" i="30"/>
  <c r="N162" i="30"/>
  <c r="O162" i="30"/>
  <c r="K163" i="30"/>
  <c r="L163" i="30"/>
  <c r="M163" i="30"/>
  <c r="N163" i="30"/>
  <c r="O163" i="30"/>
  <c r="K164" i="30"/>
  <c r="L164" i="30"/>
  <c r="M164" i="30"/>
  <c r="N164" i="30"/>
  <c r="O164" i="30"/>
  <c r="K165" i="30"/>
  <c r="L165" i="30"/>
  <c r="M165" i="30"/>
  <c r="N165" i="30"/>
  <c r="O165" i="30"/>
  <c r="K166" i="30"/>
  <c r="L166" i="30"/>
  <c r="M166" i="30"/>
  <c r="N166" i="30"/>
  <c r="O166" i="30"/>
  <c r="K167" i="30"/>
  <c r="L167" i="30"/>
  <c r="M167" i="30"/>
  <c r="N167" i="30"/>
  <c r="O167" i="30"/>
  <c r="K168" i="30"/>
  <c r="L168" i="30"/>
  <c r="M168" i="30"/>
  <c r="N168" i="30"/>
  <c r="O168" i="30"/>
  <c r="K169" i="30"/>
  <c r="L169" i="30"/>
  <c r="M169" i="30"/>
  <c r="N169" i="30"/>
  <c r="O169" i="30"/>
  <c r="K170" i="30"/>
  <c r="L170" i="30"/>
  <c r="M170" i="30"/>
  <c r="N170" i="30"/>
  <c r="O170" i="30"/>
  <c r="K171" i="30"/>
  <c r="L171" i="30"/>
  <c r="M171" i="30"/>
  <c r="N171" i="30"/>
  <c r="O171" i="30"/>
  <c r="K172" i="30"/>
  <c r="L172" i="30"/>
  <c r="M172" i="30"/>
  <c r="N172" i="30"/>
  <c r="O172" i="30"/>
  <c r="K173" i="30"/>
  <c r="L173" i="30"/>
  <c r="M173" i="30"/>
  <c r="N173" i="30"/>
  <c r="O173" i="30"/>
  <c r="K174" i="30"/>
  <c r="L174" i="30"/>
  <c r="M174" i="30"/>
  <c r="N174" i="30"/>
  <c r="O174" i="30"/>
  <c r="K175" i="30"/>
  <c r="L175" i="30"/>
  <c r="M175" i="30"/>
  <c r="N175" i="30"/>
  <c r="O175" i="30"/>
  <c r="K176" i="30"/>
  <c r="L176" i="30"/>
  <c r="M176" i="30"/>
  <c r="N176" i="30"/>
  <c r="O176" i="30"/>
  <c r="K177" i="30"/>
  <c r="L177" i="30"/>
  <c r="M177" i="30"/>
  <c r="N177" i="30"/>
  <c r="O177" i="30"/>
  <c r="K178" i="30"/>
  <c r="L178" i="30"/>
  <c r="M178" i="30"/>
  <c r="N178" i="30"/>
  <c r="O178" i="30"/>
  <c r="K179" i="30"/>
  <c r="L179" i="30"/>
  <c r="M179" i="30"/>
  <c r="N179" i="30"/>
  <c r="O179" i="30"/>
  <c r="K180" i="30"/>
  <c r="L180" i="30"/>
  <c r="M180" i="30"/>
  <c r="N180" i="30"/>
  <c r="O180" i="30"/>
  <c r="K181" i="30"/>
  <c r="L181" i="30"/>
  <c r="M181" i="30"/>
  <c r="N181" i="30"/>
  <c r="O181" i="30"/>
  <c r="K182" i="30"/>
  <c r="L182" i="30"/>
  <c r="M182" i="30"/>
  <c r="N182" i="30"/>
  <c r="O182" i="30"/>
  <c r="K183" i="30"/>
  <c r="L183" i="30"/>
  <c r="M183" i="30"/>
  <c r="N183" i="30"/>
  <c r="O183" i="30"/>
  <c r="K184" i="30"/>
  <c r="L184" i="30"/>
  <c r="M184" i="30"/>
  <c r="N184" i="30"/>
  <c r="O184" i="30"/>
  <c r="K185" i="30"/>
  <c r="L185" i="30"/>
  <c r="M185" i="30"/>
  <c r="N185" i="30"/>
  <c r="O185" i="30"/>
  <c r="K186" i="30"/>
  <c r="L186" i="30"/>
  <c r="M186" i="30"/>
  <c r="N186" i="30"/>
  <c r="O186" i="30"/>
  <c r="K187" i="30"/>
  <c r="L187" i="30"/>
  <c r="M187" i="30"/>
  <c r="N187" i="30"/>
  <c r="O187" i="30"/>
  <c r="K188" i="30"/>
  <c r="L188" i="30"/>
  <c r="M188" i="30"/>
  <c r="N188" i="30"/>
  <c r="O188" i="30"/>
  <c r="K189" i="30"/>
  <c r="L189" i="30"/>
  <c r="M189" i="30"/>
  <c r="N189" i="30"/>
  <c r="O189" i="30"/>
  <c r="K190" i="30"/>
  <c r="L190" i="30"/>
  <c r="M190" i="30"/>
  <c r="N190" i="30"/>
  <c r="O190" i="30"/>
  <c r="K191" i="30"/>
  <c r="L191" i="30"/>
  <c r="M191" i="30"/>
  <c r="N191" i="30"/>
  <c r="O191" i="30"/>
  <c r="K192" i="30"/>
  <c r="L192" i="30"/>
  <c r="M192" i="30"/>
  <c r="N192" i="30"/>
  <c r="O192" i="30"/>
  <c r="K193" i="30"/>
  <c r="L193" i="30"/>
  <c r="M193" i="30"/>
  <c r="N193" i="30"/>
  <c r="O193" i="30"/>
  <c r="K194" i="30"/>
  <c r="L194" i="30"/>
  <c r="M194" i="30"/>
  <c r="N194" i="30"/>
  <c r="O194" i="30"/>
  <c r="K195" i="30"/>
  <c r="L195" i="30"/>
  <c r="M195" i="30"/>
  <c r="N195" i="30"/>
  <c r="O195" i="30"/>
  <c r="K196" i="30"/>
  <c r="L196" i="30"/>
  <c r="M196" i="30"/>
  <c r="N196" i="30"/>
  <c r="O196" i="30"/>
  <c r="K197" i="30"/>
  <c r="L197" i="30"/>
  <c r="M197" i="30"/>
  <c r="N197" i="30"/>
  <c r="O197" i="30"/>
  <c r="K198" i="30"/>
  <c r="L198" i="30"/>
  <c r="M198" i="30"/>
  <c r="N198" i="30"/>
  <c r="O198" i="30"/>
  <c r="K199" i="30"/>
  <c r="L199" i="30"/>
  <c r="M199" i="30"/>
  <c r="N199" i="30"/>
  <c r="O199" i="30"/>
  <c r="K200" i="30"/>
  <c r="L200" i="30"/>
  <c r="M200" i="30"/>
  <c r="N200" i="30"/>
  <c r="O200" i="30"/>
  <c r="K201" i="30"/>
  <c r="L201" i="30"/>
  <c r="M201" i="30"/>
  <c r="N201" i="30"/>
  <c r="O201" i="30"/>
  <c r="K202" i="30"/>
  <c r="L202" i="30"/>
  <c r="M202" i="30"/>
  <c r="N202" i="30"/>
  <c r="O202" i="30"/>
  <c r="K203" i="30"/>
  <c r="L203" i="30"/>
  <c r="M203" i="30"/>
  <c r="N203" i="30"/>
  <c r="O203" i="30"/>
  <c r="K204" i="30"/>
  <c r="L204" i="30"/>
  <c r="M204" i="30"/>
  <c r="N204" i="30"/>
  <c r="O204" i="30"/>
  <c r="K205" i="30"/>
  <c r="L205" i="30"/>
  <c r="M205" i="30"/>
  <c r="N205" i="30"/>
  <c r="O205" i="30"/>
  <c r="K206" i="30"/>
  <c r="L206" i="30"/>
  <c r="M206" i="30"/>
  <c r="N206" i="30"/>
  <c r="O206" i="30"/>
  <c r="K207" i="30"/>
  <c r="L207" i="30"/>
  <c r="M207" i="30"/>
  <c r="N207" i="30"/>
  <c r="O207" i="30"/>
  <c r="K208" i="30"/>
  <c r="L208" i="30"/>
  <c r="M208" i="30"/>
  <c r="N208" i="30"/>
  <c r="O208" i="30"/>
  <c r="K209" i="30"/>
  <c r="L209" i="30"/>
  <c r="M209" i="30"/>
  <c r="N209" i="30"/>
  <c r="O209" i="30"/>
  <c r="K210" i="30"/>
  <c r="L210" i="30"/>
  <c r="M210" i="30"/>
  <c r="N210" i="30"/>
  <c r="O210" i="30"/>
  <c r="K211" i="30"/>
  <c r="L211" i="30"/>
  <c r="M211" i="30"/>
  <c r="N211" i="30"/>
  <c r="O211" i="30"/>
  <c r="K212" i="30"/>
  <c r="L212" i="30"/>
  <c r="M212" i="30"/>
  <c r="N212" i="30"/>
  <c r="O212" i="30"/>
  <c r="K213" i="30"/>
  <c r="L213" i="30"/>
  <c r="M213" i="30"/>
  <c r="N213" i="30"/>
  <c r="O213" i="30"/>
  <c r="K214" i="30"/>
  <c r="L214" i="30"/>
  <c r="M214" i="30"/>
  <c r="N214" i="30"/>
  <c r="O214" i="30"/>
  <c r="K215" i="30"/>
  <c r="L215" i="30"/>
  <c r="M215" i="30"/>
  <c r="N215" i="30"/>
  <c r="O215" i="30"/>
  <c r="K216" i="30"/>
  <c r="L216" i="30"/>
  <c r="M216" i="30"/>
  <c r="N216" i="30"/>
  <c r="O216" i="30"/>
  <c r="K217" i="30"/>
  <c r="L217" i="30"/>
  <c r="M217" i="30"/>
  <c r="N217" i="30"/>
  <c r="O217" i="30"/>
  <c r="K218" i="30"/>
  <c r="L218" i="30"/>
  <c r="M218" i="30"/>
  <c r="N218" i="30"/>
  <c r="O218" i="30"/>
  <c r="K219" i="30"/>
  <c r="L219" i="30"/>
  <c r="M219" i="30"/>
  <c r="N219" i="30"/>
  <c r="O219" i="30"/>
  <c r="K220" i="30"/>
  <c r="L220" i="30"/>
  <c r="M220" i="30"/>
  <c r="N220" i="30"/>
  <c r="O220" i="30"/>
  <c r="K221" i="30"/>
  <c r="L221" i="30"/>
  <c r="M221" i="30"/>
  <c r="N221" i="30"/>
  <c r="O221" i="30"/>
  <c r="K222" i="30"/>
  <c r="L222" i="30"/>
  <c r="M222" i="30"/>
  <c r="N222" i="30"/>
  <c r="O222" i="30"/>
  <c r="K223" i="30"/>
  <c r="L223" i="30"/>
  <c r="M223" i="30"/>
  <c r="N223" i="30"/>
  <c r="O223" i="30"/>
  <c r="K224" i="30"/>
  <c r="L224" i="30"/>
  <c r="M224" i="30"/>
  <c r="N224" i="30"/>
  <c r="O224" i="30"/>
  <c r="K225" i="30"/>
  <c r="L225" i="30"/>
  <c r="M225" i="30"/>
  <c r="N225" i="30"/>
  <c r="O225" i="30"/>
  <c r="K226" i="30"/>
  <c r="L226" i="30"/>
  <c r="M226" i="30"/>
  <c r="N226" i="30"/>
  <c r="O226" i="30"/>
  <c r="K227" i="30"/>
  <c r="L227" i="30"/>
  <c r="M227" i="30"/>
  <c r="N227" i="30"/>
  <c r="O227" i="30"/>
  <c r="K228" i="30"/>
  <c r="L228" i="30"/>
  <c r="M228" i="30"/>
  <c r="N228" i="30"/>
  <c r="O228" i="30"/>
  <c r="K229" i="30"/>
  <c r="L229" i="30"/>
  <c r="M229" i="30"/>
  <c r="N229" i="30"/>
  <c r="O229" i="30"/>
  <c r="K230" i="30"/>
  <c r="L230" i="30"/>
  <c r="M230" i="30"/>
  <c r="N230" i="30"/>
  <c r="O230" i="30"/>
  <c r="K231" i="30"/>
  <c r="L231" i="30"/>
  <c r="M231" i="30"/>
  <c r="N231" i="30"/>
  <c r="O231" i="30"/>
  <c r="K232" i="30"/>
  <c r="L232" i="30"/>
  <c r="M232" i="30"/>
  <c r="N232" i="30"/>
  <c r="O232" i="30"/>
  <c r="K233" i="30"/>
  <c r="L233" i="30"/>
  <c r="M233" i="30"/>
  <c r="N233" i="30"/>
  <c r="O233" i="30"/>
  <c r="K234" i="30"/>
  <c r="L234" i="30"/>
  <c r="M234" i="30"/>
  <c r="N234" i="30"/>
  <c r="O234" i="30"/>
  <c r="K235" i="30"/>
  <c r="L235" i="30"/>
  <c r="M235" i="30"/>
  <c r="N235" i="30"/>
  <c r="O235" i="30"/>
  <c r="K236" i="30"/>
  <c r="L236" i="30"/>
  <c r="M236" i="30"/>
  <c r="N236" i="30"/>
  <c r="O236" i="30"/>
  <c r="K237" i="30"/>
  <c r="L237" i="30"/>
  <c r="M237" i="30"/>
  <c r="N237" i="30"/>
  <c r="O237" i="30"/>
  <c r="K238" i="30"/>
  <c r="L238" i="30"/>
  <c r="M238" i="30"/>
  <c r="N238" i="30"/>
  <c r="O238" i="30"/>
  <c r="K239" i="30"/>
  <c r="L239" i="30"/>
  <c r="M239" i="30"/>
  <c r="N239" i="30"/>
  <c r="O239" i="30"/>
  <c r="K240" i="30"/>
  <c r="L240" i="30"/>
  <c r="M240" i="30"/>
  <c r="N240" i="30"/>
  <c r="O240" i="30"/>
  <c r="K241" i="30"/>
  <c r="L241" i="30"/>
  <c r="M241" i="30"/>
  <c r="N241" i="30"/>
  <c r="O241" i="30"/>
  <c r="K242" i="30"/>
  <c r="L242" i="30"/>
  <c r="M242" i="30"/>
  <c r="N242" i="30"/>
  <c r="O242" i="30"/>
  <c r="K243" i="30"/>
  <c r="L243" i="30"/>
  <c r="M243" i="30"/>
  <c r="N243" i="30"/>
  <c r="O243" i="30"/>
  <c r="K244" i="30"/>
  <c r="L244" i="30"/>
  <c r="M244" i="30"/>
  <c r="N244" i="30"/>
  <c r="O244" i="30"/>
  <c r="K245" i="30"/>
  <c r="L245" i="30"/>
  <c r="M245" i="30"/>
  <c r="N245" i="30"/>
  <c r="O245" i="30"/>
  <c r="K246" i="30"/>
  <c r="L246" i="30"/>
  <c r="M246" i="30"/>
  <c r="N246" i="30"/>
  <c r="O246" i="30"/>
  <c r="K247" i="30"/>
  <c r="L247" i="30"/>
  <c r="M247" i="30"/>
  <c r="N247" i="30"/>
  <c r="O247" i="30"/>
  <c r="K248" i="30"/>
  <c r="L248" i="30"/>
  <c r="M248" i="30"/>
  <c r="N248" i="30"/>
  <c r="O248" i="30"/>
  <c r="K249" i="30"/>
  <c r="L249" i="30"/>
  <c r="M249" i="30"/>
  <c r="N249" i="30"/>
  <c r="O249" i="30"/>
  <c r="K250" i="30"/>
  <c r="L250" i="30"/>
  <c r="M250" i="30"/>
  <c r="N250" i="30"/>
  <c r="O250" i="30"/>
  <c r="K251" i="30"/>
  <c r="L251" i="30"/>
  <c r="M251" i="30"/>
  <c r="N251" i="30"/>
  <c r="O251" i="30"/>
  <c r="K252" i="30"/>
  <c r="L252" i="30"/>
  <c r="M252" i="30"/>
  <c r="N252" i="30"/>
  <c r="O252" i="30"/>
  <c r="K253" i="30"/>
  <c r="L253" i="30"/>
  <c r="M253" i="30"/>
  <c r="N253" i="30"/>
  <c r="O253" i="30"/>
  <c r="K254" i="30"/>
  <c r="L254" i="30"/>
  <c r="M254" i="30"/>
  <c r="N254" i="30"/>
  <c r="O254" i="30"/>
  <c r="K255" i="30"/>
  <c r="L255" i="30"/>
  <c r="M255" i="30"/>
  <c r="N255" i="30"/>
  <c r="O255" i="30"/>
  <c r="K256" i="30"/>
  <c r="L256" i="30"/>
  <c r="M256" i="30"/>
  <c r="N256" i="30"/>
  <c r="O256" i="30"/>
  <c r="K257" i="30"/>
  <c r="L257" i="30"/>
  <c r="M257" i="30"/>
  <c r="N257" i="30"/>
  <c r="O257" i="30"/>
  <c r="K258" i="30"/>
  <c r="L258" i="30"/>
  <c r="M258" i="30"/>
  <c r="N258" i="30"/>
  <c r="O258" i="30"/>
  <c r="K259" i="30"/>
  <c r="L259" i="30"/>
  <c r="M259" i="30"/>
  <c r="N259" i="30"/>
  <c r="O259" i="30"/>
  <c r="K260" i="30"/>
  <c r="L260" i="30"/>
  <c r="M260" i="30"/>
  <c r="N260" i="30"/>
  <c r="O260" i="30"/>
  <c r="K261" i="30"/>
  <c r="L261" i="30"/>
  <c r="M261" i="30"/>
  <c r="N261" i="30"/>
  <c r="O261" i="30"/>
  <c r="K262" i="30"/>
  <c r="L262" i="30"/>
  <c r="M262" i="30"/>
  <c r="N262" i="30"/>
  <c r="O262" i="30"/>
  <c r="K263" i="30"/>
  <c r="L263" i="30"/>
  <c r="M263" i="30"/>
  <c r="N263" i="30"/>
  <c r="O263" i="30"/>
  <c r="K264" i="30"/>
  <c r="L264" i="30"/>
  <c r="M264" i="30"/>
  <c r="N264" i="30"/>
  <c r="O264" i="30"/>
  <c r="K265" i="30"/>
  <c r="L265" i="30"/>
  <c r="M265" i="30"/>
  <c r="N265" i="30"/>
  <c r="O265" i="30"/>
  <c r="K266" i="30"/>
  <c r="L266" i="30"/>
  <c r="M266" i="30"/>
  <c r="N266" i="30"/>
  <c r="O266" i="30"/>
  <c r="K267" i="30"/>
  <c r="L267" i="30"/>
  <c r="M267" i="30"/>
  <c r="N267" i="30"/>
  <c r="O267" i="30"/>
  <c r="K268" i="30"/>
  <c r="L268" i="30"/>
  <c r="M268" i="30"/>
  <c r="N268" i="30"/>
  <c r="O268" i="30"/>
  <c r="K269" i="30"/>
  <c r="L269" i="30"/>
  <c r="M269" i="30"/>
  <c r="N269" i="30"/>
  <c r="O269" i="30"/>
  <c r="K270" i="30"/>
  <c r="L270" i="30"/>
  <c r="M270" i="30"/>
  <c r="N270" i="30"/>
  <c r="O270" i="30"/>
  <c r="K271" i="30"/>
  <c r="L271" i="30"/>
  <c r="M271" i="30"/>
  <c r="N271" i="30"/>
  <c r="O271" i="30"/>
  <c r="K272" i="30"/>
  <c r="L272" i="30"/>
  <c r="M272" i="30"/>
  <c r="N272" i="30"/>
  <c r="O272" i="30"/>
  <c r="K273" i="30"/>
  <c r="L273" i="30"/>
  <c r="M273" i="30"/>
  <c r="N273" i="30"/>
  <c r="O273" i="30"/>
  <c r="K274" i="30"/>
  <c r="L274" i="30"/>
  <c r="M274" i="30"/>
  <c r="N274" i="30"/>
  <c r="O274" i="30"/>
  <c r="K275" i="30"/>
  <c r="L275" i="30"/>
  <c r="M275" i="30"/>
  <c r="N275" i="30"/>
  <c r="O275" i="30"/>
  <c r="K276" i="30"/>
  <c r="L276" i="30"/>
  <c r="M276" i="30"/>
  <c r="N276" i="30"/>
  <c r="O276" i="30"/>
  <c r="K277" i="30"/>
  <c r="L277" i="30"/>
  <c r="M277" i="30"/>
  <c r="N277" i="30"/>
  <c r="O277" i="30"/>
  <c r="K278" i="30"/>
  <c r="L278" i="30"/>
  <c r="M278" i="30"/>
  <c r="N278" i="30"/>
  <c r="O278" i="30"/>
  <c r="K279" i="30"/>
  <c r="L279" i="30"/>
  <c r="M279" i="30"/>
  <c r="N279" i="30"/>
  <c r="O279" i="30"/>
  <c r="K280" i="30"/>
  <c r="L280" i="30"/>
  <c r="M280" i="30"/>
  <c r="N280" i="30"/>
  <c r="O280" i="30"/>
  <c r="K281" i="30"/>
  <c r="L281" i="30"/>
  <c r="M281" i="30"/>
  <c r="N281" i="30"/>
  <c r="O281" i="30"/>
  <c r="K282" i="30"/>
  <c r="L282" i="30"/>
  <c r="M282" i="30"/>
  <c r="N282" i="30"/>
  <c r="O282" i="30"/>
  <c r="K283" i="30"/>
  <c r="L283" i="30"/>
  <c r="M283" i="30"/>
  <c r="N283" i="30"/>
  <c r="O283" i="30"/>
  <c r="K284" i="30"/>
  <c r="L284" i="30"/>
  <c r="M284" i="30"/>
  <c r="N284" i="30"/>
  <c r="O284" i="30"/>
  <c r="K285" i="30"/>
  <c r="L285" i="30"/>
  <c r="M285" i="30"/>
  <c r="N285" i="30"/>
  <c r="O285" i="30"/>
  <c r="K286" i="30"/>
  <c r="L286" i="30"/>
  <c r="M286" i="30"/>
  <c r="N286" i="30"/>
  <c r="O286" i="30"/>
  <c r="K287" i="30"/>
  <c r="L287" i="30"/>
  <c r="M287" i="30"/>
  <c r="N287" i="30"/>
  <c r="O287" i="30"/>
  <c r="K288" i="30"/>
  <c r="L288" i="30"/>
  <c r="M288" i="30"/>
  <c r="N288" i="30"/>
  <c r="O288" i="30"/>
  <c r="K289" i="30"/>
  <c r="L289" i="30"/>
  <c r="M289" i="30"/>
  <c r="N289" i="30"/>
  <c r="O289" i="30"/>
  <c r="K290" i="30"/>
  <c r="L290" i="30"/>
  <c r="M290" i="30"/>
  <c r="N290" i="30"/>
  <c r="O290" i="30"/>
  <c r="K291" i="30"/>
  <c r="L291" i="30"/>
  <c r="M291" i="30"/>
  <c r="N291" i="30"/>
  <c r="O291" i="30"/>
  <c r="K292" i="30"/>
  <c r="L292" i="30"/>
  <c r="M292" i="30"/>
  <c r="N292" i="30"/>
  <c r="O292" i="30"/>
  <c r="K293" i="30"/>
  <c r="L293" i="30"/>
  <c r="M293" i="30"/>
  <c r="N293" i="30"/>
  <c r="O293" i="30"/>
  <c r="K294" i="30"/>
  <c r="L294" i="30"/>
  <c r="M294" i="30"/>
  <c r="N294" i="30"/>
  <c r="O294" i="30"/>
  <c r="K295" i="30"/>
  <c r="L295" i="30"/>
  <c r="M295" i="30"/>
  <c r="N295" i="30"/>
  <c r="O295" i="30"/>
  <c r="K296" i="30"/>
  <c r="L296" i="30"/>
  <c r="M296" i="30"/>
  <c r="N296" i="30"/>
  <c r="O296" i="30"/>
  <c r="K297" i="30"/>
  <c r="L297" i="30"/>
  <c r="M297" i="30"/>
  <c r="N297" i="30"/>
  <c r="O297" i="30"/>
  <c r="K298" i="30"/>
  <c r="L298" i="30"/>
  <c r="M298" i="30"/>
  <c r="N298" i="30"/>
  <c r="O298" i="30"/>
  <c r="K299" i="30"/>
  <c r="L299" i="30"/>
  <c r="M299" i="30"/>
  <c r="N299" i="30"/>
  <c r="O299" i="30"/>
  <c r="K300" i="30"/>
  <c r="L300" i="30"/>
  <c r="M300" i="30"/>
  <c r="N300" i="30"/>
  <c r="O300" i="30"/>
  <c r="K301" i="30"/>
  <c r="L301" i="30"/>
  <c r="M301" i="30"/>
  <c r="N301" i="30"/>
  <c r="O301" i="30"/>
  <c r="K302" i="30"/>
  <c r="L302" i="30"/>
  <c r="M302" i="30"/>
  <c r="N302" i="30"/>
  <c r="O302" i="30"/>
  <c r="K303" i="30"/>
  <c r="L303" i="30"/>
  <c r="M303" i="30"/>
  <c r="N303" i="30"/>
  <c r="O303" i="30"/>
  <c r="K304" i="30"/>
  <c r="L304" i="30"/>
  <c r="M304" i="30"/>
  <c r="N304" i="30"/>
  <c r="O304" i="30"/>
  <c r="K305" i="30"/>
  <c r="L305" i="30"/>
  <c r="M305" i="30"/>
  <c r="N305" i="30"/>
  <c r="O305" i="30"/>
  <c r="K306" i="30"/>
  <c r="L306" i="30"/>
  <c r="M306" i="30"/>
  <c r="N306" i="30"/>
  <c r="O306" i="30"/>
  <c r="K307" i="30"/>
  <c r="L307" i="30"/>
  <c r="M307" i="30"/>
  <c r="N307" i="30"/>
  <c r="O307" i="30"/>
  <c r="K308" i="30"/>
  <c r="L308" i="30"/>
  <c r="M308" i="30"/>
  <c r="N308" i="30"/>
  <c r="O308" i="30"/>
  <c r="K309" i="30"/>
  <c r="L309" i="30"/>
  <c r="M309" i="30"/>
  <c r="N309" i="30"/>
  <c r="O309" i="30"/>
  <c r="K310" i="30"/>
  <c r="L310" i="30"/>
  <c r="M310" i="30"/>
  <c r="N310" i="30"/>
  <c r="O310" i="30"/>
  <c r="K311" i="30"/>
  <c r="L311" i="30"/>
  <c r="M311" i="30"/>
  <c r="N311" i="30"/>
  <c r="O311" i="30"/>
  <c r="K312" i="30"/>
  <c r="L312" i="30"/>
  <c r="M312" i="30"/>
  <c r="N312" i="30"/>
  <c r="O312" i="30"/>
  <c r="K313" i="30"/>
  <c r="L313" i="30"/>
  <c r="M313" i="30"/>
  <c r="N313" i="30"/>
  <c r="O313" i="30"/>
  <c r="K314" i="30"/>
  <c r="L314" i="30"/>
  <c r="M314" i="30"/>
  <c r="N314" i="30"/>
  <c r="O314" i="30"/>
  <c r="K315" i="30"/>
  <c r="L315" i="30"/>
  <c r="M315" i="30"/>
  <c r="N315" i="30"/>
  <c r="O315" i="30"/>
  <c r="K316" i="30"/>
  <c r="L316" i="30"/>
  <c r="M316" i="30"/>
  <c r="N316" i="30"/>
  <c r="O316" i="30"/>
  <c r="K317" i="30"/>
  <c r="L317" i="30"/>
  <c r="M317" i="30"/>
  <c r="N317" i="30"/>
  <c r="O317" i="30"/>
  <c r="K318" i="30"/>
  <c r="L318" i="30"/>
  <c r="M318" i="30"/>
  <c r="N318" i="30"/>
  <c r="O318" i="30"/>
  <c r="K319" i="30"/>
  <c r="L319" i="30"/>
  <c r="M319" i="30"/>
  <c r="N319" i="30"/>
  <c r="O319" i="30"/>
  <c r="K320" i="30"/>
  <c r="L320" i="30"/>
  <c r="M320" i="30"/>
  <c r="N320" i="30"/>
  <c r="O320" i="30"/>
  <c r="K321" i="30"/>
  <c r="L321" i="30"/>
  <c r="M321" i="30"/>
  <c r="N321" i="30"/>
  <c r="O321" i="30"/>
  <c r="K322" i="30"/>
  <c r="L322" i="30"/>
  <c r="M322" i="30"/>
  <c r="N322" i="30"/>
  <c r="O322" i="30"/>
  <c r="K323" i="30"/>
  <c r="L323" i="30"/>
  <c r="M323" i="30"/>
  <c r="N323" i="30"/>
  <c r="O323" i="30"/>
  <c r="K324" i="30"/>
  <c r="L324" i="30"/>
  <c r="M324" i="30"/>
  <c r="N324" i="30"/>
  <c r="O324" i="30"/>
  <c r="K325" i="30"/>
  <c r="L325" i="30"/>
  <c r="M325" i="30"/>
  <c r="N325" i="30"/>
  <c r="O325" i="30"/>
  <c r="K326" i="30"/>
  <c r="L326" i="30"/>
  <c r="M326" i="30"/>
  <c r="N326" i="30"/>
  <c r="O326" i="30"/>
  <c r="K327" i="30"/>
  <c r="L327" i="30"/>
  <c r="M327" i="30"/>
  <c r="N327" i="30"/>
  <c r="O327" i="30"/>
  <c r="K328" i="30"/>
  <c r="L328" i="30"/>
  <c r="M328" i="30"/>
  <c r="N328" i="30"/>
  <c r="O328" i="30"/>
  <c r="K329" i="30"/>
  <c r="L329" i="30"/>
  <c r="M329" i="30"/>
  <c r="N329" i="30"/>
  <c r="O329" i="30"/>
  <c r="K330" i="30"/>
  <c r="L330" i="30"/>
  <c r="M330" i="30"/>
  <c r="N330" i="30"/>
  <c r="O330" i="30"/>
  <c r="K331" i="30"/>
  <c r="L331" i="30"/>
  <c r="M331" i="30"/>
  <c r="N331" i="30"/>
  <c r="O331" i="30"/>
  <c r="K332" i="30"/>
  <c r="L332" i="30"/>
  <c r="M332" i="30"/>
  <c r="N332" i="30"/>
  <c r="O332" i="30"/>
  <c r="K333" i="30"/>
  <c r="L333" i="30"/>
  <c r="M333" i="30"/>
  <c r="N333" i="30"/>
  <c r="O333" i="30"/>
  <c r="K334" i="30"/>
  <c r="L334" i="30"/>
  <c r="M334" i="30"/>
  <c r="N334" i="30"/>
  <c r="O334" i="30"/>
  <c r="K335" i="30"/>
  <c r="L335" i="30"/>
  <c r="M335" i="30"/>
  <c r="N335" i="30"/>
  <c r="O335" i="30"/>
  <c r="K336" i="30"/>
  <c r="L336" i="30"/>
  <c r="M336" i="30"/>
  <c r="N336" i="30"/>
  <c r="O336" i="30"/>
  <c r="K337" i="30"/>
  <c r="L337" i="30"/>
  <c r="M337" i="30"/>
  <c r="N337" i="30"/>
  <c r="O337" i="30"/>
  <c r="K338" i="30"/>
  <c r="L338" i="30"/>
  <c r="M338" i="30"/>
  <c r="N338" i="30"/>
  <c r="O338" i="30"/>
  <c r="K339" i="30"/>
  <c r="L339" i="30"/>
  <c r="M339" i="30"/>
  <c r="N339" i="30"/>
  <c r="O339" i="30"/>
  <c r="K340" i="30"/>
  <c r="L340" i="30"/>
  <c r="M340" i="30"/>
  <c r="N340" i="30"/>
  <c r="O340" i="30"/>
  <c r="K341" i="30"/>
  <c r="L341" i="30"/>
  <c r="M341" i="30"/>
  <c r="N341" i="30"/>
  <c r="O341" i="30"/>
  <c r="K342" i="30"/>
  <c r="L342" i="30"/>
  <c r="M342" i="30"/>
  <c r="N342" i="30"/>
  <c r="O342" i="30"/>
  <c r="K343" i="30"/>
  <c r="L343" i="30"/>
  <c r="M343" i="30"/>
  <c r="N343" i="30"/>
  <c r="O343" i="30"/>
  <c r="K344" i="30"/>
  <c r="L344" i="30"/>
  <c r="M344" i="30"/>
  <c r="N344" i="30"/>
  <c r="O344" i="30"/>
  <c r="K345" i="30"/>
  <c r="L345" i="30"/>
  <c r="M345" i="30"/>
  <c r="N345" i="30"/>
  <c r="O345" i="30"/>
  <c r="K346" i="30"/>
  <c r="L346" i="30"/>
  <c r="M346" i="30"/>
  <c r="N346" i="30"/>
  <c r="O346" i="30"/>
  <c r="K347" i="30"/>
  <c r="L347" i="30"/>
  <c r="M347" i="30"/>
  <c r="N347" i="30"/>
  <c r="O347" i="30"/>
  <c r="K348" i="30"/>
  <c r="L348" i="30"/>
  <c r="M348" i="30"/>
  <c r="N348" i="30"/>
  <c r="O348" i="30"/>
  <c r="K349" i="30"/>
  <c r="L349" i="30"/>
  <c r="M349" i="30"/>
  <c r="N349" i="30"/>
  <c r="O349" i="30"/>
  <c r="K350" i="30"/>
  <c r="L350" i="30"/>
  <c r="M350" i="30"/>
  <c r="N350" i="30"/>
  <c r="O350" i="30"/>
  <c r="K351" i="30"/>
  <c r="L351" i="30"/>
  <c r="M351" i="30"/>
  <c r="N351" i="30"/>
  <c r="O351" i="30"/>
  <c r="K352" i="30"/>
  <c r="L352" i="30"/>
  <c r="M352" i="30"/>
  <c r="N352" i="30"/>
  <c r="O352" i="30"/>
  <c r="K353" i="30"/>
  <c r="L353" i="30"/>
  <c r="M353" i="30"/>
  <c r="N353" i="30"/>
  <c r="O353" i="30"/>
  <c r="K354" i="30"/>
  <c r="L354" i="30"/>
  <c r="M354" i="30"/>
  <c r="N354" i="30"/>
  <c r="O354" i="30"/>
  <c r="K355" i="30"/>
  <c r="L355" i="30"/>
  <c r="M355" i="30"/>
  <c r="N355" i="30"/>
  <c r="O355" i="30"/>
  <c r="K356" i="30"/>
  <c r="L356" i="30"/>
  <c r="M356" i="30"/>
  <c r="N356" i="30"/>
  <c r="O356" i="30"/>
  <c r="K357" i="30"/>
  <c r="L357" i="30"/>
  <c r="M357" i="30"/>
  <c r="N357" i="30"/>
  <c r="O357" i="30"/>
  <c r="K358" i="30"/>
  <c r="L358" i="30"/>
  <c r="M358" i="30"/>
  <c r="N358" i="30"/>
  <c r="O358" i="30"/>
  <c r="K359" i="30"/>
  <c r="L359" i="30"/>
  <c r="M359" i="30"/>
  <c r="N359" i="30"/>
  <c r="O359" i="30"/>
  <c r="K360" i="30"/>
  <c r="L360" i="30"/>
  <c r="M360" i="30"/>
  <c r="N360" i="30"/>
  <c r="O360" i="30"/>
  <c r="K361" i="30"/>
  <c r="L361" i="30"/>
  <c r="M361" i="30"/>
  <c r="N361" i="30"/>
  <c r="O361" i="30"/>
  <c r="K362" i="30"/>
  <c r="L362" i="30"/>
  <c r="M362" i="30"/>
  <c r="N362" i="30"/>
  <c r="O362" i="30"/>
  <c r="K363" i="30"/>
  <c r="L363" i="30"/>
  <c r="M363" i="30"/>
  <c r="N363" i="30"/>
  <c r="O363" i="30"/>
  <c r="K364" i="30"/>
  <c r="L364" i="30"/>
  <c r="M364" i="30"/>
  <c r="N364" i="30"/>
  <c r="O364" i="30"/>
  <c r="K365" i="30"/>
  <c r="L365" i="30"/>
  <c r="M365" i="30"/>
  <c r="N365" i="30"/>
  <c r="O365" i="30"/>
  <c r="K366" i="30"/>
  <c r="L366" i="30"/>
  <c r="M366" i="30"/>
  <c r="N366" i="30"/>
  <c r="O366" i="30"/>
  <c r="K367" i="30"/>
  <c r="L367" i="30"/>
  <c r="M367" i="30"/>
  <c r="N367" i="30"/>
  <c r="O367" i="30"/>
  <c r="K368" i="30"/>
  <c r="L368" i="30"/>
  <c r="M368" i="30"/>
  <c r="N368" i="30"/>
  <c r="O368" i="30"/>
  <c r="K369" i="30"/>
  <c r="L369" i="30"/>
  <c r="M369" i="30"/>
  <c r="N369" i="30"/>
  <c r="O369" i="30"/>
  <c r="K370" i="30"/>
  <c r="L370" i="30"/>
  <c r="M370" i="30"/>
  <c r="N370" i="30"/>
  <c r="O370" i="30"/>
  <c r="K371" i="30"/>
  <c r="L371" i="30"/>
  <c r="M371" i="30"/>
  <c r="N371" i="30"/>
  <c r="O371" i="30"/>
  <c r="K372" i="30"/>
  <c r="L372" i="30"/>
  <c r="M372" i="30"/>
  <c r="N372" i="30"/>
  <c r="O372" i="30"/>
  <c r="K373" i="30"/>
  <c r="L373" i="30"/>
  <c r="M373" i="30"/>
  <c r="N373" i="30"/>
  <c r="O373" i="30"/>
  <c r="K374" i="30"/>
  <c r="L374" i="30"/>
  <c r="M374" i="30"/>
  <c r="N374" i="30"/>
  <c r="O374" i="30"/>
  <c r="K375" i="30"/>
  <c r="L375" i="30"/>
  <c r="M375" i="30"/>
  <c r="N375" i="30"/>
  <c r="O375" i="30"/>
  <c r="K376" i="30"/>
  <c r="L376" i="30"/>
  <c r="M376" i="30"/>
  <c r="N376" i="30"/>
  <c r="O376" i="30"/>
  <c r="K377" i="30"/>
  <c r="L377" i="30"/>
  <c r="M377" i="30"/>
  <c r="N377" i="30"/>
  <c r="O377" i="30"/>
  <c r="K378" i="30"/>
  <c r="L378" i="30"/>
  <c r="M378" i="30"/>
  <c r="N378" i="30"/>
  <c r="O378" i="30"/>
  <c r="K379" i="30"/>
  <c r="L379" i="30"/>
  <c r="M379" i="30"/>
  <c r="N379" i="30"/>
  <c r="O379" i="30"/>
  <c r="K380" i="30"/>
  <c r="L380" i="30"/>
  <c r="M380" i="30"/>
  <c r="N380" i="30"/>
  <c r="O380" i="30"/>
  <c r="K381" i="30"/>
  <c r="L381" i="30"/>
  <c r="M381" i="30"/>
  <c r="N381" i="30"/>
  <c r="O381" i="30"/>
  <c r="K382" i="30"/>
  <c r="L382" i="30"/>
  <c r="M382" i="30"/>
  <c r="N382" i="30"/>
  <c r="O382" i="30"/>
  <c r="K383" i="30"/>
  <c r="L383" i="30"/>
  <c r="M383" i="30"/>
  <c r="N383" i="30"/>
  <c r="O383" i="30"/>
  <c r="K384" i="30"/>
  <c r="L384" i="30"/>
  <c r="M384" i="30"/>
  <c r="N384" i="30"/>
  <c r="O384" i="30"/>
  <c r="K385" i="30"/>
  <c r="L385" i="30"/>
  <c r="M385" i="30"/>
  <c r="N385" i="30"/>
  <c r="O385" i="30"/>
  <c r="K386" i="30"/>
  <c r="L386" i="30"/>
  <c r="M386" i="30"/>
  <c r="N386" i="30"/>
  <c r="O386" i="30"/>
  <c r="K387" i="30"/>
  <c r="L387" i="30"/>
  <c r="M387" i="30"/>
  <c r="N387" i="30"/>
  <c r="O387" i="30"/>
  <c r="K388" i="30"/>
  <c r="L388" i="30"/>
  <c r="M388" i="30"/>
  <c r="N388" i="30"/>
  <c r="O388" i="30"/>
  <c r="K389" i="30"/>
  <c r="L389" i="30"/>
  <c r="M389" i="30"/>
  <c r="N389" i="30"/>
  <c r="O389" i="30"/>
  <c r="K390" i="30"/>
  <c r="L390" i="30"/>
  <c r="M390" i="30"/>
  <c r="N390" i="30"/>
  <c r="O390" i="30"/>
  <c r="K391" i="30"/>
  <c r="L391" i="30"/>
  <c r="M391" i="30"/>
  <c r="N391" i="30"/>
  <c r="O391" i="30"/>
  <c r="K392" i="30"/>
  <c r="L392" i="30"/>
  <c r="M392" i="30"/>
  <c r="N392" i="30"/>
  <c r="O392" i="30"/>
  <c r="K393" i="30"/>
  <c r="L393" i="30"/>
  <c r="M393" i="30"/>
  <c r="N393" i="30"/>
  <c r="O393" i="30"/>
  <c r="K394" i="30"/>
  <c r="L394" i="30"/>
  <c r="M394" i="30"/>
  <c r="N394" i="30"/>
  <c r="O394" i="30"/>
  <c r="K395" i="30"/>
  <c r="L395" i="30"/>
  <c r="M395" i="30"/>
  <c r="N395" i="30"/>
  <c r="O395" i="30"/>
  <c r="K396" i="30"/>
  <c r="L396" i="30"/>
  <c r="M396" i="30"/>
  <c r="N396" i="30"/>
  <c r="O396" i="30"/>
  <c r="K397" i="30"/>
  <c r="L397" i="30"/>
  <c r="M397" i="30"/>
  <c r="N397" i="30"/>
  <c r="O397" i="30"/>
  <c r="K398" i="30"/>
  <c r="L398" i="30"/>
  <c r="M398" i="30"/>
  <c r="N398" i="30"/>
  <c r="O398" i="30"/>
  <c r="K399" i="30"/>
  <c r="L399" i="30"/>
  <c r="M399" i="30"/>
  <c r="N399" i="30"/>
  <c r="O399" i="30"/>
  <c r="K400" i="30"/>
  <c r="L400" i="30"/>
  <c r="M400" i="30"/>
  <c r="N400" i="30"/>
  <c r="O400" i="30"/>
  <c r="K401" i="30"/>
  <c r="L401" i="30"/>
  <c r="M401" i="30"/>
  <c r="N401" i="30"/>
  <c r="O401" i="30"/>
  <c r="K402" i="30"/>
  <c r="L402" i="30"/>
  <c r="M402" i="30"/>
  <c r="N402" i="30"/>
  <c r="O402" i="30"/>
  <c r="K403" i="30"/>
  <c r="L403" i="30"/>
  <c r="M403" i="30"/>
  <c r="N403" i="30"/>
  <c r="O403" i="30"/>
  <c r="K404" i="30"/>
  <c r="L404" i="30"/>
  <c r="M404" i="30"/>
  <c r="N404" i="30"/>
  <c r="O404" i="30"/>
  <c r="K405" i="30"/>
  <c r="L405" i="30"/>
  <c r="M405" i="30"/>
  <c r="N405" i="30"/>
  <c r="O405" i="30"/>
  <c r="K406" i="30"/>
  <c r="L406" i="30"/>
  <c r="M406" i="30"/>
  <c r="N406" i="30"/>
  <c r="O406" i="30"/>
  <c r="K407" i="30"/>
  <c r="L407" i="30"/>
  <c r="M407" i="30"/>
  <c r="N407" i="30"/>
  <c r="O407" i="30"/>
  <c r="K408" i="30"/>
  <c r="L408" i="30"/>
  <c r="M408" i="30"/>
  <c r="N408" i="30"/>
  <c r="O408" i="30"/>
  <c r="K409" i="30"/>
  <c r="L409" i="30"/>
  <c r="M409" i="30"/>
  <c r="N409" i="30"/>
  <c r="O409" i="30"/>
  <c r="K410" i="30"/>
  <c r="L410" i="30"/>
  <c r="M410" i="30"/>
  <c r="N410" i="30"/>
  <c r="O410" i="30"/>
  <c r="K411" i="30"/>
  <c r="L411" i="30"/>
  <c r="M411" i="30"/>
  <c r="N411" i="30"/>
  <c r="O411" i="30"/>
  <c r="K412" i="30"/>
  <c r="L412" i="30"/>
  <c r="M412" i="30"/>
  <c r="N412" i="30"/>
  <c r="O412" i="30"/>
  <c r="K413" i="30"/>
  <c r="L413" i="30"/>
  <c r="M413" i="30"/>
  <c r="N413" i="30"/>
  <c r="O413" i="30"/>
  <c r="K414" i="30"/>
  <c r="L414" i="30"/>
  <c r="M414" i="30"/>
  <c r="N414" i="30"/>
  <c r="O414" i="30"/>
  <c r="K415" i="30"/>
  <c r="L415" i="30"/>
  <c r="M415" i="30"/>
  <c r="N415" i="30"/>
  <c r="O415" i="30"/>
  <c r="K416" i="30"/>
  <c r="L416" i="30"/>
  <c r="M416" i="30"/>
  <c r="N416" i="30"/>
  <c r="O416" i="30"/>
  <c r="K417" i="30"/>
  <c r="L417" i="30"/>
  <c r="M417" i="30"/>
  <c r="N417" i="30"/>
  <c r="O417" i="30"/>
  <c r="K418" i="30"/>
  <c r="L418" i="30"/>
  <c r="M418" i="30"/>
  <c r="N418" i="30"/>
  <c r="O418" i="30"/>
  <c r="K419" i="30"/>
  <c r="L419" i="30"/>
  <c r="M419" i="30"/>
  <c r="N419" i="30"/>
  <c r="O419" i="30"/>
  <c r="K420" i="30"/>
  <c r="L420" i="30"/>
  <c r="M420" i="30"/>
  <c r="N420" i="30"/>
  <c r="O420" i="30"/>
  <c r="K421" i="30"/>
  <c r="L421" i="30"/>
  <c r="M421" i="30"/>
  <c r="N421" i="30"/>
  <c r="O421" i="30"/>
  <c r="K422" i="30"/>
  <c r="L422" i="30"/>
  <c r="M422" i="30"/>
  <c r="N422" i="30"/>
  <c r="O422" i="30"/>
  <c r="K423" i="30"/>
  <c r="L423" i="30"/>
  <c r="M423" i="30"/>
  <c r="N423" i="30"/>
  <c r="O423" i="30"/>
  <c r="K424" i="30"/>
  <c r="L424" i="30"/>
  <c r="M424" i="30"/>
  <c r="N424" i="30"/>
  <c r="O424" i="30"/>
  <c r="K425" i="30"/>
  <c r="L425" i="30"/>
  <c r="M425" i="30"/>
  <c r="N425" i="30"/>
  <c r="O425" i="30"/>
  <c r="K426" i="30"/>
  <c r="L426" i="30"/>
  <c r="M426" i="30"/>
  <c r="N426" i="30"/>
  <c r="O426" i="30"/>
  <c r="K427" i="30"/>
  <c r="L427" i="30"/>
  <c r="M427" i="30"/>
  <c r="N427" i="30"/>
  <c r="O427" i="30"/>
  <c r="K428" i="30"/>
  <c r="L428" i="30"/>
  <c r="M428" i="30"/>
  <c r="N428" i="30"/>
  <c r="O428" i="30"/>
  <c r="K429" i="30"/>
  <c r="L429" i="30"/>
  <c r="M429" i="30"/>
  <c r="N429" i="30"/>
  <c r="O429" i="30"/>
  <c r="K430" i="30"/>
  <c r="L430" i="30"/>
  <c r="M430" i="30"/>
  <c r="N430" i="30"/>
  <c r="O430" i="30"/>
  <c r="K431" i="30"/>
  <c r="L431" i="30"/>
  <c r="M431" i="30"/>
  <c r="N431" i="30"/>
  <c r="O431" i="30"/>
  <c r="K432" i="30"/>
  <c r="L432" i="30"/>
  <c r="M432" i="30"/>
  <c r="N432" i="30"/>
  <c r="O432" i="30"/>
  <c r="K433" i="30"/>
  <c r="L433" i="30"/>
  <c r="M433" i="30"/>
  <c r="N433" i="30"/>
  <c r="O433" i="30"/>
  <c r="K434" i="30"/>
  <c r="L434" i="30"/>
  <c r="M434" i="30"/>
  <c r="N434" i="30"/>
  <c r="O434" i="30"/>
  <c r="K435" i="30"/>
  <c r="L435" i="30"/>
  <c r="M435" i="30"/>
  <c r="N435" i="30"/>
  <c r="O435" i="30"/>
  <c r="K436" i="30"/>
  <c r="L436" i="30"/>
  <c r="M436" i="30"/>
  <c r="N436" i="30"/>
  <c r="O436" i="30"/>
  <c r="K437" i="30"/>
  <c r="L437" i="30"/>
  <c r="M437" i="30"/>
  <c r="N437" i="30"/>
  <c r="O437" i="30"/>
  <c r="K438" i="30"/>
  <c r="L438" i="30"/>
  <c r="M438" i="30"/>
  <c r="N438" i="30"/>
  <c r="O438" i="30"/>
  <c r="K439" i="30"/>
  <c r="L439" i="30"/>
  <c r="M439" i="30"/>
  <c r="N439" i="30"/>
  <c r="O439" i="30"/>
  <c r="K440" i="30"/>
  <c r="L440" i="30"/>
  <c r="M440" i="30"/>
  <c r="N440" i="30"/>
  <c r="O440" i="30"/>
  <c r="K441" i="30"/>
  <c r="L441" i="30"/>
  <c r="M441" i="30"/>
  <c r="N441" i="30"/>
  <c r="O441" i="30"/>
  <c r="K442" i="30"/>
  <c r="L442" i="30"/>
  <c r="M442" i="30"/>
  <c r="N442" i="30"/>
  <c r="O442" i="30"/>
  <c r="K443" i="30"/>
  <c r="L443" i="30"/>
  <c r="M443" i="30"/>
  <c r="N443" i="30"/>
  <c r="O443" i="30"/>
  <c r="K444" i="30"/>
  <c r="L444" i="30"/>
  <c r="M444" i="30"/>
  <c r="N444" i="30"/>
  <c r="O444" i="30"/>
  <c r="K445" i="30"/>
  <c r="L445" i="30"/>
  <c r="M445" i="30"/>
  <c r="N445" i="30"/>
  <c r="O445" i="30"/>
  <c r="K446" i="30"/>
  <c r="L446" i="30"/>
  <c r="M446" i="30"/>
  <c r="N446" i="30"/>
  <c r="O446" i="30"/>
  <c r="K447" i="30"/>
  <c r="L447" i="30"/>
  <c r="M447" i="30"/>
  <c r="N447" i="30"/>
  <c r="O447" i="30"/>
  <c r="K448" i="30"/>
  <c r="L448" i="30"/>
  <c r="M448" i="30"/>
  <c r="N448" i="30"/>
  <c r="O448" i="30"/>
  <c r="K449" i="30"/>
  <c r="L449" i="30"/>
  <c r="M449" i="30"/>
  <c r="N449" i="30"/>
  <c r="O449" i="30"/>
  <c r="K450" i="30"/>
  <c r="L450" i="30"/>
  <c r="M450" i="30"/>
  <c r="N450" i="30"/>
  <c r="O450" i="30"/>
  <c r="K451" i="30"/>
  <c r="L451" i="30"/>
  <c r="M451" i="30"/>
  <c r="N451" i="30"/>
  <c r="O451" i="30"/>
  <c r="K452" i="30"/>
  <c r="L452" i="30"/>
  <c r="M452" i="30"/>
  <c r="N452" i="30"/>
  <c r="O452" i="30"/>
  <c r="K453" i="30"/>
  <c r="L453" i="30"/>
  <c r="M453" i="30"/>
  <c r="N453" i="30"/>
  <c r="O453" i="30"/>
  <c r="K454" i="30"/>
  <c r="L454" i="30"/>
  <c r="M454" i="30"/>
  <c r="N454" i="30"/>
  <c r="O454" i="30"/>
  <c r="K455" i="30"/>
  <c r="L455" i="30"/>
  <c r="M455" i="30"/>
  <c r="N455" i="30"/>
  <c r="O455" i="30"/>
  <c r="K456" i="30"/>
  <c r="L456" i="30"/>
  <c r="M456" i="30"/>
  <c r="N456" i="30"/>
  <c r="O456" i="30"/>
  <c r="K457" i="30"/>
  <c r="L457" i="30"/>
  <c r="M457" i="30"/>
  <c r="N457" i="30"/>
  <c r="O457" i="30"/>
  <c r="K458" i="30"/>
  <c r="L458" i="30"/>
  <c r="M458" i="30"/>
  <c r="N458" i="30"/>
  <c r="O458" i="30"/>
  <c r="K459" i="30"/>
  <c r="L459" i="30"/>
  <c r="M459" i="30"/>
  <c r="N459" i="30"/>
  <c r="O459" i="30"/>
  <c r="K460" i="30"/>
  <c r="L460" i="30"/>
  <c r="M460" i="30"/>
  <c r="N460" i="30"/>
  <c r="O460" i="30"/>
  <c r="K461" i="30"/>
  <c r="L461" i="30"/>
  <c r="M461" i="30"/>
  <c r="N461" i="30"/>
  <c r="O461" i="30"/>
  <c r="K462" i="30"/>
  <c r="L462" i="30"/>
  <c r="M462" i="30"/>
  <c r="N462" i="30"/>
  <c r="O462" i="30"/>
  <c r="K463" i="30"/>
  <c r="L463" i="30"/>
  <c r="M463" i="30"/>
  <c r="N463" i="30"/>
  <c r="O463" i="30"/>
  <c r="K464" i="30"/>
  <c r="L464" i="30"/>
  <c r="M464" i="30"/>
  <c r="N464" i="30"/>
  <c r="O464" i="30"/>
  <c r="K465" i="30"/>
  <c r="L465" i="30"/>
  <c r="M465" i="30"/>
  <c r="N465" i="30"/>
  <c r="O465" i="30"/>
  <c r="K466" i="30"/>
  <c r="L466" i="30"/>
  <c r="M466" i="30"/>
  <c r="N466" i="30"/>
  <c r="O466" i="30"/>
  <c r="K467" i="30"/>
  <c r="L467" i="30"/>
  <c r="M467" i="30"/>
  <c r="N467" i="30"/>
  <c r="O467" i="30"/>
  <c r="K468" i="30"/>
  <c r="L468" i="30"/>
  <c r="M468" i="30"/>
  <c r="N468" i="30"/>
  <c r="O468" i="30"/>
  <c r="K469" i="30"/>
  <c r="L469" i="30"/>
  <c r="M469" i="30"/>
  <c r="N469" i="30"/>
  <c r="O469" i="30"/>
  <c r="K470" i="30"/>
  <c r="L470" i="30"/>
  <c r="M470" i="30"/>
  <c r="N470" i="30"/>
  <c r="O470" i="30"/>
  <c r="K471" i="30"/>
  <c r="L471" i="30"/>
  <c r="M471" i="30"/>
  <c r="N471" i="30"/>
  <c r="O471" i="30"/>
  <c r="K472" i="30"/>
  <c r="L472" i="30"/>
  <c r="M472" i="30"/>
  <c r="N472" i="30"/>
  <c r="O472" i="30"/>
  <c r="K473" i="30"/>
  <c r="L473" i="30"/>
  <c r="M473" i="30"/>
  <c r="N473" i="30"/>
  <c r="O473" i="30"/>
  <c r="K474" i="30"/>
  <c r="L474" i="30"/>
  <c r="M474" i="30"/>
  <c r="N474" i="30"/>
  <c r="O474" i="30"/>
  <c r="K475" i="30"/>
  <c r="L475" i="30"/>
  <c r="M475" i="30"/>
  <c r="N475" i="30"/>
  <c r="O475" i="30"/>
  <c r="K476" i="30"/>
  <c r="L476" i="30"/>
  <c r="M476" i="30"/>
  <c r="N476" i="30"/>
  <c r="O476" i="30"/>
  <c r="K477" i="30"/>
  <c r="L477" i="30"/>
  <c r="M477" i="30"/>
  <c r="N477" i="30"/>
  <c r="O477" i="30"/>
  <c r="K478" i="30"/>
  <c r="L478" i="30"/>
  <c r="M478" i="30"/>
  <c r="N478" i="30"/>
  <c r="O478" i="30"/>
  <c r="K479" i="30"/>
  <c r="L479" i="30"/>
  <c r="M479" i="30"/>
  <c r="N479" i="30"/>
  <c r="O479" i="30"/>
  <c r="K480" i="30"/>
  <c r="L480" i="30"/>
  <c r="M480" i="30"/>
  <c r="N480" i="30"/>
  <c r="O480" i="30"/>
  <c r="K481" i="30"/>
  <c r="L481" i="30"/>
  <c r="M481" i="30"/>
  <c r="N481" i="30"/>
  <c r="O481" i="30"/>
  <c r="K482" i="30"/>
  <c r="L482" i="30"/>
  <c r="M482" i="30"/>
  <c r="N482" i="30"/>
  <c r="O482" i="30"/>
  <c r="K483" i="30"/>
  <c r="L483" i="30"/>
  <c r="M483" i="30"/>
  <c r="N483" i="30"/>
  <c r="O483" i="30"/>
  <c r="K484" i="30"/>
  <c r="L484" i="30"/>
  <c r="M484" i="30"/>
  <c r="N484" i="30"/>
  <c r="O484" i="30"/>
  <c r="K485" i="30"/>
  <c r="L485" i="30"/>
  <c r="M485" i="30"/>
  <c r="N485" i="30"/>
  <c r="O485" i="30"/>
  <c r="K486" i="30"/>
  <c r="L486" i="30"/>
  <c r="M486" i="30"/>
  <c r="N486" i="30"/>
  <c r="O486" i="30"/>
  <c r="K487" i="30"/>
  <c r="L487" i="30"/>
  <c r="M487" i="30"/>
  <c r="N487" i="30"/>
  <c r="O487" i="30"/>
  <c r="K488" i="30"/>
  <c r="L488" i="30"/>
  <c r="M488" i="30"/>
  <c r="N488" i="30"/>
  <c r="O488" i="30"/>
  <c r="K489" i="30"/>
  <c r="L489" i="30"/>
  <c r="M489" i="30"/>
  <c r="N489" i="30"/>
  <c r="O489" i="30"/>
  <c r="K490" i="30"/>
  <c r="L490" i="30"/>
  <c r="M490" i="30"/>
  <c r="N490" i="30"/>
  <c r="O490" i="30"/>
  <c r="K491" i="30"/>
  <c r="L491" i="30"/>
  <c r="M491" i="30"/>
  <c r="N491" i="30"/>
  <c r="O491" i="30"/>
  <c r="K492" i="30"/>
  <c r="L492" i="30"/>
  <c r="M492" i="30"/>
  <c r="N492" i="30"/>
  <c r="O492" i="30"/>
  <c r="K493" i="30"/>
  <c r="L493" i="30"/>
  <c r="M493" i="30"/>
  <c r="N493" i="30"/>
  <c r="O493" i="30"/>
  <c r="K494" i="30"/>
  <c r="L494" i="30"/>
  <c r="M494" i="30"/>
  <c r="N494" i="30"/>
  <c r="O494" i="30"/>
  <c r="K495" i="30"/>
  <c r="L495" i="30"/>
  <c r="M495" i="30"/>
  <c r="N495" i="30"/>
  <c r="O495" i="30"/>
  <c r="K496" i="30"/>
  <c r="L496" i="30"/>
  <c r="M496" i="30"/>
  <c r="N496" i="30"/>
  <c r="O496" i="30"/>
  <c r="K497" i="30"/>
  <c r="L497" i="30"/>
  <c r="M497" i="30"/>
  <c r="N497" i="30"/>
  <c r="O497" i="30"/>
  <c r="K498" i="30"/>
  <c r="L498" i="30"/>
  <c r="M498" i="30"/>
  <c r="N498" i="30"/>
  <c r="O498" i="30"/>
  <c r="K499" i="30"/>
  <c r="L499" i="30"/>
  <c r="M499" i="30"/>
  <c r="N499" i="30"/>
  <c r="O499" i="30"/>
  <c r="K500" i="30"/>
  <c r="L500" i="30"/>
  <c r="M500" i="30"/>
  <c r="N500" i="30"/>
  <c r="O500" i="30"/>
  <c r="K501" i="30"/>
  <c r="L501" i="30"/>
  <c r="M501" i="30"/>
  <c r="N501" i="30"/>
  <c r="O501" i="30"/>
  <c r="K502" i="30"/>
  <c r="L502" i="30"/>
  <c r="M502" i="30"/>
  <c r="N502" i="30"/>
  <c r="O502" i="30"/>
  <c r="K503" i="30"/>
  <c r="L503" i="30"/>
  <c r="M503" i="30"/>
  <c r="N503" i="30"/>
  <c r="O503" i="30"/>
  <c r="K504" i="30"/>
  <c r="L504" i="30"/>
  <c r="M504" i="30"/>
  <c r="N504" i="30"/>
  <c r="O504" i="30"/>
  <c r="K505" i="30"/>
  <c r="L505" i="30"/>
  <c r="M505" i="30"/>
  <c r="N505" i="30"/>
  <c r="O505" i="30"/>
  <c r="K506" i="30"/>
  <c r="L506" i="30"/>
  <c r="M506" i="30"/>
  <c r="N506" i="30"/>
  <c r="O506" i="30"/>
  <c r="K507" i="30"/>
  <c r="L507" i="30"/>
  <c r="M507" i="30"/>
  <c r="N507" i="30"/>
  <c r="O507" i="30"/>
  <c r="K508" i="30"/>
  <c r="L508" i="30"/>
  <c r="M508" i="30"/>
  <c r="N508" i="30"/>
  <c r="O508" i="30"/>
  <c r="K509" i="30"/>
  <c r="L509" i="30"/>
  <c r="M509" i="30"/>
  <c r="N509" i="30"/>
  <c r="O509" i="30"/>
  <c r="K510" i="30"/>
  <c r="L510" i="30"/>
  <c r="M510" i="30"/>
  <c r="N510" i="30"/>
  <c r="O510" i="30"/>
  <c r="K511" i="30"/>
  <c r="L511" i="30"/>
  <c r="M511" i="30"/>
  <c r="N511" i="30"/>
  <c r="O511" i="30"/>
  <c r="K512" i="30"/>
  <c r="L512" i="30"/>
  <c r="M512" i="30"/>
  <c r="N512" i="30"/>
  <c r="O512" i="30"/>
  <c r="K513" i="30"/>
  <c r="L513" i="30"/>
  <c r="M513" i="30"/>
  <c r="N513" i="30"/>
  <c r="O513" i="30"/>
  <c r="K514" i="30"/>
  <c r="L514" i="30"/>
  <c r="M514" i="30"/>
  <c r="N514" i="30"/>
  <c r="O514" i="30"/>
  <c r="K515" i="30"/>
  <c r="L515" i="30"/>
  <c r="M515" i="30"/>
  <c r="N515" i="30"/>
  <c r="O515" i="30"/>
  <c r="K516" i="30"/>
  <c r="L516" i="30"/>
  <c r="M516" i="30"/>
  <c r="N516" i="30"/>
  <c r="O516" i="30"/>
  <c r="K517" i="30"/>
  <c r="L517" i="30"/>
  <c r="M517" i="30"/>
  <c r="N517" i="30"/>
  <c r="O517" i="30"/>
  <c r="K518" i="30"/>
  <c r="L518" i="30"/>
  <c r="M518" i="30"/>
  <c r="N518" i="30"/>
  <c r="O518" i="30"/>
  <c r="K519" i="30"/>
  <c r="L519" i="30"/>
  <c r="M519" i="30"/>
  <c r="N519" i="30"/>
  <c r="O519" i="30"/>
  <c r="K520" i="30"/>
  <c r="L520" i="30"/>
  <c r="M520" i="30"/>
  <c r="N520" i="30"/>
  <c r="O520" i="30"/>
  <c r="K521" i="30"/>
  <c r="L521" i="30"/>
  <c r="M521" i="30"/>
  <c r="N521" i="30"/>
  <c r="O521" i="30"/>
  <c r="K522" i="30"/>
  <c r="L522" i="30"/>
  <c r="M522" i="30"/>
  <c r="N522" i="30"/>
  <c r="O522" i="30"/>
  <c r="K523" i="30"/>
  <c r="L523" i="30"/>
  <c r="M523" i="30"/>
  <c r="N523" i="30"/>
  <c r="O523" i="30"/>
  <c r="K524" i="30"/>
  <c r="L524" i="30"/>
  <c r="M524" i="30"/>
  <c r="N524" i="30"/>
  <c r="O524" i="30"/>
  <c r="K525" i="30"/>
  <c r="L525" i="30"/>
  <c r="M525" i="30"/>
  <c r="N525" i="30"/>
  <c r="O525" i="30"/>
  <c r="K526" i="30"/>
  <c r="L526" i="30"/>
  <c r="M526" i="30"/>
  <c r="N526" i="30"/>
  <c r="O526" i="30"/>
  <c r="K527" i="30"/>
  <c r="L527" i="30"/>
  <c r="M527" i="30"/>
  <c r="N527" i="30"/>
  <c r="O527" i="30"/>
  <c r="K528" i="30"/>
  <c r="L528" i="30"/>
  <c r="M528" i="30"/>
  <c r="N528" i="30"/>
  <c r="O528" i="30"/>
  <c r="K529" i="30"/>
  <c r="L529" i="30"/>
  <c r="M529" i="30"/>
  <c r="N529" i="30"/>
  <c r="O529" i="30"/>
  <c r="K530" i="30"/>
  <c r="L530" i="30"/>
  <c r="M530" i="30"/>
  <c r="N530" i="30"/>
  <c r="O530" i="30"/>
  <c r="K531" i="30"/>
  <c r="L531" i="30"/>
  <c r="M531" i="30"/>
  <c r="N531" i="30"/>
  <c r="O531" i="30"/>
  <c r="K532" i="30"/>
  <c r="L532" i="30"/>
  <c r="M532" i="30"/>
  <c r="N532" i="30"/>
  <c r="O532" i="30"/>
  <c r="K533" i="30"/>
  <c r="L533" i="30"/>
  <c r="M533" i="30"/>
  <c r="N533" i="30"/>
  <c r="O533" i="30"/>
  <c r="K534" i="30"/>
  <c r="L534" i="30"/>
  <c r="M534" i="30"/>
  <c r="N534" i="30"/>
  <c r="O534" i="30"/>
  <c r="K535" i="30"/>
  <c r="L535" i="30"/>
  <c r="M535" i="30"/>
  <c r="N535" i="30"/>
  <c r="O535" i="30"/>
  <c r="K536" i="30"/>
  <c r="L536" i="30"/>
  <c r="M536" i="30"/>
  <c r="N536" i="30"/>
  <c r="O536" i="30"/>
  <c r="K537" i="30"/>
  <c r="L537" i="30"/>
  <c r="M537" i="30"/>
  <c r="N537" i="30"/>
  <c r="O537" i="30"/>
  <c r="K538" i="30"/>
  <c r="L538" i="30"/>
  <c r="M538" i="30"/>
  <c r="N538" i="30"/>
  <c r="O538" i="30"/>
  <c r="K539" i="30"/>
  <c r="L539" i="30"/>
  <c r="M539" i="30"/>
  <c r="N539" i="30"/>
  <c r="O539" i="30"/>
  <c r="K540" i="30"/>
  <c r="L540" i="30"/>
  <c r="M540" i="30"/>
  <c r="N540" i="30"/>
  <c r="O540" i="30"/>
  <c r="K541" i="30"/>
  <c r="L541" i="30"/>
  <c r="M541" i="30"/>
  <c r="N541" i="30"/>
  <c r="O541" i="30"/>
  <c r="K542" i="30"/>
  <c r="L542" i="30"/>
  <c r="M542" i="30"/>
  <c r="N542" i="30"/>
  <c r="O542" i="30"/>
  <c r="K543" i="30"/>
  <c r="L543" i="30"/>
  <c r="M543" i="30"/>
  <c r="N543" i="30"/>
  <c r="O543" i="30"/>
  <c r="K544" i="30"/>
  <c r="L544" i="30"/>
  <c r="M544" i="30"/>
  <c r="N544" i="30"/>
  <c r="O544" i="30"/>
  <c r="K545" i="30"/>
  <c r="L545" i="30"/>
  <c r="M545" i="30"/>
  <c r="N545" i="30"/>
  <c r="O545" i="30"/>
  <c r="K546" i="30"/>
  <c r="L546" i="30"/>
  <c r="M546" i="30"/>
  <c r="N546" i="30"/>
  <c r="O546" i="30"/>
  <c r="K547" i="30"/>
  <c r="L547" i="30"/>
  <c r="M547" i="30"/>
  <c r="N547" i="30"/>
  <c r="O547" i="30"/>
  <c r="K548" i="30"/>
  <c r="L548" i="30"/>
  <c r="M548" i="30"/>
  <c r="N548" i="30"/>
  <c r="O548" i="30"/>
  <c r="K549" i="30"/>
  <c r="L549" i="30"/>
  <c r="M549" i="30"/>
  <c r="N549" i="30"/>
  <c r="O549" i="30"/>
  <c r="K550" i="30"/>
  <c r="L550" i="30"/>
  <c r="M550" i="30"/>
  <c r="N550" i="30"/>
  <c r="O550" i="30"/>
  <c r="K551" i="30"/>
  <c r="L551" i="30"/>
  <c r="M551" i="30"/>
  <c r="N551" i="30"/>
  <c r="O551" i="30"/>
  <c r="K552" i="30"/>
  <c r="L552" i="30"/>
  <c r="M552" i="30"/>
  <c r="N552" i="30"/>
  <c r="O552" i="30"/>
  <c r="K553" i="30"/>
  <c r="L553" i="30"/>
  <c r="M553" i="30"/>
  <c r="N553" i="30"/>
  <c r="O553" i="30"/>
  <c r="K554" i="30"/>
  <c r="L554" i="30"/>
  <c r="M554" i="30"/>
  <c r="N554" i="30"/>
  <c r="O554" i="30"/>
  <c r="K555" i="30"/>
  <c r="L555" i="30"/>
  <c r="M555" i="30"/>
  <c r="N555" i="30"/>
  <c r="O555" i="30"/>
  <c r="K556" i="30"/>
  <c r="L556" i="30"/>
  <c r="M556" i="30"/>
  <c r="N556" i="30"/>
  <c r="O556" i="30"/>
  <c r="K557" i="30"/>
  <c r="L557" i="30"/>
  <c r="M557" i="30"/>
  <c r="N557" i="30"/>
  <c r="O557" i="30"/>
  <c r="K558" i="30"/>
  <c r="L558" i="30"/>
  <c r="M558" i="30"/>
  <c r="N558" i="30"/>
  <c r="O558" i="30"/>
  <c r="K559" i="30"/>
  <c r="L559" i="30"/>
  <c r="M559" i="30"/>
  <c r="N559" i="30"/>
  <c r="O559" i="30"/>
  <c r="K560" i="30"/>
  <c r="L560" i="30"/>
  <c r="M560" i="30"/>
  <c r="N560" i="30"/>
  <c r="O560" i="30"/>
  <c r="K561" i="30"/>
  <c r="L561" i="30"/>
  <c r="M561" i="30"/>
  <c r="N561" i="30"/>
  <c r="O561" i="30"/>
  <c r="K562" i="30"/>
  <c r="L562" i="30"/>
  <c r="M562" i="30"/>
  <c r="N562" i="30"/>
  <c r="O562" i="30"/>
  <c r="K563" i="30"/>
  <c r="L563" i="30"/>
  <c r="M563" i="30"/>
  <c r="N563" i="30"/>
  <c r="O563" i="30"/>
  <c r="K564" i="30"/>
  <c r="L564" i="30"/>
  <c r="M564" i="30"/>
  <c r="N564" i="30"/>
  <c r="O564" i="30"/>
  <c r="K565" i="30"/>
  <c r="L565" i="30"/>
  <c r="M565" i="30"/>
  <c r="N565" i="30"/>
  <c r="O565" i="30"/>
  <c r="K566" i="30"/>
  <c r="L566" i="30"/>
  <c r="M566" i="30"/>
  <c r="N566" i="30"/>
  <c r="O566" i="30"/>
  <c r="K567" i="30"/>
  <c r="L567" i="30"/>
  <c r="M567" i="30"/>
  <c r="N567" i="30"/>
  <c r="O567" i="30"/>
  <c r="K568" i="30"/>
  <c r="L568" i="30"/>
  <c r="M568" i="30"/>
  <c r="N568" i="30"/>
  <c r="O568" i="30"/>
  <c r="K569" i="30"/>
  <c r="L569" i="30"/>
  <c r="M569" i="30"/>
  <c r="N569" i="30"/>
  <c r="O569" i="30"/>
  <c r="K570" i="30"/>
  <c r="L570" i="30"/>
  <c r="M570" i="30"/>
  <c r="N570" i="30"/>
  <c r="O570" i="30"/>
  <c r="K571" i="30"/>
  <c r="L571" i="30"/>
  <c r="M571" i="30"/>
  <c r="N571" i="30"/>
  <c r="O571" i="30"/>
  <c r="K572" i="30"/>
  <c r="L572" i="30"/>
  <c r="M572" i="30"/>
  <c r="N572" i="30"/>
  <c r="O572" i="30"/>
  <c r="K573" i="30"/>
  <c r="L573" i="30"/>
  <c r="M573" i="30"/>
  <c r="N573" i="30"/>
  <c r="O573" i="30"/>
  <c r="K574" i="30"/>
  <c r="L574" i="30"/>
  <c r="M574" i="30"/>
  <c r="N574" i="30"/>
  <c r="O574" i="30"/>
  <c r="K575" i="30"/>
  <c r="L575" i="30"/>
  <c r="M575" i="30"/>
  <c r="N575" i="30"/>
  <c r="O575" i="30"/>
  <c r="K576" i="30"/>
  <c r="L576" i="30"/>
  <c r="M576" i="30"/>
  <c r="N576" i="30"/>
  <c r="O576" i="30"/>
  <c r="K577" i="30"/>
  <c r="L577" i="30"/>
  <c r="M577" i="30"/>
  <c r="N577" i="30"/>
  <c r="O577" i="30"/>
  <c r="K578" i="30"/>
  <c r="L578" i="30"/>
  <c r="M578" i="30"/>
  <c r="N578" i="30"/>
  <c r="O578" i="30"/>
  <c r="K579" i="30"/>
  <c r="L579" i="30"/>
  <c r="M579" i="30"/>
  <c r="N579" i="30"/>
  <c r="O579" i="30"/>
  <c r="K580" i="30"/>
  <c r="L580" i="30"/>
  <c r="M580" i="30"/>
  <c r="N580" i="30"/>
  <c r="O580" i="30"/>
  <c r="K581" i="30"/>
  <c r="L581" i="30"/>
  <c r="M581" i="30"/>
  <c r="N581" i="30"/>
  <c r="O581" i="30"/>
  <c r="K582" i="30"/>
  <c r="L582" i="30"/>
  <c r="M582" i="30"/>
  <c r="N582" i="30"/>
  <c r="O582" i="30"/>
  <c r="K583" i="30"/>
  <c r="L583" i="30"/>
  <c r="M583" i="30"/>
  <c r="N583" i="30"/>
  <c r="O583" i="30"/>
  <c r="K584" i="30"/>
  <c r="L584" i="30"/>
  <c r="M584" i="30"/>
  <c r="N584" i="30"/>
  <c r="O584" i="30"/>
  <c r="K585" i="30"/>
  <c r="L585" i="30"/>
  <c r="M585" i="30"/>
  <c r="N585" i="30"/>
  <c r="O585" i="30"/>
  <c r="K586" i="30"/>
  <c r="L586" i="30"/>
  <c r="M586" i="30"/>
  <c r="N586" i="30"/>
  <c r="O586" i="30"/>
  <c r="K587" i="30"/>
  <c r="L587" i="30"/>
  <c r="M587" i="30"/>
  <c r="N587" i="30"/>
  <c r="O587" i="30"/>
  <c r="K588" i="30"/>
  <c r="L588" i="30"/>
  <c r="M588" i="30"/>
  <c r="N588" i="30"/>
  <c r="O588" i="30"/>
  <c r="K589" i="30"/>
  <c r="L589" i="30"/>
  <c r="M589" i="30"/>
  <c r="N589" i="30"/>
  <c r="O589" i="30"/>
  <c r="K590" i="30"/>
  <c r="L590" i="30"/>
  <c r="M590" i="30"/>
  <c r="N590" i="30"/>
  <c r="O590" i="30"/>
  <c r="K591" i="30"/>
  <c r="L591" i="30"/>
  <c r="M591" i="30"/>
  <c r="N591" i="30"/>
  <c r="O591" i="30"/>
  <c r="K592" i="30"/>
  <c r="L592" i="30"/>
  <c r="M592" i="30"/>
  <c r="N592" i="30"/>
  <c r="O592" i="30"/>
  <c r="K593" i="30"/>
  <c r="L593" i="30"/>
  <c r="M593" i="30"/>
  <c r="N593" i="30"/>
  <c r="O593" i="30"/>
  <c r="K594" i="30"/>
  <c r="L594" i="30"/>
  <c r="M594" i="30"/>
  <c r="N594" i="30"/>
  <c r="O594" i="30"/>
  <c r="K595" i="30"/>
  <c r="L595" i="30"/>
  <c r="M595" i="30"/>
  <c r="N595" i="30"/>
  <c r="O595" i="30"/>
  <c r="K596" i="30"/>
  <c r="L596" i="30"/>
  <c r="M596" i="30"/>
  <c r="N596" i="30"/>
  <c r="O596" i="30"/>
  <c r="K597" i="30"/>
  <c r="L597" i="30"/>
  <c r="M597" i="30"/>
  <c r="N597" i="30"/>
  <c r="O597" i="30"/>
  <c r="K598" i="30"/>
  <c r="L598" i="30"/>
  <c r="M598" i="30"/>
  <c r="N598" i="30"/>
  <c r="O598" i="30"/>
  <c r="K599" i="30"/>
  <c r="L599" i="30"/>
  <c r="M599" i="30"/>
  <c r="N599" i="30"/>
  <c r="O599" i="30"/>
  <c r="K600" i="30"/>
  <c r="L600" i="30"/>
  <c r="M600" i="30"/>
  <c r="N600" i="30"/>
  <c r="O600" i="30"/>
  <c r="K601" i="30"/>
  <c r="L601" i="30"/>
  <c r="M601" i="30"/>
  <c r="N601" i="30"/>
  <c r="O601" i="30"/>
  <c r="K602" i="30"/>
  <c r="L602" i="30"/>
  <c r="M602" i="30"/>
  <c r="N602" i="30"/>
  <c r="O602" i="30"/>
  <c r="K603" i="30"/>
  <c r="L603" i="30"/>
  <c r="M603" i="30"/>
  <c r="N603" i="30"/>
  <c r="O603" i="30"/>
  <c r="K604" i="30"/>
  <c r="L604" i="30"/>
  <c r="M604" i="30"/>
  <c r="N604" i="30"/>
  <c r="O604" i="30"/>
  <c r="K605" i="30"/>
  <c r="L605" i="30"/>
  <c r="M605" i="30"/>
  <c r="N605" i="30"/>
  <c r="O605" i="30"/>
  <c r="K606" i="30"/>
  <c r="L606" i="30"/>
  <c r="M606" i="30"/>
  <c r="N606" i="30"/>
  <c r="O606" i="30"/>
  <c r="K607" i="30"/>
  <c r="L607" i="30"/>
  <c r="M607" i="30"/>
  <c r="N607" i="30"/>
  <c r="O607" i="30"/>
  <c r="K608" i="30"/>
  <c r="L608" i="30"/>
  <c r="M608" i="30"/>
  <c r="N608" i="30"/>
  <c r="O608" i="30"/>
  <c r="K609" i="30"/>
  <c r="L609" i="30"/>
  <c r="M609" i="30"/>
  <c r="N609" i="30"/>
  <c r="O609" i="30"/>
  <c r="K610" i="30"/>
  <c r="L610" i="30"/>
  <c r="M610" i="30"/>
  <c r="N610" i="30"/>
  <c r="O610" i="30"/>
  <c r="K611" i="30"/>
  <c r="L611" i="30"/>
  <c r="M611" i="30"/>
  <c r="N611" i="30"/>
  <c r="O611" i="30"/>
  <c r="K612" i="30"/>
  <c r="L612" i="30"/>
  <c r="M612" i="30"/>
  <c r="N612" i="30"/>
  <c r="O612" i="30"/>
  <c r="K613" i="30"/>
  <c r="L613" i="30"/>
  <c r="M613" i="30"/>
  <c r="N613" i="30"/>
  <c r="O613" i="30"/>
  <c r="K614" i="30"/>
  <c r="L614" i="30"/>
  <c r="M614" i="30"/>
  <c r="N614" i="30"/>
  <c r="O614" i="30"/>
  <c r="K615" i="30"/>
  <c r="L615" i="30"/>
  <c r="M615" i="30"/>
  <c r="N615" i="30"/>
  <c r="O615" i="30"/>
  <c r="K616" i="30"/>
  <c r="L616" i="30"/>
  <c r="M616" i="30"/>
  <c r="N616" i="30"/>
  <c r="O616" i="30"/>
  <c r="K617" i="30"/>
  <c r="L617" i="30"/>
  <c r="M617" i="30"/>
  <c r="N617" i="30"/>
  <c r="O617" i="30"/>
  <c r="K618" i="30"/>
  <c r="L618" i="30"/>
  <c r="M618" i="30"/>
  <c r="N618" i="30"/>
  <c r="O618" i="30"/>
  <c r="K619" i="30"/>
  <c r="L619" i="30"/>
  <c r="M619" i="30"/>
  <c r="N619" i="30"/>
  <c r="O619" i="30"/>
  <c r="K620" i="30"/>
  <c r="L620" i="30"/>
  <c r="M620" i="30"/>
  <c r="N620" i="30"/>
  <c r="O620" i="30"/>
  <c r="K621" i="30"/>
  <c r="L621" i="30"/>
  <c r="M621" i="30"/>
  <c r="N621" i="30"/>
  <c r="O621" i="30"/>
  <c r="K622" i="30"/>
  <c r="L622" i="30"/>
  <c r="M622" i="30"/>
  <c r="N622" i="30"/>
  <c r="O622" i="30"/>
  <c r="K623" i="30"/>
  <c r="L623" i="30"/>
  <c r="M623" i="30"/>
  <c r="N623" i="30"/>
  <c r="O623" i="30"/>
  <c r="K624" i="30"/>
  <c r="L624" i="30"/>
  <c r="M624" i="30"/>
  <c r="N624" i="30"/>
  <c r="O624" i="30"/>
  <c r="K625" i="30"/>
  <c r="L625" i="30"/>
  <c r="M625" i="30"/>
  <c r="N625" i="30"/>
  <c r="O625" i="30"/>
  <c r="K626" i="30"/>
  <c r="L626" i="30"/>
  <c r="M626" i="30"/>
  <c r="N626" i="30"/>
  <c r="O626" i="30"/>
  <c r="K627" i="30"/>
  <c r="L627" i="30"/>
  <c r="M627" i="30"/>
  <c r="N627" i="30"/>
  <c r="O627" i="30"/>
  <c r="K628" i="30"/>
  <c r="L628" i="30"/>
  <c r="M628" i="30"/>
  <c r="N628" i="30"/>
  <c r="O628" i="30"/>
  <c r="K629" i="30"/>
  <c r="L629" i="30"/>
  <c r="M629" i="30"/>
  <c r="N629" i="30"/>
  <c r="O629" i="30"/>
  <c r="K630" i="30"/>
  <c r="L630" i="30"/>
  <c r="M630" i="30"/>
  <c r="N630" i="30"/>
  <c r="O630" i="30"/>
  <c r="K631" i="30"/>
  <c r="L631" i="30"/>
  <c r="M631" i="30"/>
  <c r="N631" i="30"/>
  <c r="O631" i="30"/>
  <c r="K632" i="30"/>
  <c r="L632" i="30"/>
  <c r="M632" i="30"/>
  <c r="N632" i="30"/>
  <c r="O632" i="30"/>
  <c r="K633" i="30"/>
  <c r="L633" i="30"/>
  <c r="M633" i="30"/>
  <c r="N633" i="30"/>
  <c r="O633" i="30"/>
  <c r="K634" i="30"/>
  <c r="L634" i="30"/>
  <c r="M634" i="30"/>
  <c r="N634" i="30"/>
  <c r="O634" i="30"/>
  <c r="K635" i="30"/>
  <c r="L635" i="30"/>
  <c r="M635" i="30"/>
  <c r="N635" i="30"/>
  <c r="O635" i="30"/>
  <c r="K636" i="30"/>
  <c r="L636" i="30"/>
  <c r="M636" i="30"/>
  <c r="N636" i="30"/>
  <c r="O636" i="30"/>
  <c r="K637" i="30"/>
  <c r="L637" i="30"/>
  <c r="M637" i="30"/>
  <c r="N637" i="30"/>
  <c r="O637" i="30"/>
  <c r="K638" i="30"/>
  <c r="L638" i="30"/>
  <c r="M638" i="30"/>
  <c r="N638" i="30"/>
  <c r="O638" i="30"/>
  <c r="K639" i="30"/>
  <c r="L639" i="30"/>
  <c r="M639" i="30"/>
  <c r="N639" i="30"/>
  <c r="O639" i="30"/>
  <c r="K640" i="30"/>
  <c r="L640" i="30"/>
  <c r="M640" i="30"/>
  <c r="N640" i="30"/>
  <c r="O640" i="30"/>
  <c r="K641" i="30"/>
  <c r="L641" i="30"/>
  <c r="M641" i="30"/>
  <c r="N641" i="30"/>
  <c r="O641" i="30"/>
  <c r="K642" i="30"/>
  <c r="L642" i="30"/>
  <c r="M642" i="30"/>
  <c r="N642" i="30"/>
  <c r="O642" i="30"/>
  <c r="K643" i="30"/>
  <c r="L643" i="30"/>
  <c r="M643" i="30"/>
  <c r="N643" i="30"/>
  <c r="O643" i="30"/>
  <c r="K644" i="30"/>
  <c r="L644" i="30"/>
  <c r="M644" i="30"/>
  <c r="N644" i="30"/>
  <c r="O644" i="30"/>
  <c r="K645" i="30"/>
  <c r="L645" i="30"/>
  <c r="M645" i="30"/>
  <c r="N645" i="30"/>
  <c r="O645" i="30"/>
  <c r="K646" i="30"/>
  <c r="L646" i="30"/>
  <c r="M646" i="30"/>
  <c r="N646" i="30"/>
  <c r="O646" i="30"/>
  <c r="K647" i="30"/>
  <c r="L647" i="30"/>
  <c r="M647" i="30"/>
  <c r="N647" i="30"/>
  <c r="O647" i="30"/>
  <c r="K648" i="30"/>
  <c r="L648" i="30"/>
  <c r="M648" i="30"/>
  <c r="N648" i="30"/>
  <c r="O648" i="30"/>
  <c r="K649" i="30"/>
  <c r="L649" i="30"/>
  <c r="M649" i="30"/>
  <c r="N649" i="30"/>
  <c r="O649" i="30"/>
  <c r="K650" i="30"/>
  <c r="L650" i="30"/>
  <c r="M650" i="30"/>
  <c r="N650" i="30"/>
  <c r="O650" i="30"/>
  <c r="K651" i="30"/>
  <c r="L651" i="30"/>
  <c r="M651" i="30"/>
  <c r="N651" i="30"/>
  <c r="O651" i="30"/>
  <c r="K652" i="30"/>
  <c r="L652" i="30"/>
  <c r="M652" i="30"/>
  <c r="N652" i="30"/>
  <c r="O652" i="30"/>
  <c r="K653" i="30"/>
  <c r="L653" i="30"/>
  <c r="M653" i="30"/>
  <c r="N653" i="30"/>
  <c r="O653" i="30"/>
  <c r="K654" i="30"/>
  <c r="L654" i="30"/>
  <c r="M654" i="30"/>
  <c r="N654" i="30"/>
  <c r="O654" i="30"/>
  <c r="K655" i="30"/>
  <c r="L655" i="30"/>
  <c r="M655" i="30"/>
  <c r="N655" i="30"/>
  <c r="O655" i="30"/>
  <c r="K656" i="30"/>
  <c r="L656" i="30"/>
  <c r="M656" i="30"/>
  <c r="N656" i="30"/>
  <c r="O656" i="30"/>
  <c r="K657" i="30"/>
  <c r="L657" i="30"/>
  <c r="M657" i="30"/>
  <c r="N657" i="30"/>
  <c r="O657" i="30"/>
  <c r="K658" i="30"/>
  <c r="L658" i="30"/>
  <c r="M658" i="30"/>
  <c r="N658" i="30"/>
  <c r="O658" i="30"/>
  <c r="K659" i="30"/>
  <c r="L659" i="30"/>
  <c r="M659" i="30"/>
  <c r="N659" i="30"/>
  <c r="O659" i="30"/>
  <c r="K660" i="30"/>
  <c r="L660" i="30"/>
  <c r="M660" i="30"/>
  <c r="N660" i="30"/>
  <c r="O660" i="30"/>
  <c r="K661" i="30"/>
  <c r="L661" i="30"/>
  <c r="M661" i="30"/>
  <c r="N661" i="30"/>
  <c r="O661" i="30"/>
  <c r="K662" i="30"/>
  <c r="L662" i="30"/>
  <c r="M662" i="30"/>
  <c r="N662" i="30"/>
  <c r="O662" i="30"/>
  <c r="K663" i="30"/>
  <c r="L663" i="30"/>
  <c r="M663" i="30"/>
  <c r="N663" i="30"/>
  <c r="O663" i="30"/>
  <c r="K664" i="30"/>
  <c r="L664" i="30"/>
  <c r="M664" i="30"/>
  <c r="N664" i="30"/>
  <c r="O664" i="30"/>
  <c r="K665" i="30"/>
  <c r="L665" i="30"/>
  <c r="M665" i="30"/>
  <c r="N665" i="30"/>
  <c r="O665" i="30"/>
  <c r="K666" i="30"/>
  <c r="L666" i="30"/>
  <c r="M666" i="30"/>
  <c r="N666" i="30"/>
  <c r="O666" i="30"/>
  <c r="K667" i="30"/>
  <c r="L667" i="30"/>
  <c r="M667" i="30"/>
  <c r="N667" i="30"/>
  <c r="O667" i="30"/>
  <c r="K668" i="30"/>
  <c r="L668" i="30"/>
  <c r="M668" i="30"/>
  <c r="N668" i="30"/>
  <c r="O668" i="30"/>
  <c r="K669" i="30"/>
  <c r="L669" i="30"/>
  <c r="M669" i="30"/>
  <c r="N669" i="30"/>
  <c r="O669" i="30"/>
  <c r="K670" i="30"/>
  <c r="L670" i="30"/>
  <c r="M670" i="30"/>
  <c r="N670" i="30"/>
  <c r="O670" i="30"/>
  <c r="K671" i="30"/>
  <c r="L671" i="30"/>
  <c r="M671" i="30"/>
  <c r="N671" i="30"/>
  <c r="O671" i="30"/>
  <c r="K672" i="30"/>
  <c r="L672" i="30"/>
  <c r="M672" i="30"/>
  <c r="N672" i="30"/>
  <c r="O672" i="30"/>
  <c r="K673" i="30"/>
  <c r="L673" i="30"/>
  <c r="M673" i="30"/>
  <c r="N673" i="30"/>
  <c r="O673" i="30"/>
  <c r="K674" i="30"/>
  <c r="L674" i="30"/>
  <c r="M674" i="30"/>
  <c r="N674" i="30"/>
  <c r="O674" i="30"/>
  <c r="K675" i="30"/>
  <c r="L675" i="30"/>
  <c r="M675" i="30"/>
  <c r="N675" i="30"/>
  <c r="O675" i="30"/>
  <c r="K676" i="30"/>
  <c r="L676" i="30"/>
  <c r="M676" i="30"/>
  <c r="N676" i="30"/>
  <c r="O676" i="30"/>
  <c r="K677" i="30"/>
  <c r="L677" i="30"/>
  <c r="M677" i="30"/>
  <c r="N677" i="30"/>
  <c r="O677" i="30"/>
  <c r="K678" i="30"/>
  <c r="L678" i="30"/>
  <c r="M678" i="30"/>
  <c r="N678" i="30"/>
  <c r="O678" i="30"/>
  <c r="K679" i="30"/>
  <c r="L679" i="30"/>
  <c r="M679" i="30"/>
  <c r="N679" i="30"/>
  <c r="O679" i="30"/>
  <c r="K680" i="30"/>
  <c r="L680" i="30"/>
  <c r="M680" i="30"/>
  <c r="N680" i="30"/>
  <c r="O680" i="30"/>
  <c r="K681" i="30"/>
  <c r="L681" i="30"/>
  <c r="M681" i="30"/>
  <c r="N681" i="30"/>
  <c r="O681" i="30"/>
  <c r="K682" i="30"/>
  <c r="L682" i="30"/>
  <c r="M682" i="30"/>
  <c r="N682" i="30"/>
  <c r="O682" i="30"/>
  <c r="K683" i="30"/>
  <c r="L683" i="30"/>
  <c r="M683" i="30"/>
  <c r="N683" i="30"/>
  <c r="O683" i="30"/>
  <c r="K684" i="30"/>
  <c r="L684" i="30"/>
  <c r="M684" i="30"/>
  <c r="N684" i="30"/>
  <c r="O684" i="30"/>
  <c r="K685" i="30"/>
  <c r="L685" i="30"/>
  <c r="M685" i="30"/>
  <c r="N685" i="30"/>
  <c r="O685" i="30"/>
  <c r="K686" i="30"/>
  <c r="L686" i="30"/>
  <c r="M686" i="30"/>
  <c r="N686" i="30"/>
  <c r="O686" i="30"/>
  <c r="K687" i="30"/>
  <c r="L687" i="30"/>
  <c r="M687" i="30"/>
  <c r="N687" i="30"/>
  <c r="O687" i="30"/>
  <c r="K688" i="30"/>
  <c r="L688" i="30"/>
  <c r="M688" i="30"/>
  <c r="N688" i="30"/>
  <c r="O688" i="30"/>
  <c r="K689" i="30"/>
  <c r="L689" i="30"/>
  <c r="M689" i="30"/>
  <c r="N689" i="30"/>
  <c r="O689" i="30"/>
  <c r="K690" i="30"/>
  <c r="L690" i="30"/>
  <c r="M690" i="30"/>
  <c r="N690" i="30"/>
  <c r="O690" i="30"/>
  <c r="K691" i="30"/>
  <c r="L691" i="30"/>
  <c r="M691" i="30"/>
  <c r="N691" i="30"/>
  <c r="O691" i="30"/>
  <c r="K692" i="30"/>
  <c r="L692" i="30"/>
  <c r="M692" i="30"/>
  <c r="N692" i="30"/>
  <c r="O692" i="30"/>
  <c r="K693" i="30"/>
  <c r="L693" i="30"/>
  <c r="M693" i="30"/>
  <c r="N693" i="30"/>
  <c r="O693" i="30"/>
  <c r="K694" i="30"/>
  <c r="L694" i="30"/>
  <c r="M694" i="30"/>
  <c r="N694" i="30"/>
  <c r="O694" i="30"/>
  <c r="K695" i="30"/>
  <c r="L695" i="30"/>
  <c r="M695" i="30"/>
  <c r="N695" i="30"/>
  <c r="O695" i="30"/>
  <c r="K696" i="30"/>
  <c r="L696" i="30"/>
  <c r="M696" i="30"/>
  <c r="N696" i="30"/>
  <c r="O696" i="30"/>
  <c r="K697" i="30"/>
  <c r="L697" i="30"/>
  <c r="M697" i="30"/>
  <c r="N697" i="30"/>
  <c r="O697" i="30"/>
  <c r="K698" i="30"/>
  <c r="L698" i="30"/>
  <c r="M698" i="30"/>
  <c r="N698" i="30"/>
  <c r="O698" i="30"/>
  <c r="K699" i="30"/>
  <c r="L699" i="30"/>
  <c r="M699" i="30"/>
  <c r="N699" i="30"/>
  <c r="O699" i="30"/>
  <c r="K700" i="30"/>
  <c r="L700" i="30"/>
  <c r="M700" i="30"/>
  <c r="N700" i="30"/>
  <c r="O700" i="30"/>
  <c r="K701" i="30"/>
  <c r="L701" i="30"/>
  <c r="M701" i="30"/>
  <c r="N701" i="30"/>
  <c r="O701" i="30"/>
  <c r="K702" i="30"/>
  <c r="L702" i="30"/>
  <c r="M702" i="30"/>
  <c r="N702" i="30"/>
  <c r="O702" i="30"/>
  <c r="K703" i="30"/>
  <c r="L703" i="30"/>
  <c r="M703" i="30"/>
  <c r="N703" i="30"/>
  <c r="O703" i="30"/>
  <c r="K704" i="30"/>
  <c r="L704" i="30"/>
  <c r="M704" i="30"/>
  <c r="N704" i="30"/>
  <c r="O704" i="30"/>
  <c r="K705" i="30"/>
  <c r="L705" i="30"/>
  <c r="M705" i="30"/>
  <c r="N705" i="30"/>
  <c r="O705" i="30"/>
  <c r="K706" i="30"/>
  <c r="L706" i="30"/>
  <c r="M706" i="30"/>
  <c r="N706" i="30"/>
  <c r="O706" i="30"/>
  <c r="K707" i="30"/>
  <c r="L707" i="30"/>
  <c r="M707" i="30"/>
  <c r="N707" i="30"/>
  <c r="O707" i="30"/>
  <c r="K708" i="30"/>
  <c r="L708" i="30"/>
  <c r="M708" i="30"/>
  <c r="N708" i="30"/>
  <c r="O708" i="30"/>
  <c r="K709" i="30"/>
  <c r="L709" i="30"/>
  <c r="M709" i="30"/>
  <c r="N709" i="30"/>
  <c r="O709" i="30"/>
  <c r="K710" i="30"/>
  <c r="L710" i="30"/>
  <c r="M710" i="30"/>
  <c r="N710" i="30"/>
  <c r="O710" i="30"/>
  <c r="K711" i="30"/>
  <c r="L711" i="30"/>
  <c r="M711" i="30"/>
  <c r="N711" i="30"/>
  <c r="O711" i="30"/>
  <c r="K712" i="30"/>
  <c r="L712" i="30"/>
  <c r="M712" i="30"/>
  <c r="N712" i="30"/>
  <c r="O712" i="30"/>
  <c r="K713" i="30"/>
  <c r="L713" i="30"/>
  <c r="M713" i="30"/>
  <c r="N713" i="30"/>
  <c r="O713" i="30"/>
  <c r="K714" i="30"/>
  <c r="L714" i="30"/>
  <c r="M714" i="30"/>
  <c r="N714" i="30"/>
  <c r="O714" i="30"/>
  <c r="K715" i="30"/>
  <c r="L715" i="30"/>
  <c r="M715" i="30"/>
  <c r="N715" i="30"/>
  <c r="O715" i="30"/>
  <c r="K716" i="30"/>
  <c r="L716" i="30"/>
  <c r="M716" i="30"/>
  <c r="N716" i="30"/>
  <c r="O716" i="30"/>
  <c r="K717" i="30"/>
  <c r="L717" i="30"/>
  <c r="M717" i="30"/>
  <c r="N717" i="30"/>
  <c r="O717" i="30"/>
  <c r="K718" i="30"/>
  <c r="L718" i="30"/>
  <c r="M718" i="30"/>
  <c r="N718" i="30"/>
  <c r="O718" i="30"/>
  <c r="K719" i="30"/>
  <c r="L719" i="30"/>
  <c r="M719" i="30"/>
  <c r="N719" i="30"/>
  <c r="O719" i="30"/>
  <c r="K720" i="30"/>
  <c r="L720" i="30"/>
  <c r="M720" i="30"/>
  <c r="N720" i="30"/>
  <c r="O720" i="30"/>
  <c r="K721" i="30"/>
  <c r="L721" i="30"/>
  <c r="M721" i="30"/>
  <c r="N721" i="30"/>
  <c r="O721" i="30"/>
  <c r="K722" i="30"/>
  <c r="L722" i="30"/>
  <c r="M722" i="30"/>
  <c r="N722" i="30"/>
  <c r="O722" i="30"/>
  <c r="K723" i="30"/>
  <c r="L723" i="30"/>
  <c r="M723" i="30"/>
  <c r="N723" i="30"/>
  <c r="O723" i="30"/>
  <c r="K724" i="30"/>
  <c r="L724" i="30"/>
  <c r="M724" i="30"/>
  <c r="N724" i="30"/>
  <c r="O724" i="30"/>
  <c r="K725" i="30"/>
  <c r="L725" i="30"/>
  <c r="M725" i="30"/>
  <c r="N725" i="30"/>
  <c r="O725" i="30"/>
  <c r="K726" i="30"/>
  <c r="L726" i="30"/>
  <c r="M726" i="30"/>
  <c r="N726" i="30"/>
  <c r="O726" i="30"/>
  <c r="K727" i="30"/>
  <c r="L727" i="30"/>
  <c r="M727" i="30"/>
  <c r="N727" i="30"/>
  <c r="O727" i="30"/>
  <c r="K728" i="30"/>
  <c r="L728" i="30"/>
  <c r="M728" i="30"/>
  <c r="N728" i="30"/>
  <c r="O728" i="30"/>
  <c r="K729" i="30"/>
  <c r="L729" i="30"/>
  <c r="M729" i="30"/>
  <c r="N729" i="30"/>
  <c r="O729" i="30"/>
  <c r="K730" i="30"/>
  <c r="L730" i="30"/>
  <c r="M730" i="30"/>
  <c r="N730" i="30"/>
  <c r="O730" i="30"/>
  <c r="K731" i="30"/>
  <c r="L731" i="30"/>
  <c r="M731" i="30"/>
  <c r="N731" i="30"/>
  <c r="O731" i="30"/>
  <c r="K732" i="30"/>
  <c r="L732" i="30"/>
  <c r="M732" i="30"/>
  <c r="N732" i="30"/>
  <c r="O732" i="30"/>
  <c r="K733" i="30"/>
  <c r="L733" i="30"/>
  <c r="M733" i="30"/>
  <c r="N733" i="30"/>
  <c r="O733" i="30"/>
  <c r="K734" i="30"/>
  <c r="L734" i="30"/>
  <c r="M734" i="30"/>
  <c r="N734" i="30"/>
  <c r="O734" i="30"/>
  <c r="K735" i="30"/>
  <c r="L735" i="30"/>
  <c r="M735" i="30"/>
  <c r="N735" i="30"/>
  <c r="O735" i="30"/>
  <c r="K736" i="30"/>
  <c r="L736" i="30"/>
  <c r="M736" i="30"/>
  <c r="N736" i="30"/>
  <c r="O736" i="30"/>
  <c r="K737" i="30"/>
  <c r="L737" i="30"/>
  <c r="M737" i="30"/>
  <c r="N737" i="30"/>
  <c r="O737" i="30"/>
  <c r="K738" i="30"/>
  <c r="L738" i="30"/>
  <c r="M738" i="30"/>
  <c r="N738" i="30"/>
  <c r="O738" i="30"/>
  <c r="K739" i="30"/>
  <c r="L739" i="30"/>
  <c r="M739" i="30"/>
  <c r="N739" i="30"/>
  <c r="O739" i="30"/>
  <c r="K740" i="30"/>
  <c r="L740" i="30"/>
  <c r="M740" i="30"/>
  <c r="N740" i="30"/>
  <c r="O740" i="30"/>
  <c r="K741" i="30"/>
  <c r="L741" i="30"/>
  <c r="M741" i="30"/>
  <c r="N741" i="30"/>
  <c r="O741" i="30"/>
  <c r="K742" i="30"/>
  <c r="L742" i="30"/>
  <c r="M742" i="30"/>
  <c r="N742" i="30"/>
  <c r="O742" i="30"/>
  <c r="K743" i="30"/>
  <c r="L743" i="30"/>
  <c r="M743" i="30"/>
  <c r="N743" i="30"/>
  <c r="O743" i="30"/>
  <c r="K744" i="30"/>
  <c r="L744" i="30"/>
  <c r="M744" i="30"/>
  <c r="N744" i="30"/>
  <c r="O744" i="30"/>
  <c r="K745" i="30"/>
  <c r="L745" i="30"/>
  <c r="M745" i="30"/>
  <c r="N745" i="30"/>
  <c r="O745" i="30"/>
  <c r="K746" i="30"/>
  <c r="L746" i="30"/>
  <c r="M746" i="30"/>
  <c r="N746" i="30"/>
  <c r="O746" i="30"/>
  <c r="K747" i="30"/>
  <c r="L747" i="30"/>
  <c r="M747" i="30"/>
  <c r="N747" i="30"/>
  <c r="O747" i="30"/>
  <c r="K748" i="30"/>
  <c r="L748" i="30"/>
  <c r="M748" i="30"/>
  <c r="N748" i="30"/>
  <c r="O748" i="30"/>
  <c r="K749" i="30"/>
  <c r="L749" i="30"/>
  <c r="M749" i="30"/>
  <c r="N749" i="30"/>
  <c r="O749" i="30"/>
  <c r="K750" i="30"/>
  <c r="L750" i="30"/>
  <c r="M750" i="30"/>
  <c r="N750" i="30"/>
  <c r="O750" i="30"/>
  <c r="K751" i="30"/>
  <c r="L751" i="30"/>
  <c r="M751" i="30"/>
  <c r="N751" i="30"/>
  <c r="O751" i="30"/>
  <c r="K752" i="30"/>
  <c r="L752" i="30"/>
  <c r="M752" i="30"/>
  <c r="N752" i="30"/>
  <c r="O752" i="30"/>
  <c r="K753" i="30"/>
  <c r="L753" i="30"/>
  <c r="M753" i="30"/>
  <c r="N753" i="30"/>
  <c r="O753" i="30"/>
  <c r="K754" i="30"/>
  <c r="L754" i="30"/>
  <c r="M754" i="30"/>
  <c r="N754" i="30"/>
  <c r="O754" i="30"/>
  <c r="K755" i="30"/>
  <c r="L755" i="30"/>
  <c r="M755" i="30"/>
  <c r="N755" i="30"/>
  <c r="O755" i="30"/>
  <c r="K756" i="30"/>
  <c r="L756" i="30"/>
  <c r="M756" i="30"/>
  <c r="N756" i="30"/>
  <c r="O756" i="30"/>
  <c r="K757" i="30"/>
  <c r="L757" i="30"/>
  <c r="M757" i="30"/>
  <c r="N757" i="30"/>
  <c r="O757" i="30"/>
  <c r="K758" i="30"/>
  <c r="L758" i="30"/>
  <c r="M758" i="30"/>
  <c r="N758" i="30"/>
  <c r="O758" i="30"/>
  <c r="K759" i="30"/>
  <c r="L759" i="30"/>
  <c r="M759" i="30"/>
  <c r="N759" i="30"/>
  <c r="O759" i="30"/>
  <c r="K760" i="30"/>
  <c r="L760" i="30"/>
  <c r="M760" i="30"/>
  <c r="N760" i="30"/>
  <c r="O760" i="30"/>
  <c r="K761" i="30"/>
  <c r="L761" i="30"/>
  <c r="M761" i="30"/>
  <c r="N761" i="30"/>
  <c r="O761" i="30"/>
  <c r="K762" i="30"/>
  <c r="L762" i="30"/>
  <c r="M762" i="30"/>
  <c r="N762" i="30"/>
  <c r="O762" i="30"/>
  <c r="K763" i="30"/>
  <c r="L763" i="30"/>
  <c r="M763" i="30"/>
  <c r="N763" i="30"/>
  <c r="O763" i="30"/>
  <c r="K764" i="30"/>
  <c r="L764" i="30"/>
  <c r="M764" i="30"/>
  <c r="N764" i="30"/>
  <c r="O764" i="30"/>
  <c r="K765" i="30"/>
  <c r="L765" i="30"/>
  <c r="M765" i="30"/>
  <c r="N765" i="30"/>
  <c r="O765" i="30"/>
  <c r="K766" i="30"/>
  <c r="L766" i="30"/>
  <c r="M766" i="30"/>
  <c r="N766" i="30"/>
  <c r="O766" i="30"/>
  <c r="K767" i="30"/>
  <c r="L767" i="30"/>
  <c r="M767" i="30"/>
  <c r="N767" i="30"/>
  <c r="O767" i="30"/>
  <c r="K768" i="30"/>
  <c r="L768" i="30"/>
  <c r="M768" i="30"/>
  <c r="N768" i="30"/>
  <c r="O768" i="30"/>
  <c r="K769" i="30"/>
  <c r="L769" i="30"/>
  <c r="M769" i="30"/>
  <c r="N769" i="30"/>
  <c r="O769" i="30"/>
  <c r="K770" i="30"/>
  <c r="L770" i="30"/>
  <c r="M770" i="30"/>
  <c r="N770" i="30"/>
  <c r="O770" i="30"/>
  <c r="K771" i="30"/>
  <c r="L771" i="30"/>
  <c r="M771" i="30"/>
  <c r="N771" i="30"/>
  <c r="O771" i="30"/>
  <c r="K772" i="30"/>
  <c r="L772" i="30"/>
  <c r="M772" i="30"/>
  <c r="N772" i="30"/>
  <c r="O772" i="30"/>
  <c r="K773" i="30"/>
  <c r="L773" i="30"/>
  <c r="M773" i="30"/>
  <c r="N773" i="30"/>
  <c r="O773" i="30"/>
  <c r="K774" i="30"/>
  <c r="L774" i="30"/>
  <c r="M774" i="30"/>
  <c r="N774" i="30"/>
  <c r="O774" i="30"/>
  <c r="K775" i="30"/>
  <c r="L775" i="30"/>
  <c r="M775" i="30"/>
  <c r="N775" i="30"/>
  <c r="O775" i="30"/>
  <c r="K776" i="30"/>
  <c r="L776" i="30"/>
  <c r="M776" i="30"/>
  <c r="N776" i="30"/>
  <c r="O776" i="30"/>
  <c r="K777" i="30"/>
  <c r="L777" i="30"/>
  <c r="M777" i="30"/>
  <c r="N777" i="30"/>
  <c r="O777" i="30"/>
  <c r="K778" i="30"/>
  <c r="L778" i="30"/>
  <c r="M778" i="30"/>
  <c r="N778" i="30"/>
  <c r="O778" i="30"/>
  <c r="K779" i="30"/>
  <c r="L779" i="30"/>
  <c r="M779" i="30"/>
  <c r="N779" i="30"/>
  <c r="O779" i="30"/>
  <c r="K780" i="30"/>
  <c r="L780" i="30"/>
  <c r="M780" i="30"/>
  <c r="N780" i="30"/>
  <c r="O780" i="30"/>
  <c r="K781" i="30"/>
  <c r="L781" i="30"/>
  <c r="M781" i="30"/>
  <c r="N781" i="30"/>
  <c r="O781" i="30"/>
  <c r="K782" i="30"/>
  <c r="L782" i="30"/>
  <c r="M782" i="30"/>
  <c r="N782" i="30"/>
  <c r="O782" i="30"/>
  <c r="K783" i="30"/>
  <c r="L783" i="30"/>
  <c r="M783" i="30"/>
  <c r="N783" i="30"/>
  <c r="O783" i="30"/>
  <c r="K784" i="30"/>
  <c r="L784" i="30"/>
  <c r="M784" i="30"/>
  <c r="N784" i="30"/>
  <c r="O784" i="30"/>
  <c r="K785" i="30"/>
  <c r="L785" i="30"/>
  <c r="M785" i="30"/>
  <c r="N785" i="30"/>
  <c r="O785" i="30"/>
  <c r="K786" i="30"/>
  <c r="L786" i="30"/>
  <c r="M786" i="30"/>
  <c r="N786" i="30"/>
  <c r="O786" i="30"/>
  <c r="K787" i="30"/>
  <c r="L787" i="30"/>
  <c r="M787" i="30"/>
  <c r="N787" i="30"/>
  <c r="O787" i="30"/>
  <c r="K788" i="30"/>
  <c r="L788" i="30"/>
  <c r="M788" i="30"/>
  <c r="N788" i="30"/>
  <c r="O788" i="30"/>
  <c r="K789" i="30"/>
  <c r="L789" i="30"/>
  <c r="M789" i="30"/>
  <c r="N789" i="30"/>
  <c r="O789" i="30"/>
  <c r="K790" i="30"/>
  <c r="L790" i="30"/>
  <c r="M790" i="30"/>
  <c r="N790" i="30"/>
  <c r="O790" i="30"/>
  <c r="K791" i="30"/>
  <c r="L791" i="30"/>
  <c r="M791" i="30"/>
  <c r="N791" i="30"/>
  <c r="O791" i="30"/>
  <c r="K792" i="30"/>
  <c r="L792" i="30"/>
  <c r="M792" i="30"/>
  <c r="N792" i="30"/>
  <c r="O792" i="30"/>
  <c r="K793" i="30"/>
  <c r="L793" i="30"/>
  <c r="M793" i="30"/>
  <c r="N793" i="30"/>
  <c r="O793" i="30"/>
  <c r="K794" i="30"/>
  <c r="L794" i="30"/>
  <c r="M794" i="30"/>
  <c r="N794" i="30"/>
  <c r="O794" i="30"/>
  <c r="K795" i="30"/>
  <c r="L795" i="30"/>
  <c r="M795" i="30"/>
  <c r="N795" i="30"/>
  <c r="O795" i="30"/>
  <c r="K796" i="30"/>
  <c r="L796" i="30"/>
  <c r="M796" i="30"/>
  <c r="N796" i="30"/>
  <c r="O796" i="30"/>
  <c r="K797" i="30"/>
  <c r="L797" i="30"/>
  <c r="M797" i="30"/>
  <c r="N797" i="30"/>
  <c r="O797" i="30"/>
  <c r="K798" i="30"/>
  <c r="L798" i="30"/>
  <c r="M798" i="30"/>
  <c r="N798" i="30"/>
  <c r="O798" i="30"/>
  <c r="K799" i="30"/>
  <c r="L799" i="30"/>
  <c r="M799" i="30"/>
  <c r="N799" i="30"/>
  <c r="O799" i="30"/>
  <c r="K800" i="30"/>
  <c r="L800" i="30"/>
  <c r="M800" i="30"/>
  <c r="N800" i="30"/>
  <c r="O800" i="30"/>
  <c r="K801" i="30"/>
  <c r="L801" i="30"/>
  <c r="M801" i="30"/>
  <c r="N801" i="30"/>
  <c r="O801" i="30"/>
  <c r="K802" i="30"/>
  <c r="L802" i="30"/>
  <c r="M802" i="30"/>
  <c r="N802" i="30"/>
  <c r="O802" i="30"/>
  <c r="K803" i="30"/>
  <c r="L803" i="30"/>
  <c r="M803" i="30"/>
  <c r="N803" i="30"/>
  <c r="O803" i="30"/>
  <c r="K804" i="30"/>
  <c r="L804" i="30"/>
  <c r="M804" i="30"/>
  <c r="N804" i="30"/>
  <c r="O804" i="30"/>
  <c r="K805" i="30"/>
  <c r="L805" i="30"/>
  <c r="M805" i="30"/>
  <c r="N805" i="30"/>
  <c r="O805" i="30"/>
  <c r="K806" i="30"/>
  <c r="L806" i="30"/>
  <c r="M806" i="30"/>
  <c r="N806" i="30"/>
  <c r="O806" i="30"/>
  <c r="K807" i="30"/>
  <c r="L807" i="30"/>
  <c r="M807" i="30"/>
  <c r="N807" i="30"/>
  <c r="O807" i="30"/>
  <c r="K808" i="30"/>
  <c r="L808" i="30"/>
  <c r="M808" i="30"/>
  <c r="N808" i="30"/>
  <c r="O808" i="30"/>
  <c r="K809" i="30"/>
  <c r="L809" i="30"/>
  <c r="M809" i="30"/>
  <c r="N809" i="30"/>
  <c r="O809" i="30"/>
  <c r="K810" i="30"/>
  <c r="L810" i="30"/>
  <c r="M810" i="30"/>
  <c r="N810" i="30"/>
  <c r="O810" i="30"/>
  <c r="K811" i="30"/>
  <c r="L811" i="30"/>
  <c r="M811" i="30"/>
  <c r="N811" i="30"/>
  <c r="O811" i="30"/>
  <c r="K812" i="30"/>
  <c r="L812" i="30"/>
  <c r="M812" i="30"/>
  <c r="N812" i="30"/>
  <c r="O812" i="30"/>
  <c r="K813" i="30"/>
  <c r="L813" i="30"/>
  <c r="M813" i="30"/>
  <c r="N813" i="30"/>
  <c r="O813" i="30"/>
  <c r="K814" i="30"/>
  <c r="L814" i="30"/>
  <c r="M814" i="30"/>
  <c r="N814" i="30"/>
  <c r="O814" i="30"/>
  <c r="K815" i="30"/>
  <c r="L815" i="30"/>
  <c r="M815" i="30"/>
  <c r="N815" i="30"/>
  <c r="O815" i="30"/>
  <c r="K816" i="30"/>
  <c r="L816" i="30"/>
  <c r="M816" i="30"/>
  <c r="N816" i="30"/>
  <c r="O816" i="30"/>
  <c r="K817" i="30"/>
  <c r="L817" i="30"/>
  <c r="M817" i="30"/>
  <c r="N817" i="30"/>
  <c r="O817" i="30"/>
  <c r="K818" i="30"/>
  <c r="L818" i="30"/>
  <c r="M818" i="30"/>
  <c r="N818" i="30"/>
  <c r="O818" i="30"/>
  <c r="K819" i="30"/>
  <c r="L819" i="30"/>
  <c r="M819" i="30"/>
  <c r="N819" i="30"/>
  <c r="O819" i="30"/>
  <c r="K820" i="30"/>
  <c r="L820" i="30"/>
  <c r="M820" i="30"/>
  <c r="N820" i="30"/>
  <c r="O820" i="30"/>
  <c r="K821" i="30"/>
  <c r="L821" i="30"/>
  <c r="M821" i="30"/>
  <c r="N821" i="30"/>
  <c r="O821" i="30"/>
  <c r="K822" i="30"/>
  <c r="L822" i="30"/>
  <c r="M822" i="30"/>
  <c r="N822" i="30"/>
  <c r="O822" i="30"/>
  <c r="K823" i="30"/>
  <c r="L823" i="30"/>
  <c r="M823" i="30"/>
  <c r="N823" i="30"/>
  <c r="O823" i="30"/>
  <c r="K824" i="30"/>
  <c r="L824" i="30"/>
  <c r="M824" i="30"/>
  <c r="N824" i="30"/>
  <c r="O824" i="30"/>
  <c r="K825" i="30"/>
  <c r="L825" i="30"/>
  <c r="M825" i="30"/>
  <c r="N825" i="30"/>
  <c r="O825" i="30"/>
  <c r="K826" i="30"/>
  <c r="L826" i="30"/>
  <c r="M826" i="30"/>
  <c r="N826" i="30"/>
  <c r="O826" i="30"/>
  <c r="K827" i="30"/>
  <c r="L827" i="30"/>
  <c r="M827" i="30"/>
  <c r="N827" i="30"/>
  <c r="O827" i="30"/>
  <c r="K828" i="30"/>
  <c r="L828" i="30"/>
  <c r="M828" i="30"/>
  <c r="N828" i="30"/>
  <c r="O828" i="30"/>
  <c r="K829" i="30"/>
  <c r="L829" i="30"/>
  <c r="M829" i="30"/>
  <c r="N829" i="30"/>
  <c r="O829" i="30"/>
  <c r="K830" i="30"/>
  <c r="L830" i="30"/>
  <c r="M830" i="30"/>
  <c r="N830" i="30"/>
  <c r="O830" i="30"/>
  <c r="K831" i="30"/>
  <c r="L831" i="30"/>
  <c r="M831" i="30"/>
  <c r="N831" i="30"/>
  <c r="O831" i="30"/>
  <c r="K832" i="30"/>
  <c r="L832" i="30"/>
  <c r="M832" i="30"/>
  <c r="N832" i="30"/>
  <c r="O832" i="30"/>
  <c r="K833" i="30"/>
  <c r="L833" i="30"/>
  <c r="M833" i="30"/>
  <c r="N833" i="30"/>
  <c r="O833" i="30"/>
  <c r="K834" i="30"/>
  <c r="L834" i="30"/>
  <c r="M834" i="30"/>
  <c r="N834" i="30"/>
  <c r="O834" i="30"/>
  <c r="K835" i="30"/>
  <c r="L835" i="30"/>
  <c r="M835" i="30"/>
  <c r="N835" i="30"/>
  <c r="O835" i="30"/>
  <c r="K836" i="30"/>
  <c r="L836" i="30"/>
  <c r="M836" i="30"/>
  <c r="N836" i="30"/>
  <c r="O836" i="30"/>
  <c r="K837" i="30"/>
  <c r="L837" i="30"/>
  <c r="M837" i="30"/>
  <c r="N837" i="30"/>
  <c r="O837" i="30"/>
  <c r="K838" i="30"/>
  <c r="L838" i="30"/>
  <c r="M838" i="30"/>
  <c r="N838" i="30"/>
  <c r="O838" i="30"/>
  <c r="K839" i="30"/>
  <c r="L839" i="30"/>
  <c r="M839" i="30"/>
  <c r="N839" i="30"/>
  <c r="O839" i="30"/>
  <c r="K840" i="30"/>
  <c r="L840" i="30"/>
  <c r="M840" i="30"/>
  <c r="N840" i="30"/>
  <c r="O840" i="30"/>
  <c r="K841" i="30"/>
  <c r="L841" i="30"/>
  <c r="M841" i="30"/>
  <c r="N841" i="30"/>
  <c r="O841" i="30"/>
  <c r="K842" i="30"/>
  <c r="L842" i="30"/>
  <c r="M842" i="30"/>
  <c r="N842" i="30"/>
  <c r="O842" i="30"/>
  <c r="K843" i="30"/>
  <c r="L843" i="30"/>
  <c r="M843" i="30"/>
  <c r="N843" i="30"/>
  <c r="O843" i="30"/>
  <c r="K844" i="30"/>
  <c r="L844" i="30"/>
  <c r="M844" i="30"/>
  <c r="N844" i="30"/>
  <c r="O844" i="30"/>
  <c r="K845" i="30"/>
  <c r="L845" i="30"/>
  <c r="M845" i="30"/>
  <c r="N845" i="30"/>
  <c r="O845" i="30"/>
  <c r="K846" i="30"/>
  <c r="L846" i="30"/>
  <c r="M846" i="30"/>
  <c r="N846" i="30"/>
  <c r="O846" i="30"/>
  <c r="K847" i="30"/>
  <c r="L847" i="30"/>
  <c r="M847" i="30"/>
  <c r="N847" i="30"/>
  <c r="O847" i="30"/>
  <c r="K848" i="30"/>
  <c r="L848" i="30"/>
  <c r="M848" i="30"/>
  <c r="N848" i="30"/>
  <c r="O848" i="30"/>
  <c r="K849" i="30"/>
  <c r="L849" i="30"/>
  <c r="M849" i="30"/>
  <c r="N849" i="30"/>
  <c r="O849" i="30"/>
  <c r="K850" i="30"/>
  <c r="L850" i="30"/>
  <c r="M850" i="30"/>
  <c r="N850" i="30"/>
  <c r="O850" i="30"/>
  <c r="K851" i="30"/>
  <c r="L851" i="30"/>
  <c r="M851" i="30"/>
  <c r="N851" i="30"/>
  <c r="O851" i="30"/>
  <c r="K852" i="30"/>
  <c r="L852" i="30"/>
  <c r="M852" i="30"/>
  <c r="N852" i="30"/>
  <c r="O852" i="30"/>
  <c r="K853" i="30"/>
  <c r="L853" i="30"/>
  <c r="M853" i="30"/>
  <c r="N853" i="30"/>
  <c r="O853" i="30"/>
  <c r="K854" i="30"/>
  <c r="L854" i="30"/>
  <c r="M854" i="30"/>
  <c r="N854" i="30"/>
  <c r="O854" i="30"/>
  <c r="K855" i="30"/>
  <c r="L855" i="30"/>
  <c r="M855" i="30"/>
  <c r="N855" i="30"/>
  <c r="O855" i="30"/>
  <c r="K856" i="30"/>
  <c r="L856" i="30"/>
  <c r="M856" i="30"/>
  <c r="N856" i="30"/>
  <c r="O856" i="30"/>
  <c r="K857" i="30"/>
  <c r="L857" i="30"/>
  <c r="M857" i="30"/>
  <c r="N857" i="30"/>
  <c r="O857" i="30"/>
  <c r="K858" i="30"/>
  <c r="L858" i="30"/>
  <c r="M858" i="30"/>
  <c r="N858" i="30"/>
  <c r="O858" i="30"/>
  <c r="K859" i="30"/>
  <c r="L859" i="30"/>
  <c r="M859" i="30"/>
  <c r="N859" i="30"/>
  <c r="O859" i="30"/>
  <c r="K860" i="30"/>
  <c r="L860" i="30"/>
  <c r="M860" i="30"/>
  <c r="N860" i="30"/>
  <c r="O860" i="30"/>
  <c r="K861" i="30"/>
  <c r="L861" i="30"/>
  <c r="M861" i="30"/>
  <c r="N861" i="30"/>
  <c r="O861" i="30"/>
  <c r="K862" i="30"/>
  <c r="L862" i="30"/>
  <c r="M862" i="30"/>
  <c r="N862" i="30"/>
  <c r="O862" i="30"/>
  <c r="K863" i="30"/>
  <c r="L863" i="30"/>
  <c r="M863" i="30"/>
  <c r="N863" i="30"/>
  <c r="O863" i="30"/>
  <c r="K864" i="30"/>
  <c r="L864" i="30"/>
  <c r="M864" i="30"/>
  <c r="N864" i="30"/>
  <c r="O864" i="30"/>
  <c r="K865" i="30"/>
  <c r="L865" i="30"/>
  <c r="M865" i="30"/>
  <c r="N865" i="30"/>
  <c r="O865" i="30"/>
  <c r="K866" i="30"/>
  <c r="L866" i="30"/>
  <c r="M866" i="30"/>
  <c r="N866" i="30"/>
  <c r="O866" i="30"/>
  <c r="K867" i="30"/>
  <c r="L867" i="30"/>
  <c r="M867" i="30"/>
  <c r="N867" i="30"/>
  <c r="O867" i="30"/>
  <c r="K868" i="30"/>
  <c r="L868" i="30"/>
  <c r="M868" i="30"/>
  <c r="N868" i="30"/>
  <c r="O868" i="30"/>
  <c r="K869" i="30"/>
  <c r="L869" i="30"/>
  <c r="M869" i="30"/>
  <c r="N869" i="30"/>
  <c r="O869" i="30"/>
  <c r="K870" i="30"/>
  <c r="L870" i="30"/>
  <c r="M870" i="30"/>
  <c r="N870" i="30"/>
  <c r="O870" i="30"/>
  <c r="K871" i="30"/>
  <c r="L871" i="30"/>
  <c r="M871" i="30"/>
  <c r="N871" i="30"/>
  <c r="O871" i="30"/>
  <c r="K872" i="30"/>
  <c r="L872" i="30"/>
  <c r="M872" i="30"/>
  <c r="N872" i="30"/>
  <c r="O872" i="30"/>
  <c r="K873" i="30"/>
  <c r="L873" i="30"/>
  <c r="M873" i="30"/>
  <c r="N873" i="30"/>
  <c r="O873" i="30"/>
  <c r="K874" i="30"/>
  <c r="L874" i="30"/>
  <c r="M874" i="30"/>
  <c r="N874" i="30"/>
  <c r="O874" i="30"/>
  <c r="K875" i="30"/>
  <c r="L875" i="30"/>
  <c r="M875" i="30"/>
  <c r="N875" i="30"/>
  <c r="O875" i="30"/>
  <c r="K876" i="30"/>
  <c r="L876" i="30"/>
  <c r="M876" i="30"/>
  <c r="N876" i="30"/>
  <c r="O876" i="30"/>
  <c r="K877" i="30"/>
  <c r="L877" i="30"/>
  <c r="M877" i="30"/>
  <c r="N877" i="30"/>
  <c r="O877" i="30"/>
  <c r="K878" i="30"/>
  <c r="L878" i="30"/>
  <c r="M878" i="30"/>
  <c r="N878" i="30"/>
  <c r="O878" i="30"/>
  <c r="K879" i="30"/>
  <c r="L879" i="30"/>
  <c r="M879" i="30"/>
  <c r="N879" i="30"/>
  <c r="O879" i="30"/>
  <c r="K880" i="30"/>
  <c r="L880" i="30"/>
  <c r="M880" i="30"/>
  <c r="N880" i="30"/>
  <c r="O880" i="30"/>
  <c r="K881" i="30"/>
  <c r="L881" i="30"/>
  <c r="M881" i="30"/>
  <c r="N881" i="30"/>
  <c r="O881" i="30"/>
  <c r="K882" i="30"/>
  <c r="L882" i="30"/>
  <c r="M882" i="30"/>
  <c r="N882" i="30"/>
  <c r="O882" i="30"/>
  <c r="K883" i="30"/>
  <c r="L883" i="30"/>
  <c r="M883" i="30"/>
  <c r="N883" i="30"/>
  <c r="O883" i="30"/>
  <c r="K884" i="30"/>
  <c r="L884" i="30"/>
  <c r="M884" i="30"/>
  <c r="N884" i="30"/>
  <c r="O884" i="30"/>
  <c r="K885" i="30"/>
  <c r="L885" i="30"/>
  <c r="M885" i="30"/>
  <c r="N885" i="30"/>
  <c r="O885" i="30"/>
  <c r="K886" i="30"/>
  <c r="L886" i="30"/>
  <c r="M886" i="30"/>
  <c r="N886" i="30"/>
  <c r="O886" i="30"/>
  <c r="K887" i="30"/>
  <c r="L887" i="30"/>
  <c r="M887" i="30"/>
  <c r="N887" i="30"/>
  <c r="O887" i="30"/>
  <c r="K888" i="30"/>
  <c r="L888" i="30"/>
  <c r="M888" i="30"/>
  <c r="N888" i="30"/>
  <c r="O888" i="30"/>
  <c r="K889" i="30"/>
  <c r="L889" i="30"/>
  <c r="M889" i="30"/>
  <c r="N889" i="30"/>
  <c r="O889" i="30"/>
  <c r="K890" i="30"/>
  <c r="L890" i="30"/>
  <c r="M890" i="30"/>
  <c r="N890" i="30"/>
  <c r="O890" i="30"/>
  <c r="K891" i="30"/>
  <c r="L891" i="30"/>
  <c r="M891" i="30"/>
  <c r="N891" i="30"/>
  <c r="O891" i="30"/>
  <c r="K892" i="30"/>
  <c r="L892" i="30"/>
  <c r="M892" i="30"/>
  <c r="N892" i="30"/>
  <c r="O892" i="30"/>
  <c r="K893" i="30"/>
  <c r="L893" i="30"/>
  <c r="M893" i="30"/>
  <c r="N893" i="30"/>
  <c r="O893" i="30"/>
  <c r="K894" i="30"/>
  <c r="L894" i="30"/>
  <c r="M894" i="30"/>
  <c r="N894" i="30"/>
  <c r="O894" i="30"/>
  <c r="K895" i="30"/>
  <c r="L895" i="30"/>
  <c r="M895" i="30"/>
  <c r="N895" i="30"/>
  <c r="O895" i="30"/>
  <c r="K896" i="30"/>
  <c r="L896" i="30"/>
  <c r="M896" i="30"/>
  <c r="N896" i="30"/>
  <c r="O896" i="30"/>
  <c r="K897" i="30"/>
  <c r="L897" i="30"/>
  <c r="M897" i="30"/>
  <c r="N897" i="30"/>
  <c r="O897" i="30"/>
  <c r="K898" i="30"/>
  <c r="L898" i="30"/>
  <c r="M898" i="30"/>
  <c r="N898" i="30"/>
  <c r="O898" i="30"/>
  <c r="K899" i="30"/>
  <c r="L899" i="30"/>
  <c r="M899" i="30"/>
  <c r="N899" i="30"/>
  <c r="O899" i="30"/>
  <c r="K900" i="30"/>
  <c r="L900" i="30"/>
  <c r="M900" i="30"/>
  <c r="N900" i="30"/>
  <c r="O900" i="30"/>
  <c r="K901" i="30"/>
  <c r="L901" i="30"/>
  <c r="M901" i="30"/>
  <c r="N901" i="30"/>
  <c r="O901" i="30"/>
  <c r="K902" i="30"/>
  <c r="L902" i="30"/>
  <c r="M902" i="30"/>
  <c r="N902" i="30"/>
  <c r="O902" i="30"/>
  <c r="K903" i="30"/>
  <c r="L903" i="30"/>
  <c r="M903" i="30"/>
  <c r="N903" i="30"/>
  <c r="O903" i="30"/>
  <c r="K904" i="30"/>
  <c r="L904" i="30"/>
  <c r="M904" i="30"/>
  <c r="N904" i="30"/>
  <c r="O904" i="30"/>
  <c r="K905" i="30"/>
  <c r="L905" i="30"/>
  <c r="M905" i="30"/>
  <c r="N905" i="30"/>
  <c r="O905" i="30"/>
  <c r="K906" i="30"/>
  <c r="L906" i="30"/>
  <c r="M906" i="30"/>
  <c r="N906" i="30"/>
  <c r="O906" i="30"/>
  <c r="K907" i="30"/>
  <c r="L907" i="30"/>
  <c r="M907" i="30"/>
  <c r="N907" i="30"/>
  <c r="O907" i="30"/>
  <c r="K908" i="30"/>
  <c r="L908" i="30"/>
  <c r="M908" i="30"/>
  <c r="N908" i="30"/>
  <c r="O908" i="30"/>
  <c r="K909" i="30"/>
  <c r="L909" i="30"/>
  <c r="M909" i="30"/>
  <c r="N909" i="30"/>
  <c r="O909" i="30"/>
  <c r="K910" i="30"/>
  <c r="L910" i="30"/>
  <c r="M910" i="30"/>
  <c r="N910" i="30"/>
  <c r="O910" i="30"/>
  <c r="K911" i="30"/>
  <c r="L911" i="30"/>
  <c r="M911" i="30"/>
  <c r="N911" i="30"/>
  <c r="O911" i="30"/>
  <c r="K912" i="30"/>
  <c r="L912" i="30"/>
  <c r="M912" i="30"/>
  <c r="N912" i="30"/>
  <c r="O912" i="30"/>
  <c r="K913" i="30"/>
  <c r="L913" i="30"/>
  <c r="M913" i="30"/>
  <c r="N913" i="30"/>
  <c r="O913" i="30"/>
  <c r="K914" i="30"/>
  <c r="L914" i="30"/>
  <c r="M914" i="30"/>
  <c r="N914" i="30"/>
  <c r="O914" i="30"/>
  <c r="L2" i="30"/>
  <c r="M2" i="30"/>
  <c r="N2" i="30"/>
  <c r="O2" i="30"/>
  <c r="K2" i="30"/>
  <c r="C916" i="30"/>
  <c r="D916" i="30"/>
  <c r="E916" i="30"/>
  <c r="F916" i="30"/>
  <c r="B916" i="30"/>
  <c r="C915" i="30"/>
  <c r="D915" i="30"/>
  <c r="E915" i="30"/>
  <c r="F915" i="30"/>
  <c r="G915" i="30"/>
  <c r="H915" i="30"/>
  <c r="I915" i="30"/>
  <c r="J915" i="30"/>
  <c r="B915" i="30"/>
  <c r="G3" i="30"/>
  <c r="H3" i="30"/>
  <c r="I3" i="30"/>
  <c r="J3" i="30"/>
  <c r="G4" i="30"/>
  <c r="H4" i="30"/>
  <c r="I4" i="30"/>
  <c r="J4" i="30"/>
  <c r="G5" i="30"/>
  <c r="H5" i="30"/>
  <c r="I5" i="30"/>
  <c r="J5" i="30"/>
  <c r="G6" i="30"/>
  <c r="H6" i="30"/>
  <c r="I6" i="30"/>
  <c r="J6" i="30"/>
  <c r="G7" i="30"/>
  <c r="H7" i="30"/>
  <c r="I7" i="30"/>
  <c r="J7" i="30"/>
  <c r="G8" i="30"/>
  <c r="H8" i="30"/>
  <c r="I8" i="30"/>
  <c r="J8" i="30"/>
  <c r="G9" i="30"/>
  <c r="H9" i="30"/>
  <c r="I9" i="30"/>
  <c r="J9" i="30"/>
  <c r="G10" i="30"/>
  <c r="H10" i="30"/>
  <c r="I10" i="30"/>
  <c r="J10" i="30"/>
  <c r="G11" i="30"/>
  <c r="H11" i="30"/>
  <c r="I11" i="30"/>
  <c r="J11" i="30"/>
  <c r="G12" i="30"/>
  <c r="H12" i="30"/>
  <c r="I12" i="30"/>
  <c r="J12" i="30"/>
  <c r="G13" i="30"/>
  <c r="H13" i="30"/>
  <c r="I13" i="30"/>
  <c r="J13" i="30"/>
  <c r="G14" i="30"/>
  <c r="H14" i="30"/>
  <c r="I14" i="30"/>
  <c r="J14" i="30"/>
  <c r="G15" i="30"/>
  <c r="H15" i="30"/>
  <c r="I15" i="30"/>
  <c r="J15" i="30"/>
  <c r="G16" i="30"/>
  <c r="H16" i="30"/>
  <c r="I16" i="30"/>
  <c r="J16" i="30"/>
  <c r="G17" i="30"/>
  <c r="H17" i="30"/>
  <c r="I17" i="30"/>
  <c r="J17" i="30"/>
  <c r="G18" i="30"/>
  <c r="H18" i="30"/>
  <c r="I18" i="30"/>
  <c r="J18" i="30"/>
  <c r="G19" i="30"/>
  <c r="H19" i="30"/>
  <c r="I19" i="30"/>
  <c r="J19" i="30"/>
  <c r="G20" i="30"/>
  <c r="H20" i="30"/>
  <c r="I20" i="30"/>
  <c r="J20" i="30"/>
  <c r="G21" i="30"/>
  <c r="H21" i="30"/>
  <c r="I21" i="30"/>
  <c r="J21" i="30"/>
  <c r="G22" i="30"/>
  <c r="H22" i="30"/>
  <c r="I22" i="30"/>
  <c r="J22" i="30"/>
  <c r="G23" i="30"/>
  <c r="H23" i="30"/>
  <c r="I23" i="30"/>
  <c r="J23" i="30"/>
  <c r="G24" i="30"/>
  <c r="H24" i="30"/>
  <c r="I24" i="30"/>
  <c r="J24" i="30"/>
  <c r="G25" i="30"/>
  <c r="H25" i="30"/>
  <c r="I25" i="30"/>
  <c r="J25" i="30"/>
  <c r="G26" i="30"/>
  <c r="H26" i="30"/>
  <c r="I26" i="30"/>
  <c r="J26" i="30"/>
  <c r="G27" i="30"/>
  <c r="H27" i="30"/>
  <c r="I27" i="30"/>
  <c r="J27" i="30"/>
  <c r="G28" i="30"/>
  <c r="H28" i="30"/>
  <c r="I28" i="30"/>
  <c r="J28" i="30"/>
  <c r="G29" i="30"/>
  <c r="H29" i="30"/>
  <c r="I29" i="30"/>
  <c r="J29" i="30"/>
  <c r="G30" i="30"/>
  <c r="H30" i="30"/>
  <c r="I30" i="30"/>
  <c r="J30" i="30"/>
  <c r="G31" i="30"/>
  <c r="H31" i="30"/>
  <c r="I31" i="30"/>
  <c r="J31" i="30"/>
  <c r="G32" i="30"/>
  <c r="H32" i="30"/>
  <c r="I32" i="30"/>
  <c r="J32" i="30"/>
  <c r="G33" i="30"/>
  <c r="H33" i="30"/>
  <c r="I33" i="30"/>
  <c r="J33" i="30"/>
  <c r="G34" i="30"/>
  <c r="H34" i="30"/>
  <c r="I34" i="30"/>
  <c r="J34" i="30"/>
  <c r="G35" i="30"/>
  <c r="H35" i="30"/>
  <c r="I35" i="30"/>
  <c r="J35" i="30"/>
  <c r="G36" i="30"/>
  <c r="H36" i="30"/>
  <c r="I36" i="30"/>
  <c r="J36" i="30"/>
  <c r="G37" i="30"/>
  <c r="H37" i="30"/>
  <c r="I37" i="30"/>
  <c r="J37" i="30"/>
  <c r="G38" i="30"/>
  <c r="H38" i="30"/>
  <c r="I38" i="30"/>
  <c r="J38" i="30"/>
  <c r="G39" i="30"/>
  <c r="H39" i="30"/>
  <c r="I39" i="30"/>
  <c r="J39" i="30"/>
  <c r="G40" i="30"/>
  <c r="H40" i="30"/>
  <c r="I40" i="30"/>
  <c r="J40" i="30"/>
  <c r="G41" i="30"/>
  <c r="H41" i="30"/>
  <c r="I41" i="30"/>
  <c r="J41" i="30"/>
  <c r="G42" i="30"/>
  <c r="H42" i="30"/>
  <c r="I42" i="30"/>
  <c r="J42" i="30"/>
  <c r="G43" i="30"/>
  <c r="H43" i="30"/>
  <c r="I43" i="30"/>
  <c r="J43" i="30"/>
  <c r="G44" i="30"/>
  <c r="H44" i="30"/>
  <c r="I44" i="30"/>
  <c r="J44" i="30"/>
  <c r="G45" i="30"/>
  <c r="H45" i="30"/>
  <c r="I45" i="30"/>
  <c r="J45" i="30"/>
  <c r="G46" i="30"/>
  <c r="H46" i="30"/>
  <c r="I46" i="30"/>
  <c r="J46" i="30"/>
  <c r="G47" i="30"/>
  <c r="H47" i="30"/>
  <c r="I47" i="30"/>
  <c r="J47" i="30"/>
  <c r="G48" i="30"/>
  <c r="H48" i="30"/>
  <c r="I48" i="30"/>
  <c r="J48" i="30"/>
  <c r="G49" i="30"/>
  <c r="H49" i="30"/>
  <c r="I49" i="30"/>
  <c r="J49" i="30"/>
  <c r="G50" i="30"/>
  <c r="H50" i="30"/>
  <c r="I50" i="30"/>
  <c r="J50" i="30"/>
  <c r="G51" i="30"/>
  <c r="H51" i="30"/>
  <c r="I51" i="30"/>
  <c r="J51" i="30"/>
  <c r="G52" i="30"/>
  <c r="H52" i="30"/>
  <c r="I52" i="30"/>
  <c r="J52" i="30"/>
  <c r="G53" i="30"/>
  <c r="H53" i="30"/>
  <c r="I53" i="30"/>
  <c r="J53" i="30"/>
  <c r="G54" i="30"/>
  <c r="H54" i="30"/>
  <c r="I54" i="30"/>
  <c r="J54" i="30"/>
  <c r="G55" i="30"/>
  <c r="H55" i="30"/>
  <c r="I55" i="30"/>
  <c r="J55" i="30"/>
  <c r="G56" i="30"/>
  <c r="H56" i="30"/>
  <c r="I56" i="30"/>
  <c r="J56" i="30"/>
  <c r="G57" i="30"/>
  <c r="H57" i="30"/>
  <c r="I57" i="30"/>
  <c r="J57" i="30"/>
  <c r="G58" i="30"/>
  <c r="H58" i="30"/>
  <c r="I58" i="30"/>
  <c r="J58" i="30"/>
  <c r="G59" i="30"/>
  <c r="H59" i="30"/>
  <c r="I59" i="30"/>
  <c r="J59" i="30"/>
  <c r="G60" i="30"/>
  <c r="H60" i="30"/>
  <c r="I60" i="30"/>
  <c r="J60" i="30"/>
  <c r="G61" i="30"/>
  <c r="H61" i="30"/>
  <c r="I61" i="30"/>
  <c r="J61" i="30"/>
  <c r="G62" i="30"/>
  <c r="H62" i="30"/>
  <c r="I62" i="30"/>
  <c r="J62" i="30"/>
  <c r="G63" i="30"/>
  <c r="H63" i="30"/>
  <c r="I63" i="30"/>
  <c r="J63" i="30"/>
  <c r="G64" i="30"/>
  <c r="H64" i="30"/>
  <c r="I64" i="30"/>
  <c r="J64" i="30"/>
  <c r="G65" i="30"/>
  <c r="H65" i="30"/>
  <c r="I65" i="30"/>
  <c r="J65" i="30"/>
  <c r="G66" i="30"/>
  <c r="H66" i="30"/>
  <c r="I66" i="30"/>
  <c r="J66" i="30"/>
  <c r="G67" i="30"/>
  <c r="H67" i="30"/>
  <c r="I67" i="30"/>
  <c r="J67" i="30"/>
  <c r="G68" i="30"/>
  <c r="H68" i="30"/>
  <c r="I68" i="30"/>
  <c r="J68" i="30"/>
  <c r="G69" i="30"/>
  <c r="H69" i="30"/>
  <c r="I69" i="30"/>
  <c r="J69" i="30"/>
  <c r="G70" i="30"/>
  <c r="H70" i="30"/>
  <c r="I70" i="30"/>
  <c r="J70" i="30"/>
  <c r="G71" i="30"/>
  <c r="H71" i="30"/>
  <c r="I71" i="30"/>
  <c r="J71" i="30"/>
  <c r="G72" i="30"/>
  <c r="H72" i="30"/>
  <c r="I72" i="30"/>
  <c r="J72" i="30"/>
  <c r="G73" i="30"/>
  <c r="H73" i="30"/>
  <c r="I73" i="30"/>
  <c r="J73" i="30"/>
  <c r="G74" i="30"/>
  <c r="H74" i="30"/>
  <c r="I74" i="30"/>
  <c r="J74" i="30"/>
  <c r="G75" i="30"/>
  <c r="H75" i="30"/>
  <c r="I75" i="30"/>
  <c r="J75" i="30"/>
  <c r="G76" i="30"/>
  <c r="H76" i="30"/>
  <c r="I76" i="30"/>
  <c r="J76" i="30"/>
  <c r="G77" i="30"/>
  <c r="H77" i="30"/>
  <c r="I77" i="30"/>
  <c r="J77" i="30"/>
  <c r="G78" i="30"/>
  <c r="H78" i="30"/>
  <c r="I78" i="30"/>
  <c r="J78" i="30"/>
  <c r="G79" i="30"/>
  <c r="H79" i="30"/>
  <c r="I79" i="30"/>
  <c r="J79" i="30"/>
  <c r="G80" i="30"/>
  <c r="H80" i="30"/>
  <c r="I80" i="30"/>
  <c r="J80" i="30"/>
  <c r="G81" i="30"/>
  <c r="H81" i="30"/>
  <c r="I81" i="30"/>
  <c r="J81" i="30"/>
  <c r="G82" i="30"/>
  <c r="H82" i="30"/>
  <c r="I82" i="30"/>
  <c r="J82" i="30"/>
  <c r="G83" i="30"/>
  <c r="H83" i="30"/>
  <c r="I83" i="30"/>
  <c r="J83" i="30"/>
  <c r="G84" i="30"/>
  <c r="H84" i="30"/>
  <c r="I84" i="30"/>
  <c r="J84" i="30"/>
  <c r="G85" i="30"/>
  <c r="H85" i="30"/>
  <c r="I85" i="30"/>
  <c r="J85" i="30"/>
  <c r="G86" i="30"/>
  <c r="H86" i="30"/>
  <c r="I86" i="30"/>
  <c r="J86" i="30"/>
  <c r="G87" i="30"/>
  <c r="H87" i="30"/>
  <c r="I87" i="30"/>
  <c r="J87" i="30"/>
  <c r="G88" i="30"/>
  <c r="H88" i="30"/>
  <c r="I88" i="30"/>
  <c r="J88" i="30"/>
  <c r="G89" i="30"/>
  <c r="H89" i="30"/>
  <c r="I89" i="30"/>
  <c r="J89" i="30"/>
  <c r="G90" i="30"/>
  <c r="H90" i="30"/>
  <c r="I90" i="30"/>
  <c r="J90" i="30"/>
  <c r="G91" i="30"/>
  <c r="H91" i="30"/>
  <c r="I91" i="30"/>
  <c r="J91" i="30"/>
  <c r="G92" i="30"/>
  <c r="H92" i="30"/>
  <c r="I92" i="30"/>
  <c r="J92" i="30"/>
  <c r="G93" i="30"/>
  <c r="H93" i="30"/>
  <c r="I93" i="30"/>
  <c r="J93" i="30"/>
  <c r="G94" i="30"/>
  <c r="H94" i="30"/>
  <c r="I94" i="30"/>
  <c r="J94" i="30"/>
  <c r="G95" i="30"/>
  <c r="H95" i="30"/>
  <c r="I95" i="30"/>
  <c r="J95" i="30"/>
  <c r="G96" i="30"/>
  <c r="H96" i="30"/>
  <c r="I96" i="30"/>
  <c r="J96" i="30"/>
  <c r="G97" i="30"/>
  <c r="H97" i="30"/>
  <c r="I97" i="30"/>
  <c r="J97" i="30"/>
  <c r="G98" i="30"/>
  <c r="H98" i="30"/>
  <c r="I98" i="30"/>
  <c r="J98" i="30"/>
  <c r="G99" i="30"/>
  <c r="H99" i="30"/>
  <c r="I99" i="30"/>
  <c r="J99" i="30"/>
  <c r="G100" i="30"/>
  <c r="H100" i="30"/>
  <c r="I100" i="30"/>
  <c r="J100" i="30"/>
  <c r="G101" i="30"/>
  <c r="H101" i="30"/>
  <c r="I101" i="30"/>
  <c r="J101" i="30"/>
  <c r="G102" i="30"/>
  <c r="H102" i="30"/>
  <c r="I102" i="30"/>
  <c r="J102" i="30"/>
  <c r="G103" i="30"/>
  <c r="H103" i="30"/>
  <c r="I103" i="30"/>
  <c r="J103" i="30"/>
  <c r="G104" i="30"/>
  <c r="H104" i="30"/>
  <c r="I104" i="30"/>
  <c r="J104" i="30"/>
  <c r="G105" i="30"/>
  <c r="H105" i="30"/>
  <c r="I105" i="30"/>
  <c r="J105" i="30"/>
  <c r="G106" i="30"/>
  <c r="H106" i="30"/>
  <c r="I106" i="30"/>
  <c r="J106" i="30"/>
  <c r="G107" i="30"/>
  <c r="H107" i="30"/>
  <c r="I107" i="30"/>
  <c r="J107" i="30"/>
  <c r="G108" i="30"/>
  <c r="H108" i="30"/>
  <c r="I108" i="30"/>
  <c r="J108" i="30"/>
  <c r="G109" i="30"/>
  <c r="H109" i="30"/>
  <c r="I109" i="30"/>
  <c r="J109" i="30"/>
  <c r="G110" i="30"/>
  <c r="H110" i="30"/>
  <c r="I110" i="30"/>
  <c r="J110" i="30"/>
  <c r="G111" i="30"/>
  <c r="H111" i="30"/>
  <c r="I111" i="30"/>
  <c r="J111" i="30"/>
  <c r="G112" i="30"/>
  <c r="H112" i="30"/>
  <c r="I112" i="30"/>
  <c r="J112" i="30"/>
  <c r="G113" i="30"/>
  <c r="H113" i="30"/>
  <c r="I113" i="30"/>
  <c r="J113" i="30"/>
  <c r="G114" i="30"/>
  <c r="H114" i="30"/>
  <c r="I114" i="30"/>
  <c r="J114" i="30"/>
  <c r="G115" i="30"/>
  <c r="H115" i="30"/>
  <c r="I115" i="30"/>
  <c r="J115" i="30"/>
  <c r="G116" i="30"/>
  <c r="H116" i="30"/>
  <c r="I116" i="30"/>
  <c r="J116" i="30"/>
  <c r="G117" i="30"/>
  <c r="H117" i="30"/>
  <c r="I117" i="30"/>
  <c r="J117" i="30"/>
  <c r="G118" i="30"/>
  <c r="H118" i="30"/>
  <c r="I118" i="30"/>
  <c r="J118" i="30"/>
  <c r="G119" i="30"/>
  <c r="H119" i="30"/>
  <c r="I119" i="30"/>
  <c r="J119" i="30"/>
  <c r="G120" i="30"/>
  <c r="H120" i="30"/>
  <c r="I120" i="30"/>
  <c r="J120" i="30"/>
  <c r="G121" i="30"/>
  <c r="H121" i="30"/>
  <c r="I121" i="30"/>
  <c r="J121" i="30"/>
  <c r="G122" i="30"/>
  <c r="H122" i="30"/>
  <c r="I122" i="30"/>
  <c r="J122" i="30"/>
  <c r="G123" i="30"/>
  <c r="H123" i="30"/>
  <c r="I123" i="30"/>
  <c r="J123" i="30"/>
  <c r="G124" i="30"/>
  <c r="H124" i="30"/>
  <c r="I124" i="30"/>
  <c r="J124" i="30"/>
  <c r="G125" i="30"/>
  <c r="H125" i="30"/>
  <c r="I125" i="30"/>
  <c r="J125" i="30"/>
  <c r="G126" i="30"/>
  <c r="H126" i="30"/>
  <c r="I126" i="30"/>
  <c r="J126" i="30"/>
  <c r="G127" i="30"/>
  <c r="H127" i="30"/>
  <c r="I127" i="30"/>
  <c r="J127" i="30"/>
  <c r="G128" i="30"/>
  <c r="H128" i="30"/>
  <c r="I128" i="30"/>
  <c r="J128" i="30"/>
  <c r="G129" i="30"/>
  <c r="H129" i="30"/>
  <c r="I129" i="30"/>
  <c r="J129" i="30"/>
  <c r="G130" i="30"/>
  <c r="H130" i="30"/>
  <c r="I130" i="30"/>
  <c r="J130" i="30"/>
  <c r="G131" i="30"/>
  <c r="H131" i="30"/>
  <c r="I131" i="30"/>
  <c r="J131" i="30"/>
  <c r="G132" i="30"/>
  <c r="H132" i="30"/>
  <c r="I132" i="30"/>
  <c r="J132" i="30"/>
  <c r="G133" i="30"/>
  <c r="H133" i="30"/>
  <c r="I133" i="30"/>
  <c r="J133" i="30"/>
  <c r="G134" i="30"/>
  <c r="H134" i="30"/>
  <c r="I134" i="30"/>
  <c r="J134" i="30"/>
  <c r="G135" i="30"/>
  <c r="H135" i="30"/>
  <c r="I135" i="30"/>
  <c r="J135" i="30"/>
  <c r="G136" i="30"/>
  <c r="H136" i="30"/>
  <c r="I136" i="30"/>
  <c r="J136" i="30"/>
  <c r="G137" i="30"/>
  <c r="H137" i="30"/>
  <c r="I137" i="30"/>
  <c r="J137" i="30"/>
  <c r="G138" i="30"/>
  <c r="H138" i="30"/>
  <c r="I138" i="30"/>
  <c r="J138" i="30"/>
  <c r="G139" i="30"/>
  <c r="H139" i="30"/>
  <c r="I139" i="30"/>
  <c r="J139" i="30"/>
  <c r="G140" i="30"/>
  <c r="H140" i="30"/>
  <c r="I140" i="30"/>
  <c r="J140" i="30"/>
  <c r="G141" i="30"/>
  <c r="H141" i="30"/>
  <c r="I141" i="30"/>
  <c r="J141" i="30"/>
  <c r="G142" i="30"/>
  <c r="H142" i="30"/>
  <c r="I142" i="30"/>
  <c r="J142" i="30"/>
  <c r="G143" i="30"/>
  <c r="H143" i="30"/>
  <c r="I143" i="30"/>
  <c r="J143" i="30"/>
  <c r="G144" i="30"/>
  <c r="H144" i="30"/>
  <c r="I144" i="30"/>
  <c r="J144" i="30"/>
  <c r="G145" i="30"/>
  <c r="H145" i="30"/>
  <c r="I145" i="30"/>
  <c r="J145" i="30"/>
  <c r="G146" i="30"/>
  <c r="H146" i="30"/>
  <c r="I146" i="30"/>
  <c r="J146" i="30"/>
  <c r="G147" i="30"/>
  <c r="H147" i="30"/>
  <c r="I147" i="30"/>
  <c r="J147" i="30"/>
  <c r="G148" i="30"/>
  <c r="H148" i="30"/>
  <c r="I148" i="30"/>
  <c r="J148" i="30"/>
  <c r="G149" i="30"/>
  <c r="H149" i="30"/>
  <c r="I149" i="30"/>
  <c r="J149" i="30"/>
  <c r="G150" i="30"/>
  <c r="H150" i="30"/>
  <c r="I150" i="30"/>
  <c r="J150" i="30"/>
  <c r="G151" i="30"/>
  <c r="H151" i="30"/>
  <c r="I151" i="30"/>
  <c r="J151" i="30"/>
  <c r="G152" i="30"/>
  <c r="H152" i="30"/>
  <c r="I152" i="30"/>
  <c r="J152" i="30"/>
  <c r="G153" i="30"/>
  <c r="H153" i="30"/>
  <c r="I153" i="30"/>
  <c r="J153" i="30"/>
  <c r="G154" i="30"/>
  <c r="H154" i="30"/>
  <c r="I154" i="30"/>
  <c r="J154" i="30"/>
  <c r="G155" i="30"/>
  <c r="H155" i="30"/>
  <c r="I155" i="30"/>
  <c r="J155" i="30"/>
  <c r="G156" i="30"/>
  <c r="H156" i="30"/>
  <c r="I156" i="30"/>
  <c r="J156" i="30"/>
  <c r="G157" i="30"/>
  <c r="H157" i="30"/>
  <c r="I157" i="30"/>
  <c r="J157" i="30"/>
  <c r="G158" i="30"/>
  <c r="H158" i="30"/>
  <c r="I158" i="30"/>
  <c r="J158" i="30"/>
  <c r="G159" i="30"/>
  <c r="H159" i="30"/>
  <c r="I159" i="30"/>
  <c r="J159" i="30"/>
  <c r="G160" i="30"/>
  <c r="H160" i="30"/>
  <c r="I160" i="30"/>
  <c r="J160" i="30"/>
  <c r="G161" i="30"/>
  <c r="H161" i="30"/>
  <c r="I161" i="30"/>
  <c r="J161" i="30"/>
  <c r="G162" i="30"/>
  <c r="H162" i="30"/>
  <c r="I162" i="30"/>
  <c r="J162" i="30"/>
  <c r="G163" i="30"/>
  <c r="H163" i="30"/>
  <c r="I163" i="30"/>
  <c r="J163" i="30"/>
  <c r="G164" i="30"/>
  <c r="H164" i="30"/>
  <c r="I164" i="30"/>
  <c r="J164" i="30"/>
  <c r="G165" i="30"/>
  <c r="H165" i="30"/>
  <c r="I165" i="30"/>
  <c r="J165" i="30"/>
  <c r="G166" i="30"/>
  <c r="H166" i="30"/>
  <c r="I166" i="30"/>
  <c r="J166" i="30"/>
  <c r="G167" i="30"/>
  <c r="H167" i="30"/>
  <c r="I167" i="30"/>
  <c r="J167" i="30"/>
  <c r="G168" i="30"/>
  <c r="H168" i="30"/>
  <c r="I168" i="30"/>
  <c r="J168" i="30"/>
  <c r="G169" i="30"/>
  <c r="H169" i="30"/>
  <c r="I169" i="30"/>
  <c r="J169" i="30"/>
  <c r="G170" i="30"/>
  <c r="H170" i="30"/>
  <c r="I170" i="30"/>
  <c r="J170" i="30"/>
  <c r="G171" i="30"/>
  <c r="H171" i="30"/>
  <c r="I171" i="30"/>
  <c r="J171" i="30"/>
  <c r="G172" i="30"/>
  <c r="H172" i="30"/>
  <c r="I172" i="30"/>
  <c r="J172" i="30"/>
  <c r="G173" i="30"/>
  <c r="H173" i="30"/>
  <c r="I173" i="30"/>
  <c r="J173" i="30"/>
  <c r="G174" i="30"/>
  <c r="H174" i="30"/>
  <c r="I174" i="30"/>
  <c r="J174" i="30"/>
  <c r="G175" i="30"/>
  <c r="H175" i="30"/>
  <c r="I175" i="30"/>
  <c r="J175" i="30"/>
  <c r="G176" i="30"/>
  <c r="H176" i="30"/>
  <c r="I176" i="30"/>
  <c r="J176" i="30"/>
  <c r="G177" i="30"/>
  <c r="H177" i="30"/>
  <c r="I177" i="30"/>
  <c r="J177" i="30"/>
  <c r="G178" i="30"/>
  <c r="H178" i="30"/>
  <c r="I178" i="30"/>
  <c r="J178" i="30"/>
  <c r="G179" i="30"/>
  <c r="H179" i="30"/>
  <c r="I179" i="30"/>
  <c r="J179" i="30"/>
  <c r="G180" i="30"/>
  <c r="H180" i="30"/>
  <c r="I180" i="30"/>
  <c r="J180" i="30"/>
  <c r="G181" i="30"/>
  <c r="H181" i="30"/>
  <c r="I181" i="30"/>
  <c r="J181" i="30"/>
  <c r="G182" i="30"/>
  <c r="H182" i="30"/>
  <c r="I182" i="30"/>
  <c r="J182" i="30"/>
  <c r="G183" i="30"/>
  <c r="H183" i="30"/>
  <c r="I183" i="30"/>
  <c r="J183" i="30"/>
  <c r="G184" i="30"/>
  <c r="H184" i="30"/>
  <c r="I184" i="30"/>
  <c r="J184" i="30"/>
  <c r="G185" i="30"/>
  <c r="H185" i="30"/>
  <c r="I185" i="30"/>
  <c r="J185" i="30"/>
  <c r="G186" i="30"/>
  <c r="H186" i="30"/>
  <c r="I186" i="30"/>
  <c r="J186" i="30"/>
  <c r="G187" i="30"/>
  <c r="H187" i="30"/>
  <c r="I187" i="30"/>
  <c r="J187" i="30"/>
  <c r="G188" i="30"/>
  <c r="H188" i="30"/>
  <c r="I188" i="30"/>
  <c r="J188" i="30"/>
  <c r="G189" i="30"/>
  <c r="H189" i="30"/>
  <c r="I189" i="30"/>
  <c r="J189" i="30"/>
  <c r="G190" i="30"/>
  <c r="H190" i="30"/>
  <c r="I190" i="30"/>
  <c r="J190" i="30"/>
  <c r="G191" i="30"/>
  <c r="H191" i="30"/>
  <c r="I191" i="30"/>
  <c r="J191" i="30"/>
  <c r="G192" i="30"/>
  <c r="H192" i="30"/>
  <c r="I192" i="30"/>
  <c r="J192" i="30"/>
  <c r="G193" i="30"/>
  <c r="H193" i="30"/>
  <c r="I193" i="30"/>
  <c r="J193" i="30"/>
  <c r="G194" i="30"/>
  <c r="H194" i="30"/>
  <c r="I194" i="30"/>
  <c r="J194" i="30"/>
  <c r="G195" i="30"/>
  <c r="H195" i="30"/>
  <c r="I195" i="30"/>
  <c r="J195" i="30"/>
  <c r="G196" i="30"/>
  <c r="H196" i="30"/>
  <c r="I196" i="30"/>
  <c r="J196" i="30"/>
  <c r="G197" i="30"/>
  <c r="H197" i="30"/>
  <c r="I197" i="30"/>
  <c r="J197" i="30"/>
  <c r="G198" i="30"/>
  <c r="H198" i="30"/>
  <c r="I198" i="30"/>
  <c r="J198" i="30"/>
  <c r="G199" i="30"/>
  <c r="H199" i="30"/>
  <c r="I199" i="30"/>
  <c r="J199" i="30"/>
  <c r="G200" i="30"/>
  <c r="H200" i="30"/>
  <c r="I200" i="30"/>
  <c r="J200" i="30"/>
  <c r="G201" i="30"/>
  <c r="H201" i="30"/>
  <c r="I201" i="30"/>
  <c r="J201" i="30"/>
  <c r="G202" i="30"/>
  <c r="H202" i="30"/>
  <c r="I202" i="30"/>
  <c r="J202" i="30"/>
  <c r="G203" i="30"/>
  <c r="H203" i="30"/>
  <c r="I203" i="30"/>
  <c r="J203" i="30"/>
  <c r="G204" i="30"/>
  <c r="H204" i="30"/>
  <c r="I204" i="30"/>
  <c r="J204" i="30"/>
  <c r="G205" i="30"/>
  <c r="H205" i="30"/>
  <c r="I205" i="30"/>
  <c r="J205" i="30"/>
  <c r="G206" i="30"/>
  <c r="H206" i="30"/>
  <c r="I206" i="30"/>
  <c r="J206" i="30"/>
  <c r="G207" i="30"/>
  <c r="H207" i="30"/>
  <c r="I207" i="30"/>
  <c r="J207" i="30"/>
  <c r="G208" i="30"/>
  <c r="H208" i="30"/>
  <c r="I208" i="30"/>
  <c r="J208" i="30"/>
  <c r="G209" i="30"/>
  <c r="H209" i="30"/>
  <c r="I209" i="30"/>
  <c r="J209" i="30"/>
  <c r="G210" i="30"/>
  <c r="H210" i="30"/>
  <c r="I210" i="30"/>
  <c r="J210" i="30"/>
  <c r="G211" i="30"/>
  <c r="H211" i="30"/>
  <c r="I211" i="30"/>
  <c r="J211" i="30"/>
  <c r="G212" i="30"/>
  <c r="H212" i="30"/>
  <c r="I212" i="30"/>
  <c r="J212" i="30"/>
  <c r="G213" i="30"/>
  <c r="H213" i="30"/>
  <c r="I213" i="30"/>
  <c r="J213" i="30"/>
  <c r="G214" i="30"/>
  <c r="H214" i="30"/>
  <c r="I214" i="30"/>
  <c r="J214" i="30"/>
  <c r="G215" i="30"/>
  <c r="H215" i="30"/>
  <c r="I215" i="30"/>
  <c r="J215" i="30"/>
  <c r="G216" i="30"/>
  <c r="H216" i="30"/>
  <c r="I216" i="30"/>
  <c r="J216" i="30"/>
  <c r="G217" i="30"/>
  <c r="H217" i="30"/>
  <c r="I217" i="30"/>
  <c r="J217" i="30"/>
  <c r="G218" i="30"/>
  <c r="H218" i="30"/>
  <c r="I218" i="30"/>
  <c r="J218" i="30"/>
  <c r="G219" i="30"/>
  <c r="H219" i="30"/>
  <c r="I219" i="30"/>
  <c r="J219" i="30"/>
  <c r="G220" i="30"/>
  <c r="H220" i="30"/>
  <c r="I220" i="30"/>
  <c r="J220" i="30"/>
  <c r="G221" i="30"/>
  <c r="H221" i="30"/>
  <c r="I221" i="30"/>
  <c r="J221" i="30"/>
  <c r="G222" i="30"/>
  <c r="H222" i="30"/>
  <c r="I222" i="30"/>
  <c r="J222" i="30"/>
  <c r="G223" i="30"/>
  <c r="H223" i="30"/>
  <c r="I223" i="30"/>
  <c r="J223" i="30"/>
  <c r="G224" i="30"/>
  <c r="H224" i="30"/>
  <c r="I224" i="30"/>
  <c r="J224" i="30"/>
  <c r="G225" i="30"/>
  <c r="H225" i="30"/>
  <c r="I225" i="30"/>
  <c r="J225" i="30"/>
  <c r="G226" i="30"/>
  <c r="H226" i="30"/>
  <c r="I226" i="30"/>
  <c r="J226" i="30"/>
  <c r="G227" i="30"/>
  <c r="H227" i="30"/>
  <c r="I227" i="30"/>
  <c r="J227" i="30"/>
  <c r="G228" i="30"/>
  <c r="H228" i="30"/>
  <c r="I228" i="30"/>
  <c r="J228" i="30"/>
  <c r="G229" i="30"/>
  <c r="H229" i="30"/>
  <c r="I229" i="30"/>
  <c r="J229" i="30"/>
  <c r="G230" i="30"/>
  <c r="H230" i="30"/>
  <c r="I230" i="30"/>
  <c r="J230" i="30"/>
  <c r="G231" i="30"/>
  <c r="H231" i="30"/>
  <c r="I231" i="30"/>
  <c r="J231" i="30"/>
  <c r="G232" i="30"/>
  <c r="H232" i="30"/>
  <c r="I232" i="30"/>
  <c r="J232" i="30"/>
  <c r="G233" i="30"/>
  <c r="H233" i="30"/>
  <c r="I233" i="30"/>
  <c r="J233" i="30"/>
  <c r="G234" i="30"/>
  <c r="H234" i="30"/>
  <c r="I234" i="30"/>
  <c r="J234" i="30"/>
  <c r="G235" i="30"/>
  <c r="H235" i="30"/>
  <c r="I235" i="30"/>
  <c r="J235" i="30"/>
  <c r="G236" i="30"/>
  <c r="H236" i="30"/>
  <c r="I236" i="30"/>
  <c r="J236" i="30"/>
  <c r="G237" i="30"/>
  <c r="H237" i="30"/>
  <c r="I237" i="30"/>
  <c r="J237" i="30"/>
  <c r="G238" i="30"/>
  <c r="H238" i="30"/>
  <c r="I238" i="30"/>
  <c r="J238" i="30"/>
  <c r="G239" i="30"/>
  <c r="H239" i="30"/>
  <c r="I239" i="30"/>
  <c r="J239" i="30"/>
  <c r="G240" i="30"/>
  <c r="H240" i="30"/>
  <c r="I240" i="30"/>
  <c r="J240" i="30"/>
  <c r="G241" i="30"/>
  <c r="H241" i="30"/>
  <c r="I241" i="30"/>
  <c r="J241" i="30"/>
  <c r="G242" i="30"/>
  <c r="H242" i="30"/>
  <c r="I242" i="30"/>
  <c r="J242" i="30"/>
  <c r="G243" i="30"/>
  <c r="H243" i="30"/>
  <c r="I243" i="30"/>
  <c r="J243" i="30"/>
  <c r="G244" i="30"/>
  <c r="H244" i="30"/>
  <c r="I244" i="30"/>
  <c r="J244" i="30"/>
  <c r="G245" i="30"/>
  <c r="H245" i="30"/>
  <c r="I245" i="30"/>
  <c r="J245" i="30"/>
  <c r="G246" i="30"/>
  <c r="H246" i="30"/>
  <c r="I246" i="30"/>
  <c r="J246" i="30"/>
  <c r="G247" i="30"/>
  <c r="H247" i="30"/>
  <c r="I247" i="30"/>
  <c r="J247" i="30"/>
  <c r="G248" i="30"/>
  <c r="H248" i="30"/>
  <c r="I248" i="30"/>
  <c r="J248" i="30"/>
  <c r="G249" i="30"/>
  <c r="H249" i="30"/>
  <c r="I249" i="30"/>
  <c r="J249" i="30"/>
  <c r="G250" i="30"/>
  <c r="H250" i="30"/>
  <c r="I250" i="30"/>
  <c r="J250" i="30"/>
  <c r="G251" i="30"/>
  <c r="H251" i="30"/>
  <c r="I251" i="30"/>
  <c r="J251" i="30"/>
  <c r="G252" i="30"/>
  <c r="H252" i="30"/>
  <c r="I252" i="30"/>
  <c r="J252" i="30"/>
  <c r="G253" i="30"/>
  <c r="H253" i="30"/>
  <c r="I253" i="30"/>
  <c r="J253" i="30"/>
  <c r="G254" i="30"/>
  <c r="H254" i="30"/>
  <c r="I254" i="30"/>
  <c r="J254" i="30"/>
  <c r="G255" i="30"/>
  <c r="H255" i="30"/>
  <c r="I255" i="30"/>
  <c r="J255" i="30"/>
  <c r="G256" i="30"/>
  <c r="H256" i="30"/>
  <c r="I256" i="30"/>
  <c r="J256" i="30"/>
  <c r="G257" i="30"/>
  <c r="H257" i="30"/>
  <c r="I257" i="30"/>
  <c r="J257" i="30"/>
  <c r="G258" i="30"/>
  <c r="H258" i="30"/>
  <c r="I258" i="30"/>
  <c r="J258" i="30"/>
  <c r="G259" i="30"/>
  <c r="H259" i="30"/>
  <c r="I259" i="30"/>
  <c r="J259" i="30"/>
  <c r="G260" i="30"/>
  <c r="H260" i="30"/>
  <c r="I260" i="30"/>
  <c r="J260" i="30"/>
  <c r="G261" i="30"/>
  <c r="H261" i="30"/>
  <c r="I261" i="30"/>
  <c r="J261" i="30"/>
  <c r="G262" i="30"/>
  <c r="H262" i="30"/>
  <c r="I262" i="30"/>
  <c r="J262" i="30"/>
  <c r="G263" i="30"/>
  <c r="H263" i="30"/>
  <c r="I263" i="30"/>
  <c r="J263" i="30"/>
  <c r="G264" i="30"/>
  <c r="H264" i="30"/>
  <c r="I264" i="30"/>
  <c r="J264" i="30"/>
  <c r="G265" i="30"/>
  <c r="H265" i="30"/>
  <c r="I265" i="30"/>
  <c r="J265" i="30"/>
  <c r="G266" i="30"/>
  <c r="H266" i="30"/>
  <c r="I266" i="30"/>
  <c r="J266" i="30"/>
  <c r="G267" i="30"/>
  <c r="H267" i="30"/>
  <c r="I267" i="30"/>
  <c r="J267" i="30"/>
  <c r="G268" i="30"/>
  <c r="H268" i="30"/>
  <c r="I268" i="30"/>
  <c r="J268" i="30"/>
  <c r="G269" i="30"/>
  <c r="H269" i="30"/>
  <c r="I269" i="30"/>
  <c r="J269" i="30"/>
  <c r="G270" i="30"/>
  <c r="H270" i="30"/>
  <c r="I270" i="30"/>
  <c r="J270" i="30"/>
  <c r="G271" i="30"/>
  <c r="H271" i="30"/>
  <c r="I271" i="30"/>
  <c r="J271" i="30"/>
  <c r="G272" i="30"/>
  <c r="H272" i="30"/>
  <c r="I272" i="30"/>
  <c r="J272" i="30"/>
  <c r="G273" i="30"/>
  <c r="H273" i="30"/>
  <c r="I273" i="30"/>
  <c r="J273" i="30"/>
  <c r="G274" i="30"/>
  <c r="H274" i="30"/>
  <c r="I274" i="30"/>
  <c r="J274" i="30"/>
  <c r="G275" i="30"/>
  <c r="H275" i="30"/>
  <c r="I275" i="30"/>
  <c r="J275" i="30"/>
  <c r="G276" i="30"/>
  <c r="H276" i="30"/>
  <c r="I276" i="30"/>
  <c r="J276" i="30"/>
  <c r="G277" i="30"/>
  <c r="H277" i="30"/>
  <c r="I277" i="30"/>
  <c r="J277" i="30"/>
  <c r="G278" i="30"/>
  <c r="H278" i="30"/>
  <c r="I278" i="30"/>
  <c r="J278" i="30"/>
  <c r="G279" i="30"/>
  <c r="H279" i="30"/>
  <c r="I279" i="30"/>
  <c r="J279" i="30"/>
  <c r="G280" i="30"/>
  <c r="H280" i="30"/>
  <c r="I280" i="30"/>
  <c r="J280" i="30"/>
  <c r="G281" i="30"/>
  <c r="H281" i="30"/>
  <c r="I281" i="30"/>
  <c r="J281" i="30"/>
  <c r="G282" i="30"/>
  <c r="H282" i="30"/>
  <c r="I282" i="30"/>
  <c r="J282" i="30"/>
  <c r="G283" i="30"/>
  <c r="H283" i="30"/>
  <c r="I283" i="30"/>
  <c r="J283" i="30"/>
  <c r="G284" i="30"/>
  <c r="H284" i="30"/>
  <c r="I284" i="30"/>
  <c r="J284" i="30"/>
  <c r="G285" i="30"/>
  <c r="H285" i="30"/>
  <c r="I285" i="30"/>
  <c r="J285" i="30"/>
  <c r="G286" i="30"/>
  <c r="H286" i="30"/>
  <c r="I286" i="30"/>
  <c r="J286" i="30"/>
  <c r="G287" i="30"/>
  <c r="H287" i="30"/>
  <c r="I287" i="30"/>
  <c r="J287" i="30"/>
  <c r="G288" i="30"/>
  <c r="H288" i="30"/>
  <c r="I288" i="30"/>
  <c r="J288" i="30"/>
  <c r="G289" i="30"/>
  <c r="H289" i="30"/>
  <c r="I289" i="30"/>
  <c r="J289" i="30"/>
  <c r="G290" i="30"/>
  <c r="H290" i="30"/>
  <c r="I290" i="30"/>
  <c r="J290" i="30"/>
  <c r="G291" i="30"/>
  <c r="H291" i="30"/>
  <c r="I291" i="30"/>
  <c r="J291" i="30"/>
  <c r="G292" i="30"/>
  <c r="H292" i="30"/>
  <c r="I292" i="30"/>
  <c r="J292" i="30"/>
  <c r="G293" i="30"/>
  <c r="H293" i="30"/>
  <c r="I293" i="30"/>
  <c r="J293" i="30"/>
  <c r="G294" i="30"/>
  <c r="H294" i="30"/>
  <c r="I294" i="30"/>
  <c r="J294" i="30"/>
  <c r="G295" i="30"/>
  <c r="H295" i="30"/>
  <c r="I295" i="30"/>
  <c r="J295" i="30"/>
  <c r="G296" i="30"/>
  <c r="H296" i="30"/>
  <c r="I296" i="30"/>
  <c r="J296" i="30"/>
  <c r="G297" i="30"/>
  <c r="H297" i="30"/>
  <c r="I297" i="30"/>
  <c r="J297" i="30"/>
  <c r="G298" i="30"/>
  <c r="H298" i="30"/>
  <c r="I298" i="30"/>
  <c r="J298" i="30"/>
  <c r="G299" i="30"/>
  <c r="H299" i="30"/>
  <c r="I299" i="30"/>
  <c r="J299" i="30"/>
  <c r="G300" i="30"/>
  <c r="H300" i="30"/>
  <c r="I300" i="30"/>
  <c r="J300" i="30"/>
  <c r="G301" i="30"/>
  <c r="H301" i="30"/>
  <c r="I301" i="30"/>
  <c r="J301" i="30"/>
  <c r="G302" i="30"/>
  <c r="H302" i="30"/>
  <c r="I302" i="30"/>
  <c r="J302" i="30"/>
  <c r="G303" i="30"/>
  <c r="H303" i="30"/>
  <c r="I303" i="30"/>
  <c r="J303" i="30"/>
  <c r="G304" i="30"/>
  <c r="H304" i="30"/>
  <c r="I304" i="30"/>
  <c r="J304" i="30"/>
  <c r="G305" i="30"/>
  <c r="H305" i="30"/>
  <c r="I305" i="30"/>
  <c r="J305" i="30"/>
  <c r="G306" i="30"/>
  <c r="H306" i="30"/>
  <c r="I306" i="30"/>
  <c r="J306" i="30"/>
  <c r="G307" i="30"/>
  <c r="H307" i="30"/>
  <c r="I307" i="30"/>
  <c r="J307" i="30"/>
  <c r="G308" i="30"/>
  <c r="H308" i="30"/>
  <c r="I308" i="30"/>
  <c r="J308" i="30"/>
  <c r="G309" i="30"/>
  <c r="H309" i="30"/>
  <c r="I309" i="30"/>
  <c r="J309" i="30"/>
  <c r="G310" i="30"/>
  <c r="H310" i="30"/>
  <c r="I310" i="30"/>
  <c r="J310" i="30"/>
  <c r="G311" i="30"/>
  <c r="H311" i="30"/>
  <c r="I311" i="30"/>
  <c r="J311" i="30"/>
  <c r="G312" i="30"/>
  <c r="H312" i="30"/>
  <c r="I312" i="30"/>
  <c r="J312" i="30"/>
  <c r="G313" i="30"/>
  <c r="H313" i="30"/>
  <c r="I313" i="30"/>
  <c r="J313" i="30"/>
  <c r="G314" i="30"/>
  <c r="H314" i="30"/>
  <c r="I314" i="30"/>
  <c r="J314" i="30"/>
  <c r="G315" i="30"/>
  <c r="H315" i="30"/>
  <c r="I315" i="30"/>
  <c r="J315" i="30"/>
  <c r="G316" i="30"/>
  <c r="H316" i="30"/>
  <c r="I316" i="30"/>
  <c r="J316" i="30"/>
  <c r="G317" i="30"/>
  <c r="H317" i="30"/>
  <c r="I317" i="30"/>
  <c r="J317" i="30"/>
  <c r="G318" i="30"/>
  <c r="H318" i="30"/>
  <c r="I318" i="30"/>
  <c r="J318" i="30"/>
  <c r="G319" i="30"/>
  <c r="H319" i="30"/>
  <c r="I319" i="30"/>
  <c r="J319" i="30"/>
  <c r="G320" i="30"/>
  <c r="H320" i="30"/>
  <c r="I320" i="30"/>
  <c r="J320" i="30"/>
  <c r="G321" i="30"/>
  <c r="H321" i="30"/>
  <c r="I321" i="30"/>
  <c r="J321" i="30"/>
  <c r="G322" i="30"/>
  <c r="H322" i="30"/>
  <c r="I322" i="30"/>
  <c r="J322" i="30"/>
  <c r="G323" i="30"/>
  <c r="H323" i="30"/>
  <c r="I323" i="30"/>
  <c r="J323" i="30"/>
  <c r="G324" i="30"/>
  <c r="H324" i="30"/>
  <c r="I324" i="30"/>
  <c r="J324" i="30"/>
  <c r="G325" i="30"/>
  <c r="H325" i="30"/>
  <c r="I325" i="30"/>
  <c r="J325" i="30"/>
  <c r="G326" i="30"/>
  <c r="H326" i="30"/>
  <c r="I326" i="30"/>
  <c r="J326" i="30"/>
  <c r="G327" i="30"/>
  <c r="H327" i="30"/>
  <c r="I327" i="30"/>
  <c r="J327" i="30"/>
  <c r="G328" i="30"/>
  <c r="H328" i="30"/>
  <c r="I328" i="30"/>
  <c r="J328" i="30"/>
  <c r="G329" i="30"/>
  <c r="H329" i="30"/>
  <c r="I329" i="30"/>
  <c r="J329" i="30"/>
  <c r="G330" i="30"/>
  <c r="H330" i="30"/>
  <c r="I330" i="30"/>
  <c r="J330" i="30"/>
  <c r="G331" i="30"/>
  <c r="H331" i="30"/>
  <c r="I331" i="30"/>
  <c r="J331" i="30"/>
  <c r="G332" i="30"/>
  <c r="H332" i="30"/>
  <c r="I332" i="30"/>
  <c r="J332" i="30"/>
  <c r="G333" i="30"/>
  <c r="H333" i="30"/>
  <c r="I333" i="30"/>
  <c r="J333" i="30"/>
  <c r="G334" i="30"/>
  <c r="H334" i="30"/>
  <c r="I334" i="30"/>
  <c r="J334" i="30"/>
  <c r="G335" i="30"/>
  <c r="H335" i="30"/>
  <c r="I335" i="30"/>
  <c r="J335" i="30"/>
  <c r="G336" i="30"/>
  <c r="H336" i="30"/>
  <c r="I336" i="30"/>
  <c r="J336" i="30"/>
  <c r="G337" i="30"/>
  <c r="H337" i="30"/>
  <c r="I337" i="30"/>
  <c r="J337" i="30"/>
  <c r="G338" i="30"/>
  <c r="H338" i="30"/>
  <c r="I338" i="30"/>
  <c r="J338" i="30"/>
  <c r="G339" i="30"/>
  <c r="H339" i="30"/>
  <c r="I339" i="30"/>
  <c r="J339" i="30"/>
  <c r="G340" i="30"/>
  <c r="H340" i="30"/>
  <c r="I340" i="30"/>
  <c r="J340" i="30"/>
  <c r="G341" i="30"/>
  <c r="H341" i="30"/>
  <c r="I341" i="30"/>
  <c r="J341" i="30"/>
  <c r="G342" i="30"/>
  <c r="H342" i="30"/>
  <c r="I342" i="30"/>
  <c r="J342" i="30"/>
  <c r="G343" i="30"/>
  <c r="H343" i="30"/>
  <c r="I343" i="30"/>
  <c r="J343" i="30"/>
  <c r="G344" i="30"/>
  <c r="H344" i="30"/>
  <c r="I344" i="30"/>
  <c r="J344" i="30"/>
  <c r="G345" i="30"/>
  <c r="H345" i="30"/>
  <c r="I345" i="30"/>
  <c r="J345" i="30"/>
  <c r="G346" i="30"/>
  <c r="H346" i="30"/>
  <c r="I346" i="30"/>
  <c r="J346" i="30"/>
  <c r="G347" i="30"/>
  <c r="H347" i="30"/>
  <c r="I347" i="30"/>
  <c r="J347" i="30"/>
  <c r="G348" i="30"/>
  <c r="H348" i="30"/>
  <c r="I348" i="30"/>
  <c r="J348" i="30"/>
  <c r="G349" i="30"/>
  <c r="H349" i="30"/>
  <c r="I349" i="30"/>
  <c r="J349" i="30"/>
  <c r="G350" i="30"/>
  <c r="H350" i="30"/>
  <c r="I350" i="30"/>
  <c r="J350" i="30"/>
  <c r="G351" i="30"/>
  <c r="H351" i="30"/>
  <c r="I351" i="30"/>
  <c r="J351" i="30"/>
  <c r="G352" i="30"/>
  <c r="H352" i="30"/>
  <c r="I352" i="30"/>
  <c r="J352" i="30"/>
  <c r="G353" i="30"/>
  <c r="H353" i="30"/>
  <c r="I353" i="30"/>
  <c r="J353" i="30"/>
  <c r="G354" i="30"/>
  <c r="H354" i="30"/>
  <c r="I354" i="30"/>
  <c r="J354" i="30"/>
  <c r="G355" i="30"/>
  <c r="H355" i="30"/>
  <c r="I355" i="30"/>
  <c r="J355" i="30"/>
  <c r="G356" i="30"/>
  <c r="H356" i="30"/>
  <c r="I356" i="30"/>
  <c r="J356" i="30"/>
  <c r="G357" i="30"/>
  <c r="H357" i="30"/>
  <c r="I357" i="30"/>
  <c r="J357" i="30"/>
  <c r="G358" i="30"/>
  <c r="H358" i="30"/>
  <c r="I358" i="30"/>
  <c r="J358" i="30"/>
  <c r="G359" i="30"/>
  <c r="H359" i="30"/>
  <c r="I359" i="30"/>
  <c r="J359" i="30"/>
  <c r="G360" i="30"/>
  <c r="H360" i="30"/>
  <c r="I360" i="30"/>
  <c r="J360" i="30"/>
  <c r="G361" i="30"/>
  <c r="H361" i="30"/>
  <c r="I361" i="30"/>
  <c r="J361" i="30"/>
  <c r="G362" i="30"/>
  <c r="H362" i="30"/>
  <c r="I362" i="30"/>
  <c r="J362" i="30"/>
  <c r="G363" i="30"/>
  <c r="H363" i="30"/>
  <c r="I363" i="30"/>
  <c r="J363" i="30"/>
  <c r="G364" i="30"/>
  <c r="H364" i="30"/>
  <c r="I364" i="30"/>
  <c r="J364" i="30"/>
  <c r="G365" i="30"/>
  <c r="H365" i="30"/>
  <c r="I365" i="30"/>
  <c r="J365" i="30"/>
  <c r="G366" i="30"/>
  <c r="H366" i="30"/>
  <c r="I366" i="30"/>
  <c r="J366" i="30"/>
  <c r="G367" i="30"/>
  <c r="H367" i="30"/>
  <c r="I367" i="30"/>
  <c r="J367" i="30"/>
  <c r="G368" i="30"/>
  <c r="H368" i="30"/>
  <c r="I368" i="30"/>
  <c r="J368" i="30"/>
  <c r="G369" i="30"/>
  <c r="H369" i="30"/>
  <c r="I369" i="30"/>
  <c r="J369" i="30"/>
  <c r="G370" i="30"/>
  <c r="H370" i="30"/>
  <c r="I370" i="30"/>
  <c r="J370" i="30"/>
  <c r="G371" i="30"/>
  <c r="H371" i="30"/>
  <c r="I371" i="30"/>
  <c r="J371" i="30"/>
  <c r="G372" i="30"/>
  <c r="H372" i="30"/>
  <c r="I372" i="30"/>
  <c r="J372" i="30"/>
  <c r="G373" i="30"/>
  <c r="H373" i="30"/>
  <c r="I373" i="30"/>
  <c r="J373" i="30"/>
  <c r="G374" i="30"/>
  <c r="H374" i="30"/>
  <c r="I374" i="30"/>
  <c r="J374" i="30"/>
  <c r="G375" i="30"/>
  <c r="H375" i="30"/>
  <c r="I375" i="30"/>
  <c r="J375" i="30"/>
  <c r="G376" i="30"/>
  <c r="H376" i="30"/>
  <c r="I376" i="30"/>
  <c r="J376" i="30"/>
  <c r="G377" i="30"/>
  <c r="H377" i="30"/>
  <c r="I377" i="30"/>
  <c r="J377" i="30"/>
  <c r="G378" i="30"/>
  <c r="H378" i="30"/>
  <c r="I378" i="30"/>
  <c r="J378" i="30"/>
  <c r="G379" i="30"/>
  <c r="H379" i="30"/>
  <c r="I379" i="30"/>
  <c r="J379" i="30"/>
  <c r="G380" i="30"/>
  <c r="H380" i="30"/>
  <c r="I380" i="30"/>
  <c r="J380" i="30"/>
  <c r="G381" i="30"/>
  <c r="H381" i="30"/>
  <c r="I381" i="30"/>
  <c r="J381" i="30"/>
  <c r="G382" i="30"/>
  <c r="H382" i="30"/>
  <c r="I382" i="30"/>
  <c r="J382" i="30"/>
  <c r="G383" i="30"/>
  <c r="H383" i="30"/>
  <c r="I383" i="30"/>
  <c r="J383" i="30"/>
  <c r="G384" i="30"/>
  <c r="H384" i="30"/>
  <c r="I384" i="30"/>
  <c r="J384" i="30"/>
  <c r="G385" i="30"/>
  <c r="H385" i="30"/>
  <c r="I385" i="30"/>
  <c r="J385" i="30"/>
  <c r="G386" i="30"/>
  <c r="H386" i="30"/>
  <c r="I386" i="30"/>
  <c r="J386" i="30"/>
  <c r="G387" i="30"/>
  <c r="H387" i="30"/>
  <c r="I387" i="30"/>
  <c r="J387" i="30"/>
  <c r="G388" i="30"/>
  <c r="H388" i="30"/>
  <c r="I388" i="30"/>
  <c r="J388" i="30"/>
  <c r="G389" i="30"/>
  <c r="H389" i="30"/>
  <c r="I389" i="30"/>
  <c r="J389" i="30"/>
  <c r="G390" i="30"/>
  <c r="H390" i="30"/>
  <c r="I390" i="30"/>
  <c r="J390" i="30"/>
  <c r="G391" i="30"/>
  <c r="H391" i="30"/>
  <c r="I391" i="30"/>
  <c r="J391" i="30"/>
  <c r="G392" i="30"/>
  <c r="H392" i="30"/>
  <c r="I392" i="30"/>
  <c r="J392" i="30"/>
  <c r="G393" i="30"/>
  <c r="H393" i="30"/>
  <c r="I393" i="30"/>
  <c r="J393" i="30"/>
  <c r="G394" i="30"/>
  <c r="H394" i="30"/>
  <c r="I394" i="30"/>
  <c r="J394" i="30"/>
  <c r="G395" i="30"/>
  <c r="H395" i="30"/>
  <c r="I395" i="30"/>
  <c r="J395" i="30"/>
  <c r="G396" i="30"/>
  <c r="H396" i="30"/>
  <c r="I396" i="30"/>
  <c r="J396" i="30"/>
  <c r="G397" i="30"/>
  <c r="H397" i="30"/>
  <c r="I397" i="30"/>
  <c r="J397" i="30"/>
  <c r="G398" i="30"/>
  <c r="H398" i="30"/>
  <c r="I398" i="30"/>
  <c r="J398" i="30"/>
  <c r="G399" i="30"/>
  <c r="H399" i="30"/>
  <c r="I399" i="30"/>
  <c r="J399" i="30"/>
  <c r="G400" i="30"/>
  <c r="H400" i="30"/>
  <c r="I400" i="30"/>
  <c r="J400" i="30"/>
  <c r="G401" i="30"/>
  <c r="H401" i="30"/>
  <c r="I401" i="30"/>
  <c r="J401" i="30"/>
  <c r="G402" i="30"/>
  <c r="H402" i="30"/>
  <c r="I402" i="30"/>
  <c r="J402" i="30"/>
  <c r="G403" i="30"/>
  <c r="H403" i="30"/>
  <c r="I403" i="30"/>
  <c r="J403" i="30"/>
  <c r="G404" i="30"/>
  <c r="H404" i="30"/>
  <c r="I404" i="30"/>
  <c r="J404" i="30"/>
  <c r="G405" i="30"/>
  <c r="H405" i="30"/>
  <c r="I405" i="30"/>
  <c r="J405" i="30"/>
  <c r="G406" i="30"/>
  <c r="H406" i="30"/>
  <c r="I406" i="30"/>
  <c r="J406" i="30"/>
  <c r="G407" i="30"/>
  <c r="H407" i="30"/>
  <c r="I407" i="30"/>
  <c r="J407" i="30"/>
  <c r="G408" i="30"/>
  <c r="H408" i="30"/>
  <c r="I408" i="30"/>
  <c r="J408" i="30"/>
  <c r="G409" i="30"/>
  <c r="H409" i="30"/>
  <c r="I409" i="30"/>
  <c r="J409" i="30"/>
  <c r="G410" i="30"/>
  <c r="H410" i="30"/>
  <c r="I410" i="30"/>
  <c r="J410" i="30"/>
  <c r="G411" i="30"/>
  <c r="H411" i="30"/>
  <c r="I411" i="30"/>
  <c r="J411" i="30"/>
  <c r="G412" i="30"/>
  <c r="H412" i="30"/>
  <c r="I412" i="30"/>
  <c r="J412" i="30"/>
  <c r="G413" i="30"/>
  <c r="H413" i="30"/>
  <c r="I413" i="30"/>
  <c r="J413" i="30"/>
  <c r="G414" i="30"/>
  <c r="H414" i="30"/>
  <c r="I414" i="30"/>
  <c r="J414" i="30"/>
  <c r="G415" i="30"/>
  <c r="H415" i="30"/>
  <c r="I415" i="30"/>
  <c r="J415" i="30"/>
  <c r="G416" i="30"/>
  <c r="H416" i="30"/>
  <c r="I416" i="30"/>
  <c r="J416" i="30"/>
  <c r="G417" i="30"/>
  <c r="H417" i="30"/>
  <c r="I417" i="30"/>
  <c r="J417" i="30"/>
  <c r="G418" i="30"/>
  <c r="H418" i="30"/>
  <c r="I418" i="30"/>
  <c r="J418" i="30"/>
  <c r="G419" i="30"/>
  <c r="H419" i="30"/>
  <c r="I419" i="30"/>
  <c r="J419" i="30"/>
  <c r="G420" i="30"/>
  <c r="H420" i="30"/>
  <c r="I420" i="30"/>
  <c r="J420" i="30"/>
  <c r="G421" i="30"/>
  <c r="H421" i="30"/>
  <c r="I421" i="30"/>
  <c r="J421" i="30"/>
  <c r="G422" i="30"/>
  <c r="H422" i="30"/>
  <c r="I422" i="30"/>
  <c r="J422" i="30"/>
  <c r="G423" i="30"/>
  <c r="H423" i="30"/>
  <c r="I423" i="30"/>
  <c r="J423" i="30"/>
  <c r="G424" i="30"/>
  <c r="H424" i="30"/>
  <c r="I424" i="30"/>
  <c r="J424" i="30"/>
  <c r="G425" i="30"/>
  <c r="H425" i="30"/>
  <c r="I425" i="30"/>
  <c r="J425" i="30"/>
  <c r="G426" i="30"/>
  <c r="H426" i="30"/>
  <c r="I426" i="30"/>
  <c r="J426" i="30"/>
  <c r="G427" i="30"/>
  <c r="H427" i="30"/>
  <c r="I427" i="30"/>
  <c r="J427" i="30"/>
  <c r="G428" i="30"/>
  <c r="H428" i="30"/>
  <c r="I428" i="30"/>
  <c r="J428" i="30"/>
  <c r="G429" i="30"/>
  <c r="H429" i="30"/>
  <c r="I429" i="30"/>
  <c r="J429" i="30"/>
  <c r="G430" i="30"/>
  <c r="H430" i="30"/>
  <c r="I430" i="30"/>
  <c r="J430" i="30"/>
  <c r="G431" i="30"/>
  <c r="H431" i="30"/>
  <c r="I431" i="30"/>
  <c r="J431" i="30"/>
  <c r="G432" i="30"/>
  <c r="H432" i="30"/>
  <c r="I432" i="30"/>
  <c r="J432" i="30"/>
  <c r="G433" i="30"/>
  <c r="H433" i="30"/>
  <c r="I433" i="30"/>
  <c r="J433" i="30"/>
  <c r="G434" i="30"/>
  <c r="H434" i="30"/>
  <c r="I434" i="30"/>
  <c r="J434" i="30"/>
  <c r="G435" i="30"/>
  <c r="H435" i="30"/>
  <c r="I435" i="30"/>
  <c r="J435" i="30"/>
  <c r="G436" i="30"/>
  <c r="H436" i="30"/>
  <c r="I436" i="30"/>
  <c r="J436" i="30"/>
  <c r="G437" i="30"/>
  <c r="H437" i="30"/>
  <c r="I437" i="30"/>
  <c r="J437" i="30"/>
  <c r="G438" i="30"/>
  <c r="H438" i="30"/>
  <c r="I438" i="30"/>
  <c r="J438" i="30"/>
  <c r="G439" i="30"/>
  <c r="H439" i="30"/>
  <c r="I439" i="30"/>
  <c r="J439" i="30"/>
  <c r="G440" i="30"/>
  <c r="H440" i="30"/>
  <c r="I440" i="30"/>
  <c r="J440" i="30"/>
  <c r="G441" i="30"/>
  <c r="H441" i="30"/>
  <c r="I441" i="30"/>
  <c r="J441" i="30"/>
  <c r="G442" i="30"/>
  <c r="H442" i="30"/>
  <c r="I442" i="30"/>
  <c r="J442" i="30"/>
  <c r="G443" i="30"/>
  <c r="H443" i="30"/>
  <c r="I443" i="30"/>
  <c r="J443" i="30"/>
  <c r="G444" i="30"/>
  <c r="H444" i="30"/>
  <c r="I444" i="30"/>
  <c r="J444" i="30"/>
  <c r="G445" i="30"/>
  <c r="H445" i="30"/>
  <c r="I445" i="30"/>
  <c r="J445" i="30"/>
  <c r="G446" i="30"/>
  <c r="H446" i="30"/>
  <c r="I446" i="30"/>
  <c r="J446" i="30"/>
  <c r="G447" i="30"/>
  <c r="H447" i="30"/>
  <c r="I447" i="30"/>
  <c r="J447" i="30"/>
  <c r="G448" i="30"/>
  <c r="H448" i="30"/>
  <c r="I448" i="30"/>
  <c r="J448" i="30"/>
  <c r="G449" i="30"/>
  <c r="H449" i="30"/>
  <c r="I449" i="30"/>
  <c r="J449" i="30"/>
  <c r="G450" i="30"/>
  <c r="H450" i="30"/>
  <c r="I450" i="30"/>
  <c r="J450" i="30"/>
  <c r="G451" i="30"/>
  <c r="H451" i="30"/>
  <c r="I451" i="30"/>
  <c r="J451" i="30"/>
  <c r="G452" i="30"/>
  <c r="H452" i="30"/>
  <c r="I452" i="30"/>
  <c r="J452" i="30"/>
  <c r="G453" i="30"/>
  <c r="H453" i="30"/>
  <c r="I453" i="30"/>
  <c r="J453" i="30"/>
  <c r="G454" i="30"/>
  <c r="H454" i="30"/>
  <c r="I454" i="30"/>
  <c r="J454" i="30"/>
  <c r="G455" i="30"/>
  <c r="H455" i="30"/>
  <c r="I455" i="30"/>
  <c r="J455" i="30"/>
  <c r="G456" i="30"/>
  <c r="H456" i="30"/>
  <c r="I456" i="30"/>
  <c r="J456" i="30"/>
  <c r="G457" i="30"/>
  <c r="H457" i="30"/>
  <c r="I457" i="30"/>
  <c r="J457" i="30"/>
  <c r="G458" i="30"/>
  <c r="H458" i="30"/>
  <c r="I458" i="30"/>
  <c r="J458" i="30"/>
  <c r="G459" i="30"/>
  <c r="H459" i="30"/>
  <c r="I459" i="30"/>
  <c r="J459" i="30"/>
  <c r="G460" i="30"/>
  <c r="H460" i="30"/>
  <c r="I460" i="30"/>
  <c r="J460" i="30"/>
  <c r="G461" i="30"/>
  <c r="H461" i="30"/>
  <c r="I461" i="30"/>
  <c r="J461" i="30"/>
  <c r="G462" i="30"/>
  <c r="H462" i="30"/>
  <c r="I462" i="30"/>
  <c r="J462" i="30"/>
  <c r="G463" i="30"/>
  <c r="H463" i="30"/>
  <c r="I463" i="30"/>
  <c r="J463" i="30"/>
  <c r="G464" i="30"/>
  <c r="H464" i="30"/>
  <c r="I464" i="30"/>
  <c r="J464" i="30"/>
  <c r="G465" i="30"/>
  <c r="H465" i="30"/>
  <c r="I465" i="30"/>
  <c r="J465" i="30"/>
  <c r="G466" i="30"/>
  <c r="H466" i="30"/>
  <c r="I466" i="30"/>
  <c r="J466" i="30"/>
  <c r="G467" i="30"/>
  <c r="H467" i="30"/>
  <c r="I467" i="30"/>
  <c r="J467" i="30"/>
  <c r="G468" i="30"/>
  <c r="H468" i="30"/>
  <c r="I468" i="30"/>
  <c r="J468" i="30"/>
  <c r="G469" i="30"/>
  <c r="H469" i="30"/>
  <c r="I469" i="30"/>
  <c r="J469" i="30"/>
  <c r="G470" i="30"/>
  <c r="H470" i="30"/>
  <c r="I470" i="30"/>
  <c r="J470" i="30"/>
  <c r="G471" i="30"/>
  <c r="H471" i="30"/>
  <c r="I471" i="30"/>
  <c r="J471" i="30"/>
  <c r="G472" i="30"/>
  <c r="H472" i="30"/>
  <c r="I472" i="30"/>
  <c r="J472" i="30"/>
  <c r="G473" i="30"/>
  <c r="H473" i="30"/>
  <c r="I473" i="30"/>
  <c r="J473" i="30"/>
  <c r="G474" i="30"/>
  <c r="H474" i="30"/>
  <c r="I474" i="30"/>
  <c r="J474" i="30"/>
  <c r="G475" i="30"/>
  <c r="H475" i="30"/>
  <c r="I475" i="30"/>
  <c r="J475" i="30"/>
  <c r="G476" i="30"/>
  <c r="H476" i="30"/>
  <c r="I476" i="30"/>
  <c r="J476" i="30"/>
  <c r="G477" i="30"/>
  <c r="H477" i="30"/>
  <c r="I477" i="30"/>
  <c r="J477" i="30"/>
  <c r="G478" i="30"/>
  <c r="H478" i="30"/>
  <c r="I478" i="30"/>
  <c r="J478" i="30"/>
  <c r="G479" i="30"/>
  <c r="H479" i="30"/>
  <c r="I479" i="30"/>
  <c r="J479" i="30"/>
  <c r="G480" i="30"/>
  <c r="H480" i="30"/>
  <c r="I480" i="30"/>
  <c r="J480" i="30"/>
  <c r="G481" i="30"/>
  <c r="H481" i="30"/>
  <c r="I481" i="30"/>
  <c r="J481" i="30"/>
  <c r="G482" i="30"/>
  <c r="H482" i="30"/>
  <c r="I482" i="30"/>
  <c r="J482" i="30"/>
  <c r="G483" i="30"/>
  <c r="H483" i="30"/>
  <c r="I483" i="30"/>
  <c r="J483" i="30"/>
  <c r="G484" i="30"/>
  <c r="H484" i="30"/>
  <c r="I484" i="30"/>
  <c r="J484" i="30"/>
  <c r="G485" i="30"/>
  <c r="H485" i="30"/>
  <c r="I485" i="30"/>
  <c r="J485" i="30"/>
  <c r="G486" i="30"/>
  <c r="H486" i="30"/>
  <c r="I486" i="30"/>
  <c r="J486" i="30"/>
  <c r="G487" i="30"/>
  <c r="H487" i="30"/>
  <c r="I487" i="30"/>
  <c r="J487" i="30"/>
  <c r="G488" i="30"/>
  <c r="H488" i="30"/>
  <c r="I488" i="30"/>
  <c r="J488" i="30"/>
  <c r="G489" i="30"/>
  <c r="H489" i="30"/>
  <c r="I489" i="30"/>
  <c r="J489" i="30"/>
  <c r="G490" i="30"/>
  <c r="H490" i="30"/>
  <c r="I490" i="30"/>
  <c r="J490" i="30"/>
  <c r="G491" i="30"/>
  <c r="H491" i="30"/>
  <c r="I491" i="30"/>
  <c r="J491" i="30"/>
  <c r="G492" i="30"/>
  <c r="H492" i="30"/>
  <c r="I492" i="30"/>
  <c r="J492" i="30"/>
  <c r="G493" i="30"/>
  <c r="H493" i="30"/>
  <c r="I493" i="30"/>
  <c r="J493" i="30"/>
  <c r="G494" i="30"/>
  <c r="H494" i="30"/>
  <c r="I494" i="30"/>
  <c r="J494" i="30"/>
  <c r="G495" i="30"/>
  <c r="H495" i="30"/>
  <c r="I495" i="30"/>
  <c r="J495" i="30"/>
  <c r="G496" i="30"/>
  <c r="H496" i="30"/>
  <c r="I496" i="30"/>
  <c r="J496" i="30"/>
  <c r="G497" i="30"/>
  <c r="H497" i="30"/>
  <c r="I497" i="30"/>
  <c r="J497" i="30"/>
  <c r="G498" i="30"/>
  <c r="H498" i="30"/>
  <c r="I498" i="30"/>
  <c r="J498" i="30"/>
  <c r="G499" i="30"/>
  <c r="H499" i="30"/>
  <c r="I499" i="30"/>
  <c r="J499" i="30"/>
  <c r="G500" i="30"/>
  <c r="H500" i="30"/>
  <c r="I500" i="30"/>
  <c r="J500" i="30"/>
  <c r="G501" i="30"/>
  <c r="H501" i="30"/>
  <c r="I501" i="30"/>
  <c r="J501" i="30"/>
  <c r="G502" i="30"/>
  <c r="H502" i="30"/>
  <c r="I502" i="30"/>
  <c r="J502" i="30"/>
  <c r="G503" i="30"/>
  <c r="H503" i="30"/>
  <c r="I503" i="30"/>
  <c r="J503" i="30"/>
  <c r="G504" i="30"/>
  <c r="H504" i="30"/>
  <c r="I504" i="30"/>
  <c r="J504" i="30"/>
  <c r="G505" i="30"/>
  <c r="H505" i="30"/>
  <c r="I505" i="30"/>
  <c r="J505" i="30"/>
  <c r="G506" i="30"/>
  <c r="H506" i="30"/>
  <c r="I506" i="30"/>
  <c r="J506" i="30"/>
  <c r="G507" i="30"/>
  <c r="H507" i="30"/>
  <c r="I507" i="30"/>
  <c r="J507" i="30"/>
  <c r="G508" i="30"/>
  <c r="H508" i="30"/>
  <c r="I508" i="30"/>
  <c r="J508" i="30"/>
  <c r="G509" i="30"/>
  <c r="H509" i="30"/>
  <c r="I509" i="30"/>
  <c r="J509" i="30"/>
  <c r="G510" i="30"/>
  <c r="H510" i="30"/>
  <c r="I510" i="30"/>
  <c r="J510" i="30"/>
  <c r="G511" i="30"/>
  <c r="H511" i="30"/>
  <c r="I511" i="30"/>
  <c r="J511" i="30"/>
  <c r="G512" i="30"/>
  <c r="H512" i="30"/>
  <c r="I512" i="30"/>
  <c r="J512" i="30"/>
  <c r="G513" i="30"/>
  <c r="H513" i="30"/>
  <c r="I513" i="30"/>
  <c r="J513" i="30"/>
  <c r="G514" i="30"/>
  <c r="H514" i="30"/>
  <c r="I514" i="30"/>
  <c r="J514" i="30"/>
  <c r="G515" i="30"/>
  <c r="H515" i="30"/>
  <c r="I515" i="30"/>
  <c r="J515" i="30"/>
  <c r="G516" i="30"/>
  <c r="H516" i="30"/>
  <c r="I516" i="30"/>
  <c r="J516" i="30"/>
  <c r="G517" i="30"/>
  <c r="H517" i="30"/>
  <c r="I517" i="30"/>
  <c r="J517" i="30"/>
  <c r="G518" i="30"/>
  <c r="H518" i="30"/>
  <c r="I518" i="30"/>
  <c r="J518" i="30"/>
  <c r="G519" i="30"/>
  <c r="H519" i="30"/>
  <c r="I519" i="30"/>
  <c r="J519" i="30"/>
  <c r="G520" i="30"/>
  <c r="H520" i="30"/>
  <c r="I520" i="30"/>
  <c r="J520" i="30"/>
  <c r="G521" i="30"/>
  <c r="H521" i="30"/>
  <c r="I521" i="30"/>
  <c r="J521" i="30"/>
  <c r="G522" i="30"/>
  <c r="H522" i="30"/>
  <c r="I522" i="30"/>
  <c r="J522" i="30"/>
  <c r="G523" i="30"/>
  <c r="H523" i="30"/>
  <c r="I523" i="30"/>
  <c r="J523" i="30"/>
  <c r="G524" i="30"/>
  <c r="H524" i="30"/>
  <c r="I524" i="30"/>
  <c r="J524" i="30"/>
  <c r="G525" i="30"/>
  <c r="H525" i="30"/>
  <c r="I525" i="30"/>
  <c r="J525" i="30"/>
  <c r="G526" i="30"/>
  <c r="H526" i="30"/>
  <c r="I526" i="30"/>
  <c r="J526" i="30"/>
  <c r="G527" i="30"/>
  <c r="H527" i="30"/>
  <c r="I527" i="30"/>
  <c r="J527" i="30"/>
  <c r="G528" i="30"/>
  <c r="H528" i="30"/>
  <c r="I528" i="30"/>
  <c r="J528" i="30"/>
  <c r="G529" i="30"/>
  <c r="H529" i="30"/>
  <c r="I529" i="30"/>
  <c r="J529" i="30"/>
  <c r="G530" i="30"/>
  <c r="H530" i="30"/>
  <c r="I530" i="30"/>
  <c r="J530" i="30"/>
  <c r="G531" i="30"/>
  <c r="H531" i="30"/>
  <c r="I531" i="30"/>
  <c r="J531" i="30"/>
  <c r="G532" i="30"/>
  <c r="H532" i="30"/>
  <c r="I532" i="30"/>
  <c r="J532" i="30"/>
  <c r="G533" i="30"/>
  <c r="H533" i="30"/>
  <c r="I533" i="30"/>
  <c r="J533" i="30"/>
  <c r="G534" i="30"/>
  <c r="H534" i="30"/>
  <c r="I534" i="30"/>
  <c r="J534" i="30"/>
  <c r="G535" i="30"/>
  <c r="H535" i="30"/>
  <c r="I535" i="30"/>
  <c r="J535" i="30"/>
  <c r="G536" i="30"/>
  <c r="H536" i="30"/>
  <c r="I536" i="30"/>
  <c r="J536" i="30"/>
  <c r="G537" i="30"/>
  <c r="H537" i="30"/>
  <c r="I537" i="30"/>
  <c r="J537" i="30"/>
  <c r="G538" i="30"/>
  <c r="H538" i="30"/>
  <c r="I538" i="30"/>
  <c r="J538" i="30"/>
  <c r="G539" i="30"/>
  <c r="H539" i="30"/>
  <c r="I539" i="30"/>
  <c r="J539" i="30"/>
  <c r="G540" i="30"/>
  <c r="H540" i="30"/>
  <c r="I540" i="30"/>
  <c r="J540" i="30"/>
  <c r="G541" i="30"/>
  <c r="H541" i="30"/>
  <c r="I541" i="30"/>
  <c r="J541" i="30"/>
  <c r="G542" i="30"/>
  <c r="H542" i="30"/>
  <c r="I542" i="30"/>
  <c r="J542" i="30"/>
  <c r="G543" i="30"/>
  <c r="H543" i="30"/>
  <c r="I543" i="30"/>
  <c r="J543" i="30"/>
  <c r="G544" i="30"/>
  <c r="H544" i="30"/>
  <c r="I544" i="30"/>
  <c r="J544" i="30"/>
  <c r="G545" i="30"/>
  <c r="H545" i="30"/>
  <c r="I545" i="30"/>
  <c r="J545" i="30"/>
  <c r="G546" i="30"/>
  <c r="H546" i="30"/>
  <c r="I546" i="30"/>
  <c r="J546" i="30"/>
  <c r="G547" i="30"/>
  <c r="H547" i="30"/>
  <c r="I547" i="30"/>
  <c r="J547" i="30"/>
  <c r="G548" i="30"/>
  <c r="H548" i="30"/>
  <c r="I548" i="30"/>
  <c r="J548" i="30"/>
  <c r="G549" i="30"/>
  <c r="H549" i="30"/>
  <c r="I549" i="30"/>
  <c r="J549" i="30"/>
  <c r="G550" i="30"/>
  <c r="H550" i="30"/>
  <c r="I550" i="30"/>
  <c r="J550" i="30"/>
  <c r="G551" i="30"/>
  <c r="H551" i="30"/>
  <c r="I551" i="30"/>
  <c r="J551" i="30"/>
  <c r="G552" i="30"/>
  <c r="H552" i="30"/>
  <c r="I552" i="30"/>
  <c r="J552" i="30"/>
  <c r="G553" i="30"/>
  <c r="H553" i="30"/>
  <c r="I553" i="30"/>
  <c r="J553" i="30"/>
  <c r="G554" i="30"/>
  <c r="H554" i="30"/>
  <c r="I554" i="30"/>
  <c r="J554" i="30"/>
  <c r="G555" i="30"/>
  <c r="H555" i="30"/>
  <c r="I555" i="30"/>
  <c r="J555" i="30"/>
  <c r="G556" i="30"/>
  <c r="H556" i="30"/>
  <c r="I556" i="30"/>
  <c r="J556" i="30"/>
  <c r="G557" i="30"/>
  <c r="H557" i="30"/>
  <c r="I557" i="30"/>
  <c r="J557" i="30"/>
  <c r="G558" i="30"/>
  <c r="H558" i="30"/>
  <c r="I558" i="30"/>
  <c r="J558" i="30"/>
  <c r="G559" i="30"/>
  <c r="H559" i="30"/>
  <c r="I559" i="30"/>
  <c r="J559" i="30"/>
  <c r="G560" i="30"/>
  <c r="H560" i="30"/>
  <c r="I560" i="30"/>
  <c r="J560" i="30"/>
  <c r="G561" i="30"/>
  <c r="H561" i="30"/>
  <c r="I561" i="30"/>
  <c r="J561" i="30"/>
  <c r="G562" i="30"/>
  <c r="H562" i="30"/>
  <c r="I562" i="30"/>
  <c r="J562" i="30"/>
  <c r="G563" i="30"/>
  <c r="H563" i="30"/>
  <c r="I563" i="30"/>
  <c r="J563" i="30"/>
  <c r="G564" i="30"/>
  <c r="H564" i="30"/>
  <c r="I564" i="30"/>
  <c r="J564" i="30"/>
  <c r="G565" i="30"/>
  <c r="H565" i="30"/>
  <c r="I565" i="30"/>
  <c r="J565" i="30"/>
  <c r="G566" i="30"/>
  <c r="H566" i="30"/>
  <c r="I566" i="30"/>
  <c r="J566" i="30"/>
  <c r="G567" i="30"/>
  <c r="H567" i="30"/>
  <c r="I567" i="30"/>
  <c r="J567" i="30"/>
  <c r="G568" i="30"/>
  <c r="H568" i="30"/>
  <c r="I568" i="30"/>
  <c r="J568" i="30"/>
  <c r="G569" i="30"/>
  <c r="H569" i="30"/>
  <c r="I569" i="30"/>
  <c r="J569" i="30"/>
  <c r="G570" i="30"/>
  <c r="H570" i="30"/>
  <c r="I570" i="30"/>
  <c r="J570" i="30"/>
  <c r="G571" i="30"/>
  <c r="H571" i="30"/>
  <c r="I571" i="30"/>
  <c r="J571" i="30"/>
  <c r="G572" i="30"/>
  <c r="H572" i="30"/>
  <c r="I572" i="30"/>
  <c r="J572" i="30"/>
  <c r="G573" i="30"/>
  <c r="H573" i="30"/>
  <c r="I573" i="30"/>
  <c r="J573" i="30"/>
  <c r="G574" i="30"/>
  <c r="H574" i="30"/>
  <c r="I574" i="30"/>
  <c r="J574" i="30"/>
  <c r="G575" i="30"/>
  <c r="H575" i="30"/>
  <c r="I575" i="30"/>
  <c r="J575" i="30"/>
  <c r="G576" i="30"/>
  <c r="H576" i="30"/>
  <c r="I576" i="30"/>
  <c r="J576" i="30"/>
  <c r="G577" i="30"/>
  <c r="H577" i="30"/>
  <c r="I577" i="30"/>
  <c r="J577" i="30"/>
  <c r="G578" i="30"/>
  <c r="H578" i="30"/>
  <c r="I578" i="30"/>
  <c r="J578" i="30"/>
  <c r="G579" i="30"/>
  <c r="H579" i="30"/>
  <c r="I579" i="30"/>
  <c r="J579" i="30"/>
  <c r="G580" i="30"/>
  <c r="H580" i="30"/>
  <c r="I580" i="30"/>
  <c r="J580" i="30"/>
  <c r="G581" i="30"/>
  <c r="H581" i="30"/>
  <c r="I581" i="30"/>
  <c r="J581" i="30"/>
  <c r="G582" i="30"/>
  <c r="H582" i="30"/>
  <c r="I582" i="30"/>
  <c r="J582" i="30"/>
  <c r="G583" i="30"/>
  <c r="H583" i="30"/>
  <c r="I583" i="30"/>
  <c r="J583" i="30"/>
  <c r="G584" i="30"/>
  <c r="H584" i="30"/>
  <c r="I584" i="30"/>
  <c r="J584" i="30"/>
  <c r="G585" i="30"/>
  <c r="H585" i="30"/>
  <c r="I585" i="30"/>
  <c r="J585" i="30"/>
  <c r="G586" i="30"/>
  <c r="H586" i="30"/>
  <c r="I586" i="30"/>
  <c r="J586" i="30"/>
  <c r="G587" i="30"/>
  <c r="H587" i="30"/>
  <c r="I587" i="30"/>
  <c r="J587" i="30"/>
  <c r="G588" i="30"/>
  <c r="H588" i="30"/>
  <c r="I588" i="30"/>
  <c r="J588" i="30"/>
  <c r="G589" i="30"/>
  <c r="H589" i="30"/>
  <c r="I589" i="30"/>
  <c r="J589" i="30"/>
  <c r="G590" i="30"/>
  <c r="H590" i="30"/>
  <c r="I590" i="30"/>
  <c r="J590" i="30"/>
  <c r="G591" i="30"/>
  <c r="H591" i="30"/>
  <c r="I591" i="30"/>
  <c r="J591" i="30"/>
  <c r="G592" i="30"/>
  <c r="H592" i="30"/>
  <c r="I592" i="30"/>
  <c r="J592" i="30"/>
  <c r="G593" i="30"/>
  <c r="H593" i="30"/>
  <c r="I593" i="30"/>
  <c r="J593" i="30"/>
  <c r="G594" i="30"/>
  <c r="H594" i="30"/>
  <c r="I594" i="30"/>
  <c r="J594" i="30"/>
  <c r="G595" i="30"/>
  <c r="H595" i="30"/>
  <c r="I595" i="30"/>
  <c r="J595" i="30"/>
  <c r="G596" i="30"/>
  <c r="H596" i="30"/>
  <c r="I596" i="30"/>
  <c r="J596" i="30"/>
  <c r="G597" i="30"/>
  <c r="H597" i="30"/>
  <c r="I597" i="30"/>
  <c r="J597" i="30"/>
  <c r="G598" i="30"/>
  <c r="H598" i="30"/>
  <c r="I598" i="30"/>
  <c r="J598" i="30"/>
  <c r="G599" i="30"/>
  <c r="H599" i="30"/>
  <c r="I599" i="30"/>
  <c r="J599" i="30"/>
  <c r="G600" i="30"/>
  <c r="H600" i="30"/>
  <c r="I600" i="30"/>
  <c r="J600" i="30"/>
  <c r="G601" i="30"/>
  <c r="H601" i="30"/>
  <c r="I601" i="30"/>
  <c r="J601" i="30"/>
  <c r="G602" i="30"/>
  <c r="H602" i="30"/>
  <c r="I602" i="30"/>
  <c r="J602" i="30"/>
  <c r="G603" i="30"/>
  <c r="H603" i="30"/>
  <c r="I603" i="30"/>
  <c r="J603" i="30"/>
  <c r="G604" i="30"/>
  <c r="H604" i="30"/>
  <c r="I604" i="30"/>
  <c r="J604" i="30"/>
  <c r="G605" i="30"/>
  <c r="H605" i="30"/>
  <c r="I605" i="30"/>
  <c r="J605" i="30"/>
  <c r="G606" i="30"/>
  <c r="H606" i="30"/>
  <c r="I606" i="30"/>
  <c r="J606" i="30"/>
  <c r="G607" i="30"/>
  <c r="H607" i="30"/>
  <c r="I607" i="30"/>
  <c r="J607" i="30"/>
  <c r="G608" i="30"/>
  <c r="H608" i="30"/>
  <c r="I608" i="30"/>
  <c r="J608" i="30"/>
  <c r="G609" i="30"/>
  <c r="H609" i="30"/>
  <c r="I609" i="30"/>
  <c r="J609" i="30"/>
  <c r="G610" i="30"/>
  <c r="H610" i="30"/>
  <c r="I610" i="30"/>
  <c r="J610" i="30"/>
  <c r="G611" i="30"/>
  <c r="H611" i="30"/>
  <c r="I611" i="30"/>
  <c r="J611" i="30"/>
  <c r="G612" i="30"/>
  <c r="H612" i="30"/>
  <c r="I612" i="30"/>
  <c r="J612" i="30"/>
  <c r="G613" i="30"/>
  <c r="H613" i="30"/>
  <c r="I613" i="30"/>
  <c r="J613" i="30"/>
  <c r="G614" i="30"/>
  <c r="H614" i="30"/>
  <c r="I614" i="30"/>
  <c r="J614" i="30"/>
  <c r="G615" i="30"/>
  <c r="H615" i="30"/>
  <c r="I615" i="30"/>
  <c r="J615" i="30"/>
  <c r="G616" i="30"/>
  <c r="H616" i="30"/>
  <c r="I616" i="30"/>
  <c r="J616" i="30"/>
  <c r="G617" i="30"/>
  <c r="H617" i="30"/>
  <c r="I617" i="30"/>
  <c r="J617" i="30"/>
  <c r="G618" i="30"/>
  <c r="H618" i="30"/>
  <c r="I618" i="30"/>
  <c r="J618" i="30"/>
  <c r="G619" i="30"/>
  <c r="H619" i="30"/>
  <c r="I619" i="30"/>
  <c r="J619" i="30"/>
  <c r="G620" i="30"/>
  <c r="H620" i="30"/>
  <c r="I620" i="30"/>
  <c r="J620" i="30"/>
  <c r="G621" i="30"/>
  <c r="H621" i="30"/>
  <c r="I621" i="30"/>
  <c r="J621" i="30"/>
  <c r="G622" i="30"/>
  <c r="H622" i="30"/>
  <c r="I622" i="30"/>
  <c r="J622" i="30"/>
  <c r="G623" i="30"/>
  <c r="H623" i="30"/>
  <c r="I623" i="30"/>
  <c r="J623" i="30"/>
  <c r="G624" i="30"/>
  <c r="H624" i="30"/>
  <c r="I624" i="30"/>
  <c r="J624" i="30"/>
  <c r="G625" i="30"/>
  <c r="H625" i="30"/>
  <c r="I625" i="30"/>
  <c r="J625" i="30"/>
  <c r="G626" i="30"/>
  <c r="H626" i="30"/>
  <c r="I626" i="30"/>
  <c r="J626" i="30"/>
  <c r="G627" i="30"/>
  <c r="H627" i="30"/>
  <c r="I627" i="30"/>
  <c r="J627" i="30"/>
  <c r="G628" i="30"/>
  <c r="H628" i="30"/>
  <c r="I628" i="30"/>
  <c r="J628" i="30"/>
  <c r="G629" i="30"/>
  <c r="H629" i="30"/>
  <c r="I629" i="30"/>
  <c r="J629" i="30"/>
  <c r="G630" i="30"/>
  <c r="H630" i="30"/>
  <c r="I630" i="30"/>
  <c r="J630" i="30"/>
  <c r="G631" i="30"/>
  <c r="H631" i="30"/>
  <c r="I631" i="30"/>
  <c r="J631" i="30"/>
  <c r="G632" i="30"/>
  <c r="H632" i="30"/>
  <c r="I632" i="30"/>
  <c r="J632" i="30"/>
  <c r="G633" i="30"/>
  <c r="H633" i="30"/>
  <c r="I633" i="30"/>
  <c r="J633" i="30"/>
  <c r="G634" i="30"/>
  <c r="H634" i="30"/>
  <c r="I634" i="30"/>
  <c r="J634" i="30"/>
  <c r="G635" i="30"/>
  <c r="H635" i="30"/>
  <c r="I635" i="30"/>
  <c r="J635" i="30"/>
  <c r="G636" i="30"/>
  <c r="H636" i="30"/>
  <c r="I636" i="30"/>
  <c r="J636" i="30"/>
  <c r="G637" i="30"/>
  <c r="H637" i="30"/>
  <c r="I637" i="30"/>
  <c r="J637" i="30"/>
  <c r="G638" i="30"/>
  <c r="H638" i="30"/>
  <c r="I638" i="30"/>
  <c r="J638" i="30"/>
  <c r="G639" i="30"/>
  <c r="H639" i="30"/>
  <c r="I639" i="30"/>
  <c r="J639" i="30"/>
  <c r="G640" i="30"/>
  <c r="H640" i="30"/>
  <c r="I640" i="30"/>
  <c r="J640" i="30"/>
  <c r="G641" i="30"/>
  <c r="H641" i="30"/>
  <c r="I641" i="30"/>
  <c r="J641" i="30"/>
  <c r="G642" i="30"/>
  <c r="H642" i="30"/>
  <c r="I642" i="30"/>
  <c r="J642" i="30"/>
  <c r="G643" i="30"/>
  <c r="H643" i="30"/>
  <c r="I643" i="30"/>
  <c r="J643" i="30"/>
  <c r="G644" i="30"/>
  <c r="H644" i="30"/>
  <c r="I644" i="30"/>
  <c r="J644" i="30"/>
  <c r="G645" i="30"/>
  <c r="H645" i="30"/>
  <c r="I645" i="30"/>
  <c r="J645" i="30"/>
  <c r="G646" i="30"/>
  <c r="H646" i="30"/>
  <c r="I646" i="30"/>
  <c r="J646" i="30"/>
  <c r="G647" i="30"/>
  <c r="H647" i="30"/>
  <c r="I647" i="30"/>
  <c r="J647" i="30"/>
  <c r="G648" i="30"/>
  <c r="H648" i="30"/>
  <c r="I648" i="30"/>
  <c r="J648" i="30"/>
  <c r="G649" i="30"/>
  <c r="H649" i="30"/>
  <c r="I649" i="30"/>
  <c r="J649" i="30"/>
  <c r="G650" i="30"/>
  <c r="H650" i="30"/>
  <c r="I650" i="30"/>
  <c r="J650" i="30"/>
  <c r="G651" i="30"/>
  <c r="H651" i="30"/>
  <c r="I651" i="30"/>
  <c r="J651" i="30"/>
  <c r="G652" i="30"/>
  <c r="H652" i="30"/>
  <c r="I652" i="30"/>
  <c r="J652" i="30"/>
  <c r="G653" i="30"/>
  <c r="H653" i="30"/>
  <c r="I653" i="30"/>
  <c r="J653" i="30"/>
  <c r="G654" i="30"/>
  <c r="H654" i="30"/>
  <c r="I654" i="30"/>
  <c r="J654" i="30"/>
  <c r="G655" i="30"/>
  <c r="H655" i="30"/>
  <c r="I655" i="30"/>
  <c r="J655" i="30"/>
  <c r="G656" i="30"/>
  <c r="H656" i="30"/>
  <c r="I656" i="30"/>
  <c r="J656" i="30"/>
  <c r="G657" i="30"/>
  <c r="H657" i="30"/>
  <c r="I657" i="30"/>
  <c r="J657" i="30"/>
  <c r="G658" i="30"/>
  <c r="H658" i="30"/>
  <c r="I658" i="30"/>
  <c r="J658" i="30"/>
  <c r="G659" i="30"/>
  <c r="H659" i="30"/>
  <c r="I659" i="30"/>
  <c r="J659" i="30"/>
  <c r="G660" i="30"/>
  <c r="H660" i="30"/>
  <c r="I660" i="30"/>
  <c r="J660" i="30"/>
  <c r="G661" i="30"/>
  <c r="H661" i="30"/>
  <c r="I661" i="30"/>
  <c r="J661" i="30"/>
  <c r="G662" i="30"/>
  <c r="H662" i="30"/>
  <c r="I662" i="30"/>
  <c r="J662" i="30"/>
  <c r="G663" i="30"/>
  <c r="H663" i="30"/>
  <c r="I663" i="30"/>
  <c r="J663" i="30"/>
  <c r="G664" i="30"/>
  <c r="H664" i="30"/>
  <c r="I664" i="30"/>
  <c r="J664" i="30"/>
  <c r="G665" i="30"/>
  <c r="H665" i="30"/>
  <c r="I665" i="30"/>
  <c r="J665" i="30"/>
  <c r="G666" i="30"/>
  <c r="H666" i="30"/>
  <c r="I666" i="30"/>
  <c r="J666" i="30"/>
  <c r="G667" i="30"/>
  <c r="H667" i="30"/>
  <c r="I667" i="30"/>
  <c r="J667" i="30"/>
  <c r="G668" i="30"/>
  <c r="H668" i="30"/>
  <c r="I668" i="30"/>
  <c r="J668" i="30"/>
  <c r="G669" i="30"/>
  <c r="H669" i="30"/>
  <c r="I669" i="30"/>
  <c r="J669" i="30"/>
  <c r="G670" i="30"/>
  <c r="H670" i="30"/>
  <c r="I670" i="30"/>
  <c r="J670" i="30"/>
  <c r="G671" i="30"/>
  <c r="H671" i="30"/>
  <c r="I671" i="30"/>
  <c r="J671" i="30"/>
  <c r="G672" i="30"/>
  <c r="H672" i="30"/>
  <c r="I672" i="30"/>
  <c r="J672" i="30"/>
  <c r="G673" i="30"/>
  <c r="H673" i="30"/>
  <c r="I673" i="30"/>
  <c r="J673" i="30"/>
  <c r="G674" i="30"/>
  <c r="H674" i="30"/>
  <c r="I674" i="30"/>
  <c r="J674" i="30"/>
  <c r="G675" i="30"/>
  <c r="H675" i="30"/>
  <c r="I675" i="30"/>
  <c r="J675" i="30"/>
  <c r="G676" i="30"/>
  <c r="H676" i="30"/>
  <c r="I676" i="30"/>
  <c r="J676" i="30"/>
  <c r="G677" i="30"/>
  <c r="H677" i="30"/>
  <c r="I677" i="30"/>
  <c r="J677" i="30"/>
  <c r="G678" i="30"/>
  <c r="H678" i="30"/>
  <c r="I678" i="30"/>
  <c r="J678" i="30"/>
  <c r="G679" i="30"/>
  <c r="H679" i="30"/>
  <c r="I679" i="30"/>
  <c r="J679" i="30"/>
  <c r="G680" i="30"/>
  <c r="H680" i="30"/>
  <c r="I680" i="30"/>
  <c r="J680" i="30"/>
  <c r="G681" i="30"/>
  <c r="H681" i="30"/>
  <c r="I681" i="30"/>
  <c r="J681" i="30"/>
  <c r="G682" i="30"/>
  <c r="H682" i="30"/>
  <c r="I682" i="30"/>
  <c r="J682" i="30"/>
  <c r="G683" i="30"/>
  <c r="H683" i="30"/>
  <c r="I683" i="30"/>
  <c r="J683" i="30"/>
  <c r="G684" i="30"/>
  <c r="H684" i="30"/>
  <c r="I684" i="30"/>
  <c r="J684" i="30"/>
  <c r="G685" i="30"/>
  <c r="H685" i="30"/>
  <c r="I685" i="30"/>
  <c r="J685" i="30"/>
  <c r="G686" i="30"/>
  <c r="H686" i="30"/>
  <c r="I686" i="30"/>
  <c r="J686" i="30"/>
  <c r="G687" i="30"/>
  <c r="H687" i="30"/>
  <c r="I687" i="30"/>
  <c r="J687" i="30"/>
  <c r="G688" i="30"/>
  <c r="H688" i="30"/>
  <c r="I688" i="30"/>
  <c r="J688" i="30"/>
  <c r="G689" i="30"/>
  <c r="H689" i="30"/>
  <c r="I689" i="30"/>
  <c r="J689" i="30"/>
  <c r="G690" i="30"/>
  <c r="H690" i="30"/>
  <c r="I690" i="30"/>
  <c r="J690" i="30"/>
  <c r="G691" i="30"/>
  <c r="H691" i="30"/>
  <c r="I691" i="30"/>
  <c r="J691" i="30"/>
  <c r="G692" i="30"/>
  <c r="H692" i="30"/>
  <c r="I692" i="30"/>
  <c r="J692" i="30"/>
  <c r="G693" i="30"/>
  <c r="H693" i="30"/>
  <c r="I693" i="30"/>
  <c r="J693" i="30"/>
  <c r="G694" i="30"/>
  <c r="H694" i="30"/>
  <c r="I694" i="30"/>
  <c r="J694" i="30"/>
  <c r="G695" i="30"/>
  <c r="H695" i="30"/>
  <c r="I695" i="30"/>
  <c r="J695" i="30"/>
  <c r="G696" i="30"/>
  <c r="H696" i="30"/>
  <c r="I696" i="30"/>
  <c r="J696" i="30"/>
  <c r="G697" i="30"/>
  <c r="H697" i="30"/>
  <c r="I697" i="30"/>
  <c r="J697" i="30"/>
  <c r="G698" i="30"/>
  <c r="H698" i="30"/>
  <c r="I698" i="30"/>
  <c r="J698" i="30"/>
  <c r="G699" i="30"/>
  <c r="H699" i="30"/>
  <c r="I699" i="30"/>
  <c r="J699" i="30"/>
  <c r="G700" i="30"/>
  <c r="H700" i="30"/>
  <c r="I700" i="30"/>
  <c r="J700" i="30"/>
  <c r="G701" i="30"/>
  <c r="H701" i="30"/>
  <c r="I701" i="30"/>
  <c r="J701" i="30"/>
  <c r="G702" i="30"/>
  <c r="H702" i="30"/>
  <c r="I702" i="30"/>
  <c r="J702" i="30"/>
  <c r="G703" i="30"/>
  <c r="H703" i="30"/>
  <c r="I703" i="30"/>
  <c r="J703" i="30"/>
  <c r="G704" i="30"/>
  <c r="H704" i="30"/>
  <c r="I704" i="30"/>
  <c r="J704" i="30"/>
  <c r="G705" i="30"/>
  <c r="H705" i="30"/>
  <c r="I705" i="30"/>
  <c r="J705" i="30"/>
  <c r="G706" i="30"/>
  <c r="H706" i="30"/>
  <c r="I706" i="30"/>
  <c r="J706" i="30"/>
  <c r="G707" i="30"/>
  <c r="H707" i="30"/>
  <c r="I707" i="30"/>
  <c r="J707" i="30"/>
  <c r="G708" i="30"/>
  <c r="H708" i="30"/>
  <c r="I708" i="30"/>
  <c r="J708" i="30"/>
  <c r="G709" i="30"/>
  <c r="H709" i="30"/>
  <c r="I709" i="30"/>
  <c r="J709" i="30"/>
  <c r="G710" i="30"/>
  <c r="H710" i="30"/>
  <c r="I710" i="30"/>
  <c r="J710" i="30"/>
  <c r="G711" i="30"/>
  <c r="H711" i="30"/>
  <c r="I711" i="30"/>
  <c r="J711" i="30"/>
  <c r="G712" i="30"/>
  <c r="H712" i="30"/>
  <c r="I712" i="30"/>
  <c r="J712" i="30"/>
  <c r="G713" i="30"/>
  <c r="H713" i="30"/>
  <c r="I713" i="30"/>
  <c r="J713" i="30"/>
  <c r="G714" i="30"/>
  <c r="H714" i="30"/>
  <c r="I714" i="30"/>
  <c r="J714" i="30"/>
  <c r="G715" i="30"/>
  <c r="H715" i="30"/>
  <c r="I715" i="30"/>
  <c r="J715" i="30"/>
  <c r="G716" i="30"/>
  <c r="H716" i="30"/>
  <c r="I716" i="30"/>
  <c r="J716" i="30"/>
  <c r="G717" i="30"/>
  <c r="H717" i="30"/>
  <c r="I717" i="30"/>
  <c r="J717" i="30"/>
  <c r="G718" i="30"/>
  <c r="H718" i="30"/>
  <c r="I718" i="30"/>
  <c r="J718" i="30"/>
  <c r="G719" i="30"/>
  <c r="H719" i="30"/>
  <c r="I719" i="30"/>
  <c r="J719" i="30"/>
  <c r="G720" i="30"/>
  <c r="H720" i="30"/>
  <c r="I720" i="30"/>
  <c r="J720" i="30"/>
  <c r="G721" i="30"/>
  <c r="H721" i="30"/>
  <c r="I721" i="30"/>
  <c r="J721" i="30"/>
  <c r="G722" i="30"/>
  <c r="H722" i="30"/>
  <c r="I722" i="30"/>
  <c r="J722" i="30"/>
  <c r="G723" i="30"/>
  <c r="H723" i="30"/>
  <c r="I723" i="30"/>
  <c r="J723" i="30"/>
  <c r="G724" i="30"/>
  <c r="H724" i="30"/>
  <c r="I724" i="30"/>
  <c r="J724" i="30"/>
  <c r="G725" i="30"/>
  <c r="H725" i="30"/>
  <c r="I725" i="30"/>
  <c r="J725" i="30"/>
  <c r="G726" i="30"/>
  <c r="H726" i="30"/>
  <c r="I726" i="30"/>
  <c r="J726" i="30"/>
  <c r="G727" i="30"/>
  <c r="H727" i="30"/>
  <c r="I727" i="30"/>
  <c r="J727" i="30"/>
  <c r="G728" i="30"/>
  <c r="H728" i="30"/>
  <c r="I728" i="30"/>
  <c r="J728" i="30"/>
  <c r="G729" i="30"/>
  <c r="H729" i="30"/>
  <c r="I729" i="30"/>
  <c r="J729" i="30"/>
  <c r="G730" i="30"/>
  <c r="H730" i="30"/>
  <c r="I730" i="30"/>
  <c r="J730" i="30"/>
  <c r="G731" i="30"/>
  <c r="H731" i="30"/>
  <c r="I731" i="30"/>
  <c r="J731" i="30"/>
  <c r="G732" i="30"/>
  <c r="H732" i="30"/>
  <c r="I732" i="30"/>
  <c r="J732" i="30"/>
  <c r="G733" i="30"/>
  <c r="H733" i="30"/>
  <c r="I733" i="30"/>
  <c r="J733" i="30"/>
  <c r="G734" i="30"/>
  <c r="H734" i="30"/>
  <c r="I734" i="30"/>
  <c r="J734" i="30"/>
  <c r="G735" i="30"/>
  <c r="H735" i="30"/>
  <c r="I735" i="30"/>
  <c r="J735" i="30"/>
  <c r="G736" i="30"/>
  <c r="H736" i="30"/>
  <c r="I736" i="30"/>
  <c r="J736" i="30"/>
  <c r="G737" i="30"/>
  <c r="H737" i="30"/>
  <c r="I737" i="30"/>
  <c r="J737" i="30"/>
  <c r="G738" i="30"/>
  <c r="H738" i="30"/>
  <c r="I738" i="30"/>
  <c r="J738" i="30"/>
  <c r="G739" i="30"/>
  <c r="H739" i="30"/>
  <c r="I739" i="30"/>
  <c r="J739" i="30"/>
  <c r="G740" i="30"/>
  <c r="H740" i="30"/>
  <c r="I740" i="30"/>
  <c r="J740" i="30"/>
  <c r="G741" i="30"/>
  <c r="H741" i="30"/>
  <c r="I741" i="30"/>
  <c r="J741" i="30"/>
  <c r="G742" i="30"/>
  <c r="H742" i="30"/>
  <c r="I742" i="30"/>
  <c r="J742" i="30"/>
  <c r="G743" i="30"/>
  <c r="H743" i="30"/>
  <c r="I743" i="30"/>
  <c r="J743" i="30"/>
  <c r="G744" i="30"/>
  <c r="H744" i="30"/>
  <c r="I744" i="30"/>
  <c r="J744" i="30"/>
  <c r="G745" i="30"/>
  <c r="H745" i="30"/>
  <c r="I745" i="30"/>
  <c r="J745" i="30"/>
  <c r="G746" i="30"/>
  <c r="H746" i="30"/>
  <c r="I746" i="30"/>
  <c r="J746" i="30"/>
  <c r="G747" i="30"/>
  <c r="H747" i="30"/>
  <c r="I747" i="30"/>
  <c r="J747" i="30"/>
  <c r="G748" i="30"/>
  <c r="H748" i="30"/>
  <c r="I748" i="30"/>
  <c r="J748" i="30"/>
  <c r="G749" i="30"/>
  <c r="H749" i="30"/>
  <c r="I749" i="30"/>
  <c r="J749" i="30"/>
  <c r="G750" i="30"/>
  <c r="H750" i="30"/>
  <c r="I750" i="30"/>
  <c r="J750" i="30"/>
  <c r="G751" i="30"/>
  <c r="H751" i="30"/>
  <c r="I751" i="30"/>
  <c r="J751" i="30"/>
  <c r="G752" i="30"/>
  <c r="H752" i="30"/>
  <c r="I752" i="30"/>
  <c r="J752" i="30"/>
  <c r="G753" i="30"/>
  <c r="H753" i="30"/>
  <c r="I753" i="30"/>
  <c r="J753" i="30"/>
  <c r="G754" i="30"/>
  <c r="H754" i="30"/>
  <c r="I754" i="30"/>
  <c r="J754" i="30"/>
  <c r="G755" i="30"/>
  <c r="H755" i="30"/>
  <c r="I755" i="30"/>
  <c r="J755" i="30"/>
  <c r="G756" i="30"/>
  <c r="H756" i="30"/>
  <c r="I756" i="30"/>
  <c r="J756" i="30"/>
  <c r="G757" i="30"/>
  <c r="H757" i="30"/>
  <c r="I757" i="30"/>
  <c r="J757" i="30"/>
  <c r="G758" i="30"/>
  <c r="H758" i="30"/>
  <c r="I758" i="30"/>
  <c r="J758" i="30"/>
  <c r="G759" i="30"/>
  <c r="H759" i="30"/>
  <c r="I759" i="30"/>
  <c r="J759" i="30"/>
  <c r="G760" i="30"/>
  <c r="H760" i="30"/>
  <c r="I760" i="30"/>
  <c r="J760" i="30"/>
  <c r="G761" i="30"/>
  <c r="H761" i="30"/>
  <c r="I761" i="30"/>
  <c r="J761" i="30"/>
  <c r="G762" i="30"/>
  <c r="H762" i="30"/>
  <c r="I762" i="30"/>
  <c r="J762" i="30"/>
  <c r="G763" i="30"/>
  <c r="H763" i="30"/>
  <c r="I763" i="30"/>
  <c r="J763" i="30"/>
  <c r="G764" i="30"/>
  <c r="H764" i="30"/>
  <c r="I764" i="30"/>
  <c r="J764" i="30"/>
  <c r="G765" i="30"/>
  <c r="H765" i="30"/>
  <c r="I765" i="30"/>
  <c r="J765" i="30"/>
  <c r="G766" i="30"/>
  <c r="H766" i="30"/>
  <c r="I766" i="30"/>
  <c r="J766" i="30"/>
  <c r="G767" i="30"/>
  <c r="H767" i="30"/>
  <c r="I767" i="30"/>
  <c r="J767" i="30"/>
  <c r="G768" i="30"/>
  <c r="H768" i="30"/>
  <c r="I768" i="30"/>
  <c r="J768" i="30"/>
  <c r="G769" i="30"/>
  <c r="H769" i="30"/>
  <c r="I769" i="30"/>
  <c r="J769" i="30"/>
  <c r="G770" i="30"/>
  <c r="H770" i="30"/>
  <c r="I770" i="30"/>
  <c r="J770" i="30"/>
  <c r="G771" i="30"/>
  <c r="H771" i="30"/>
  <c r="I771" i="30"/>
  <c r="J771" i="30"/>
  <c r="G772" i="30"/>
  <c r="H772" i="30"/>
  <c r="I772" i="30"/>
  <c r="J772" i="30"/>
  <c r="G773" i="30"/>
  <c r="H773" i="30"/>
  <c r="I773" i="30"/>
  <c r="J773" i="30"/>
  <c r="G774" i="30"/>
  <c r="H774" i="30"/>
  <c r="I774" i="30"/>
  <c r="J774" i="30"/>
  <c r="G775" i="30"/>
  <c r="H775" i="30"/>
  <c r="I775" i="30"/>
  <c r="J775" i="30"/>
  <c r="G776" i="30"/>
  <c r="H776" i="30"/>
  <c r="I776" i="30"/>
  <c r="J776" i="30"/>
  <c r="G777" i="30"/>
  <c r="H777" i="30"/>
  <c r="I777" i="30"/>
  <c r="J777" i="30"/>
  <c r="G778" i="30"/>
  <c r="H778" i="30"/>
  <c r="I778" i="30"/>
  <c r="J778" i="30"/>
  <c r="G779" i="30"/>
  <c r="H779" i="30"/>
  <c r="I779" i="30"/>
  <c r="J779" i="30"/>
  <c r="G780" i="30"/>
  <c r="H780" i="30"/>
  <c r="I780" i="30"/>
  <c r="J780" i="30"/>
  <c r="G781" i="30"/>
  <c r="H781" i="30"/>
  <c r="I781" i="30"/>
  <c r="J781" i="30"/>
  <c r="G782" i="30"/>
  <c r="H782" i="30"/>
  <c r="I782" i="30"/>
  <c r="J782" i="30"/>
  <c r="G783" i="30"/>
  <c r="H783" i="30"/>
  <c r="I783" i="30"/>
  <c r="J783" i="30"/>
  <c r="G784" i="30"/>
  <c r="H784" i="30"/>
  <c r="I784" i="30"/>
  <c r="J784" i="30"/>
  <c r="G785" i="30"/>
  <c r="H785" i="30"/>
  <c r="I785" i="30"/>
  <c r="J785" i="30"/>
  <c r="G786" i="30"/>
  <c r="H786" i="30"/>
  <c r="I786" i="30"/>
  <c r="J786" i="30"/>
  <c r="G787" i="30"/>
  <c r="H787" i="30"/>
  <c r="I787" i="30"/>
  <c r="J787" i="30"/>
  <c r="G788" i="30"/>
  <c r="H788" i="30"/>
  <c r="I788" i="30"/>
  <c r="J788" i="30"/>
  <c r="G789" i="30"/>
  <c r="H789" i="30"/>
  <c r="I789" i="30"/>
  <c r="J789" i="30"/>
  <c r="G790" i="30"/>
  <c r="H790" i="30"/>
  <c r="I790" i="30"/>
  <c r="J790" i="30"/>
  <c r="G791" i="30"/>
  <c r="H791" i="30"/>
  <c r="I791" i="30"/>
  <c r="J791" i="30"/>
  <c r="G792" i="30"/>
  <c r="H792" i="30"/>
  <c r="I792" i="30"/>
  <c r="J792" i="30"/>
  <c r="G793" i="30"/>
  <c r="H793" i="30"/>
  <c r="I793" i="30"/>
  <c r="J793" i="30"/>
  <c r="G794" i="30"/>
  <c r="H794" i="30"/>
  <c r="I794" i="30"/>
  <c r="J794" i="30"/>
  <c r="G795" i="30"/>
  <c r="H795" i="30"/>
  <c r="I795" i="30"/>
  <c r="J795" i="30"/>
  <c r="G796" i="30"/>
  <c r="H796" i="30"/>
  <c r="I796" i="30"/>
  <c r="J796" i="30"/>
  <c r="G797" i="30"/>
  <c r="H797" i="30"/>
  <c r="I797" i="30"/>
  <c r="J797" i="30"/>
  <c r="G798" i="30"/>
  <c r="H798" i="30"/>
  <c r="I798" i="30"/>
  <c r="J798" i="30"/>
  <c r="G799" i="30"/>
  <c r="H799" i="30"/>
  <c r="I799" i="30"/>
  <c r="J799" i="30"/>
  <c r="G800" i="30"/>
  <c r="H800" i="30"/>
  <c r="I800" i="30"/>
  <c r="J800" i="30"/>
  <c r="G801" i="30"/>
  <c r="H801" i="30"/>
  <c r="I801" i="30"/>
  <c r="J801" i="30"/>
  <c r="G802" i="30"/>
  <c r="H802" i="30"/>
  <c r="I802" i="30"/>
  <c r="J802" i="30"/>
  <c r="G803" i="30"/>
  <c r="H803" i="30"/>
  <c r="I803" i="30"/>
  <c r="J803" i="30"/>
  <c r="G804" i="30"/>
  <c r="H804" i="30"/>
  <c r="I804" i="30"/>
  <c r="J804" i="30"/>
  <c r="G805" i="30"/>
  <c r="H805" i="30"/>
  <c r="I805" i="30"/>
  <c r="J805" i="30"/>
  <c r="G806" i="30"/>
  <c r="H806" i="30"/>
  <c r="I806" i="30"/>
  <c r="J806" i="30"/>
  <c r="G807" i="30"/>
  <c r="H807" i="30"/>
  <c r="I807" i="30"/>
  <c r="J807" i="30"/>
  <c r="G808" i="30"/>
  <c r="H808" i="30"/>
  <c r="I808" i="30"/>
  <c r="J808" i="30"/>
  <c r="G809" i="30"/>
  <c r="H809" i="30"/>
  <c r="I809" i="30"/>
  <c r="J809" i="30"/>
  <c r="G810" i="30"/>
  <c r="H810" i="30"/>
  <c r="I810" i="30"/>
  <c r="J810" i="30"/>
  <c r="G811" i="30"/>
  <c r="H811" i="30"/>
  <c r="I811" i="30"/>
  <c r="J811" i="30"/>
  <c r="G812" i="30"/>
  <c r="H812" i="30"/>
  <c r="I812" i="30"/>
  <c r="J812" i="30"/>
  <c r="G813" i="30"/>
  <c r="H813" i="30"/>
  <c r="I813" i="30"/>
  <c r="J813" i="30"/>
  <c r="G814" i="30"/>
  <c r="H814" i="30"/>
  <c r="I814" i="30"/>
  <c r="J814" i="30"/>
  <c r="G815" i="30"/>
  <c r="H815" i="30"/>
  <c r="I815" i="30"/>
  <c r="J815" i="30"/>
  <c r="G816" i="30"/>
  <c r="H816" i="30"/>
  <c r="I816" i="30"/>
  <c r="J816" i="30"/>
  <c r="G817" i="30"/>
  <c r="H817" i="30"/>
  <c r="I817" i="30"/>
  <c r="J817" i="30"/>
  <c r="G818" i="30"/>
  <c r="H818" i="30"/>
  <c r="I818" i="30"/>
  <c r="J818" i="30"/>
  <c r="G819" i="30"/>
  <c r="H819" i="30"/>
  <c r="I819" i="30"/>
  <c r="J819" i="30"/>
  <c r="G820" i="30"/>
  <c r="H820" i="30"/>
  <c r="I820" i="30"/>
  <c r="J820" i="30"/>
  <c r="G821" i="30"/>
  <c r="H821" i="30"/>
  <c r="I821" i="30"/>
  <c r="J821" i="30"/>
  <c r="G822" i="30"/>
  <c r="H822" i="30"/>
  <c r="I822" i="30"/>
  <c r="J822" i="30"/>
  <c r="G823" i="30"/>
  <c r="H823" i="30"/>
  <c r="I823" i="30"/>
  <c r="J823" i="30"/>
  <c r="G824" i="30"/>
  <c r="H824" i="30"/>
  <c r="I824" i="30"/>
  <c r="J824" i="30"/>
  <c r="G825" i="30"/>
  <c r="H825" i="30"/>
  <c r="I825" i="30"/>
  <c r="J825" i="30"/>
  <c r="G826" i="30"/>
  <c r="H826" i="30"/>
  <c r="I826" i="30"/>
  <c r="J826" i="30"/>
  <c r="G827" i="30"/>
  <c r="H827" i="30"/>
  <c r="I827" i="30"/>
  <c r="J827" i="30"/>
  <c r="G828" i="30"/>
  <c r="H828" i="30"/>
  <c r="I828" i="30"/>
  <c r="J828" i="30"/>
  <c r="G829" i="30"/>
  <c r="H829" i="30"/>
  <c r="I829" i="30"/>
  <c r="J829" i="30"/>
  <c r="G830" i="30"/>
  <c r="H830" i="30"/>
  <c r="I830" i="30"/>
  <c r="J830" i="30"/>
  <c r="G831" i="30"/>
  <c r="H831" i="30"/>
  <c r="I831" i="30"/>
  <c r="J831" i="30"/>
  <c r="G832" i="30"/>
  <c r="H832" i="30"/>
  <c r="I832" i="30"/>
  <c r="J832" i="30"/>
  <c r="G833" i="30"/>
  <c r="H833" i="30"/>
  <c r="I833" i="30"/>
  <c r="J833" i="30"/>
  <c r="G834" i="30"/>
  <c r="H834" i="30"/>
  <c r="I834" i="30"/>
  <c r="J834" i="30"/>
  <c r="G835" i="30"/>
  <c r="H835" i="30"/>
  <c r="I835" i="30"/>
  <c r="J835" i="30"/>
  <c r="G836" i="30"/>
  <c r="H836" i="30"/>
  <c r="I836" i="30"/>
  <c r="J836" i="30"/>
  <c r="G837" i="30"/>
  <c r="H837" i="30"/>
  <c r="I837" i="30"/>
  <c r="J837" i="30"/>
  <c r="G838" i="30"/>
  <c r="H838" i="30"/>
  <c r="I838" i="30"/>
  <c r="J838" i="30"/>
  <c r="G839" i="30"/>
  <c r="H839" i="30"/>
  <c r="I839" i="30"/>
  <c r="J839" i="30"/>
  <c r="G840" i="30"/>
  <c r="H840" i="30"/>
  <c r="I840" i="30"/>
  <c r="J840" i="30"/>
  <c r="G841" i="30"/>
  <c r="H841" i="30"/>
  <c r="I841" i="30"/>
  <c r="J841" i="30"/>
  <c r="G842" i="30"/>
  <c r="H842" i="30"/>
  <c r="I842" i="30"/>
  <c r="J842" i="30"/>
  <c r="G843" i="30"/>
  <c r="H843" i="30"/>
  <c r="I843" i="30"/>
  <c r="J843" i="30"/>
  <c r="G844" i="30"/>
  <c r="H844" i="30"/>
  <c r="I844" i="30"/>
  <c r="J844" i="30"/>
  <c r="G845" i="30"/>
  <c r="H845" i="30"/>
  <c r="I845" i="30"/>
  <c r="J845" i="30"/>
  <c r="G846" i="30"/>
  <c r="H846" i="30"/>
  <c r="I846" i="30"/>
  <c r="J846" i="30"/>
  <c r="G847" i="30"/>
  <c r="H847" i="30"/>
  <c r="I847" i="30"/>
  <c r="J847" i="30"/>
  <c r="G848" i="30"/>
  <c r="H848" i="30"/>
  <c r="I848" i="30"/>
  <c r="J848" i="30"/>
  <c r="G849" i="30"/>
  <c r="H849" i="30"/>
  <c r="I849" i="30"/>
  <c r="J849" i="30"/>
  <c r="G850" i="30"/>
  <c r="H850" i="30"/>
  <c r="I850" i="30"/>
  <c r="J850" i="30"/>
  <c r="G851" i="30"/>
  <c r="H851" i="30"/>
  <c r="I851" i="30"/>
  <c r="J851" i="30"/>
  <c r="G852" i="30"/>
  <c r="H852" i="30"/>
  <c r="I852" i="30"/>
  <c r="J852" i="30"/>
  <c r="G853" i="30"/>
  <c r="H853" i="30"/>
  <c r="I853" i="30"/>
  <c r="J853" i="30"/>
  <c r="G854" i="30"/>
  <c r="H854" i="30"/>
  <c r="I854" i="30"/>
  <c r="J854" i="30"/>
  <c r="G855" i="30"/>
  <c r="H855" i="30"/>
  <c r="I855" i="30"/>
  <c r="J855" i="30"/>
  <c r="G856" i="30"/>
  <c r="H856" i="30"/>
  <c r="I856" i="30"/>
  <c r="J856" i="30"/>
  <c r="G857" i="30"/>
  <c r="H857" i="30"/>
  <c r="I857" i="30"/>
  <c r="J857" i="30"/>
  <c r="G858" i="30"/>
  <c r="H858" i="30"/>
  <c r="I858" i="30"/>
  <c r="J858" i="30"/>
  <c r="G859" i="30"/>
  <c r="H859" i="30"/>
  <c r="I859" i="30"/>
  <c r="J859" i="30"/>
  <c r="G860" i="30"/>
  <c r="H860" i="30"/>
  <c r="I860" i="30"/>
  <c r="J860" i="30"/>
  <c r="G861" i="30"/>
  <c r="H861" i="30"/>
  <c r="I861" i="30"/>
  <c r="J861" i="30"/>
  <c r="G862" i="30"/>
  <c r="H862" i="30"/>
  <c r="I862" i="30"/>
  <c r="J862" i="30"/>
  <c r="G863" i="30"/>
  <c r="H863" i="30"/>
  <c r="I863" i="30"/>
  <c r="J863" i="30"/>
  <c r="G864" i="30"/>
  <c r="H864" i="30"/>
  <c r="I864" i="30"/>
  <c r="J864" i="30"/>
  <c r="G865" i="30"/>
  <c r="H865" i="30"/>
  <c r="I865" i="30"/>
  <c r="J865" i="30"/>
  <c r="G866" i="30"/>
  <c r="H866" i="30"/>
  <c r="I866" i="30"/>
  <c r="J866" i="30"/>
  <c r="G867" i="30"/>
  <c r="H867" i="30"/>
  <c r="I867" i="30"/>
  <c r="J867" i="30"/>
  <c r="G868" i="30"/>
  <c r="H868" i="30"/>
  <c r="I868" i="30"/>
  <c r="J868" i="30"/>
  <c r="G869" i="30"/>
  <c r="H869" i="30"/>
  <c r="I869" i="30"/>
  <c r="J869" i="30"/>
  <c r="G870" i="30"/>
  <c r="H870" i="30"/>
  <c r="I870" i="30"/>
  <c r="J870" i="30"/>
  <c r="G871" i="30"/>
  <c r="H871" i="30"/>
  <c r="I871" i="30"/>
  <c r="J871" i="30"/>
  <c r="G872" i="30"/>
  <c r="H872" i="30"/>
  <c r="I872" i="30"/>
  <c r="J872" i="30"/>
  <c r="G873" i="30"/>
  <c r="H873" i="30"/>
  <c r="I873" i="30"/>
  <c r="J873" i="30"/>
  <c r="G874" i="30"/>
  <c r="H874" i="30"/>
  <c r="I874" i="30"/>
  <c r="J874" i="30"/>
  <c r="G875" i="30"/>
  <c r="H875" i="30"/>
  <c r="I875" i="30"/>
  <c r="J875" i="30"/>
  <c r="G876" i="30"/>
  <c r="H876" i="30"/>
  <c r="I876" i="30"/>
  <c r="J876" i="30"/>
  <c r="G877" i="30"/>
  <c r="H877" i="30"/>
  <c r="I877" i="30"/>
  <c r="J877" i="30"/>
  <c r="G878" i="30"/>
  <c r="H878" i="30"/>
  <c r="I878" i="30"/>
  <c r="J878" i="30"/>
  <c r="G879" i="30"/>
  <c r="H879" i="30"/>
  <c r="I879" i="30"/>
  <c r="J879" i="30"/>
  <c r="G880" i="30"/>
  <c r="H880" i="30"/>
  <c r="I880" i="30"/>
  <c r="J880" i="30"/>
  <c r="G881" i="30"/>
  <c r="H881" i="30"/>
  <c r="I881" i="30"/>
  <c r="J881" i="30"/>
  <c r="G882" i="30"/>
  <c r="H882" i="30"/>
  <c r="I882" i="30"/>
  <c r="J882" i="30"/>
  <c r="G883" i="30"/>
  <c r="H883" i="30"/>
  <c r="I883" i="30"/>
  <c r="J883" i="30"/>
  <c r="G884" i="30"/>
  <c r="H884" i="30"/>
  <c r="I884" i="30"/>
  <c r="J884" i="30"/>
  <c r="G885" i="30"/>
  <c r="H885" i="30"/>
  <c r="I885" i="30"/>
  <c r="J885" i="30"/>
  <c r="G886" i="30"/>
  <c r="H886" i="30"/>
  <c r="I886" i="30"/>
  <c r="J886" i="30"/>
  <c r="G887" i="30"/>
  <c r="H887" i="30"/>
  <c r="I887" i="30"/>
  <c r="J887" i="30"/>
  <c r="G888" i="30"/>
  <c r="H888" i="30"/>
  <c r="I888" i="30"/>
  <c r="J888" i="30"/>
  <c r="G889" i="30"/>
  <c r="H889" i="30"/>
  <c r="I889" i="30"/>
  <c r="J889" i="30"/>
  <c r="G890" i="30"/>
  <c r="H890" i="30"/>
  <c r="I890" i="30"/>
  <c r="J890" i="30"/>
  <c r="G891" i="30"/>
  <c r="H891" i="30"/>
  <c r="I891" i="30"/>
  <c r="J891" i="30"/>
  <c r="G892" i="30"/>
  <c r="H892" i="30"/>
  <c r="I892" i="30"/>
  <c r="J892" i="30"/>
  <c r="G893" i="30"/>
  <c r="H893" i="30"/>
  <c r="I893" i="30"/>
  <c r="J893" i="30"/>
  <c r="G894" i="30"/>
  <c r="H894" i="30"/>
  <c r="I894" i="30"/>
  <c r="J894" i="30"/>
  <c r="G895" i="30"/>
  <c r="H895" i="30"/>
  <c r="I895" i="30"/>
  <c r="J895" i="30"/>
  <c r="G896" i="30"/>
  <c r="H896" i="30"/>
  <c r="I896" i="30"/>
  <c r="J896" i="30"/>
  <c r="G897" i="30"/>
  <c r="H897" i="30"/>
  <c r="I897" i="30"/>
  <c r="J897" i="30"/>
  <c r="G898" i="30"/>
  <c r="H898" i="30"/>
  <c r="I898" i="30"/>
  <c r="J898" i="30"/>
  <c r="G899" i="30"/>
  <c r="H899" i="30"/>
  <c r="I899" i="30"/>
  <c r="J899" i="30"/>
  <c r="G900" i="30"/>
  <c r="H900" i="30"/>
  <c r="I900" i="30"/>
  <c r="J900" i="30"/>
  <c r="G901" i="30"/>
  <c r="H901" i="30"/>
  <c r="I901" i="30"/>
  <c r="J901" i="30"/>
  <c r="G902" i="30"/>
  <c r="H902" i="30"/>
  <c r="I902" i="30"/>
  <c r="J902" i="30"/>
  <c r="G903" i="30"/>
  <c r="H903" i="30"/>
  <c r="I903" i="30"/>
  <c r="J903" i="30"/>
  <c r="G904" i="30"/>
  <c r="H904" i="30"/>
  <c r="I904" i="30"/>
  <c r="J904" i="30"/>
  <c r="G905" i="30"/>
  <c r="H905" i="30"/>
  <c r="I905" i="30"/>
  <c r="J905" i="30"/>
  <c r="G906" i="30"/>
  <c r="H906" i="30"/>
  <c r="I906" i="30"/>
  <c r="J906" i="30"/>
  <c r="G907" i="30"/>
  <c r="H907" i="30"/>
  <c r="I907" i="30"/>
  <c r="J907" i="30"/>
  <c r="G908" i="30"/>
  <c r="H908" i="30"/>
  <c r="I908" i="30"/>
  <c r="J908" i="30"/>
  <c r="G909" i="30"/>
  <c r="H909" i="30"/>
  <c r="I909" i="30"/>
  <c r="J909" i="30"/>
  <c r="G910" i="30"/>
  <c r="H910" i="30"/>
  <c r="I910" i="30"/>
  <c r="J910" i="30"/>
  <c r="G911" i="30"/>
  <c r="H911" i="30"/>
  <c r="I911" i="30"/>
  <c r="J911" i="30"/>
  <c r="G912" i="30"/>
  <c r="H912" i="30"/>
  <c r="I912" i="30"/>
  <c r="J912" i="30"/>
  <c r="G913" i="30"/>
  <c r="H913" i="30"/>
  <c r="I913" i="30"/>
  <c r="J913" i="30"/>
  <c r="G914" i="30"/>
  <c r="H914" i="30"/>
  <c r="I914" i="30"/>
  <c r="J914" i="30"/>
  <c r="H2" i="30"/>
  <c r="I2" i="30"/>
  <c r="J2" i="30"/>
  <c r="G2" i="30"/>
  <c r="B915" i="29"/>
  <c r="C915" i="29"/>
  <c r="D915" i="29"/>
  <c r="E915" i="29"/>
  <c r="F915" i="29"/>
  <c r="B916" i="29"/>
  <c r="C916" i="29"/>
  <c r="D916" i="29"/>
  <c r="E916" i="29"/>
  <c r="F916" i="29"/>
  <c r="B915" i="28"/>
  <c r="C915" i="28"/>
  <c r="D915" i="28"/>
  <c r="E915" i="28"/>
  <c r="F915" i="28"/>
  <c r="B916" i="28"/>
  <c r="C916" i="28"/>
  <c r="D916" i="28"/>
  <c r="E916" i="28"/>
  <c r="F916" i="28"/>
  <c r="B916" i="27"/>
  <c r="C916" i="27"/>
  <c r="D916" i="27"/>
  <c r="E916" i="27"/>
  <c r="F916" i="27"/>
  <c r="B915" i="27"/>
  <c r="C915" i="27"/>
  <c r="D915" i="27"/>
  <c r="E915" i="27"/>
  <c r="F915" i="27"/>
  <c r="C916" i="22"/>
  <c r="D916" i="22"/>
  <c r="E916" i="22"/>
  <c r="F916" i="22"/>
  <c r="B916" i="22"/>
  <c r="B915" i="22"/>
  <c r="C915" i="22"/>
  <c r="D915" i="22"/>
  <c r="E915" i="22"/>
  <c r="F915" i="22"/>
  <c r="H917" i="28"/>
  <c r="I917" i="28"/>
  <c r="J917" i="28"/>
  <c r="G917" i="28"/>
  <c r="H917" i="27"/>
  <c r="I917" i="27"/>
  <c r="J917" i="27"/>
  <c r="G917" i="27"/>
  <c r="H916" i="27"/>
  <c r="I916" i="27"/>
  <c r="J916" i="27"/>
  <c r="G916" i="27"/>
  <c r="H916" i="28"/>
  <c r="I916" i="28"/>
  <c r="J916" i="28"/>
  <c r="G916" i="28"/>
  <c r="H916" i="29"/>
  <c r="I916" i="29"/>
  <c r="J916" i="29"/>
  <c r="G916" i="29"/>
  <c r="H915" i="29"/>
  <c r="I915" i="29"/>
  <c r="J915" i="29"/>
  <c r="G915" i="29"/>
  <c r="G3" i="29"/>
  <c r="H3" i="29"/>
  <c r="I3" i="29"/>
  <c r="J3" i="29"/>
  <c r="G4" i="29"/>
  <c r="H4" i="29"/>
  <c r="I4" i="29"/>
  <c r="J4" i="29"/>
  <c r="G5" i="29"/>
  <c r="H5" i="29"/>
  <c r="I5" i="29"/>
  <c r="J5" i="29"/>
  <c r="G6" i="29"/>
  <c r="H6" i="29"/>
  <c r="I6" i="29"/>
  <c r="J6" i="29"/>
  <c r="G7" i="29"/>
  <c r="H7" i="29"/>
  <c r="I7" i="29"/>
  <c r="J7" i="29"/>
  <c r="G8" i="29"/>
  <c r="H8" i="29"/>
  <c r="I8" i="29"/>
  <c r="J8" i="29"/>
  <c r="G9" i="29"/>
  <c r="H9" i="29"/>
  <c r="I9" i="29"/>
  <c r="J9" i="29"/>
  <c r="G10" i="29"/>
  <c r="H10" i="29"/>
  <c r="I10" i="29"/>
  <c r="J10" i="29"/>
  <c r="G11" i="29"/>
  <c r="H11" i="29"/>
  <c r="I11" i="29"/>
  <c r="J11" i="29"/>
  <c r="G12" i="29"/>
  <c r="H12" i="29"/>
  <c r="I12" i="29"/>
  <c r="J12" i="29"/>
  <c r="G13" i="29"/>
  <c r="H13" i="29"/>
  <c r="I13" i="29"/>
  <c r="J13" i="29"/>
  <c r="G14" i="29"/>
  <c r="H14" i="29"/>
  <c r="I14" i="29"/>
  <c r="J14" i="29"/>
  <c r="G15" i="29"/>
  <c r="H15" i="29"/>
  <c r="I15" i="29"/>
  <c r="J15" i="29"/>
  <c r="G16" i="29"/>
  <c r="H16" i="29"/>
  <c r="I16" i="29"/>
  <c r="J16" i="29"/>
  <c r="G17" i="29"/>
  <c r="H17" i="29"/>
  <c r="I17" i="29"/>
  <c r="J17" i="29"/>
  <c r="G18" i="29"/>
  <c r="H18" i="29"/>
  <c r="I18" i="29"/>
  <c r="J18" i="29"/>
  <c r="G19" i="29"/>
  <c r="H19" i="29"/>
  <c r="I19" i="29"/>
  <c r="J19" i="29"/>
  <c r="G20" i="29"/>
  <c r="H20" i="29"/>
  <c r="I20" i="29"/>
  <c r="J20" i="29"/>
  <c r="G21" i="29"/>
  <c r="H21" i="29"/>
  <c r="I21" i="29"/>
  <c r="J21" i="29"/>
  <c r="G22" i="29"/>
  <c r="H22" i="29"/>
  <c r="I22" i="29"/>
  <c r="J22" i="29"/>
  <c r="G23" i="29"/>
  <c r="H23" i="29"/>
  <c r="I23" i="29"/>
  <c r="J23" i="29"/>
  <c r="G24" i="29"/>
  <c r="H24" i="29"/>
  <c r="I24" i="29"/>
  <c r="J24" i="29"/>
  <c r="G25" i="29"/>
  <c r="H25" i="29"/>
  <c r="I25" i="29"/>
  <c r="J25" i="29"/>
  <c r="G26" i="29"/>
  <c r="H26" i="29"/>
  <c r="I26" i="29"/>
  <c r="J26" i="29"/>
  <c r="G27" i="29"/>
  <c r="H27" i="29"/>
  <c r="I27" i="29"/>
  <c r="J27" i="29"/>
  <c r="G28" i="29"/>
  <c r="H28" i="29"/>
  <c r="I28" i="29"/>
  <c r="J28" i="29"/>
  <c r="G29" i="29"/>
  <c r="H29" i="29"/>
  <c r="I29" i="29"/>
  <c r="J29" i="29"/>
  <c r="G30" i="29"/>
  <c r="H30" i="29"/>
  <c r="I30" i="29"/>
  <c r="J30" i="29"/>
  <c r="G31" i="29"/>
  <c r="H31" i="29"/>
  <c r="I31" i="29"/>
  <c r="J31" i="29"/>
  <c r="G32" i="29"/>
  <c r="H32" i="29"/>
  <c r="I32" i="29"/>
  <c r="J32" i="29"/>
  <c r="G33" i="29"/>
  <c r="H33" i="29"/>
  <c r="I33" i="29"/>
  <c r="J33" i="29"/>
  <c r="G34" i="29"/>
  <c r="H34" i="29"/>
  <c r="I34" i="29"/>
  <c r="J34" i="29"/>
  <c r="G35" i="29"/>
  <c r="H35" i="29"/>
  <c r="I35" i="29"/>
  <c r="J35" i="29"/>
  <c r="G36" i="29"/>
  <c r="H36" i="29"/>
  <c r="I36" i="29"/>
  <c r="J36" i="29"/>
  <c r="G37" i="29"/>
  <c r="H37" i="29"/>
  <c r="I37" i="29"/>
  <c r="J37" i="29"/>
  <c r="G38" i="29"/>
  <c r="H38" i="29"/>
  <c r="I38" i="29"/>
  <c r="J38" i="29"/>
  <c r="G39" i="29"/>
  <c r="H39" i="29"/>
  <c r="I39" i="29"/>
  <c r="J39" i="29"/>
  <c r="G40" i="29"/>
  <c r="H40" i="29"/>
  <c r="I40" i="29"/>
  <c r="J40" i="29"/>
  <c r="G41" i="29"/>
  <c r="H41" i="29"/>
  <c r="I41" i="29"/>
  <c r="J41" i="29"/>
  <c r="G42" i="29"/>
  <c r="H42" i="29"/>
  <c r="I42" i="29"/>
  <c r="J42" i="29"/>
  <c r="G43" i="29"/>
  <c r="H43" i="29"/>
  <c r="I43" i="29"/>
  <c r="J43" i="29"/>
  <c r="G44" i="29"/>
  <c r="H44" i="29"/>
  <c r="I44" i="29"/>
  <c r="J44" i="29"/>
  <c r="G45" i="29"/>
  <c r="H45" i="29"/>
  <c r="I45" i="29"/>
  <c r="J45" i="29"/>
  <c r="G46" i="29"/>
  <c r="H46" i="29"/>
  <c r="I46" i="29"/>
  <c r="J46" i="29"/>
  <c r="G47" i="29"/>
  <c r="H47" i="29"/>
  <c r="I47" i="29"/>
  <c r="J47" i="29"/>
  <c r="G48" i="29"/>
  <c r="H48" i="29"/>
  <c r="I48" i="29"/>
  <c r="J48" i="29"/>
  <c r="G49" i="29"/>
  <c r="H49" i="29"/>
  <c r="I49" i="29"/>
  <c r="J49" i="29"/>
  <c r="G50" i="29"/>
  <c r="H50" i="29"/>
  <c r="I50" i="29"/>
  <c r="J50" i="29"/>
  <c r="G51" i="29"/>
  <c r="H51" i="29"/>
  <c r="I51" i="29"/>
  <c r="J51" i="29"/>
  <c r="G52" i="29"/>
  <c r="H52" i="29"/>
  <c r="I52" i="29"/>
  <c r="J52" i="29"/>
  <c r="G53" i="29"/>
  <c r="H53" i="29"/>
  <c r="I53" i="29"/>
  <c r="J53" i="29"/>
  <c r="G54" i="29"/>
  <c r="H54" i="29"/>
  <c r="I54" i="29"/>
  <c r="J54" i="29"/>
  <c r="G55" i="29"/>
  <c r="H55" i="29"/>
  <c r="I55" i="29"/>
  <c r="J55" i="29"/>
  <c r="G56" i="29"/>
  <c r="H56" i="29"/>
  <c r="I56" i="29"/>
  <c r="J56" i="29"/>
  <c r="G57" i="29"/>
  <c r="H57" i="29"/>
  <c r="I57" i="29"/>
  <c r="J57" i="29"/>
  <c r="G58" i="29"/>
  <c r="H58" i="29"/>
  <c r="I58" i="29"/>
  <c r="J58" i="29"/>
  <c r="G59" i="29"/>
  <c r="H59" i="29"/>
  <c r="I59" i="29"/>
  <c r="J59" i="29"/>
  <c r="G60" i="29"/>
  <c r="H60" i="29"/>
  <c r="I60" i="29"/>
  <c r="J60" i="29"/>
  <c r="G61" i="29"/>
  <c r="H61" i="29"/>
  <c r="I61" i="29"/>
  <c r="J61" i="29"/>
  <c r="G62" i="29"/>
  <c r="H62" i="29"/>
  <c r="I62" i="29"/>
  <c r="J62" i="29"/>
  <c r="G63" i="29"/>
  <c r="H63" i="29"/>
  <c r="I63" i="29"/>
  <c r="J63" i="29"/>
  <c r="G64" i="29"/>
  <c r="H64" i="29"/>
  <c r="I64" i="29"/>
  <c r="J64" i="29"/>
  <c r="G65" i="29"/>
  <c r="H65" i="29"/>
  <c r="I65" i="29"/>
  <c r="J65" i="29"/>
  <c r="G66" i="29"/>
  <c r="H66" i="29"/>
  <c r="I66" i="29"/>
  <c r="J66" i="29"/>
  <c r="G67" i="29"/>
  <c r="H67" i="29"/>
  <c r="I67" i="29"/>
  <c r="J67" i="29"/>
  <c r="G68" i="29"/>
  <c r="H68" i="29"/>
  <c r="I68" i="29"/>
  <c r="J68" i="29"/>
  <c r="G69" i="29"/>
  <c r="H69" i="29"/>
  <c r="I69" i="29"/>
  <c r="J69" i="29"/>
  <c r="G70" i="29"/>
  <c r="H70" i="29"/>
  <c r="I70" i="29"/>
  <c r="J70" i="29"/>
  <c r="G71" i="29"/>
  <c r="H71" i="29"/>
  <c r="I71" i="29"/>
  <c r="J71" i="29"/>
  <c r="G72" i="29"/>
  <c r="H72" i="29"/>
  <c r="I72" i="29"/>
  <c r="J72" i="29"/>
  <c r="G73" i="29"/>
  <c r="H73" i="29"/>
  <c r="I73" i="29"/>
  <c r="J73" i="29"/>
  <c r="G74" i="29"/>
  <c r="H74" i="29"/>
  <c r="I74" i="29"/>
  <c r="J74" i="29"/>
  <c r="G75" i="29"/>
  <c r="H75" i="29"/>
  <c r="I75" i="29"/>
  <c r="J75" i="29"/>
  <c r="G76" i="29"/>
  <c r="H76" i="29"/>
  <c r="I76" i="29"/>
  <c r="J76" i="29"/>
  <c r="G77" i="29"/>
  <c r="H77" i="29"/>
  <c r="I77" i="29"/>
  <c r="J77" i="29"/>
  <c r="G78" i="29"/>
  <c r="H78" i="29"/>
  <c r="I78" i="29"/>
  <c r="J78" i="29"/>
  <c r="G79" i="29"/>
  <c r="H79" i="29"/>
  <c r="I79" i="29"/>
  <c r="J79" i="29"/>
  <c r="G80" i="29"/>
  <c r="H80" i="29"/>
  <c r="I80" i="29"/>
  <c r="J80" i="29"/>
  <c r="G81" i="29"/>
  <c r="H81" i="29"/>
  <c r="I81" i="29"/>
  <c r="J81" i="29"/>
  <c r="G82" i="29"/>
  <c r="H82" i="29"/>
  <c r="I82" i="29"/>
  <c r="J82" i="29"/>
  <c r="G83" i="29"/>
  <c r="H83" i="29"/>
  <c r="I83" i="29"/>
  <c r="J83" i="29"/>
  <c r="G84" i="29"/>
  <c r="H84" i="29"/>
  <c r="I84" i="29"/>
  <c r="J84" i="29"/>
  <c r="G85" i="29"/>
  <c r="H85" i="29"/>
  <c r="I85" i="29"/>
  <c r="J85" i="29"/>
  <c r="G86" i="29"/>
  <c r="H86" i="29"/>
  <c r="I86" i="29"/>
  <c r="J86" i="29"/>
  <c r="G87" i="29"/>
  <c r="H87" i="29"/>
  <c r="I87" i="29"/>
  <c r="J87" i="29"/>
  <c r="G88" i="29"/>
  <c r="H88" i="29"/>
  <c r="I88" i="29"/>
  <c r="J88" i="29"/>
  <c r="G89" i="29"/>
  <c r="H89" i="29"/>
  <c r="I89" i="29"/>
  <c r="J89" i="29"/>
  <c r="G90" i="29"/>
  <c r="H90" i="29"/>
  <c r="I90" i="29"/>
  <c r="J90" i="29"/>
  <c r="G91" i="29"/>
  <c r="H91" i="29"/>
  <c r="I91" i="29"/>
  <c r="J91" i="29"/>
  <c r="G92" i="29"/>
  <c r="H92" i="29"/>
  <c r="I92" i="29"/>
  <c r="J92" i="29"/>
  <c r="G93" i="29"/>
  <c r="H93" i="29"/>
  <c r="I93" i="29"/>
  <c r="J93" i="29"/>
  <c r="G94" i="29"/>
  <c r="H94" i="29"/>
  <c r="I94" i="29"/>
  <c r="J94" i="29"/>
  <c r="G95" i="29"/>
  <c r="H95" i="29"/>
  <c r="I95" i="29"/>
  <c r="J95" i="29"/>
  <c r="G96" i="29"/>
  <c r="H96" i="29"/>
  <c r="I96" i="29"/>
  <c r="J96" i="29"/>
  <c r="G97" i="29"/>
  <c r="H97" i="29"/>
  <c r="I97" i="29"/>
  <c r="J97" i="29"/>
  <c r="G98" i="29"/>
  <c r="H98" i="29"/>
  <c r="I98" i="29"/>
  <c r="J98" i="29"/>
  <c r="G99" i="29"/>
  <c r="H99" i="29"/>
  <c r="I99" i="29"/>
  <c r="J99" i="29"/>
  <c r="G100" i="29"/>
  <c r="H100" i="29"/>
  <c r="I100" i="29"/>
  <c r="J100" i="29"/>
  <c r="G101" i="29"/>
  <c r="H101" i="29"/>
  <c r="I101" i="29"/>
  <c r="J101" i="29"/>
  <c r="G102" i="29"/>
  <c r="H102" i="29"/>
  <c r="I102" i="29"/>
  <c r="J102" i="29"/>
  <c r="G103" i="29"/>
  <c r="H103" i="29"/>
  <c r="I103" i="29"/>
  <c r="J103" i="29"/>
  <c r="G104" i="29"/>
  <c r="H104" i="29"/>
  <c r="I104" i="29"/>
  <c r="J104" i="29"/>
  <c r="G105" i="29"/>
  <c r="H105" i="29"/>
  <c r="I105" i="29"/>
  <c r="J105" i="29"/>
  <c r="G106" i="29"/>
  <c r="H106" i="29"/>
  <c r="I106" i="29"/>
  <c r="J106" i="29"/>
  <c r="G107" i="29"/>
  <c r="H107" i="29"/>
  <c r="I107" i="29"/>
  <c r="J107" i="29"/>
  <c r="G108" i="29"/>
  <c r="H108" i="29"/>
  <c r="I108" i="29"/>
  <c r="J108" i="29"/>
  <c r="G109" i="29"/>
  <c r="H109" i="29"/>
  <c r="I109" i="29"/>
  <c r="J109" i="29"/>
  <c r="G110" i="29"/>
  <c r="H110" i="29"/>
  <c r="I110" i="29"/>
  <c r="J110" i="29"/>
  <c r="G111" i="29"/>
  <c r="H111" i="29"/>
  <c r="I111" i="29"/>
  <c r="J111" i="29"/>
  <c r="G112" i="29"/>
  <c r="H112" i="29"/>
  <c r="I112" i="29"/>
  <c r="J112" i="29"/>
  <c r="G113" i="29"/>
  <c r="H113" i="29"/>
  <c r="I113" i="29"/>
  <c r="J113" i="29"/>
  <c r="G114" i="29"/>
  <c r="H114" i="29"/>
  <c r="I114" i="29"/>
  <c r="J114" i="29"/>
  <c r="G115" i="29"/>
  <c r="H115" i="29"/>
  <c r="I115" i="29"/>
  <c r="J115" i="29"/>
  <c r="G116" i="29"/>
  <c r="H116" i="29"/>
  <c r="I116" i="29"/>
  <c r="J116" i="29"/>
  <c r="G117" i="29"/>
  <c r="H117" i="29"/>
  <c r="I117" i="29"/>
  <c r="J117" i="29"/>
  <c r="G118" i="29"/>
  <c r="H118" i="29"/>
  <c r="I118" i="29"/>
  <c r="J118" i="29"/>
  <c r="G119" i="29"/>
  <c r="H119" i="29"/>
  <c r="I119" i="29"/>
  <c r="J119" i="29"/>
  <c r="G120" i="29"/>
  <c r="H120" i="29"/>
  <c r="I120" i="29"/>
  <c r="J120" i="29"/>
  <c r="G121" i="29"/>
  <c r="H121" i="29"/>
  <c r="I121" i="29"/>
  <c r="J121" i="29"/>
  <c r="G122" i="29"/>
  <c r="H122" i="29"/>
  <c r="I122" i="29"/>
  <c r="J122" i="29"/>
  <c r="G123" i="29"/>
  <c r="H123" i="29"/>
  <c r="I123" i="29"/>
  <c r="J123" i="29"/>
  <c r="G124" i="29"/>
  <c r="H124" i="29"/>
  <c r="I124" i="29"/>
  <c r="J124" i="29"/>
  <c r="G125" i="29"/>
  <c r="H125" i="29"/>
  <c r="I125" i="29"/>
  <c r="J125" i="29"/>
  <c r="G126" i="29"/>
  <c r="H126" i="29"/>
  <c r="I126" i="29"/>
  <c r="J126" i="29"/>
  <c r="G127" i="29"/>
  <c r="H127" i="29"/>
  <c r="I127" i="29"/>
  <c r="J127" i="29"/>
  <c r="G128" i="29"/>
  <c r="H128" i="29"/>
  <c r="I128" i="29"/>
  <c r="J128" i="29"/>
  <c r="G129" i="29"/>
  <c r="H129" i="29"/>
  <c r="I129" i="29"/>
  <c r="J129" i="29"/>
  <c r="G130" i="29"/>
  <c r="H130" i="29"/>
  <c r="I130" i="29"/>
  <c r="J130" i="29"/>
  <c r="G131" i="29"/>
  <c r="H131" i="29"/>
  <c r="I131" i="29"/>
  <c r="J131" i="29"/>
  <c r="G132" i="29"/>
  <c r="H132" i="29"/>
  <c r="I132" i="29"/>
  <c r="J132" i="29"/>
  <c r="G133" i="29"/>
  <c r="H133" i="29"/>
  <c r="I133" i="29"/>
  <c r="J133" i="29"/>
  <c r="G134" i="29"/>
  <c r="H134" i="29"/>
  <c r="I134" i="29"/>
  <c r="J134" i="29"/>
  <c r="G135" i="29"/>
  <c r="H135" i="29"/>
  <c r="I135" i="29"/>
  <c r="J135" i="29"/>
  <c r="G136" i="29"/>
  <c r="H136" i="29"/>
  <c r="I136" i="29"/>
  <c r="J136" i="29"/>
  <c r="G137" i="29"/>
  <c r="H137" i="29"/>
  <c r="I137" i="29"/>
  <c r="J137" i="29"/>
  <c r="G138" i="29"/>
  <c r="H138" i="29"/>
  <c r="I138" i="29"/>
  <c r="J138" i="29"/>
  <c r="G139" i="29"/>
  <c r="H139" i="29"/>
  <c r="I139" i="29"/>
  <c r="J139" i="29"/>
  <c r="G140" i="29"/>
  <c r="H140" i="29"/>
  <c r="I140" i="29"/>
  <c r="J140" i="29"/>
  <c r="G141" i="29"/>
  <c r="H141" i="29"/>
  <c r="I141" i="29"/>
  <c r="J141" i="29"/>
  <c r="G142" i="29"/>
  <c r="H142" i="29"/>
  <c r="I142" i="29"/>
  <c r="J142" i="29"/>
  <c r="G143" i="29"/>
  <c r="H143" i="29"/>
  <c r="I143" i="29"/>
  <c r="J143" i="29"/>
  <c r="G144" i="29"/>
  <c r="H144" i="29"/>
  <c r="I144" i="29"/>
  <c r="J144" i="29"/>
  <c r="G145" i="29"/>
  <c r="H145" i="29"/>
  <c r="I145" i="29"/>
  <c r="J145" i="29"/>
  <c r="G146" i="29"/>
  <c r="H146" i="29"/>
  <c r="I146" i="29"/>
  <c r="J146" i="29"/>
  <c r="G147" i="29"/>
  <c r="H147" i="29"/>
  <c r="I147" i="29"/>
  <c r="J147" i="29"/>
  <c r="G148" i="29"/>
  <c r="H148" i="29"/>
  <c r="I148" i="29"/>
  <c r="J148" i="29"/>
  <c r="G149" i="29"/>
  <c r="H149" i="29"/>
  <c r="I149" i="29"/>
  <c r="J149" i="29"/>
  <c r="G150" i="29"/>
  <c r="H150" i="29"/>
  <c r="I150" i="29"/>
  <c r="J150" i="29"/>
  <c r="G151" i="29"/>
  <c r="H151" i="29"/>
  <c r="I151" i="29"/>
  <c r="J151" i="29"/>
  <c r="G152" i="29"/>
  <c r="H152" i="29"/>
  <c r="I152" i="29"/>
  <c r="J152" i="29"/>
  <c r="G153" i="29"/>
  <c r="H153" i="29"/>
  <c r="I153" i="29"/>
  <c r="J153" i="29"/>
  <c r="G154" i="29"/>
  <c r="H154" i="29"/>
  <c r="I154" i="29"/>
  <c r="J154" i="29"/>
  <c r="G155" i="29"/>
  <c r="H155" i="29"/>
  <c r="I155" i="29"/>
  <c r="J155" i="29"/>
  <c r="G156" i="29"/>
  <c r="H156" i="29"/>
  <c r="I156" i="29"/>
  <c r="J156" i="29"/>
  <c r="G157" i="29"/>
  <c r="H157" i="29"/>
  <c r="I157" i="29"/>
  <c r="J157" i="29"/>
  <c r="G158" i="29"/>
  <c r="H158" i="29"/>
  <c r="I158" i="29"/>
  <c r="J158" i="29"/>
  <c r="G159" i="29"/>
  <c r="H159" i="29"/>
  <c r="I159" i="29"/>
  <c r="J159" i="29"/>
  <c r="G160" i="29"/>
  <c r="H160" i="29"/>
  <c r="I160" i="29"/>
  <c r="J160" i="29"/>
  <c r="G161" i="29"/>
  <c r="H161" i="29"/>
  <c r="I161" i="29"/>
  <c r="J161" i="29"/>
  <c r="G162" i="29"/>
  <c r="H162" i="29"/>
  <c r="I162" i="29"/>
  <c r="J162" i="29"/>
  <c r="G163" i="29"/>
  <c r="H163" i="29"/>
  <c r="I163" i="29"/>
  <c r="J163" i="29"/>
  <c r="G164" i="29"/>
  <c r="H164" i="29"/>
  <c r="I164" i="29"/>
  <c r="J164" i="29"/>
  <c r="G165" i="29"/>
  <c r="H165" i="29"/>
  <c r="I165" i="29"/>
  <c r="J165" i="29"/>
  <c r="G166" i="29"/>
  <c r="H166" i="29"/>
  <c r="I166" i="29"/>
  <c r="J166" i="29"/>
  <c r="G167" i="29"/>
  <c r="H167" i="29"/>
  <c r="I167" i="29"/>
  <c r="J167" i="29"/>
  <c r="G168" i="29"/>
  <c r="H168" i="29"/>
  <c r="I168" i="29"/>
  <c r="J168" i="29"/>
  <c r="G169" i="29"/>
  <c r="H169" i="29"/>
  <c r="I169" i="29"/>
  <c r="J169" i="29"/>
  <c r="G170" i="29"/>
  <c r="H170" i="29"/>
  <c r="I170" i="29"/>
  <c r="J170" i="29"/>
  <c r="G171" i="29"/>
  <c r="H171" i="29"/>
  <c r="I171" i="29"/>
  <c r="J171" i="29"/>
  <c r="G172" i="29"/>
  <c r="H172" i="29"/>
  <c r="I172" i="29"/>
  <c r="J172" i="29"/>
  <c r="G173" i="29"/>
  <c r="H173" i="29"/>
  <c r="I173" i="29"/>
  <c r="J173" i="29"/>
  <c r="G174" i="29"/>
  <c r="H174" i="29"/>
  <c r="I174" i="29"/>
  <c r="J174" i="29"/>
  <c r="G175" i="29"/>
  <c r="H175" i="29"/>
  <c r="I175" i="29"/>
  <c r="J175" i="29"/>
  <c r="G176" i="29"/>
  <c r="H176" i="29"/>
  <c r="I176" i="29"/>
  <c r="J176" i="29"/>
  <c r="G177" i="29"/>
  <c r="H177" i="29"/>
  <c r="I177" i="29"/>
  <c r="J177" i="29"/>
  <c r="G178" i="29"/>
  <c r="H178" i="29"/>
  <c r="I178" i="29"/>
  <c r="J178" i="29"/>
  <c r="G179" i="29"/>
  <c r="H179" i="29"/>
  <c r="I179" i="29"/>
  <c r="J179" i="29"/>
  <c r="G180" i="29"/>
  <c r="H180" i="29"/>
  <c r="I180" i="29"/>
  <c r="J180" i="29"/>
  <c r="G181" i="29"/>
  <c r="H181" i="29"/>
  <c r="I181" i="29"/>
  <c r="J181" i="29"/>
  <c r="G182" i="29"/>
  <c r="H182" i="29"/>
  <c r="I182" i="29"/>
  <c r="J182" i="29"/>
  <c r="G183" i="29"/>
  <c r="H183" i="29"/>
  <c r="I183" i="29"/>
  <c r="J183" i="29"/>
  <c r="G184" i="29"/>
  <c r="H184" i="29"/>
  <c r="I184" i="29"/>
  <c r="J184" i="29"/>
  <c r="G185" i="29"/>
  <c r="H185" i="29"/>
  <c r="I185" i="29"/>
  <c r="J185" i="29"/>
  <c r="G186" i="29"/>
  <c r="H186" i="29"/>
  <c r="I186" i="29"/>
  <c r="J186" i="29"/>
  <c r="G187" i="29"/>
  <c r="H187" i="29"/>
  <c r="I187" i="29"/>
  <c r="J187" i="29"/>
  <c r="G188" i="29"/>
  <c r="H188" i="29"/>
  <c r="I188" i="29"/>
  <c r="J188" i="29"/>
  <c r="G189" i="29"/>
  <c r="H189" i="29"/>
  <c r="I189" i="29"/>
  <c r="J189" i="29"/>
  <c r="G190" i="29"/>
  <c r="H190" i="29"/>
  <c r="I190" i="29"/>
  <c r="J190" i="29"/>
  <c r="G191" i="29"/>
  <c r="H191" i="29"/>
  <c r="I191" i="29"/>
  <c r="J191" i="29"/>
  <c r="G192" i="29"/>
  <c r="H192" i="29"/>
  <c r="I192" i="29"/>
  <c r="J192" i="29"/>
  <c r="G193" i="29"/>
  <c r="H193" i="29"/>
  <c r="I193" i="29"/>
  <c r="J193" i="29"/>
  <c r="G194" i="29"/>
  <c r="H194" i="29"/>
  <c r="I194" i="29"/>
  <c r="J194" i="29"/>
  <c r="G195" i="29"/>
  <c r="H195" i="29"/>
  <c r="I195" i="29"/>
  <c r="J195" i="29"/>
  <c r="G196" i="29"/>
  <c r="H196" i="29"/>
  <c r="I196" i="29"/>
  <c r="J196" i="29"/>
  <c r="G197" i="29"/>
  <c r="H197" i="29"/>
  <c r="I197" i="29"/>
  <c r="J197" i="29"/>
  <c r="G198" i="29"/>
  <c r="H198" i="29"/>
  <c r="I198" i="29"/>
  <c r="J198" i="29"/>
  <c r="G199" i="29"/>
  <c r="H199" i="29"/>
  <c r="I199" i="29"/>
  <c r="J199" i="29"/>
  <c r="G200" i="29"/>
  <c r="H200" i="29"/>
  <c r="I200" i="29"/>
  <c r="J200" i="29"/>
  <c r="G201" i="29"/>
  <c r="H201" i="29"/>
  <c r="I201" i="29"/>
  <c r="J201" i="29"/>
  <c r="G202" i="29"/>
  <c r="H202" i="29"/>
  <c r="I202" i="29"/>
  <c r="J202" i="29"/>
  <c r="G203" i="29"/>
  <c r="H203" i="29"/>
  <c r="I203" i="29"/>
  <c r="J203" i="29"/>
  <c r="G204" i="29"/>
  <c r="H204" i="29"/>
  <c r="I204" i="29"/>
  <c r="J204" i="29"/>
  <c r="G205" i="29"/>
  <c r="H205" i="29"/>
  <c r="I205" i="29"/>
  <c r="J205" i="29"/>
  <c r="G206" i="29"/>
  <c r="H206" i="29"/>
  <c r="I206" i="29"/>
  <c r="J206" i="29"/>
  <c r="G207" i="29"/>
  <c r="H207" i="29"/>
  <c r="I207" i="29"/>
  <c r="J207" i="29"/>
  <c r="G208" i="29"/>
  <c r="H208" i="29"/>
  <c r="I208" i="29"/>
  <c r="J208" i="29"/>
  <c r="G209" i="29"/>
  <c r="H209" i="29"/>
  <c r="I209" i="29"/>
  <c r="J209" i="29"/>
  <c r="G210" i="29"/>
  <c r="H210" i="29"/>
  <c r="I210" i="29"/>
  <c r="J210" i="29"/>
  <c r="G211" i="29"/>
  <c r="H211" i="29"/>
  <c r="I211" i="29"/>
  <c r="J211" i="29"/>
  <c r="G212" i="29"/>
  <c r="H212" i="29"/>
  <c r="I212" i="29"/>
  <c r="J212" i="29"/>
  <c r="G213" i="29"/>
  <c r="H213" i="29"/>
  <c r="I213" i="29"/>
  <c r="J213" i="29"/>
  <c r="G214" i="29"/>
  <c r="H214" i="29"/>
  <c r="I214" i="29"/>
  <c r="J214" i="29"/>
  <c r="G215" i="29"/>
  <c r="H215" i="29"/>
  <c r="I215" i="29"/>
  <c r="J215" i="29"/>
  <c r="G216" i="29"/>
  <c r="H216" i="29"/>
  <c r="I216" i="29"/>
  <c r="J216" i="29"/>
  <c r="G217" i="29"/>
  <c r="H217" i="29"/>
  <c r="I217" i="29"/>
  <c r="J217" i="29"/>
  <c r="G218" i="29"/>
  <c r="H218" i="29"/>
  <c r="I218" i="29"/>
  <c r="J218" i="29"/>
  <c r="G219" i="29"/>
  <c r="H219" i="29"/>
  <c r="I219" i="29"/>
  <c r="J219" i="29"/>
  <c r="G220" i="29"/>
  <c r="H220" i="29"/>
  <c r="I220" i="29"/>
  <c r="J220" i="29"/>
  <c r="G221" i="29"/>
  <c r="H221" i="29"/>
  <c r="I221" i="29"/>
  <c r="J221" i="29"/>
  <c r="G222" i="29"/>
  <c r="H222" i="29"/>
  <c r="I222" i="29"/>
  <c r="J222" i="29"/>
  <c r="G223" i="29"/>
  <c r="H223" i="29"/>
  <c r="I223" i="29"/>
  <c r="J223" i="29"/>
  <c r="G224" i="29"/>
  <c r="H224" i="29"/>
  <c r="I224" i="29"/>
  <c r="J224" i="29"/>
  <c r="G225" i="29"/>
  <c r="H225" i="29"/>
  <c r="I225" i="29"/>
  <c r="J225" i="29"/>
  <c r="G226" i="29"/>
  <c r="H226" i="29"/>
  <c r="I226" i="29"/>
  <c r="J226" i="29"/>
  <c r="G227" i="29"/>
  <c r="H227" i="29"/>
  <c r="I227" i="29"/>
  <c r="J227" i="29"/>
  <c r="G228" i="29"/>
  <c r="H228" i="29"/>
  <c r="I228" i="29"/>
  <c r="J228" i="29"/>
  <c r="G229" i="29"/>
  <c r="H229" i="29"/>
  <c r="I229" i="29"/>
  <c r="J229" i="29"/>
  <c r="G230" i="29"/>
  <c r="H230" i="29"/>
  <c r="I230" i="29"/>
  <c r="J230" i="29"/>
  <c r="G231" i="29"/>
  <c r="H231" i="29"/>
  <c r="I231" i="29"/>
  <c r="J231" i="29"/>
  <c r="G232" i="29"/>
  <c r="H232" i="29"/>
  <c r="I232" i="29"/>
  <c r="J232" i="29"/>
  <c r="G233" i="29"/>
  <c r="H233" i="29"/>
  <c r="I233" i="29"/>
  <c r="J233" i="29"/>
  <c r="G234" i="29"/>
  <c r="H234" i="29"/>
  <c r="I234" i="29"/>
  <c r="J234" i="29"/>
  <c r="G235" i="29"/>
  <c r="H235" i="29"/>
  <c r="I235" i="29"/>
  <c r="J235" i="29"/>
  <c r="G236" i="29"/>
  <c r="H236" i="29"/>
  <c r="I236" i="29"/>
  <c r="J236" i="29"/>
  <c r="G237" i="29"/>
  <c r="H237" i="29"/>
  <c r="I237" i="29"/>
  <c r="J237" i="29"/>
  <c r="G238" i="29"/>
  <c r="H238" i="29"/>
  <c r="I238" i="29"/>
  <c r="J238" i="29"/>
  <c r="G239" i="29"/>
  <c r="H239" i="29"/>
  <c r="I239" i="29"/>
  <c r="J239" i="29"/>
  <c r="G240" i="29"/>
  <c r="H240" i="29"/>
  <c r="I240" i="29"/>
  <c r="J240" i="29"/>
  <c r="G241" i="29"/>
  <c r="H241" i="29"/>
  <c r="I241" i="29"/>
  <c r="J241" i="29"/>
  <c r="G242" i="29"/>
  <c r="H242" i="29"/>
  <c r="I242" i="29"/>
  <c r="J242" i="29"/>
  <c r="G243" i="29"/>
  <c r="H243" i="29"/>
  <c r="I243" i="29"/>
  <c r="J243" i="29"/>
  <c r="G244" i="29"/>
  <c r="H244" i="29"/>
  <c r="I244" i="29"/>
  <c r="J244" i="29"/>
  <c r="G245" i="29"/>
  <c r="H245" i="29"/>
  <c r="I245" i="29"/>
  <c r="J245" i="29"/>
  <c r="G246" i="29"/>
  <c r="H246" i="29"/>
  <c r="I246" i="29"/>
  <c r="J246" i="29"/>
  <c r="G247" i="29"/>
  <c r="H247" i="29"/>
  <c r="I247" i="29"/>
  <c r="J247" i="29"/>
  <c r="G248" i="29"/>
  <c r="H248" i="29"/>
  <c r="I248" i="29"/>
  <c r="J248" i="29"/>
  <c r="G249" i="29"/>
  <c r="H249" i="29"/>
  <c r="I249" i="29"/>
  <c r="J249" i="29"/>
  <c r="G250" i="29"/>
  <c r="H250" i="29"/>
  <c r="I250" i="29"/>
  <c r="J250" i="29"/>
  <c r="G251" i="29"/>
  <c r="H251" i="29"/>
  <c r="I251" i="29"/>
  <c r="J251" i="29"/>
  <c r="G252" i="29"/>
  <c r="H252" i="29"/>
  <c r="I252" i="29"/>
  <c r="J252" i="29"/>
  <c r="G253" i="29"/>
  <c r="H253" i="29"/>
  <c r="I253" i="29"/>
  <c r="J253" i="29"/>
  <c r="G254" i="29"/>
  <c r="H254" i="29"/>
  <c r="I254" i="29"/>
  <c r="J254" i="29"/>
  <c r="G255" i="29"/>
  <c r="H255" i="29"/>
  <c r="I255" i="29"/>
  <c r="J255" i="29"/>
  <c r="G256" i="29"/>
  <c r="H256" i="29"/>
  <c r="I256" i="29"/>
  <c r="J256" i="29"/>
  <c r="G257" i="29"/>
  <c r="H257" i="29"/>
  <c r="I257" i="29"/>
  <c r="J257" i="29"/>
  <c r="G258" i="29"/>
  <c r="H258" i="29"/>
  <c r="I258" i="29"/>
  <c r="J258" i="29"/>
  <c r="G259" i="29"/>
  <c r="H259" i="29"/>
  <c r="I259" i="29"/>
  <c r="J259" i="29"/>
  <c r="G260" i="29"/>
  <c r="H260" i="29"/>
  <c r="I260" i="29"/>
  <c r="J260" i="29"/>
  <c r="G261" i="29"/>
  <c r="H261" i="29"/>
  <c r="I261" i="29"/>
  <c r="J261" i="29"/>
  <c r="G262" i="29"/>
  <c r="H262" i="29"/>
  <c r="I262" i="29"/>
  <c r="J262" i="29"/>
  <c r="G263" i="29"/>
  <c r="H263" i="29"/>
  <c r="I263" i="29"/>
  <c r="J263" i="29"/>
  <c r="G264" i="29"/>
  <c r="H264" i="29"/>
  <c r="I264" i="29"/>
  <c r="J264" i="29"/>
  <c r="G265" i="29"/>
  <c r="H265" i="29"/>
  <c r="I265" i="29"/>
  <c r="J265" i="29"/>
  <c r="G266" i="29"/>
  <c r="H266" i="29"/>
  <c r="I266" i="29"/>
  <c r="J266" i="29"/>
  <c r="G267" i="29"/>
  <c r="H267" i="29"/>
  <c r="I267" i="29"/>
  <c r="J267" i="29"/>
  <c r="G268" i="29"/>
  <c r="H268" i="29"/>
  <c r="I268" i="29"/>
  <c r="J268" i="29"/>
  <c r="G269" i="29"/>
  <c r="H269" i="29"/>
  <c r="I269" i="29"/>
  <c r="J269" i="29"/>
  <c r="G270" i="29"/>
  <c r="H270" i="29"/>
  <c r="I270" i="29"/>
  <c r="J270" i="29"/>
  <c r="G271" i="29"/>
  <c r="H271" i="29"/>
  <c r="I271" i="29"/>
  <c r="J271" i="29"/>
  <c r="G272" i="29"/>
  <c r="H272" i="29"/>
  <c r="I272" i="29"/>
  <c r="J272" i="29"/>
  <c r="G273" i="29"/>
  <c r="H273" i="29"/>
  <c r="I273" i="29"/>
  <c r="J273" i="29"/>
  <c r="G274" i="29"/>
  <c r="H274" i="29"/>
  <c r="I274" i="29"/>
  <c r="J274" i="29"/>
  <c r="G275" i="29"/>
  <c r="H275" i="29"/>
  <c r="I275" i="29"/>
  <c r="J275" i="29"/>
  <c r="G276" i="29"/>
  <c r="H276" i="29"/>
  <c r="I276" i="29"/>
  <c r="J276" i="29"/>
  <c r="G277" i="29"/>
  <c r="H277" i="29"/>
  <c r="I277" i="29"/>
  <c r="J277" i="29"/>
  <c r="G278" i="29"/>
  <c r="H278" i="29"/>
  <c r="I278" i="29"/>
  <c r="J278" i="29"/>
  <c r="G279" i="29"/>
  <c r="H279" i="29"/>
  <c r="I279" i="29"/>
  <c r="J279" i="29"/>
  <c r="G280" i="29"/>
  <c r="H280" i="29"/>
  <c r="I280" i="29"/>
  <c r="J280" i="29"/>
  <c r="G281" i="29"/>
  <c r="H281" i="29"/>
  <c r="I281" i="29"/>
  <c r="J281" i="29"/>
  <c r="G282" i="29"/>
  <c r="H282" i="29"/>
  <c r="I282" i="29"/>
  <c r="J282" i="29"/>
  <c r="G283" i="29"/>
  <c r="H283" i="29"/>
  <c r="I283" i="29"/>
  <c r="J283" i="29"/>
  <c r="G284" i="29"/>
  <c r="H284" i="29"/>
  <c r="I284" i="29"/>
  <c r="J284" i="29"/>
  <c r="G285" i="29"/>
  <c r="H285" i="29"/>
  <c r="I285" i="29"/>
  <c r="J285" i="29"/>
  <c r="G286" i="29"/>
  <c r="H286" i="29"/>
  <c r="I286" i="29"/>
  <c r="J286" i="29"/>
  <c r="G287" i="29"/>
  <c r="H287" i="29"/>
  <c r="I287" i="29"/>
  <c r="J287" i="29"/>
  <c r="G288" i="29"/>
  <c r="H288" i="29"/>
  <c r="I288" i="29"/>
  <c r="J288" i="29"/>
  <c r="G289" i="29"/>
  <c r="H289" i="29"/>
  <c r="I289" i="29"/>
  <c r="J289" i="29"/>
  <c r="G290" i="29"/>
  <c r="H290" i="29"/>
  <c r="I290" i="29"/>
  <c r="J290" i="29"/>
  <c r="G291" i="29"/>
  <c r="H291" i="29"/>
  <c r="I291" i="29"/>
  <c r="J291" i="29"/>
  <c r="G292" i="29"/>
  <c r="H292" i="29"/>
  <c r="I292" i="29"/>
  <c r="J292" i="29"/>
  <c r="G293" i="29"/>
  <c r="H293" i="29"/>
  <c r="I293" i="29"/>
  <c r="J293" i="29"/>
  <c r="G294" i="29"/>
  <c r="H294" i="29"/>
  <c r="I294" i="29"/>
  <c r="J294" i="29"/>
  <c r="G295" i="29"/>
  <c r="H295" i="29"/>
  <c r="I295" i="29"/>
  <c r="J295" i="29"/>
  <c r="G296" i="29"/>
  <c r="H296" i="29"/>
  <c r="I296" i="29"/>
  <c r="J296" i="29"/>
  <c r="G297" i="29"/>
  <c r="H297" i="29"/>
  <c r="I297" i="29"/>
  <c r="J297" i="29"/>
  <c r="G298" i="29"/>
  <c r="H298" i="29"/>
  <c r="I298" i="29"/>
  <c r="J298" i="29"/>
  <c r="G299" i="29"/>
  <c r="H299" i="29"/>
  <c r="I299" i="29"/>
  <c r="J299" i="29"/>
  <c r="G300" i="29"/>
  <c r="H300" i="29"/>
  <c r="I300" i="29"/>
  <c r="J300" i="29"/>
  <c r="G301" i="29"/>
  <c r="H301" i="29"/>
  <c r="I301" i="29"/>
  <c r="J301" i="29"/>
  <c r="G302" i="29"/>
  <c r="H302" i="29"/>
  <c r="I302" i="29"/>
  <c r="J302" i="29"/>
  <c r="G303" i="29"/>
  <c r="H303" i="29"/>
  <c r="I303" i="29"/>
  <c r="J303" i="29"/>
  <c r="G304" i="29"/>
  <c r="H304" i="29"/>
  <c r="I304" i="29"/>
  <c r="J304" i="29"/>
  <c r="G305" i="29"/>
  <c r="H305" i="29"/>
  <c r="I305" i="29"/>
  <c r="J305" i="29"/>
  <c r="G306" i="29"/>
  <c r="H306" i="29"/>
  <c r="I306" i="29"/>
  <c r="J306" i="29"/>
  <c r="G307" i="29"/>
  <c r="H307" i="29"/>
  <c r="I307" i="29"/>
  <c r="J307" i="29"/>
  <c r="G308" i="29"/>
  <c r="H308" i="29"/>
  <c r="I308" i="29"/>
  <c r="J308" i="29"/>
  <c r="G309" i="29"/>
  <c r="H309" i="29"/>
  <c r="I309" i="29"/>
  <c r="J309" i="29"/>
  <c r="G310" i="29"/>
  <c r="H310" i="29"/>
  <c r="I310" i="29"/>
  <c r="J310" i="29"/>
  <c r="G311" i="29"/>
  <c r="H311" i="29"/>
  <c r="I311" i="29"/>
  <c r="J311" i="29"/>
  <c r="G312" i="29"/>
  <c r="H312" i="29"/>
  <c r="I312" i="29"/>
  <c r="J312" i="29"/>
  <c r="G313" i="29"/>
  <c r="H313" i="29"/>
  <c r="I313" i="29"/>
  <c r="J313" i="29"/>
  <c r="G314" i="29"/>
  <c r="H314" i="29"/>
  <c r="I314" i="29"/>
  <c r="J314" i="29"/>
  <c r="G315" i="29"/>
  <c r="H315" i="29"/>
  <c r="I315" i="29"/>
  <c r="J315" i="29"/>
  <c r="G316" i="29"/>
  <c r="H316" i="29"/>
  <c r="I316" i="29"/>
  <c r="J316" i="29"/>
  <c r="G317" i="29"/>
  <c r="H317" i="29"/>
  <c r="I317" i="29"/>
  <c r="J317" i="29"/>
  <c r="G318" i="29"/>
  <c r="H318" i="29"/>
  <c r="I318" i="29"/>
  <c r="J318" i="29"/>
  <c r="G319" i="29"/>
  <c r="H319" i="29"/>
  <c r="I319" i="29"/>
  <c r="J319" i="29"/>
  <c r="G320" i="29"/>
  <c r="H320" i="29"/>
  <c r="I320" i="29"/>
  <c r="J320" i="29"/>
  <c r="G321" i="29"/>
  <c r="H321" i="29"/>
  <c r="I321" i="29"/>
  <c r="J321" i="29"/>
  <c r="G322" i="29"/>
  <c r="H322" i="29"/>
  <c r="I322" i="29"/>
  <c r="J322" i="29"/>
  <c r="G323" i="29"/>
  <c r="H323" i="29"/>
  <c r="I323" i="29"/>
  <c r="J323" i="29"/>
  <c r="G324" i="29"/>
  <c r="H324" i="29"/>
  <c r="I324" i="29"/>
  <c r="J324" i="29"/>
  <c r="G325" i="29"/>
  <c r="H325" i="29"/>
  <c r="I325" i="29"/>
  <c r="J325" i="29"/>
  <c r="G326" i="29"/>
  <c r="H326" i="29"/>
  <c r="I326" i="29"/>
  <c r="J326" i="29"/>
  <c r="G327" i="29"/>
  <c r="H327" i="29"/>
  <c r="I327" i="29"/>
  <c r="J327" i="29"/>
  <c r="G328" i="29"/>
  <c r="H328" i="29"/>
  <c r="I328" i="29"/>
  <c r="J328" i="29"/>
  <c r="G329" i="29"/>
  <c r="H329" i="29"/>
  <c r="I329" i="29"/>
  <c r="J329" i="29"/>
  <c r="G330" i="29"/>
  <c r="H330" i="29"/>
  <c r="I330" i="29"/>
  <c r="J330" i="29"/>
  <c r="G331" i="29"/>
  <c r="H331" i="29"/>
  <c r="I331" i="29"/>
  <c r="J331" i="29"/>
  <c r="G332" i="29"/>
  <c r="H332" i="29"/>
  <c r="I332" i="29"/>
  <c r="J332" i="29"/>
  <c r="G333" i="29"/>
  <c r="H333" i="29"/>
  <c r="I333" i="29"/>
  <c r="J333" i="29"/>
  <c r="G334" i="29"/>
  <c r="H334" i="29"/>
  <c r="I334" i="29"/>
  <c r="J334" i="29"/>
  <c r="G335" i="29"/>
  <c r="H335" i="29"/>
  <c r="I335" i="29"/>
  <c r="J335" i="29"/>
  <c r="G336" i="29"/>
  <c r="H336" i="29"/>
  <c r="I336" i="29"/>
  <c r="J336" i="29"/>
  <c r="G337" i="29"/>
  <c r="H337" i="29"/>
  <c r="I337" i="29"/>
  <c r="J337" i="29"/>
  <c r="G338" i="29"/>
  <c r="H338" i="29"/>
  <c r="I338" i="29"/>
  <c r="J338" i="29"/>
  <c r="G339" i="29"/>
  <c r="H339" i="29"/>
  <c r="I339" i="29"/>
  <c r="J339" i="29"/>
  <c r="G340" i="29"/>
  <c r="H340" i="29"/>
  <c r="I340" i="29"/>
  <c r="J340" i="29"/>
  <c r="G341" i="29"/>
  <c r="H341" i="29"/>
  <c r="I341" i="29"/>
  <c r="J341" i="29"/>
  <c r="G342" i="29"/>
  <c r="H342" i="29"/>
  <c r="I342" i="29"/>
  <c r="J342" i="29"/>
  <c r="G343" i="29"/>
  <c r="H343" i="29"/>
  <c r="I343" i="29"/>
  <c r="J343" i="29"/>
  <c r="G344" i="29"/>
  <c r="H344" i="29"/>
  <c r="I344" i="29"/>
  <c r="J344" i="29"/>
  <c r="G345" i="29"/>
  <c r="H345" i="29"/>
  <c r="I345" i="29"/>
  <c r="J345" i="29"/>
  <c r="G346" i="29"/>
  <c r="H346" i="29"/>
  <c r="I346" i="29"/>
  <c r="J346" i="29"/>
  <c r="G347" i="29"/>
  <c r="H347" i="29"/>
  <c r="I347" i="29"/>
  <c r="J347" i="29"/>
  <c r="G348" i="29"/>
  <c r="H348" i="29"/>
  <c r="I348" i="29"/>
  <c r="J348" i="29"/>
  <c r="G349" i="29"/>
  <c r="H349" i="29"/>
  <c r="I349" i="29"/>
  <c r="J349" i="29"/>
  <c r="G350" i="29"/>
  <c r="H350" i="29"/>
  <c r="I350" i="29"/>
  <c r="J350" i="29"/>
  <c r="G351" i="29"/>
  <c r="H351" i="29"/>
  <c r="I351" i="29"/>
  <c r="J351" i="29"/>
  <c r="G352" i="29"/>
  <c r="H352" i="29"/>
  <c r="I352" i="29"/>
  <c r="J352" i="29"/>
  <c r="G353" i="29"/>
  <c r="H353" i="29"/>
  <c r="I353" i="29"/>
  <c r="J353" i="29"/>
  <c r="G354" i="29"/>
  <c r="H354" i="29"/>
  <c r="I354" i="29"/>
  <c r="J354" i="29"/>
  <c r="G355" i="29"/>
  <c r="H355" i="29"/>
  <c r="I355" i="29"/>
  <c r="J355" i="29"/>
  <c r="G356" i="29"/>
  <c r="H356" i="29"/>
  <c r="I356" i="29"/>
  <c r="J356" i="29"/>
  <c r="G357" i="29"/>
  <c r="H357" i="29"/>
  <c r="I357" i="29"/>
  <c r="J357" i="29"/>
  <c r="G358" i="29"/>
  <c r="H358" i="29"/>
  <c r="I358" i="29"/>
  <c r="J358" i="29"/>
  <c r="G359" i="29"/>
  <c r="H359" i="29"/>
  <c r="I359" i="29"/>
  <c r="J359" i="29"/>
  <c r="G360" i="29"/>
  <c r="H360" i="29"/>
  <c r="I360" i="29"/>
  <c r="J360" i="29"/>
  <c r="G361" i="29"/>
  <c r="H361" i="29"/>
  <c r="I361" i="29"/>
  <c r="J361" i="29"/>
  <c r="G362" i="29"/>
  <c r="H362" i="29"/>
  <c r="I362" i="29"/>
  <c r="J362" i="29"/>
  <c r="G363" i="29"/>
  <c r="H363" i="29"/>
  <c r="I363" i="29"/>
  <c r="J363" i="29"/>
  <c r="G364" i="29"/>
  <c r="H364" i="29"/>
  <c r="I364" i="29"/>
  <c r="J364" i="29"/>
  <c r="G365" i="29"/>
  <c r="H365" i="29"/>
  <c r="I365" i="29"/>
  <c r="J365" i="29"/>
  <c r="G366" i="29"/>
  <c r="H366" i="29"/>
  <c r="I366" i="29"/>
  <c r="J366" i="29"/>
  <c r="G367" i="29"/>
  <c r="H367" i="29"/>
  <c r="I367" i="29"/>
  <c r="J367" i="29"/>
  <c r="G368" i="29"/>
  <c r="H368" i="29"/>
  <c r="I368" i="29"/>
  <c r="J368" i="29"/>
  <c r="G369" i="29"/>
  <c r="H369" i="29"/>
  <c r="I369" i="29"/>
  <c r="J369" i="29"/>
  <c r="G370" i="29"/>
  <c r="H370" i="29"/>
  <c r="I370" i="29"/>
  <c r="J370" i="29"/>
  <c r="G371" i="29"/>
  <c r="H371" i="29"/>
  <c r="I371" i="29"/>
  <c r="J371" i="29"/>
  <c r="G372" i="29"/>
  <c r="H372" i="29"/>
  <c r="I372" i="29"/>
  <c r="J372" i="29"/>
  <c r="G373" i="29"/>
  <c r="H373" i="29"/>
  <c r="I373" i="29"/>
  <c r="J373" i="29"/>
  <c r="G374" i="29"/>
  <c r="H374" i="29"/>
  <c r="I374" i="29"/>
  <c r="J374" i="29"/>
  <c r="G375" i="29"/>
  <c r="H375" i="29"/>
  <c r="I375" i="29"/>
  <c r="J375" i="29"/>
  <c r="G376" i="29"/>
  <c r="H376" i="29"/>
  <c r="I376" i="29"/>
  <c r="J376" i="29"/>
  <c r="G377" i="29"/>
  <c r="H377" i="29"/>
  <c r="I377" i="29"/>
  <c r="J377" i="29"/>
  <c r="G378" i="29"/>
  <c r="H378" i="29"/>
  <c r="I378" i="29"/>
  <c r="J378" i="29"/>
  <c r="G379" i="29"/>
  <c r="H379" i="29"/>
  <c r="I379" i="29"/>
  <c r="J379" i="29"/>
  <c r="G380" i="29"/>
  <c r="H380" i="29"/>
  <c r="I380" i="29"/>
  <c r="J380" i="29"/>
  <c r="G381" i="29"/>
  <c r="H381" i="29"/>
  <c r="I381" i="29"/>
  <c r="J381" i="29"/>
  <c r="G382" i="29"/>
  <c r="H382" i="29"/>
  <c r="I382" i="29"/>
  <c r="J382" i="29"/>
  <c r="G383" i="29"/>
  <c r="H383" i="29"/>
  <c r="I383" i="29"/>
  <c r="J383" i="29"/>
  <c r="G384" i="29"/>
  <c r="H384" i="29"/>
  <c r="I384" i="29"/>
  <c r="J384" i="29"/>
  <c r="G385" i="29"/>
  <c r="H385" i="29"/>
  <c r="I385" i="29"/>
  <c r="J385" i="29"/>
  <c r="G386" i="29"/>
  <c r="H386" i="29"/>
  <c r="I386" i="29"/>
  <c r="J386" i="29"/>
  <c r="G387" i="29"/>
  <c r="H387" i="29"/>
  <c r="I387" i="29"/>
  <c r="J387" i="29"/>
  <c r="G388" i="29"/>
  <c r="H388" i="29"/>
  <c r="I388" i="29"/>
  <c r="J388" i="29"/>
  <c r="G389" i="29"/>
  <c r="H389" i="29"/>
  <c r="I389" i="29"/>
  <c r="J389" i="29"/>
  <c r="G390" i="29"/>
  <c r="H390" i="29"/>
  <c r="I390" i="29"/>
  <c r="J390" i="29"/>
  <c r="G391" i="29"/>
  <c r="H391" i="29"/>
  <c r="I391" i="29"/>
  <c r="J391" i="29"/>
  <c r="G392" i="29"/>
  <c r="H392" i="29"/>
  <c r="I392" i="29"/>
  <c r="J392" i="29"/>
  <c r="G393" i="29"/>
  <c r="H393" i="29"/>
  <c r="I393" i="29"/>
  <c r="J393" i="29"/>
  <c r="G394" i="29"/>
  <c r="H394" i="29"/>
  <c r="I394" i="29"/>
  <c r="J394" i="29"/>
  <c r="G395" i="29"/>
  <c r="H395" i="29"/>
  <c r="I395" i="29"/>
  <c r="J395" i="29"/>
  <c r="G396" i="29"/>
  <c r="H396" i="29"/>
  <c r="I396" i="29"/>
  <c r="J396" i="29"/>
  <c r="G397" i="29"/>
  <c r="H397" i="29"/>
  <c r="I397" i="29"/>
  <c r="J397" i="29"/>
  <c r="G398" i="29"/>
  <c r="H398" i="29"/>
  <c r="I398" i="29"/>
  <c r="J398" i="29"/>
  <c r="G399" i="29"/>
  <c r="H399" i="29"/>
  <c r="I399" i="29"/>
  <c r="J399" i="29"/>
  <c r="G400" i="29"/>
  <c r="H400" i="29"/>
  <c r="I400" i="29"/>
  <c r="J400" i="29"/>
  <c r="G401" i="29"/>
  <c r="H401" i="29"/>
  <c r="I401" i="29"/>
  <c r="J401" i="29"/>
  <c r="G402" i="29"/>
  <c r="H402" i="29"/>
  <c r="I402" i="29"/>
  <c r="J402" i="29"/>
  <c r="G403" i="29"/>
  <c r="H403" i="29"/>
  <c r="I403" i="29"/>
  <c r="J403" i="29"/>
  <c r="G404" i="29"/>
  <c r="H404" i="29"/>
  <c r="I404" i="29"/>
  <c r="J404" i="29"/>
  <c r="G405" i="29"/>
  <c r="H405" i="29"/>
  <c r="I405" i="29"/>
  <c r="J405" i="29"/>
  <c r="G406" i="29"/>
  <c r="H406" i="29"/>
  <c r="I406" i="29"/>
  <c r="J406" i="29"/>
  <c r="G407" i="29"/>
  <c r="H407" i="29"/>
  <c r="I407" i="29"/>
  <c r="J407" i="29"/>
  <c r="G408" i="29"/>
  <c r="H408" i="29"/>
  <c r="I408" i="29"/>
  <c r="J408" i="29"/>
  <c r="G409" i="29"/>
  <c r="H409" i="29"/>
  <c r="I409" i="29"/>
  <c r="J409" i="29"/>
  <c r="G410" i="29"/>
  <c r="H410" i="29"/>
  <c r="I410" i="29"/>
  <c r="J410" i="29"/>
  <c r="G411" i="29"/>
  <c r="H411" i="29"/>
  <c r="I411" i="29"/>
  <c r="J411" i="29"/>
  <c r="G412" i="29"/>
  <c r="H412" i="29"/>
  <c r="I412" i="29"/>
  <c r="J412" i="29"/>
  <c r="G413" i="29"/>
  <c r="H413" i="29"/>
  <c r="I413" i="29"/>
  <c r="J413" i="29"/>
  <c r="G414" i="29"/>
  <c r="H414" i="29"/>
  <c r="I414" i="29"/>
  <c r="J414" i="29"/>
  <c r="G415" i="29"/>
  <c r="H415" i="29"/>
  <c r="I415" i="29"/>
  <c r="J415" i="29"/>
  <c r="G416" i="29"/>
  <c r="H416" i="29"/>
  <c r="I416" i="29"/>
  <c r="J416" i="29"/>
  <c r="G417" i="29"/>
  <c r="H417" i="29"/>
  <c r="I417" i="29"/>
  <c r="J417" i="29"/>
  <c r="G418" i="29"/>
  <c r="H418" i="29"/>
  <c r="I418" i="29"/>
  <c r="J418" i="29"/>
  <c r="G419" i="29"/>
  <c r="H419" i="29"/>
  <c r="I419" i="29"/>
  <c r="J419" i="29"/>
  <c r="G420" i="29"/>
  <c r="H420" i="29"/>
  <c r="I420" i="29"/>
  <c r="J420" i="29"/>
  <c r="G421" i="29"/>
  <c r="H421" i="29"/>
  <c r="I421" i="29"/>
  <c r="J421" i="29"/>
  <c r="G422" i="29"/>
  <c r="H422" i="29"/>
  <c r="I422" i="29"/>
  <c r="J422" i="29"/>
  <c r="G423" i="29"/>
  <c r="H423" i="29"/>
  <c r="I423" i="29"/>
  <c r="J423" i="29"/>
  <c r="G424" i="29"/>
  <c r="H424" i="29"/>
  <c r="I424" i="29"/>
  <c r="J424" i="29"/>
  <c r="G425" i="29"/>
  <c r="H425" i="29"/>
  <c r="I425" i="29"/>
  <c r="J425" i="29"/>
  <c r="G426" i="29"/>
  <c r="H426" i="29"/>
  <c r="I426" i="29"/>
  <c r="J426" i="29"/>
  <c r="G427" i="29"/>
  <c r="H427" i="29"/>
  <c r="I427" i="29"/>
  <c r="J427" i="29"/>
  <c r="G428" i="29"/>
  <c r="H428" i="29"/>
  <c r="I428" i="29"/>
  <c r="J428" i="29"/>
  <c r="G429" i="29"/>
  <c r="H429" i="29"/>
  <c r="I429" i="29"/>
  <c r="J429" i="29"/>
  <c r="G430" i="29"/>
  <c r="H430" i="29"/>
  <c r="I430" i="29"/>
  <c r="J430" i="29"/>
  <c r="G431" i="29"/>
  <c r="H431" i="29"/>
  <c r="I431" i="29"/>
  <c r="J431" i="29"/>
  <c r="G432" i="29"/>
  <c r="H432" i="29"/>
  <c r="I432" i="29"/>
  <c r="J432" i="29"/>
  <c r="G433" i="29"/>
  <c r="H433" i="29"/>
  <c r="I433" i="29"/>
  <c r="J433" i="29"/>
  <c r="G434" i="29"/>
  <c r="H434" i="29"/>
  <c r="I434" i="29"/>
  <c r="J434" i="29"/>
  <c r="G435" i="29"/>
  <c r="H435" i="29"/>
  <c r="I435" i="29"/>
  <c r="J435" i="29"/>
  <c r="G436" i="29"/>
  <c r="H436" i="29"/>
  <c r="I436" i="29"/>
  <c r="J436" i="29"/>
  <c r="G437" i="29"/>
  <c r="H437" i="29"/>
  <c r="I437" i="29"/>
  <c r="J437" i="29"/>
  <c r="G438" i="29"/>
  <c r="H438" i="29"/>
  <c r="I438" i="29"/>
  <c r="J438" i="29"/>
  <c r="G439" i="29"/>
  <c r="H439" i="29"/>
  <c r="I439" i="29"/>
  <c r="J439" i="29"/>
  <c r="G440" i="29"/>
  <c r="H440" i="29"/>
  <c r="I440" i="29"/>
  <c r="J440" i="29"/>
  <c r="G441" i="29"/>
  <c r="H441" i="29"/>
  <c r="I441" i="29"/>
  <c r="J441" i="29"/>
  <c r="G442" i="29"/>
  <c r="H442" i="29"/>
  <c r="I442" i="29"/>
  <c r="J442" i="29"/>
  <c r="G443" i="29"/>
  <c r="H443" i="29"/>
  <c r="I443" i="29"/>
  <c r="J443" i="29"/>
  <c r="G444" i="29"/>
  <c r="H444" i="29"/>
  <c r="I444" i="29"/>
  <c r="J444" i="29"/>
  <c r="G445" i="29"/>
  <c r="H445" i="29"/>
  <c r="I445" i="29"/>
  <c r="J445" i="29"/>
  <c r="G446" i="29"/>
  <c r="H446" i="29"/>
  <c r="I446" i="29"/>
  <c r="J446" i="29"/>
  <c r="G447" i="29"/>
  <c r="H447" i="29"/>
  <c r="I447" i="29"/>
  <c r="J447" i="29"/>
  <c r="G448" i="29"/>
  <c r="H448" i="29"/>
  <c r="I448" i="29"/>
  <c r="J448" i="29"/>
  <c r="G449" i="29"/>
  <c r="H449" i="29"/>
  <c r="I449" i="29"/>
  <c r="J449" i="29"/>
  <c r="G450" i="29"/>
  <c r="H450" i="29"/>
  <c r="I450" i="29"/>
  <c r="J450" i="29"/>
  <c r="G451" i="29"/>
  <c r="H451" i="29"/>
  <c r="I451" i="29"/>
  <c r="J451" i="29"/>
  <c r="G452" i="29"/>
  <c r="H452" i="29"/>
  <c r="I452" i="29"/>
  <c r="J452" i="29"/>
  <c r="G453" i="29"/>
  <c r="H453" i="29"/>
  <c r="I453" i="29"/>
  <c r="J453" i="29"/>
  <c r="G454" i="29"/>
  <c r="H454" i="29"/>
  <c r="I454" i="29"/>
  <c r="J454" i="29"/>
  <c r="G455" i="29"/>
  <c r="H455" i="29"/>
  <c r="I455" i="29"/>
  <c r="J455" i="29"/>
  <c r="G456" i="29"/>
  <c r="H456" i="29"/>
  <c r="I456" i="29"/>
  <c r="J456" i="29"/>
  <c r="G457" i="29"/>
  <c r="H457" i="29"/>
  <c r="I457" i="29"/>
  <c r="J457" i="29"/>
  <c r="G458" i="29"/>
  <c r="H458" i="29"/>
  <c r="I458" i="29"/>
  <c r="J458" i="29"/>
  <c r="G459" i="29"/>
  <c r="H459" i="29"/>
  <c r="I459" i="29"/>
  <c r="J459" i="29"/>
  <c r="G460" i="29"/>
  <c r="H460" i="29"/>
  <c r="I460" i="29"/>
  <c r="J460" i="29"/>
  <c r="G461" i="29"/>
  <c r="H461" i="29"/>
  <c r="I461" i="29"/>
  <c r="J461" i="29"/>
  <c r="G462" i="29"/>
  <c r="H462" i="29"/>
  <c r="I462" i="29"/>
  <c r="J462" i="29"/>
  <c r="G463" i="29"/>
  <c r="H463" i="29"/>
  <c r="I463" i="29"/>
  <c r="J463" i="29"/>
  <c r="G464" i="29"/>
  <c r="H464" i="29"/>
  <c r="I464" i="29"/>
  <c r="J464" i="29"/>
  <c r="G465" i="29"/>
  <c r="H465" i="29"/>
  <c r="I465" i="29"/>
  <c r="J465" i="29"/>
  <c r="G466" i="29"/>
  <c r="H466" i="29"/>
  <c r="I466" i="29"/>
  <c r="J466" i="29"/>
  <c r="G467" i="29"/>
  <c r="H467" i="29"/>
  <c r="I467" i="29"/>
  <c r="J467" i="29"/>
  <c r="G468" i="29"/>
  <c r="H468" i="29"/>
  <c r="I468" i="29"/>
  <c r="J468" i="29"/>
  <c r="G469" i="29"/>
  <c r="H469" i="29"/>
  <c r="I469" i="29"/>
  <c r="J469" i="29"/>
  <c r="G470" i="29"/>
  <c r="H470" i="29"/>
  <c r="I470" i="29"/>
  <c r="J470" i="29"/>
  <c r="G471" i="29"/>
  <c r="H471" i="29"/>
  <c r="I471" i="29"/>
  <c r="J471" i="29"/>
  <c r="G472" i="29"/>
  <c r="H472" i="29"/>
  <c r="I472" i="29"/>
  <c r="J472" i="29"/>
  <c r="G473" i="29"/>
  <c r="H473" i="29"/>
  <c r="I473" i="29"/>
  <c r="J473" i="29"/>
  <c r="G474" i="29"/>
  <c r="H474" i="29"/>
  <c r="I474" i="29"/>
  <c r="J474" i="29"/>
  <c r="G475" i="29"/>
  <c r="H475" i="29"/>
  <c r="I475" i="29"/>
  <c r="J475" i="29"/>
  <c r="G476" i="29"/>
  <c r="H476" i="29"/>
  <c r="I476" i="29"/>
  <c r="J476" i="29"/>
  <c r="G477" i="29"/>
  <c r="H477" i="29"/>
  <c r="I477" i="29"/>
  <c r="J477" i="29"/>
  <c r="G478" i="29"/>
  <c r="H478" i="29"/>
  <c r="I478" i="29"/>
  <c r="J478" i="29"/>
  <c r="G479" i="29"/>
  <c r="H479" i="29"/>
  <c r="I479" i="29"/>
  <c r="J479" i="29"/>
  <c r="G480" i="29"/>
  <c r="H480" i="29"/>
  <c r="I480" i="29"/>
  <c r="J480" i="29"/>
  <c r="G481" i="29"/>
  <c r="H481" i="29"/>
  <c r="I481" i="29"/>
  <c r="J481" i="29"/>
  <c r="G482" i="29"/>
  <c r="H482" i="29"/>
  <c r="I482" i="29"/>
  <c r="J482" i="29"/>
  <c r="G483" i="29"/>
  <c r="H483" i="29"/>
  <c r="I483" i="29"/>
  <c r="J483" i="29"/>
  <c r="G484" i="29"/>
  <c r="H484" i="29"/>
  <c r="I484" i="29"/>
  <c r="J484" i="29"/>
  <c r="G485" i="29"/>
  <c r="H485" i="29"/>
  <c r="I485" i="29"/>
  <c r="J485" i="29"/>
  <c r="G486" i="29"/>
  <c r="H486" i="29"/>
  <c r="I486" i="29"/>
  <c r="J486" i="29"/>
  <c r="G487" i="29"/>
  <c r="H487" i="29"/>
  <c r="I487" i="29"/>
  <c r="J487" i="29"/>
  <c r="G488" i="29"/>
  <c r="H488" i="29"/>
  <c r="I488" i="29"/>
  <c r="J488" i="29"/>
  <c r="G489" i="29"/>
  <c r="H489" i="29"/>
  <c r="I489" i="29"/>
  <c r="J489" i="29"/>
  <c r="G490" i="29"/>
  <c r="H490" i="29"/>
  <c r="I490" i="29"/>
  <c r="J490" i="29"/>
  <c r="G491" i="29"/>
  <c r="H491" i="29"/>
  <c r="I491" i="29"/>
  <c r="J491" i="29"/>
  <c r="G492" i="29"/>
  <c r="H492" i="29"/>
  <c r="I492" i="29"/>
  <c r="J492" i="29"/>
  <c r="G493" i="29"/>
  <c r="H493" i="29"/>
  <c r="I493" i="29"/>
  <c r="J493" i="29"/>
  <c r="G494" i="29"/>
  <c r="H494" i="29"/>
  <c r="I494" i="29"/>
  <c r="J494" i="29"/>
  <c r="G495" i="29"/>
  <c r="H495" i="29"/>
  <c r="I495" i="29"/>
  <c r="J495" i="29"/>
  <c r="G496" i="29"/>
  <c r="H496" i="29"/>
  <c r="I496" i="29"/>
  <c r="J496" i="29"/>
  <c r="G497" i="29"/>
  <c r="H497" i="29"/>
  <c r="I497" i="29"/>
  <c r="J497" i="29"/>
  <c r="G498" i="29"/>
  <c r="H498" i="29"/>
  <c r="I498" i="29"/>
  <c r="J498" i="29"/>
  <c r="G499" i="29"/>
  <c r="H499" i="29"/>
  <c r="I499" i="29"/>
  <c r="J499" i="29"/>
  <c r="G500" i="29"/>
  <c r="H500" i="29"/>
  <c r="I500" i="29"/>
  <c r="J500" i="29"/>
  <c r="G501" i="29"/>
  <c r="H501" i="29"/>
  <c r="I501" i="29"/>
  <c r="J501" i="29"/>
  <c r="G502" i="29"/>
  <c r="H502" i="29"/>
  <c r="I502" i="29"/>
  <c r="J502" i="29"/>
  <c r="G503" i="29"/>
  <c r="H503" i="29"/>
  <c r="I503" i="29"/>
  <c r="J503" i="29"/>
  <c r="G504" i="29"/>
  <c r="H504" i="29"/>
  <c r="I504" i="29"/>
  <c r="J504" i="29"/>
  <c r="G505" i="29"/>
  <c r="H505" i="29"/>
  <c r="I505" i="29"/>
  <c r="J505" i="29"/>
  <c r="G506" i="29"/>
  <c r="H506" i="29"/>
  <c r="I506" i="29"/>
  <c r="J506" i="29"/>
  <c r="G507" i="29"/>
  <c r="H507" i="29"/>
  <c r="I507" i="29"/>
  <c r="J507" i="29"/>
  <c r="G508" i="29"/>
  <c r="H508" i="29"/>
  <c r="I508" i="29"/>
  <c r="J508" i="29"/>
  <c r="G509" i="29"/>
  <c r="H509" i="29"/>
  <c r="I509" i="29"/>
  <c r="J509" i="29"/>
  <c r="G510" i="29"/>
  <c r="H510" i="29"/>
  <c r="I510" i="29"/>
  <c r="J510" i="29"/>
  <c r="G511" i="29"/>
  <c r="H511" i="29"/>
  <c r="I511" i="29"/>
  <c r="J511" i="29"/>
  <c r="G512" i="29"/>
  <c r="H512" i="29"/>
  <c r="I512" i="29"/>
  <c r="J512" i="29"/>
  <c r="G513" i="29"/>
  <c r="H513" i="29"/>
  <c r="I513" i="29"/>
  <c r="J513" i="29"/>
  <c r="G514" i="29"/>
  <c r="H514" i="29"/>
  <c r="I514" i="29"/>
  <c r="J514" i="29"/>
  <c r="G515" i="29"/>
  <c r="H515" i="29"/>
  <c r="I515" i="29"/>
  <c r="J515" i="29"/>
  <c r="G516" i="29"/>
  <c r="H516" i="29"/>
  <c r="I516" i="29"/>
  <c r="J516" i="29"/>
  <c r="G517" i="29"/>
  <c r="H517" i="29"/>
  <c r="I517" i="29"/>
  <c r="J517" i="29"/>
  <c r="G518" i="29"/>
  <c r="H518" i="29"/>
  <c r="I518" i="29"/>
  <c r="J518" i="29"/>
  <c r="G519" i="29"/>
  <c r="H519" i="29"/>
  <c r="I519" i="29"/>
  <c r="J519" i="29"/>
  <c r="G520" i="29"/>
  <c r="H520" i="29"/>
  <c r="I520" i="29"/>
  <c r="J520" i="29"/>
  <c r="G521" i="29"/>
  <c r="H521" i="29"/>
  <c r="I521" i="29"/>
  <c r="J521" i="29"/>
  <c r="G522" i="29"/>
  <c r="H522" i="29"/>
  <c r="I522" i="29"/>
  <c r="J522" i="29"/>
  <c r="G523" i="29"/>
  <c r="H523" i="29"/>
  <c r="I523" i="29"/>
  <c r="J523" i="29"/>
  <c r="G524" i="29"/>
  <c r="H524" i="29"/>
  <c r="I524" i="29"/>
  <c r="J524" i="29"/>
  <c r="G525" i="29"/>
  <c r="H525" i="29"/>
  <c r="I525" i="29"/>
  <c r="J525" i="29"/>
  <c r="G526" i="29"/>
  <c r="H526" i="29"/>
  <c r="I526" i="29"/>
  <c r="J526" i="29"/>
  <c r="G527" i="29"/>
  <c r="H527" i="29"/>
  <c r="I527" i="29"/>
  <c r="J527" i="29"/>
  <c r="G528" i="29"/>
  <c r="H528" i="29"/>
  <c r="I528" i="29"/>
  <c r="J528" i="29"/>
  <c r="G529" i="29"/>
  <c r="H529" i="29"/>
  <c r="I529" i="29"/>
  <c r="J529" i="29"/>
  <c r="G530" i="29"/>
  <c r="H530" i="29"/>
  <c r="I530" i="29"/>
  <c r="J530" i="29"/>
  <c r="G531" i="29"/>
  <c r="H531" i="29"/>
  <c r="I531" i="29"/>
  <c r="J531" i="29"/>
  <c r="G532" i="29"/>
  <c r="H532" i="29"/>
  <c r="I532" i="29"/>
  <c r="J532" i="29"/>
  <c r="G533" i="29"/>
  <c r="H533" i="29"/>
  <c r="I533" i="29"/>
  <c r="J533" i="29"/>
  <c r="G534" i="29"/>
  <c r="H534" i="29"/>
  <c r="I534" i="29"/>
  <c r="J534" i="29"/>
  <c r="G535" i="29"/>
  <c r="H535" i="29"/>
  <c r="I535" i="29"/>
  <c r="J535" i="29"/>
  <c r="G536" i="29"/>
  <c r="H536" i="29"/>
  <c r="I536" i="29"/>
  <c r="J536" i="29"/>
  <c r="G537" i="29"/>
  <c r="H537" i="29"/>
  <c r="I537" i="29"/>
  <c r="J537" i="29"/>
  <c r="G538" i="29"/>
  <c r="H538" i="29"/>
  <c r="I538" i="29"/>
  <c r="J538" i="29"/>
  <c r="G539" i="29"/>
  <c r="H539" i="29"/>
  <c r="I539" i="29"/>
  <c r="J539" i="29"/>
  <c r="G540" i="29"/>
  <c r="H540" i="29"/>
  <c r="I540" i="29"/>
  <c r="J540" i="29"/>
  <c r="G541" i="29"/>
  <c r="H541" i="29"/>
  <c r="I541" i="29"/>
  <c r="J541" i="29"/>
  <c r="G542" i="29"/>
  <c r="H542" i="29"/>
  <c r="I542" i="29"/>
  <c r="J542" i="29"/>
  <c r="G543" i="29"/>
  <c r="H543" i="29"/>
  <c r="I543" i="29"/>
  <c r="J543" i="29"/>
  <c r="G544" i="29"/>
  <c r="H544" i="29"/>
  <c r="I544" i="29"/>
  <c r="J544" i="29"/>
  <c r="G545" i="29"/>
  <c r="H545" i="29"/>
  <c r="I545" i="29"/>
  <c r="J545" i="29"/>
  <c r="G546" i="29"/>
  <c r="H546" i="29"/>
  <c r="I546" i="29"/>
  <c r="J546" i="29"/>
  <c r="G547" i="29"/>
  <c r="H547" i="29"/>
  <c r="I547" i="29"/>
  <c r="J547" i="29"/>
  <c r="G548" i="29"/>
  <c r="H548" i="29"/>
  <c r="I548" i="29"/>
  <c r="J548" i="29"/>
  <c r="G549" i="29"/>
  <c r="H549" i="29"/>
  <c r="I549" i="29"/>
  <c r="J549" i="29"/>
  <c r="G550" i="29"/>
  <c r="H550" i="29"/>
  <c r="I550" i="29"/>
  <c r="J550" i="29"/>
  <c r="G551" i="29"/>
  <c r="H551" i="29"/>
  <c r="I551" i="29"/>
  <c r="J551" i="29"/>
  <c r="G552" i="29"/>
  <c r="H552" i="29"/>
  <c r="I552" i="29"/>
  <c r="J552" i="29"/>
  <c r="G553" i="29"/>
  <c r="H553" i="29"/>
  <c r="I553" i="29"/>
  <c r="J553" i="29"/>
  <c r="G554" i="29"/>
  <c r="H554" i="29"/>
  <c r="I554" i="29"/>
  <c r="J554" i="29"/>
  <c r="G555" i="29"/>
  <c r="H555" i="29"/>
  <c r="I555" i="29"/>
  <c r="J555" i="29"/>
  <c r="G556" i="29"/>
  <c r="H556" i="29"/>
  <c r="I556" i="29"/>
  <c r="J556" i="29"/>
  <c r="G557" i="29"/>
  <c r="H557" i="29"/>
  <c r="I557" i="29"/>
  <c r="J557" i="29"/>
  <c r="G558" i="29"/>
  <c r="H558" i="29"/>
  <c r="I558" i="29"/>
  <c r="J558" i="29"/>
  <c r="G559" i="29"/>
  <c r="H559" i="29"/>
  <c r="I559" i="29"/>
  <c r="J559" i="29"/>
  <c r="G560" i="29"/>
  <c r="H560" i="29"/>
  <c r="I560" i="29"/>
  <c r="J560" i="29"/>
  <c r="G561" i="29"/>
  <c r="H561" i="29"/>
  <c r="I561" i="29"/>
  <c r="J561" i="29"/>
  <c r="G562" i="29"/>
  <c r="H562" i="29"/>
  <c r="I562" i="29"/>
  <c r="J562" i="29"/>
  <c r="G563" i="29"/>
  <c r="H563" i="29"/>
  <c r="I563" i="29"/>
  <c r="J563" i="29"/>
  <c r="G564" i="29"/>
  <c r="H564" i="29"/>
  <c r="I564" i="29"/>
  <c r="J564" i="29"/>
  <c r="G565" i="29"/>
  <c r="H565" i="29"/>
  <c r="I565" i="29"/>
  <c r="J565" i="29"/>
  <c r="G566" i="29"/>
  <c r="H566" i="29"/>
  <c r="I566" i="29"/>
  <c r="J566" i="29"/>
  <c r="G567" i="29"/>
  <c r="H567" i="29"/>
  <c r="I567" i="29"/>
  <c r="J567" i="29"/>
  <c r="G568" i="29"/>
  <c r="H568" i="29"/>
  <c r="I568" i="29"/>
  <c r="J568" i="29"/>
  <c r="G569" i="29"/>
  <c r="H569" i="29"/>
  <c r="I569" i="29"/>
  <c r="J569" i="29"/>
  <c r="G570" i="29"/>
  <c r="H570" i="29"/>
  <c r="I570" i="29"/>
  <c r="J570" i="29"/>
  <c r="G571" i="29"/>
  <c r="H571" i="29"/>
  <c r="I571" i="29"/>
  <c r="J571" i="29"/>
  <c r="G572" i="29"/>
  <c r="H572" i="29"/>
  <c r="I572" i="29"/>
  <c r="J572" i="29"/>
  <c r="G573" i="29"/>
  <c r="H573" i="29"/>
  <c r="I573" i="29"/>
  <c r="J573" i="29"/>
  <c r="G574" i="29"/>
  <c r="H574" i="29"/>
  <c r="I574" i="29"/>
  <c r="J574" i="29"/>
  <c r="G575" i="29"/>
  <c r="H575" i="29"/>
  <c r="I575" i="29"/>
  <c r="J575" i="29"/>
  <c r="G576" i="29"/>
  <c r="H576" i="29"/>
  <c r="I576" i="29"/>
  <c r="J576" i="29"/>
  <c r="G577" i="29"/>
  <c r="H577" i="29"/>
  <c r="I577" i="29"/>
  <c r="J577" i="29"/>
  <c r="G578" i="29"/>
  <c r="H578" i="29"/>
  <c r="I578" i="29"/>
  <c r="J578" i="29"/>
  <c r="G579" i="29"/>
  <c r="H579" i="29"/>
  <c r="I579" i="29"/>
  <c r="J579" i="29"/>
  <c r="G580" i="29"/>
  <c r="H580" i="29"/>
  <c r="I580" i="29"/>
  <c r="J580" i="29"/>
  <c r="G581" i="29"/>
  <c r="H581" i="29"/>
  <c r="I581" i="29"/>
  <c r="J581" i="29"/>
  <c r="G582" i="29"/>
  <c r="H582" i="29"/>
  <c r="I582" i="29"/>
  <c r="J582" i="29"/>
  <c r="G583" i="29"/>
  <c r="H583" i="29"/>
  <c r="I583" i="29"/>
  <c r="J583" i="29"/>
  <c r="G584" i="29"/>
  <c r="H584" i="29"/>
  <c r="I584" i="29"/>
  <c r="J584" i="29"/>
  <c r="G585" i="29"/>
  <c r="H585" i="29"/>
  <c r="I585" i="29"/>
  <c r="J585" i="29"/>
  <c r="G586" i="29"/>
  <c r="H586" i="29"/>
  <c r="I586" i="29"/>
  <c r="J586" i="29"/>
  <c r="G587" i="29"/>
  <c r="H587" i="29"/>
  <c r="I587" i="29"/>
  <c r="J587" i="29"/>
  <c r="G588" i="29"/>
  <c r="H588" i="29"/>
  <c r="I588" i="29"/>
  <c r="J588" i="29"/>
  <c r="G589" i="29"/>
  <c r="H589" i="29"/>
  <c r="I589" i="29"/>
  <c r="J589" i="29"/>
  <c r="G590" i="29"/>
  <c r="H590" i="29"/>
  <c r="I590" i="29"/>
  <c r="J590" i="29"/>
  <c r="G591" i="29"/>
  <c r="H591" i="29"/>
  <c r="I591" i="29"/>
  <c r="J591" i="29"/>
  <c r="G592" i="29"/>
  <c r="H592" i="29"/>
  <c r="I592" i="29"/>
  <c r="J592" i="29"/>
  <c r="G593" i="29"/>
  <c r="H593" i="29"/>
  <c r="I593" i="29"/>
  <c r="J593" i="29"/>
  <c r="G594" i="29"/>
  <c r="H594" i="29"/>
  <c r="I594" i="29"/>
  <c r="J594" i="29"/>
  <c r="G595" i="29"/>
  <c r="H595" i="29"/>
  <c r="I595" i="29"/>
  <c r="J595" i="29"/>
  <c r="G596" i="29"/>
  <c r="H596" i="29"/>
  <c r="I596" i="29"/>
  <c r="J596" i="29"/>
  <c r="G597" i="29"/>
  <c r="H597" i="29"/>
  <c r="I597" i="29"/>
  <c r="J597" i="29"/>
  <c r="G598" i="29"/>
  <c r="H598" i="29"/>
  <c r="I598" i="29"/>
  <c r="J598" i="29"/>
  <c r="G599" i="29"/>
  <c r="H599" i="29"/>
  <c r="I599" i="29"/>
  <c r="J599" i="29"/>
  <c r="G600" i="29"/>
  <c r="H600" i="29"/>
  <c r="I600" i="29"/>
  <c r="J600" i="29"/>
  <c r="G601" i="29"/>
  <c r="H601" i="29"/>
  <c r="I601" i="29"/>
  <c r="J601" i="29"/>
  <c r="G602" i="29"/>
  <c r="H602" i="29"/>
  <c r="I602" i="29"/>
  <c r="J602" i="29"/>
  <c r="G603" i="29"/>
  <c r="H603" i="29"/>
  <c r="I603" i="29"/>
  <c r="J603" i="29"/>
  <c r="G604" i="29"/>
  <c r="H604" i="29"/>
  <c r="I604" i="29"/>
  <c r="J604" i="29"/>
  <c r="G605" i="29"/>
  <c r="H605" i="29"/>
  <c r="I605" i="29"/>
  <c r="J605" i="29"/>
  <c r="G606" i="29"/>
  <c r="H606" i="29"/>
  <c r="I606" i="29"/>
  <c r="J606" i="29"/>
  <c r="G607" i="29"/>
  <c r="H607" i="29"/>
  <c r="I607" i="29"/>
  <c r="J607" i="29"/>
  <c r="G608" i="29"/>
  <c r="H608" i="29"/>
  <c r="I608" i="29"/>
  <c r="J608" i="29"/>
  <c r="G609" i="29"/>
  <c r="H609" i="29"/>
  <c r="I609" i="29"/>
  <c r="J609" i="29"/>
  <c r="G610" i="29"/>
  <c r="H610" i="29"/>
  <c r="I610" i="29"/>
  <c r="J610" i="29"/>
  <c r="G611" i="29"/>
  <c r="H611" i="29"/>
  <c r="I611" i="29"/>
  <c r="J611" i="29"/>
  <c r="G612" i="29"/>
  <c r="H612" i="29"/>
  <c r="I612" i="29"/>
  <c r="J612" i="29"/>
  <c r="G613" i="29"/>
  <c r="H613" i="29"/>
  <c r="I613" i="29"/>
  <c r="J613" i="29"/>
  <c r="G614" i="29"/>
  <c r="H614" i="29"/>
  <c r="I614" i="29"/>
  <c r="J614" i="29"/>
  <c r="G615" i="29"/>
  <c r="H615" i="29"/>
  <c r="I615" i="29"/>
  <c r="J615" i="29"/>
  <c r="G616" i="29"/>
  <c r="H616" i="29"/>
  <c r="I616" i="29"/>
  <c r="J616" i="29"/>
  <c r="G617" i="29"/>
  <c r="H617" i="29"/>
  <c r="I617" i="29"/>
  <c r="J617" i="29"/>
  <c r="G618" i="29"/>
  <c r="H618" i="29"/>
  <c r="I618" i="29"/>
  <c r="J618" i="29"/>
  <c r="G619" i="29"/>
  <c r="H619" i="29"/>
  <c r="I619" i="29"/>
  <c r="J619" i="29"/>
  <c r="G620" i="29"/>
  <c r="H620" i="29"/>
  <c r="I620" i="29"/>
  <c r="J620" i="29"/>
  <c r="G621" i="29"/>
  <c r="H621" i="29"/>
  <c r="I621" i="29"/>
  <c r="J621" i="29"/>
  <c r="G622" i="29"/>
  <c r="H622" i="29"/>
  <c r="I622" i="29"/>
  <c r="J622" i="29"/>
  <c r="G623" i="29"/>
  <c r="H623" i="29"/>
  <c r="I623" i="29"/>
  <c r="J623" i="29"/>
  <c r="G624" i="29"/>
  <c r="H624" i="29"/>
  <c r="I624" i="29"/>
  <c r="J624" i="29"/>
  <c r="G625" i="29"/>
  <c r="H625" i="29"/>
  <c r="I625" i="29"/>
  <c r="J625" i="29"/>
  <c r="G626" i="29"/>
  <c r="H626" i="29"/>
  <c r="I626" i="29"/>
  <c r="J626" i="29"/>
  <c r="G627" i="29"/>
  <c r="H627" i="29"/>
  <c r="I627" i="29"/>
  <c r="J627" i="29"/>
  <c r="G628" i="29"/>
  <c r="H628" i="29"/>
  <c r="I628" i="29"/>
  <c r="J628" i="29"/>
  <c r="G629" i="29"/>
  <c r="H629" i="29"/>
  <c r="I629" i="29"/>
  <c r="J629" i="29"/>
  <c r="G630" i="29"/>
  <c r="H630" i="29"/>
  <c r="I630" i="29"/>
  <c r="J630" i="29"/>
  <c r="G631" i="29"/>
  <c r="H631" i="29"/>
  <c r="I631" i="29"/>
  <c r="J631" i="29"/>
  <c r="G632" i="29"/>
  <c r="H632" i="29"/>
  <c r="I632" i="29"/>
  <c r="J632" i="29"/>
  <c r="G633" i="29"/>
  <c r="H633" i="29"/>
  <c r="I633" i="29"/>
  <c r="J633" i="29"/>
  <c r="G634" i="29"/>
  <c r="H634" i="29"/>
  <c r="I634" i="29"/>
  <c r="J634" i="29"/>
  <c r="G635" i="29"/>
  <c r="H635" i="29"/>
  <c r="I635" i="29"/>
  <c r="J635" i="29"/>
  <c r="G636" i="29"/>
  <c r="H636" i="29"/>
  <c r="I636" i="29"/>
  <c r="J636" i="29"/>
  <c r="G637" i="29"/>
  <c r="H637" i="29"/>
  <c r="I637" i="29"/>
  <c r="J637" i="29"/>
  <c r="G638" i="29"/>
  <c r="H638" i="29"/>
  <c r="I638" i="29"/>
  <c r="J638" i="29"/>
  <c r="G639" i="29"/>
  <c r="H639" i="29"/>
  <c r="I639" i="29"/>
  <c r="J639" i="29"/>
  <c r="G640" i="29"/>
  <c r="H640" i="29"/>
  <c r="I640" i="29"/>
  <c r="J640" i="29"/>
  <c r="G641" i="29"/>
  <c r="H641" i="29"/>
  <c r="I641" i="29"/>
  <c r="J641" i="29"/>
  <c r="G642" i="29"/>
  <c r="H642" i="29"/>
  <c r="I642" i="29"/>
  <c r="J642" i="29"/>
  <c r="G643" i="29"/>
  <c r="H643" i="29"/>
  <c r="I643" i="29"/>
  <c r="J643" i="29"/>
  <c r="G644" i="29"/>
  <c r="H644" i="29"/>
  <c r="I644" i="29"/>
  <c r="J644" i="29"/>
  <c r="G645" i="29"/>
  <c r="H645" i="29"/>
  <c r="I645" i="29"/>
  <c r="J645" i="29"/>
  <c r="G646" i="29"/>
  <c r="H646" i="29"/>
  <c r="I646" i="29"/>
  <c r="J646" i="29"/>
  <c r="G647" i="29"/>
  <c r="H647" i="29"/>
  <c r="I647" i="29"/>
  <c r="J647" i="29"/>
  <c r="G648" i="29"/>
  <c r="H648" i="29"/>
  <c r="I648" i="29"/>
  <c r="J648" i="29"/>
  <c r="G649" i="29"/>
  <c r="H649" i="29"/>
  <c r="I649" i="29"/>
  <c r="J649" i="29"/>
  <c r="G650" i="29"/>
  <c r="H650" i="29"/>
  <c r="I650" i="29"/>
  <c r="J650" i="29"/>
  <c r="G651" i="29"/>
  <c r="H651" i="29"/>
  <c r="I651" i="29"/>
  <c r="J651" i="29"/>
  <c r="G652" i="29"/>
  <c r="H652" i="29"/>
  <c r="I652" i="29"/>
  <c r="J652" i="29"/>
  <c r="G653" i="29"/>
  <c r="H653" i="29"/>
  <c r="I653" i="29"/>
  <c r="J653" i="29"/>
  <c r="G654" i="29"/>
  <c r="H654" i="29"/>
  <c r="I654" i="29"/>
  <c r="J654" i="29"/>
  <c r="G655" i="29"/>
  <c r="H655" i="29"/>
  <c r="I655" i="29"/>
  <c r="J655" i="29"/>
  <c r="G656" i="29"/>
  <c r="H656" i="29"/>
  <c r="I656" i="29"/>
  <c r="J656" i="29"/>
  <c r="G657" i="29"/>
  <c r="H657" i="29"/>
  <c r="I657" i="29"/>
  <c r="J657" i="29"/>
  <c r="G658" i="29"/>
  <c r="H658" i="29"/>
  <c r="I658" i="29"/>
  <c r="J658" i="29"/>
  <c r="G659" i="29"/>
  <c r="H659" i="29"/>
  <c r="I659" i="29"/>
  <c r="J659" i="29"/>
  <c r="G660" i="29"/>
  <c r="H660" i="29"/>
  <c r="I660" i="29"/>
  <c r="J660" i="29"/>
  <c r="G661" i="29"/>
  <c r="H661" i="29"/>
  <c r="I661" i="29"/>
  <c r="J661" i="29"/>
  <c r="G662" i="29"/>
  <c r="H662" i="29"/>
  <c r="I662" i="29"/>
  <c r="J662" i="29"/>
  <c r="G663" i="29"/>
  <c r="H663" i="29"/>
  <c r="I663" i="29"/>
  <c r="J663" i="29"/>
  <c r="G664" i="29"/>
  <c r="H664" i="29"/>
  <c r="I664" i="29"/>
  <c r="J664" i="29"/>
  <c r="G665" i="29"/>
  <c r="H665" i="29"/>
  <c r="I665" i="29"/>
  <c r="J665" i="29"/>
  <c r="G666" i="29"/>
  <c r="H666" i="29"/>
  <c r="I666" i="29"/>
  <c r="J666" i="29"/>
  <c r="G667" i="29"/>
  <c r="H667" i="29"/>
  <c r="I667" i="29"/>
  <c r="J667" i="29"/>
  <c r="G668" i="29"/>
  <c r="H668" i="29"/>
  <c r="I668" i="29"/>
  <c r="J668" i="29"/>
  <c r="G669" i="29"/>
  <c r="H669" i="29"/>
  <c r="I669" i="29"/>
  <c r="J669" i="29"/>
  <c r="G670" i="29"/>
  <c r="H670" i="29"/>
  <c r="I670" i="29"/>
  <c r="J670" i="29"/>
  <c r="G671" i="29"/>
  <c r="H671" i="29"/>
  <c r="I671" i="29"/>
  <c r="J671" i="29"/>
  <c r="G672" i="29"/>
  <c r="H672" i="29"/>
  <c r="I672" i="29"/>
  <c r="J672" i="29"/>
  <c r="G673" i="29"/>
  <c r="H673" i="29"/>
  <c r="I673" i="29"/>
  <c r="J673" i="29"/>
  <c r="G674" i="29"/>
  <c r="H674" i="29"/>
  <c r="I674" i="29"/>
  <c r="J674" i="29"/>
  <c r="G675" i="29"/>
  <c r="H675" i="29"/>
  <c r="I675" i="29"/>
  <c r="J675" i="29"/>
  <c r="G676" i="29"/>
  <c r="H676" i="29"/>
  <c r="I676" i="29"/>
  <c r="J676" i="29"/>
  <c r="G677" i="29"/>
  <c r="H677" i="29"/>
  <c r="I677" i="29"/>
  <c r="J677" i="29"/>
  <c r="G678" i="29"/>
  <c r="H678" i="29"/>
  <c r="I678" i="29"/>
  <c r="J678" i="29"/>
  <c r="G679" i="29"/>
  <c r="H679" i="29"/>
  <c r="I679" i="29"/>
  <c r="J679" i="29"/>
  <c r="G680" i="29"/>
  <c r="H680" i="29"/>
  <c r="I680" i="29"/>
  <c r="J680" i="29"/>
  <c r="G681" i="29"/>
  <c r="H681" i="29"/>
  <c r="I681" i="29"/>
  <c r="J681" i="29"/>
  <c r="G682" i="29"/>
  <c r="H682" i="29"/>
  <c r="I682" i="29"/>
  <c r="J682" i="29"/>
  <c r="G683" i="29"/>
  <c r="H683" i="29"/>
  <c r="I683" i="29"/>
  <c r="J683" i="29"/>
  <c r="G684" i="29"/>
  <c r="H684" i="29"/>
  <c r="I684" i="29"/>
  <c r="J684" i="29"/>
  <c r="G685" i="29"/>
  <c r="H685" i="29"/>
  <c r="I685" i="29"/>
  <c r="J685" i="29"/>
  <c r="G686" i="29"/>
  <c r="H686" i="29"/>
  <c r="I686" i="29"/>
  <c r="J686" i="29"/>
  <c r="G687" i="29"/>
  <c r="H687" i="29"/>
  <c r="I687" i="29"/>
  <c r="J687" i="29"/>
  <c r="G688" i="29"/>
  <c r="H688" i="29"/>
  <c r="I688" i="29"/>
  <c r="J688" i="29"/>
  <c r="G689" i="29"/>
  <c r="H689" i="29"/>
  <c r="I689" i="29"/>
  <c r="J689" i="29"/>
  <c r="G690" i="29"/>
  <c r="H690" i="29"/>
  <c r="I690" i="29"/>
  <c r="J690" i="29"/>
  <c r="G691" i="29"/>
  <c r="H691" i="29"/>
  <c r="I691" i="29"/>
  <c r="J691" i="29"/>
  <c r="G692" i="29"/>
  <c r="H692" i="29"/>
  <c r="I692" i="29"/>
  <c r="J692" i="29"/>
  <c r="G693" i="29"/>
  <c r="H693" i="29"/>
  <c r="I693" i="29"/>
  <c r="J693" i="29"/>
  <c r="G694" i="29"/>
  <c r="H694" i="29"/>
  <c r="I694" i="29"/>
  <c r="J694" i="29"/>
  <c r="G695" i="29"/>
  <c r="H695" i="29"/>
  <c r="I695" i="29"/>
  <c r="J695" i="29"/>
  <c r="G696" i="29"/>
  <c r="H696" i="29"/>
  <c r="I696" i="29"/>
  <c r="J696" i="29"/>
  <c r="G697" i="29"/>
  <c r="H697" i="29"/>
  <c r="I697" i="29"/>
  <c r="J697" i="29"/>
  <c r="G698" i="29"/>
  <c r="H698" i="29"/>
  <c r="I698" i="29"/>
  <c r="J698" i="29"/>
  <c r="G699" i="29"/>
  <c r="H699" i="29"/>
  <c r="I699" i="29"/>
  <c r="J699" i="29"/>
  <c r="G700" i="29"/>
  <c r="H700" i="29"/>
  <c r="I700" i="29"/>
  <c r="J700" i="29"/>
  <c r="G701" i="29"/>
  <c r="H701" i="29"/>
  <c r="I701" i="29"/>
  <c r="J701" i="29"/>
  <c r="G702" i="29"/>
  <c r="H702" i="29"/>
  <c r="I702" i="29"/>
  <c r="J702" i="29"/>
  <c r="G703" i="29"/>
  <c r="H703" i="29"/>
  <c r="I703" i="29"/>
  <c r="J703" i="29"/>
  <c r="G704" i="29"/>
  <c r="H704" i="29"/>
  <c r="I704" i="29"/>
  <c r="J704" i="29"/>
  <c r="G705" i="29"/>
  <c r="H705" i="29"/>
  <c r="I705" i="29"/>
  <c r="J705" i="29"/>
  <c r="G706" i="29"/>
  <c r="H706" i="29"/>
  <c r="I706" i="29"/>
  <c r="J706" i="29"/>
  <c r="G707" i="29"/>
  <c r="H707" i="29"/>
  <c r="I707" i="29"/>
  <c r="J707" i="29"/>
  <c r="G708" i="29"/>
  <c r="H708" i="29"/>
  <c r="I708" i="29"/>
  <c r="J708" i="29"/>
  <c r="G709" i="29"/>
  <c r="H709" i="29"/>
  <c r="I709" i="29"/>
  <c r="J709" i="29"/>
  <c r="G710" i="29"/>
  <c r="H710" i="29"/>
  <c r="I710" i="29"/>
  <c r="J710" i="29"/>
  <c r="G711" i="29"/>
  <c r="H711" i="29"/>
  <c r="I711" i="29"/>
  <c r="J711" i="29"/>
  <c r="G712" i="29"/>
  <c r="H712" i="29"/>
  <c r="I712" i="29"/>
  <c r="J712" i="29"/>
  <c r="G713" i="29"/>
  <c r="H713" i="29"/>
  <c r="I713" i="29"/>
  <c r="J713" i="29"/>
  <c r="G714" i="29"/>
  <c r="H714" i="29"/>
  <c r="I714" i="29"/>
  <c r="J714" i="29"/>
  <c r="G715" i="29"/>
  <c r="H715" i="29"/>
  <c r="I715" i="29"/>
  <c r="J715" i="29"/>
  <c r="G716" i="29"/>
  <c r="H716" i="29"/>
  <c r="I716" i="29"/>
  <c r="J716" i="29"/>
  <c r="G717" i="29"/>
  <c r="H717" i="29"/>
  <c r="I717" i="29"/>
  <c r="J717" i="29"/>
  <c r="G718" i="29"/>
  <c r="H718" i="29"/>
  <c r="I718" i="29"/>
  <c r="J718" i="29"/>
  <c r="G719" i="29"/>
  <c r="H719" i="29"/>
  <c r="I719" i="29"/>
  <c r="J719" i="29"/>
  <c r="G720" i="29"/>
  <c r="H720" i="29"/>
  <c r="I720" i="29"/>
  <c r="J720" i="29"/>
  <c r="G721" i="29"/>
  <c r="H721" i="29"/>
  <c r="I721" i="29"/>
  <c r="J721" i="29"/>
  <c r="G722" i="29"/>
  <c r="H722" i="29"/>
  <c r="I722" i="29"/>
  <c r="J722" i="29"/>
  <c r="G723" i="29"/>
  <c r="H723" i="29"/>
  <c r="I723" i="29"/>
  <c r="J723" i="29"/>
  <c r="G724" i="29"/>
  <c r="H724" i="29"/>
  <c r="I724" i="29"/>
  <c r="J724" i="29"/>
  <c r="G725" i="29"/>
  <c r="H725" i="29"/>
  <c r="I725" i="29"/>
  <c r="J725" i="29"/>
  <c r="G726" i="29"/>
  <c r="H726" i="29"/>
  <c r="I726" i="29"/>
  <c r="J726" i="29"/>
  <c r="G727" i="29"/>
  <c r="H727" i="29"/>
  <c r="I727" i="29"/>
  <c r="J727" i="29"/>
  <c r="G728" i="29"/>
  <c r="H728" i="29"/>
  <c r="I728" i="29"/>
  <c r="J728" i="29"/>
  <c r="G729" i="29"/>
  <c r="H729" i="29"/>
  <c r="I729" i="29"/>
  <c r="J729" i="29"/>
  <c r="G730" i="29"/>
  <c r="H730" i="29"/>
  <c r="I730" i="29"/>
  <c r="J730" i="29"/>
  <c r="G731" i="29"/>
  <c r="H731" i="29"/>
  <c r="I731" i="29"/>
  <c r="J731" i="29"/>
  <c r="G732" i="29"/>
  <c r="H732" i="29"/>
  <c r="I732" i="29"/>
  <c r="J732" i="29"/>
  <c r="G733" i="29"/>
  <c r="H733" i="29"/>
  <c r="I733" i="29"/>
  <c r="J733" i="29"/>
  <c r="G734" i="29"/>
  <c r="H734" i="29"/>
  <c r="I734" i="29"/>
  <c r="J734" i="29"/>
  <c r="G735" i="29"/>
  <c r="H735" i="29"/>
  <c r="I735" i="29"/>
  <c r="J735" i="29"/>
  <c r="G736" i="29"/>
  <c r="H736" i="29"/>
  <c r="I736" i="29"/>
  <c r="J736" i="29"/>
  <c r="G737" i="29"/>
  <c r="H737" i="29"/>
  <c r="I737" i="29"/>
  <c r="J737" i="29"/>
  <c r="G738" i="29"/>
  <c r="H738" i="29"/>
  <c r="I738" i="29"/>
  <c r="J738" i="29"/>
  <c r="G739" i="29"/>
  <c r="H739" i="29"/>
  <c r="I739" i="29"/>
  <c r="J739" i="29"/>
  <c r="G740" i="29"/>
  <c r="H740" i="29"/>
  <c r="I740" i="29"/>
  <c r="J740" i="29"/>
  <c r="G741" i="29"/>
  <c r="H741" i="29"/>
  <c r="I741" i="29"/>
  <c r="J741" i="29"/>
  <c r="G742" i="29"/>
  <c r="H742" i="29"/>
  <c r="I742" i="29"/>
  <c r="J742" i="29"/>
  <c r="G743" i="29"/>
  <c r="H743" i="29"/>
  <c r="I743" i="29"/>
  <c r="J743" i="29"/>
  <c r="G744" i="29"/>
  <c r="H744" i="29"/>
  <c r="I744" i="29"/>
  <c r="J744" i="29"/>
  <c r="G745" i="29"/>
  <c r="H745" i="29"/>
  <c r="I745" i="29"/>
  <c r="J745" i="29"/>
  <c r="G746" i="29"/>
  <c r="H746" i="29"/>
  <c r="I746" i="29"/>
  <c r="J746" i="29"/>
  <c r="G747" i="29"/>
  <c r="H747" i="29"/>
  <c r="I747" i="29"/>
  <c r="J747" i="29"/>
  <c r="G748" i="29"/>
  <c r="H748" i="29"/>
  <c r="I748" i="29"/>
  <c r="J748" i="29"/>
  <c r="G749" i="29"/>
  <c r="H749" i="29"/>
  <c r="I749" i="29"/>
  <c r="J749" i="29"/>
  <c r="G750" i="29"/>
  <c r="H750" i="29"/>
  <c r="I750" i="29"/>
  <c r="J750" i="29"/>
  <c r="G751" i="29"/>
  <c r="H751" i="29"/>
  <c r="I751" i="29"/>
  <c r="J751" i="29"/>
  <c r="G752" i="29"/>
  <c r="H752" i="29"/>
  <c r="I752" i="29"/>
  <c r="J752" i="29"/>
  <c r="G753" i="29"/>
  <c r="H753" i="29"/>
  <c r="I753" i="29"/>
  <c r="J753" i="29"/>
  <c r="G754" i="29"/>
  <c r="H754" i="29"/>
  <c r="I754" i="29"/>
  <c r="J754" i="29"/>
  <c r="G755" i="29"/>
  <c r="H755" i="29"/>
  <c r="I755" i="29"/>
  <c r="J755" i="29"/>
  <c r="G756" i="29"/>
  <c r="H756" i="29"/>
  <c r="I756" i="29"/>
  <c r="J756" i="29"/>
  <c r="G757" i="29"/>
  <c r="H757" i="29"/>
  <c r="I757" i="29"/>
  <c r="J757" i="29"/>
  <c r="G758" i="29"/>
  <c r="H758" i="29"/>
  <c r="I758" i="29"/>
  <c r="J758" i="29"/>
  <c r="G759" i="29"/>
  <c r="H759" i="29"/>
  <c r="I759" i="29"/>
  <c r="J759" i="29"/>
  <c r="G760" i="29"/>
  <c r="H760" i="29"/>
  <c r="I760" i="29"/>
  <c r="J760" i="29"/>
  <c r="G761" i="29"/>
  <c r="H761" i="29"/>
  <c r="I761" i="29"/>
  <c r="J761" i="29"/>
  <c r="G762" i="29"/>
  <c r="H762" i="29"/>
  <c r="I762" i="29"/>
  <c r="J762" i="29"/>
  <c r="G763" i="29"/>
  <c r="H763" i="29"/>
  <c r="I763" i="29"/>
  <c r="J763" i="29"/>
  <c r="G764" i="29"/>
  <c r="H764" i="29"/>
  <c r="I764" i="29"/>
  <c r="J764" i="29"/>
  <c r="G765" i="29"/>
  <c r="H765" i="29"/>
  <c r="I765" i="29"/>
  <c r="J765" i="29"/>
  <c r="G766" i="29"/>
  <c r="H766" i="29"/>
  <c r="I766" i="29"/>
  <c r="J766" i="29"/>
  <c r="G767" i="29"/>
  <c r="H767" i="29"/>
  <c r="I767" i="29"/>
  <c r="J767" i="29"/>
  <c r="G768" i="29"/>
  <c r="H768" i="29"/>
  <c r="I768" i="29"/>
  <c r="J768" i="29"/>
  <c r="G769" i="29"/>
  <c r="H769" i="29"/>
  <c r="I769" i="29"/>
  <c r="J769" i="29"/>
  <c r="G770" i="29"/>
  <c r="H770" i="29"/>
  <c r="I770" i="29"/>
  <c r="J770" i="29"/>
  <c r="G771" i="29"/>
  <c r="H771" i="29"/>
  <c r="I771" i="29"/>
  <c r="J771" i="29"/>
  <c r="G772" i="29"/>
  <c r="H772" i="29"/>
  <c r="I772" i="29"/>
  <c r="J772" i="29"/>
  <c r="G773" i="29"/>
  <c r="H773" i="29"/>
  <c r="I773" i="29"/>
  <c r="J773" i="29"/>
  <c r="G774" i="29"/>
  <c r="H774" i="29"/>
  <c r="I774" i="29"/>
  <c r="J774" i="29"/>
  <c r="G775" i="29"/>
  <c r="H775" i="29"/>
  <c r="I775" i="29"/>
  <c r="J775" i="29"/>
  <c r="G776" i="29"/>
  <c r="H776" i="29"/>
  <c r="I776" i="29"/>
  <c r="J776" i="29"/>
  <c r="G777" i="29"/>
  <c r="H777" i="29"/>
  <c r="I777" i="29"/>
  <c r="J777" i="29"/>
  <c r="G778" i="29"/>
  <c r="H778" i="29"/>
  <c r="I778" i="29"/>
  <c r="J778" i="29"/>
  <c r="G779" i="29"/>
  <c r="H779" i="29"/>
  <c r="I779" i="29"/>
  <c r="J779" i="29"/>
  <c r="G780" i="29"/>
  <c r="H780" i="29"/>
  <c r="I780" i="29"/>
  <c r="J780" i="29"/>
  <c r="G781" i="29"/>
  <c r="H781" i="29"/>
  <c r="I781" i="29"/>
  <c r="J781" i="29"/>
  <c r="G782" i="29"/>
  <c r="H782" i="29"/>
  <c r="I782" i="29"/>
  <c r="J782" i="29"/>
  <c r="G783" i="29"/>
  <c r="H783" i="29"/>
  <c r="I783" i="29"/>
  <c r="J783" i="29"/>
  <c r="G784" i="29"/>
  <c r="H784" i="29"/>
  <c r="I784" i="29"/>
  <c r="J784" i="29"/>
  <c r="G785" i="29"/>
  <c r="H785" i="29"/>
  <c r="I785" i="29"/>
  <c r="J785" i="29"/>
  <c r="G786" i="29"/>
  <c r="H786" i="29"/>
  <c r="I786" i="29"/>
  <c r="J786" i="29"/>
  <c r="G787" i="29"/>
  <c r="H787" i="29"/>
  <c r="I787" i="29"/>
  <c r="J787" i="29"/>
  <c r="G788" i="29"/>
  <c r="H788" i="29"/>
  <c r="I788" i="29"/>
  <c r="J788" i="29"/>
  <c r="G789" i="29"/>
  <c r="H789" i="29"/>
  <c r="I789" i="29"/>
  <c r="J789" i="29"/>
  <c r="G790" i="29"/>
  <c r="H790" i="29"/>
  <c r="I790" i="29"/>
  <c r="J790" i="29"/>
  <c r="G791" i="29"/>
  <c r="H791" i="29"/>
  <c r="I791" i="29"/>
  <c r="J791" i="29"/>
  <c r="G792" i="29"/>
  <c r="H792" i="29"/>
  <c r="I792" i="29"/>
  <c r="J792" i="29"/>
  <c r="G793" i="29"/>
  <c r="H793" i="29"/>
  <c r="I793" i="29"/>
  <c r="J793" i="29"/>
  <c r="G794" i="29"/>
  <c r="H794" i="29"/>
  <c r="I794" i="29"/>
  <c r="J794" i="29"/>
  <c r="G795" i="29"/>
  <c r="H795" i="29"/>
  <c r="I795" i="29"/>
  <c r="J795" i="29"/>
  <c r="G796" i="29"/>
  <c r="H796" i="29"/>
  <c r="I796" i="29"/>
  <c r="J796" i="29"/>
  <c r="G797" i="29"/>
  <c r="H797" i="29"/>
  <c r="I797" i="29"/>
  <c r="J797" i="29"/>
  <c r="G798" i="29"/>
  <c r="H798" i="29"/>
  <c r="I798" i="29"/>
  <c r="J798" i="29"/>
  <c r="G799" i="29"/>
  <c r="H799" i="29"/>
  <c r="I799" i="29"/>
  <c r="J799" i="29"/>
  <c r="G800" i="29"/>
  <c r="H800" i="29"/>
  <c r="I800" i="29"/>
  <c r="J800" i="29"/>
  <c r="G801" i="29"/>
  <c r="H801" i="29"/>
  <c r="I801" i="29"/>
  <c r="J801" i="29"/>
  <c r="G802" i="29"/>
  <c r="H802" i="29"/>
  <c r="I802" i="29"/>
  <c r="J802" i="29"/>
  <c r="G803" i="29"/>
  <c r="H803" i="29"/>
  <c r="I803" i="29"/>
  <c r="J803" i="29"/>
  <c r="G804" i="29"/>
  <c r="H804" i="29"/>
  <c r="I804" i="29"/>
  <c r="J804" i="29"/>
  <c r="G805" i="29"/>
  <c r="H805" i="29"/>
  <c r="I805" i="29"/>
  <c r="J805" i="29"/>
  <c r="G806" i="29"/>
  <c r="H806" i="29"/>
  <c r="I806" i="29"/>
  <c r="J806" i="29"/>
  <c r="G807" i="29"/>
  <c r="H807" i="29"/>
  <c r="I807" i="29"/>
  <c r="J807" i="29"/>
  <c r="G808" i="29"/>
  <c r="H808" i="29"/>
  <c r="I808" i="29"/>
  <c r="J808" i="29"/>
  <c r="G809" i="29"/>
  <c r="H809" i="29"/>
  <c r="I809" i="29"/>
  <c r="J809" i="29"/>
  <c r="G810" i="29"/>
  <c r="H810" i="29"/>
  <c r="I810" i="29"/>
  <c r="J810" i="29"/>
  <c r="G811" i="29"/>
  <c r="H811" i="29"/>
  <c r="I811" i="29"/>
  <c r="J811" i="29"/>
  <c r="G812" i="29"/>
  <c r="H812" i="29"/>
  <c r="I812" i="29"/>
  <c r="J812" i="29"/>
  <c r="G813" i="29"/>
  <c r="H813" i="29"/>
  <c r="I813" i="29"/>
  <c r="J813" i="29"/>
  <c r="G814" i="29"/>
  <c r="H814" i="29"/>
  <c r="I814" i="29"/>
  <c r="J814" i="29"/>
  <c r="G815" i="29"/>
  <c r="H815" i="29"/>
  <c r="I815" i="29"/>
  <c r="J815" i="29"/>
  <c r="G816" i="29"/>
  <c r="H816" i="29"/>
  <c r="I816" i="29"/>
  <c r="J816" i="29"/>
  <c r="G817" i="29"/>
  <c r="H817" i="29"/>
  <c r="I817" i="29"/>
  <c r="J817" i="29"/>
  <c r="G818" i="29"/>
  <c r="H818" i="29"/>
  <c r="I818" i="29"/>
  <c r="J818" i="29"/>
  <c r="G819" i="29"/>
  <c r="H819" i="29"/>
  <c r="I819" i="29"/>
  <c r="J819" i="29"/>
  <c r="G820" i="29"/>
  <c r="H820" i="29"/>
  <c r="I820" i="29"/>
  <c r="J820" i="29"/>
  <c r="G821" i="29"/>
  <c r="H821" i="29"/>
  <c r="I821" i="29"/>
  <c r="J821" i="29"/>
  <c r="G822" i="29"/>
  <c r="H822" i="29"/>
  <c r="I822" i="29"/>
  <c r="J822" i="29"/>
  <c r="G823" i="29"/>
  <c r="H823" i="29"/>
  <c r="I823" i="29"/>
  <c r="J823" i="29"/>
  <c r="G824" i="29"/>
  <c r="H824" i="29"/>
  <c r="I824" i="29"/>
  <c r="J824" i="29"/>
  <c r="G825" i="29"/>
  <c r="H825" i="29"/>
  <c r="I825" i="29"/>
  <c r="J825" i="29"/>
  <c r="G826" i="29"/>
  <c r="H826" i="29"/>
  <c r="I826" i="29"/>
  <c r="J826" i="29"/>
  <c r="G827" i="29"/>
  <c r="H827" i="29"/>
  <c r="I827" i="29"/>
  <c r="J827" i="29"/>
  <c r="G828" i="29"/>
  <c r="H828" i="29"/>
  <c r="I828" i="29"/>
  <c r="J828" i="29"/>
  <c r="G829" i="29"/>
  <c r="H829" i="29"/>
  <c r="I829" i="29"/>
  <c r="J829" i="29"/>
  <c r="G830" i="29"/>
  <c r="H830" i="29"/>
  <c r="I830" i="29"/>
  <c r="J830" i="29"/>
  <c r="G831" i="29"/>
  <c r="H831" i="29"/>
  <c r="I831" i="29"/>
  <c r="J831" i="29"/>
  <c r="G832" i="29"/>
  <c r="H832" i="29"/>
  <c r="I832" i="29"/>
  <c r="J832" i="29"/>
  <c r="G833" i="29"/>
  <c r="H833" i="29"/>
  <c r="I833" i="29"/>
  <c r="J833" i="29"/>
  <c r="G834" i="29"/>
  <c r="H834" i="29"/>
  <c r="I834" i="29"/>
  <c r="J834" i="29"/>
  <c r="G835" i="29"/>
  <c r="H835" i="29"/>
  <c r="I835" i="29"/>
  <c r="J835" i="29"/>
  <c r="G836" i="29"/>
  <c r="H836" i="29"/>
  <c r="I836" i="29"/>
  <c r="J836" i="29"/>
  <c r="G837" i="29"/>
  <c r="H837" i="29"/>
  <c r="I837" i="29"/>
  <c r="J837" i="29"/>
  <c r="G838" i="29"/>
  <c r="H838" i="29"/>
  <c r="I838" i="29"/>
  <c r="J838" i="29"/>
  <c r="G839" i="29"/>
  <c r="H839" i="29"/>
  <c r="I839" i="29"/>
  <c r="J839" i="29"/>
  <c r="G840" i="29"/>
  <c r="H840" i="29"/>
  <c r="I840" i="29"/>
  <c r="J840" i="29"/>
  <c r="G841" i="29"/>
  <c r="H841" i="29"/>
  <c r="I841" i="29"/>
  <c r="J841" i="29"/>
  <c r="G842" i="29"/>
  <c r="H842" i="29"/>
  <c r="I842" i="29"/>
  <c r="J842" i="29"/>
  <c r="G843" i="29"/>
  <c r="H843" i="29"/>
  <c r="I843" i="29"/>
  <c r="J843" i="29"/>
  <c r="G844" i="29"/>
  <c r="H844" i="29"/>
  <c r="I844" i="29"/>
  <c r="J844" i="29"/>
  <c r="G845" i="29"/>
  <c r="H845" i="29"/>
  <c r="I845" i="29"/>
  <c r="J845" i="29"/>
  <c r="G846" i="29"/>
  <c r="H846" i="29"/>
  <c r="I846" i="29"/>
  <c r="J846" i="29"/>
  <c r="G847" i="29"/>
  <c r="H847" i="29"/>
  <c r="I847" i="29"/>
  <c r="J847" i="29"/>
  <c r="G848" i="29"/>
  <c r="H848" i="29"/>
  <c r="I848" i="29"/>
  <c r="J848" i="29"/>
  <c r="G849" i="29"/>
  <c r="H849" i="29"/>
  <c r="I849" i="29"/>
  <c r="J849" i="29"/>
  <c r="G850" i="29"/>
  <c r="H850" i="29"/>
  <c r="I850" i="29"/>
  <c r="J850" i="29"/>
  <c r="G851" i="29"/>
  <c r="H851" i="29"/>
  <c r="I851" i="29"/>
  <c r="J851" i="29"/>
  <c r="G852" i="29"/>
  <c r="H852" i="29"/>
  <c r="I852" i="29"/>
  <c r="J852" i="29"/>
  <c r="G853" i="29"/>
  <c r="H853" i="29"/>
  <c r="I853" i="29"/>
  <c r="J853" i="29"/>
  <c r="G854" i="29"/>
  <c r="H854" i="29"/>
  <c r="I854" i="29"/>
  <c r="J854" i="29"/>
  <c r="G855" i="29"/>
  <c r="H855" i="29"/>
  <c r="I855" i="29"/>
  <c r="J855" i="29"/>
  <c r="G856" i="29"/>
  <c r="H856" i="29"/>
  <c r="I856" i="29"/>
  <c r="J856" i="29"/>
  <c r="G857" i="29"/>
  <c r="H857" i="29"/>
  <c r="I857" i="29"/>
  <c r="J857" i="29"/>
  <c r="G858" i="29"/>
  <c r="H858" i="29"/>
  <c r="I858" i="29"/>
  <c r="J858" i="29"/>
  <c r="G859" i="29"/>
  <c r="H859" i="29"/>
  <c r="I859" i="29"/>
  <c r="J859" i="29"/>
  <c r="G860" i="29"/>
  <c r="H860" i="29"/>
  <c r="I860" i="29"/>
  <c r="J860" i="29"/>
  <c r="G861" i="29"/>
  <c r="H861" i="29"/>
  <c r="I861" i="29"/>
  <c r="J861" i="29"/>
  <c r="G862" i="29"/>
  <c r="H862" i="29"/>
  <c r="I862" i="29"/>
  <c r="J862" i="29"/>
  <c r="G863" i="29"/>
  <c r="H863" i="29"/>
  <c r="I863" i="29"/>
  <c r="J863" i="29"/>
  <c r="G864" i="29"/>
  <c r="H864" i="29"/>
  <c r="I864" i="29"/>
  <c r="J864" i="29"/>
  <c r="G865" i="29"/>
  <c r="H865" i="29"/>
  <c r="I865" i="29"/>
  <c r="J865" i="29"/>
  <c r="G866" i="29"/>
  <c r="H866" i="29"/>
  <c r="I866" i="29"/>
  <c r="J866" i="29"/>
  <c r="G867" i="29"/>
  <c r="H867" i="29"/>
  <c r="I867" i="29"/>
  <c r="J867" i="29"/>
  <c r="G868" i="29"/>
  <c r="H868" i="29"/>
  <c r="I868" i="29"/>
  <c r="J868" i="29"/>
  <c r="G869" i="29"/>
  <c r="H869" i="29"/>
  <c r="I869" i="29"/>
  <c r="J869" i="29"/>
  <c r="G870" i="29"/>
  <c r="H870" i="29"/>
  <c r="I870" i="29"/>
  <c r="J870" i="29"/>
  <c r="G871" i="29"/>
  <c r="H871" i="29"/>
  <c r="I871" i="29"/>
  <c r="J871" i="29"/>
  <c r="G872" i="29"/>
  <c r="H872" i="29"/>
  <c r="I872" i="29"/>
  <c r="J872" i="29"/>
  <c r="G873" i="29"/>
  <c r="H873" i="29"/>
  <c r="I873" i="29"/>
  <c r="J873" i="29"/>
  <c r="G874" i="29"/>
  <c r="H874" i="29"/>
  <c r="I874" i="29"/>
  <c r="J874" i="29"/>
  <c r="G875" i="29"/>
  <c r="H875" i="29"/>
  <c r="I875" i="29"/>
  <c r="J875" i="29"/>
  <c r="G876" i="29"/>
  <c r="H876" i="29"/>
  <c r="I876" i="29"/>
  <c r="J876" i="29"/>
  <c r="G877" i="29"/>
  <c r="H877" i="29"/>
  <c r="I877" i="29"/>
  <c r="J877" i="29"/>
  <c r="G878" i="29"/>
  <c r="H878" i="29"/>
  <c r="I878" i="29"/>
  <c r="J878" i="29"/>
  <c r="G879" i="29"/>
  <c r="H879" i="29"/>
  <c r="I879" i="29"/>
  <c r="J879" i="29"/>
  <c r="G880" i="29"/>
  <c r="H880" i="29"/>
  <c r="I880" i="29"/>
  <c r="J880" i="29"/>
  <c r="G881" i="29"/>
  <c r="H881" i="29"/>
  <c r="I881" i="29"/>
  <c r="J881" i="29"/>
  <c r="G882" i="29"/>
  <c r="H882" i="29"/>
  <c r="I882" i="29"/>
  <c r="J882" i="29"/>
  <c r="G883" i="29"/>
  <c r="H883" i="29"/>
  <c r="I883" i="29"/>
  <c r="J883" i="29"/>
  <c r="G884" i="29"/>
  <c r="H884" i="29"/>
  <c r="I884" i="29"/>
  <c r="J884" i="29"/>
  <c r="G885" i="29"/>
  <c r="H885" i="29"/>
  <c r="I885" i="29"/>
  <c r="J885" i="29"/>
  <c r="G886" i="29"/>
  <c r="H886" i="29"/>
  <c r="I886" i="29"/>
  <c r="J886" i="29"/>
  <c r="G887" i="29"/>
  <c r="H887" i="29"/>
  <c r="I887" i="29"/>
  <c r="J887" i="29"/>
  <c r="G888" i="29"/>
  <c r="H888" i="29"/>
  <c r="I888" i="29"/>
  <c r="J888" i="29"/>
  <c r="G889" i="29"/>
  <c r="H889" i="29"/>
  <c r="I889" i="29"/>
  <c r="J889" i="29"/>
  <c r="G890" i="29"/>
  <c r="H890" i="29"/>
  <c r="I890" i="29"/>
  <c r="J890" i="29"/>
  <c r="G891" i="29"/>
  <c r="H891" i="29"/>
  <c r="I891" i="29"/>
  <c r="J891" i="29"/>
  <c r="G892" i="29"/>
  <c r="H892" i="29"/>
  <c r="I892" i="29"/>
  <c r="J892" i="29"/>
  <c r="G893" i="29"/>
  <c r="H893" i="29"/>
  <c r="I893" i="29"/>
  <c r="J893" i="29"/>
  <c r="G894" i="29"/>
  <c r="H894" i="29"/>
  <c r="I894" i="29"/>
  <c r="J894" i="29"/>
  <c r="G895" i="29"/>
  <c r="H895" i="29"/>
  <c r="I895" i="29"/>
  <c r="J895" i="29"/>
  <c r="G896" i="29"/>
  <c r="H896" i="29"/>
  <c r="I896" i="29"/>
  <c r="J896" i="29"/>
  <c r="G897" i="29"/>
  <c r="H897" i="29"/>
  <c r="I897" i="29"/>
  <c r="J897" i="29"/>
  <c r="G898" i="29"/>
  <c r="H898" i="29"/>
  <c r="I898" i="29"/>
  <c r="J898" i="29"/>
  <c r="G899" i="29"/>
  <c r="H899" i="29"/>
  <c r="I899" i="29"/>
  <c r="J899" i="29"/>
  <c r="G900" i="29"/>
  <c r="H900" i="29"/>
  <c r="I900" i="29"/>
  <c r="J900" i="29"/>
  <c r="G901" i="29"/>
  <c r="H901" i="29"/>
  <c r="I901" i="29"/>
  <c r="J901" i="29"/>
  <c r="G902" i="29"/>
  <c r="H902" i="29"/>
  <c r="I902" i="29"/>
  <c r="J902" i="29"/>
  <c r="G903" i="29"/>
  <c r="H903" i="29"/>
  <c r="I903" i="29"/>
  <c r="J903" i="29"/>
  <c r="G904" i="29"/>
  <c r="H904" i="29"/>
  <c r="I904" i="29"/>
  <c r="J904" i="29"/>
  <c r="G905" i="29"/>
  <c r="H905" i="29"/>
  <c r="I905" i="29"/>
  <c r="J905" i="29"/>
  <c r="G906" i="29"/>
  <c r="H906" i="29"/>
  <c r="I906" i="29"/>
  <c r="J906" i="29"/>
  <c r="G907" i="29"/>
  <c r="H907" i="29"/>
  <c r="I907" i="29"/>
  <c r="J907" i="29"/>
  <c r="G908" i="29"/>
  <c r="H908" i="29"/>
  <c r="I908" i="29"/>
  <c r="J908" i="29"/>
  <c r="G909" i="29"/>
  <c r="H909" i="29"/>
  <c r="I909" i="29"/>
  <c r="J909" i="29"/>
  <c r="G910" i="29"/>
  <c r="H910" i="29"/>
  <c r="I910" i="29"/>
  <c r="J910" i="29"/>
  <c r="G911" i="29"/>
  <c r="H911" i="29"/>
  <c r="I911" i="29"/>
  <c r="J911" i="29"/>
  <c r="G912" i="29"/>
  <c r="H912" i="29"/>
  <c r="I912" i="29"/>
  <c r="J912" i="29"/>
  <c r="G913" i="29"/>
  <c r="H913" i="29"/>
  <c r="I913" i="29"/>
  <c r="J913" i="29"/>
  <c r="G914" i="29"/>
  <c r="H914" i="29"/>
  <c r="I914" i="29"/>
  <c r="J914" i="29"/>
  <c r="H2" i="29"/>
  <c r="I2" i="29"/>
  <c r="J2" i="29"/>
  <c r="G2" i="29"/>
  <c r="H915" i="28"/>
  <c r="I915" i="28"/>
  <c r="J915" i="28"/>
  <c r="G915" i="28"/>
  <c r="G3" i="28"/>
  <c r="H3" i="28"/>
  <c r="I3" i="28"/>
  <c r="J3" i="28"/>
  <c r="G4" i="28"/>
  <c r="H4" i="28"/>
  <c r="I4" i="28"/>
  <c r="J4" i="28"/>
  <c r="G5" i="28"/>
  <c r="H5" i="28"/>
  <c r="I5" i="28"/>
  <c r="J5" i="28"/>
  <c r="G6" i="28"/>
  <c r="H6" i="28"/>
  <c r="I6" i="28"/>
  <c r="J6" i="28"/>
  <c r="G7" i="28"/>
  <c r="H7" i="28"/>
  <c r="I7" i="28"/>
  <c r="J7" i="28"/>
  <c r="G8" i="28"/>
  <c r="H8" i="28"/>
  <c r="I8" i="28"/>
  <c r="J8" i="28"/>
  <c r="G9" i="28"/>
  <c r="H9" i="28"/>
  <c r="I9" i="28"/>
  <c r="J9" i="28"/>
  <c r="G10" i="28"/>
  <c r="H10" i="28"/>
  <c r="I10" i="28"/>
  <c r="J10" i="28"/>
  <c r="G11" i="28"/>
  <c r="H11" i="28"/>
  <c r="I11" i="28"/>
  <c r="J11" i="28"/>
  <c r="G12" i="28"/>
  <c r="H12" i="28"/>
  <c r="I12" i="28"/>
  <c r="J12" i="28"/>
  <c r="G13" i="28"/>
  <c r="H13" i="28"/>
  <c r="I13" i="28"/>
  <c r="J13" i="28"/>
  <c r="G14" i="28"/>
  <c r="H14" i="28"/>
  <c r="I14" i="28"/>
  <c r="J14" i="28"/>
  <c r="G15" i="28"/>
  <c r="H15" i="28"/>
  <c r="I15" i="28"/>
  <c r="J15" i="28"/>
  <c r="G16" i="28"/>
  <c r="H16" i="28"/>
  <c r="I16" i="28"/>
  <c r="J16" i="28"/>
  <c r="G17" i="28"/>
  <c r="H17" i="28"/>
  <c r="I17" i="28"/>
  <c r="J17" i="28"/>
  <c r="G18" i="28"/>
  <c r="H18" i="28"/>
  <c r="I18" i="28"/>
  <c r="J18" i="28"/>
  <c r="G19" i="28"/>
  <c r="H19" i="28"/>
  <c r="I19" i="28"/>
  <c r="J19" i="28"/>
  <c r="G20" i="28"/>
  <c r="H20" i="28"/>
  <c r="I20" i="28"/>
  <c r="J20" i="28"/>
  <c r="G21" i="28"/>
  <c r="H21" i="28"/>
  <c r="I21" i="28"/>
  <c r="J21" i="28"/>
  <c r="G22" i="28"/>
  <c r="H22" i="28"/>
  <c r="I22" i="28"/>
  <c r="J22" i="28"/>
  <c r="G23" i="28"/>
  <c r="H23" i="28"/>
  <c r="I23" i="28"/>
  <c r="J23" i="28"/>
  <c r="G24" i="28"/>
  <c r="H24" i="28"/>
  <c r="I24" i="28"/>
  <c r="J24" i="28"/>
  <c r="G25" i="28"/>
  <c r="H25" i="28"/>
  <c r="I25" i="28"/>
  <c r="J25" i="28"/>
  <c r="G26" i="28"/>
  <c r="H26" i="28"/>
  <c r="I26" i="28"/>
  <c r="J26" i="28"/>
  <c r="G27" i="28"/>
  <c r="H27" i="28"/>
  <c r="I27" i="28"/>
  <c r="J27" i="28"/>
  <c r="G28" i="28"/>
  <c r="H28" i="28"/>
  <c r="I28" i="28"/>
  <c r="J28" i="28"/>
  <c r="G29" i="28"/>
  <c r="H29" i="28"/>
  <c r="I29" i="28"/>
  <c r="J29" i="28"/>
  <c r="G30" i="28"/>
  <c r="H30" i="28"/>
  <c r="I30" i="28"/>
  <c r="J30" i="28"/>
  <c r="G31" i="28"/>
  <c r="H31" i="28"/>
  <c r="I31" i="28"/>
  <c r="J31" i="28"/>
  <c r="G32" i="28"/>
  <c r="H32" i="28"/>
  <c r="I32" i="28"/>
  <c r="J32" i="28"/>
  <c r="G33" i="28"/>
  <c r="H33" i="28"/>
  <c r="I33" i="28"/>
  <c r="J33" i="28"/>
  <c r="G34" i="28"/>
  <c r="H34" i="28"/>
  <c r="I34" i="28"/>
  <c r="J34" i="28"/>
  <c r="G35" i="28"/>
  <c r="H35" i="28"/>
  <c r="I35" i="28"/>
  <c r="J35" i="28"/>
  <c r="G36" i="28"/>
  <c r="H36" i="28"/>
  <c r="I36" i="28"/>
  <c r="J36" i="28"/>
  <c r="G37" i="28"/>
  <c r="H37" i="28"/>
  <c r="I37" i="28"/>
  <c r="J37" i="28"/>
  <c r="G38" i="28"/>
  <c r="H38" i="28"/>
  <c r="I38" i="28"/>
  <c r="J38" i="28"/>
  <c r="G39" i="28"/>
  <c r="H39" i="28"/>
  <c r="I39" i="28"/>
  <c r="J39" i="28"/>
  <c r="G40" i="28"/>
  <c r="H40" i="28"/>
  <c r="I40" i="28"/>
  <c r="J40" i="28"/>
  <c r="G41" i="28"/>
  <c r="H41" i="28"/>
  <c r="I41" i="28"/>
  <c r="J41" i="28"/>
  <c r="G42" i="28"/>
  <c r="H42" i="28"/>
  <c r="I42" i="28"/>
  <c r="J42" i="28"/>
  <c r="G43" i="28"/>
  <c r="H43" i="28"/>
  <c r="I43" i="28"/>
  <c r="J43" i="28"/>
  <c r="G44" i="28"/>
  <c r="H44" i="28"/>
  <c r="I44" i="28"/>
  <c r="J44" i="28"/>
  <c r="G45" i="28"/>
  <c r="H45" i="28"/>
  <c r="I45" i="28"/>
  <c r="J45" i="28"/>
  <c r="G46" i="28"/>
  <c r="H46" i="28"/>
  <c r="I46" i="28"/>
  <c r="J46" i="28"/>
  <c r="G47" i="28"/>
  <c r="H47" i="28"/>
  <c r="I47" i="28"/>
  <c r="J47" i="28"/>
  <c r="G48" i="28"/>
  <c r="H48" i="28"/>
  <c r="I48" i="28"/>
  <c r="J48" i="28"/>
  <c r="G49" i="28"/>
  <c r="H49" i="28"/>
  <c r="I49" i="28"/>
  <c r="J49" i="28"/>
  <c r="G50" i="28"/>
  <c r="H50" i="28"/>
  <c r="I50" i="28"/>
  <c r="J50" i="28"/>
  <c r="G51" i="28"/>
  <c r="H51" i="28"/>
  <c r="I51" i="28"/>
  <c r="J51" i="28"/>
  <c r="G52" i="28"/>
  <c r="H52" i="28"/>
  <c r="I52" i="28"/>
  <c r="J52" i="28"/>
  <c r="G53" i="28"/>
  <c r="H53" i="28"/>
  <c r="I53" i="28"/>
  <c r="J53" i="28"/>
  <c r="G54" i="28"/>
  <c r="H54" i="28"/>
  <c r="I54" i="28"/>
  <c r="J54" i="28"/>
  <c r="G55" i="28"/>
  <c r="H55" i="28"/>
  <c r="I55" i="28"/>
  <c r="J55" i="28"/>
  <c r="G56" i="28"/>
  <c r="H56" i="28"/>
  <c r="I56" i="28"/>
  <c r="J56" i="28"/>
  <c r="G57" i="28"/>
  <c r="H57" i="28"/>
  <c r="I57" i="28"/>
  <c r="J57" i="28"/>
  <c r="G58" i="28"/>
  <c r="H58" i="28"/>
  <c r="I58" i="28"/>
  <c r="J58" i="28"/>
  <c r="G59" i="28"/>
  <c r="H59" i="28"/>
  <c r="I59" i="28"/>
  <c r="J59" i="28"/>
  <c r="G60" i="28"/>
  <c r="H60" i="28"/>
  <c r="I60" i="28"/>
  <c r="J60" i="28"/>
  <c r="G61" i="28"/>
  <c r="H61" i="28"/>
  <c r="I61" i="28"/>
  <c r="J61" i="28"/>
  <c r="G62" i="28"/>
  <c r="H62" i="28"/>
  <c r="I62" i="28"/>
  <c r="J62" i="28"/>
  <c r="G63" i="28"/>
  <c r="H63" i="28"/>
  <c r="I63" i="28"/>
  <c r="J63" i="28"/>
  <c r="G64" i="28"/>
  <c r="H64" i="28"/>
  <c r="I64" i="28"/>
  <c r="J64" i="28"/>
  <c r="G65" i="28"/>
  <c r="H65" i="28"/>
  <c r="I65" i="28"/>
  <c r="J65" i="28"/>
  <c r="G66" i="28"/>
  <c r="H66" i="28"/>
  <c r="I66" i="28"/>
  <c r="J66" i="28"/>
  <c r="G67" i="28"/>
  <c r="H67" i="28"/>
  <c r="I67" i="28"/>
  <c r="J67" i="28"/>
  <c r="G68" i="28"/>
  <c r="H68" i="28"/>
  <c r="I68" i="28"/>
  <c r="J68" i="28"/>
  <c r="G69" i="28"/>
  <c r="H69" i="28"/>
  <c r="I69" i="28"/>
  <c r="J69" i="28"/>
  <c r="G70" i="28"/>
  <c r="H70" i="28"/>
  <c r="I70" i="28"/>
  <c r="J70" i="28"/>
  <c r="G71" i="28"/>
  <c r="H71" i="28"/>
  <c r="I71" i="28"/>
  <c r="J71" i="28"/>
  <c r="G72" i="28"/>
  <c r="H72" i="28"/>
  <c r="I72" i="28"/>
  <c r="J72" i="28"/>
  <c r="G73" i="28"/>
  <c r="H73" i="28"/>
  <c r="I73" i="28"/>
  <c r="J73" i="28"/>
  <c r="G74" i="28"/>
  <c r="H74" i="28"/>
  <c r="I74" i="28"/>
  <c r="J74" i="28"/>
  <c r="G75" i="28"/>
  <c r="H75" i="28"/>
  <c r="I75" i="28"/>
  <c r="J75" i="28"/>
  <c r="G76" i="28"/>
  <c r="H76" i="28"/>
  <c r="I76" i="28"/>
  <c r="J76" i="28"/>
  <c r="G77" i="28"/>
  <c r="H77" i="28"/>
  <c r="I77" i="28"/>
  <c r="J77" i="28"/>
  <c r="G78" i="28"/>
  <c r="H78" i="28"/>
  <c r="I78" i="28"/>
  <c r="J78" i="28"/>
  <c r="G79" i="28"/>
  <c r="H79" i="28"/>
  <c r="I79" i="28"/>
  <c r="J79" i="28"/>
  <c r="G80" i="28"/>
  <c r="H80" i="28"/>
  <c r="I80" i="28"/>
  <c r="J80" i="28"/>
  <c r="G81" i="28"/>
  <c r="H81" i="28"/>
  <c r="I81" i="28"/>
  <c r="J81" i="28"/>
  <c r="G82" i="28"/>
  <c r="H82" i="28"/>
  <c r="I82" i="28"/>
  <c r="J82" i="28"/>
  <c r="G83" i="28"/>
  <c r="H83" i="28"/>
  <c r="I83" i="28"/>
  <c r="J83" i="28"/>
  <c r="G84" i="28"/>
  <c r="H84" i="28"/>
  <c r="I84" i="28"/>
  <c r="J84" i="28"/>
  <c r="G85" i="28"/>
  <c r="H85" i="28"/>
  <c r="I85" i="28"/>
  <c r="J85" i="28"/>
  <c r="G86" i="28"/>
  <c r="H86" i="28"/>
  <c r="I86" i="28"/>
  <c r="J86" i="28"/>
  <c r="G87" i="28"/>
  <c r="H87" i="28"/>
  <c r="I87" i="28"/>
  <c r="J87" i="28"/>
  <c r="G88" i="28"/>
  <c r="H88" i="28"/>
  <c r="I88" i="28"/>
  <c r="J88" i="28"/>
  <c r="G89" i="28"/>
  <c r="H89" i="28"/>
  <c r="I89" i="28"/>
  <c r="J89" i="28"/>
  <c r="G90" i="28"/>
  <c r="H90" i="28"/>
  <c r="I90" i="28"/>
  <c r="J90" i="28"/>
  <c r="G91" i="28"/>
  <c r="H91" i="28"/>
  <c r="I91" i="28"/>
  <c r="J91" i="28"/>
  <c r="G92" i="28"/>
  <c r="H92" i="28"/>
  <c r="I92" i="28"/>
  <c r="J92" i="28"/>
  <c r="G93" i="28"/>
  <c r="H93" i="28"/>
  <c r="I93" i="28"/>
  <c r="J93" i="28"/>
  <c r="G94" i="28"/>
  <c r="H94" i="28"/>
  <c r="I94" i="28"/>
  <c r="J94" i="28"/>
  <c r="G95" i="28"/>
  <c r="H95" i="28"/>
  <c r="I95" i="28"/>
  <c r="J95" i="28"/>
  <c r="G96" i="28"/>
  <c r="H96" i="28"/>
  <c r="I96" i="28"/>
  <c r="J96" i="28"/>
  <c r="G97" i="28"/>
  <c r="H97" i="28"/>
  <c r="I97" i="28"/>
  <c r="J97" i="28"/>
  <c r="G98" i="28"/>
  <c r="H98" i="28"/>
  <c r="I98" i="28"/>
  <c r="J98" i="28"/>
  <c r="G99" i="28"/>
  <c r="H99" i="28"/>
  <c r="I99" i="28"/>
  <c r="J99" i="28"/>
  <c r="G100" i="28"/>
  <c r="H100" i="28"/>
  <c r="I100" i="28"/>
  <c r="J100" i="28"/>
  <c r="G101" i="28"/>
  <c r="H101" i="28"/>
  <c r="I101" i="28"/>
  <c r="J101" i="28"/>
  <c r="G102" i="28"/>
  <c r="H102" i="28"/>
  <c r="I102" i="28"/>
  <c r="J102" i="28"/>
  <c r="G103" i="28"/>
  <c r="H103" i="28"/>
  <c r="I103" i="28"/>
  <c r="J103" i="28"/>
  <c r="G104" i="28"/>
  <c r="H104" i="28"/>
  <c r="I104" i="28"/>
  <c r="J104" i="28"/>
  <c r="G105" i="28"/>
  <c r="H105" i="28"/>
  <c r="I105" i="28"/>
  <c r="J105" i="28"/>
  <c r="G106" i="28"/>
  <c r="H106" i="28"/>
  <c r="I106" i="28"/>
  <c r="J106" i="28"/>
  <c r="G107" i="28"/>
  <c r="H107" i="28"/>
  <c r="I107" i="28"/>
  <c r="J107" i="28"/>
  <c r="G108" i="28"/>
  <c r="H108" i="28"/>
  <c r="I108" i="28"/>
  <c r="J108" i="28"/>
  <c r="G109" i="28"/>
  <c r="H109" i="28"/>
  <c r="I109" i="28"/>
  <c r="J109" i="28"/>
  <c r="G110" i="28"/>
  <c r="H110" i="28"/>
  <c r="I110" i="28"/>
  <c r="J110" i="28"/>
  <c r="G111" i="28"/>
  <c r="H111" i="28"/>
  <c r="I111" i="28"/>
  <c r="J111" i="28"/>
  <c r="G112" i="28"/>
  <c r="H112" i="28"/>
  <c r="I112" i="28"/>
  <c r="J112" i="28"/>
  <c r="G113" i="28"/>
  <c r="H113" i="28"/>
  <c r="I113" i="28"/>
  <c r="J113" i="28"/>
  <c r="G114" i="28"/>
  <c r="H114" i="28"/>
  <c r="I114" i="28"/>
  <c r="J114" i="28"/>
  <c r="G115" i="28"/>
  <c r="H115" i="28"/>
  <c r="I115" i="28"/>
  <c r="J115" i="28"/>
  <c r="G116" i="28"/>
  <c r="H116" i="28"/>
  <c r="I116" i="28"/>
  <c r="J116" i="28"/>
  <c r="G117" i="28"/>
  <c r="H117" i="28"/>
  <c r="I117" i="28"/>
  <c r="J117" i="28"/>
  <c r="G118" i="28"/>
  <c r="H118" i="28"/>
  <c r="I118" i="28"/>
  <c r="J118" i="28"/>
  <c r="G119" i="28"/>
  <c r="H119" i="28"/>
  <c r="I119" i="28"/>
  <c r="J119" i="28"/>
  <c r="G120" i="28"/>
  <c r="H120" i="28"/>
  <c r="I120" i="28"/>
  <c r="J120" i="28"/>
  <c r="G121" i="28"/>
  <c r="H121" i="28"/>
  <c r="I121" i="28"/>
  <c r="J121" i="28"/>
  <c r="G122" i="28"/>
  <c r="H122" i="28"/>
  <c r="I122" i="28"/>
  <c r="J122" i="28"/>
  <c r="G123" i="28"/>
  <c r="H123" i="28"/>
  <c r="I123" i="28"/>
  <c r="J123" i="28"/>
  <c r="G124" i="28"/>
  <c r="H124" i="28"/>
  <c r="I124" i="28"/>
  <c r="J124" i="28"/>
  <c r="G125" i="28"/>
  <c r="H125" i="28"/>
  <c r="I125" i="28"/>
  <c r="J125" i="28"/>
  <c r="G126" i="28"/>
  <c r="H126" i="28"/>
  <c r="I126" i="28"/>
  <c r="J126" i="28"/>
  <c r="G127" i="28"/>
  <c r="H127" i="28"/>
  <c r="I127" i="28"/>
  <c r="J127" i="28"/>
  <c r="G128" i="28"/>
  <c r="H128" i="28"/>
  <c r="I128" i="28"/>
  <c r="J128" i="28"/>
  <c r="G129" i="28"/>
  <c r="H129" i="28"/>
  <c r="I129" i="28"/>
  <c r="J129" i="28"/>
  <c r="G130" i="28"/>
  <c r="H130" i="28"/>
  <c r="I130" i="28"/>
  <c r="J130" i="28"/>
  <c r="G131" i="28"/>
  <c r="H131" i="28"/>
  <c r="I131" i="28"/>
  <c r="J131" i="28"/>
  <c r="G132" i="28"/>
  <c r="H132" i="28"/>
  <c r="I132" i="28"/>
  <c r="J132" i="28"/>
  <c r="G133" i="28"/>
  <c r="H133" i="28"/>
  <c r="I133" i="28"/>
  <c r="J133" i="28"/>
  <c r="G134" i="28"/>
  <c r="H134" i="28"/>
  <c r="I134" i="28"/>
  <c r="J134" i="28"/>
  <c r="G135" i="28"/>
  <c r="H135" i="28"/>
  <c r="I135" i="28"/>
  <c r="J135" i="28"/>
  <c r="G136" i="28"/>
  <c r="H136" i="28"/>
  <c r="I136" i="28"/>
  <c r="J136" i="28"/>
  <c r="G137" i="28"/>
  <c r="H137" i="28"/>
  <c r="I137" i="28"/>
  <c r="J137" i="28"/>
  <c r="G138" i="28"/>
  <c r="H138" i="28"/>
  <c r="I138" i="28"/>
  <c r="J138" i="28"/>
  <c r="G139" i="28"/>
  <c r="H139" i="28"/>
  <c r="I139" i="28"/>
  <c r="J139" i="28"/>
  <c r="G140" i="28"/>
  <c r="H140" i="28"/>
  <c r="I140" i="28"/>
  <c r="J140" i="28"/>
  <c r="G141" i="28"/>
  <c r="H141" i="28"/>
  <c r="I141" i="28"/>
  <c r="J141" i="28"/>
  <c r="G142" i="28"/>
  <c r="H142" i="28"/>
  <c r="I142" i="28"/>
  <c r="J142" i="28"/>
  <c r="G143" i="28"/>
  <c r="H143" i="28"/>
  <c r="I143" i="28"/>
  <c r="J143" i="28"/>
  <c r="G144" i="28"/>
  <c r="H144" i="28"/>
  <c r="I144" i="28"/>
  <c r="J144" i="28"/>
  <c r="G145" i="28"/>
  <c r="H145" i="28"/>
  <c r="I145" i="28"/>
  <c r="J145" i="28"/>
  <c r="G146" i="28"/>
  <c r="H146" i="28"/>
  <c r="I146" i="28"/>
  <c r="J146" i="28"/>
  <c r="G147" i="28"/>
  <c r="H147" i="28"/>
  <c r="I147" i="28"/>
  <c r="J147" i="28"/>
  <c r="G148" i="28"/>
  <c r="H148" i="28"/>
  <c r="I148" i="28"/>
  <c r="J148" i="28"/>
  <c r="G149" i="28"/>
  <c r="H149" i="28"/>
  <c r="I149" i="28"/>
  <c r="J149" i="28"/>
  <c r="G150" i="28"/>
  <c r="H150" i="28"/>
  <c r="I150" i="28"/>
  <c r="J150" i="28"/>
  <c r="G151" i="28"/>
  <c r="H151" i="28"/>
  <c r="I151" i="28"/>
  <c r="J151" i="28"/>
  <c r="G152" i="28"/>
  <c r="H152" i="28"/>
  <c r="I152" i="28"/>
  <c r="J152" i="28"/>
  <c r="G153" i="28"/>
  <c r="H153" i="28"/>
  <c r="I153" i="28"/>
  <c r="J153" i="28"/>
  <c r="G154" i="28"/>
  <c r="H154" i="28"/>
  <c r="I154" i="28"/>
  <c r="J154" i="28"/>
  <c r="G155" i="28"/>
  <c r="H155" i="28"/>
  <c r="I155" i="28"/>
  <c r="J155" i="28"/>
  <c r="G156" i="28"/>
  <c r="H156" i="28"/>
  <c r="I156" i="28"/>
  <c r="J156" i="28"/>
  <c r="G157" i="28"/>
  <c r="H157" i="28"/>
  <c r="I157" i="28"/>
  <c r="J157" i="28"/>
  <c r="G158" i="28"/>
  <c r="H158" i="28"/>
  <c r="I158" i="28"/>
  <c r="J158" i="28"/>
  <c r="G159" i="28"/>
  <c r="H159" i="28"/>
  <c r="I159" i="28"/>
  <c r="J159" i="28"/>
  <c r="G160" i="28"/>
  <c r="H160" i="28"/>
  <c r="I160" i="28"/>
  <c r="J160" i="28"/>
  <c r="G161" i="28"/>
  <c r="H161" i="28"/>
  <c r="I161" i="28"/>
  <c r="J161" i="28"/>
  <c r="G162" i="28"/>
  <c r="H162" i="28"/>
  <c r="I162" i="28"/>
  <c r="J162" i="28"/>
  <c r="G163" i="28"/>
  <c r="H163" i="28"/>
  <c r="I163" i="28"/>
  <c r="J163" i="28"/>
  <c r="G164" i="28"/>
  <c r="H164" i="28"/>
  <c r="I164" i="28"/>
  <c r="J164" i="28"/>
  <c r="G165" i="28"/>
  <c r="H165" i="28"/>
  <c r="I165" i="28"/>
  <c r="J165" i="28"/>
  <c r="G166" i="28"/>
  <c r="H166" i="28"/>
  <c r="I166" i="28"/>
  <c r="J166" i="28"/>
  <c r="G167" i="28"/>
  <c r="H167" i="28"/>
  <c r="I167" i="28"/>
  <c r="J167" i="28"/>
  <c r="G168" i="28"/>
  <c r="H168" i="28"/>
  <c r="I168" i="28"/>
  <c r="J168" i="28"/>
  <c r="G169" i="28"/>
  <c r="H169" i="28"/>
  <c r="I169" i="28"/>
  <c r="J169" i="28"/>
  <c r="G170" i="28"/>
  <c r="H170" i="28"/>
  <c r="I170" i="28"/>
  <c r="J170" i="28"/>
  <c r="G171" i="28"/>
  <c r="H171" i="28"/>
  <c r="I171" i="28"/>
  <c r="J171" i="28"/>
  <c r="G172" i="28"/>
  <c r="H172" i="28"/>
  <c r="I172" i="28"/>
  <c r="J172" i="28"/>
  <c r="G173" i="28"/>
  <c r="H173" i="28"/>
  <c r="I173" i="28"/>
  <c r="J173" i="28"/>
  <c r="G174" i="28"/>
  <c r="H174" i="28"/>
  <c r="I174" i="28"/>
  <c r="J174" i="28"/>
  <c r="G175" i="28"/>
  <c r="H175" i="28"/>
  <c r="I175" i="28"/>
  <c r="J175" i="28"/>
  <c r="G176" i="28"/>
  <c r="H176" i="28"/>
  <c r="I176" i="28"/>
  <c r="J176" i="28"/>
  <c r="G177" i="28"/>
  <c r="H177" i="28"/>
  <c r="I177" i="28"/>
  <c r="J177" i="28"/>
  <c r="G178" i="28"/>
  <c r="H178" i="28"/>
  <c r="I178" i="28"/>
  <c r="J178" i="28"/>
  <c r="G179" i="28"/>
  <c r="H179" i="28"/>
  <c r="I179" i="28"/>
  <c r="J179" i="28"/>
  <c r="G180" i="28"/>
  <c r="H180" i="28"/>
  <c r="I180" i="28"/>
  <c r="J180" i="28"/>
  <c r="G181" i="28"/>
  <c r="H181" i="28"/>
  <c r="I181" i="28"/>
  <c r="J181" i="28"/>
  <c r="G182" i="28"/>
  <c r="H182" i="28"/>
  <c r="I182" i="28"/>
  <c r="J182" i="28"/>
  <c r="G183" i="28"/>
  <c r="H183" i="28"/>
  <c r="I183" i="28"/>
  <c r="J183" i="28"/>
  <c r="G184" i="28"/>
  <c r="H184" i="28"/>
  <c r="I184" i="28"/>
  <c r="J184" i="28"/>
  <c r="G185" i="28"/>
  <c r="H185" i="28"/>
  <c r="I185" i="28"/>
  <c r="J185" i="28"/>
  <c r="G186" i="28"/>
  <c r="H186" i="28"/>
  <c r="I186" i="28"/>
  <c r="J186" i="28"/>
  <c r="G187" i="28"/>
  <c r="H187" i="28"/>
  <c r="I187" i="28"/>
  <c r="J187" i="28"/>
  <c r="G188" i="28"/>
  <c r="H188" i="28"/>
  <c r="I188" i="28"/>
  <c r="J188" i="28"/>
  <c r="G189" i="28"/>
  <c r="H189" i="28"/>
  <c r="I189" i="28"/>
  <c r="J189" i="28"/>
  <c r="G190" i="28"/>
  <c r="H190" i="28"/>
  <c r="I190" i="28"/>
  <c r="J190" i="28"/>
  <c r="G191" i="28"/>
  <c r="H191" i="28"/>
  <c r="I191" i="28"/>
  <c r="J191" i="28"/>
  <c r="G192" i="28"/>
  <c r="H192" i="28"/>
  <c r="I192" i="28"/>
  <c r="J192" i="28"/>
  <c r="G193" i="28"/>
  <c r="H193" i="28"/>
  <c r="I193" i="28"/>
  <c r="J193" i="28"/>
  <c r="G194" i="28"/>
  <c r="H194" i="28"/>
  <c r="I194" i="28"/>
  <c r="J194" i="28"/>
  <c r="G195" i="28"/>
  <c r="H195" i="28"/>
  <c r="I195" i="28"/>
  <c r="J195" i="28"/>
  <c r="G196" i="28"/>
  <c r="H196" i="28"/>
  <c r="I196" i="28"/>
  <c r="J196" i="28"/>
  <c r="G197" i="28"/>
  <c r="H197" i="28"/>
  <c r="I197" i="28"/>
  <c r="J197" i="28"/>
  <c r="G198" i="28"/>
  <c r="H198" i="28"/>
  <c r="I198" i="28"/>
  <c r="J198" i="28"/>
  <c r="G199" i="28"/>
  <c r="H199" i="28"/>
  <c r="I199" i="28"/>
  <c r="J199" i="28"/>
  <c r="G200" i="28"/>
  <c r="H200" i="28"/>
  <c r="I200" i="28"/>
  <c r="J200" i="28"/>
  <c r="G201" i="28"/>
  <c r="H201" i="28"/>
  <c r="I201" i="28"/>
  <c r="J201" i="28"/>
  <c r="G202" i="28"/>
  <c r="H202" i="28"/>
  <c r="I202" i="28"/>
  <c r="J202" i="28"/>
  <c r="G203" i="28"/>
  <c r="H203" i="28"/>
  <c r="I203" i="28"/>
  <c r="J203" i="28"/>
  <c r="G204" i="28"/>
  <c r="H204" i="28"/>
  <c r="I204" i="28"/>
  <c r="J204" i="28"/>
  <c r="G205" i="28"/>
  <c r="H205" i="28"/>
  <c r="I205" i="28"/>
  <c r="J205" i="28"/>
  <c r="G206" i="28"/>
  <c r="H206" i="28"/>
  <c r="I206" i="28"/>
  <c r="J206" i="28"/>
  <c r="G207" i="28"/>
  <c r="H207" i="28"/>
  <c r="I207" i="28"/>
  <c r="J207" i="28"/>
  <c r="G208" i="28"/>
  <c r="H208" i="28"/>
  <c r="I208" i="28"/>
  <c r="J208" i="28"/>
  <c r="G209" i="28"/>
  <c r="H209" i="28"/>
  <c r="I209" i="28"/>
  <c r="J209" i="28"/>
  <c r="G210" i="28"/>
  <c r="H210" i="28"/>
  <c r="I210" i="28"/>
  <c r="J210" i="28"/>
  <c r="G211" i="28"/>
  <c r="H211" i="28"/>
  <c r="I211" i="28"/>
  <c r="J211" i="28"/>
  <c r="G212" i="28"/>
  <c r="H212" i="28"/>
  <c r="I212" i="28"/>
  <c r="J212" i="28"/>
  <c r="G213" i="28"/>
  <c r="H213" i="28"/>
  <c r="I213" i="28"/>
  <c r="J213" i="28"/>
  <c r="G214" i="28"/>
  <c r="H214" i="28"/>
  <c r="I214" i="28"/>
  <c r="J214" i="28"/>
  <c r="G215" i="28"/>
  <c r="H215" i="28"/>
  <c r="I215" i="28"/>
  <c r="J215" i="28"/>
  <c r="G216" i="28"/>
  <c r="H216" i="28"/>
  <c r="I216" i="28"/>
  <c r="J216" i="28"/>
  <c r="G217" i="28"/>
  <c r="H217" i="28"/>
  <c r="I217" i="28"/>
  <c r="J217" i="28"/>
  <c r="G218" i="28"/>
  <c r="H218" i="28"/>
  <c r="I218" i="28"/>
  <c r="J218" i="28"/>
  <c r="G219" i="28"/>
  <c r="H219" i="28"/>
  <c r="I219" i="28"/>
  <c r="J219" i="28"/>
  <c r="G220" i="28"/>
  <c r="H220" i="28"/>
  <c r="I220" i="28"/>
  <c r="J220" i="28"/>
  <c r="G221" i="28"/>
  <c r="H221" i="28"/>
  <c r="I221" i="28"/>
  <c r="J221" i="28"/>
  <c r="G222" i="28"/>
  <c r="H222" i="28"/>
  <c r="I222" i="28"/>
  <c r="J222" i="28"/>
  <c r="G223" i="28"/>
  <c r="H223" i="28"/>
  <c r="I223" i="28"/>
  <c r="J223" i="28"/>
  <c r="G224" i="28"/>
  <c r="H224" i="28"/>
  <c r="I224" i="28"/>
  <c r="J224" i="28"/>
  <c r="G225" i="28"/>
  <c r="H225" i="28"/>
  <c r="I225" i="28"/>
  <c r="J225" i="28"/>
  <c r="G226" i="28"/>
  <c r="H226" i="28"/>
  <c r="I226" i="28"/>
  <c r="J226" i="28"/>
  <c r="G227" i="28"/>
  <c r="H227" i="28"/>
  <c r="I227" i="28"/>
  <c r="J227" i="28"/>
  <c r="G228" i="28"/>
  <c r="H228" i="28"/>
  <c r="I228" i="28"/>
  <c r="J228" i="28"/>
  <c r="G229" i="28"/>
  <c r="H229" i="28"/>
  <c r="I229" i="28"/>
  <c r="J229" i="28"/>
  <c r="G230" i="28"/>
  <c r="H230" i="28"/>
  <c r="I230" i="28"/>
  <c r="J230" i="28"/>
  <c r="G231" i="28"/>
  <c r="H231" i="28"/>
  <c r="I231" i="28"/>
  <c r="J231" i="28"/>
  <c r="G232" i="28"/>
  <c r="H232" i="28"/>
  <c r="I232" i="28"/>
  <c r="J232" i="28"/>
  <c r="G233" i="28"/>
  <c r="H233" i="28"/>
  <c r="I233" i="28"/>
  <c r="J233" i="28"/>
  <c r="G234" i="28"/>
  <c r="H234" i="28"/>
  <c r="I234" i="28"/>
  <c r="J234" i="28"/>
  <c r="G235" i="28"/>
  <c r="H235" i="28"/>
  <c r="I235" i="28"/>
  <c r="J235" i="28"/>
  <c r="G236" i="28"/>
  <c r="H236" i="28"/>
  <c r="I236" i="28"/>
  <c r="J236" i="28"/>
  <c r="G237" i="28"/>
  <c r="H237" i="28"/>
  <c r="I237" i="28"/>
  <c r="J237" i="28"/>
  <c r="G238" i="28"/>
  <c r="H238" i="28"/>
  <c r="I238" i="28"/>
  <c r="J238" i="28"/>
  <c r="G239" i="28"/>
  <c r="H239" i="28"/>
  <c r="I239" i="28"/>
  <c r="J239" i="28"/>
  <c r="G240" i="28"/>
  <c r="H240" i="28"/>
  <c r="I240" i="28"/>
  <c r="J240" i="28"/>
  <c r="G241" i="28"/>
  <c r="H241" i="28"/>
  <c r="I241" i="28"/>
  <c r="J241" i="28"/>
  <c r="G242" i="28"/>
  <c r="H242" i="28"/>
  <c r="I242" i="28"/>
  <c r="J242" i="28"/>
  <c r="G243" i="28"/>
  <c r="H243" i="28"/>
  <c r="I243" i="28"/>
  <c r="J243" i="28"/>
  <c r="G244" i="28"/>
  <c r="H244" i="28"/>
  <c r="I244" i="28"/>
  <c r="J244" i="28"/>
  <c r="G245" i="28"/>
  <c r="H245" i="28"/>
  <c r="I245" i="28"/>
  <c r="J245" i="28"/>
  <c r="G246" i="28"/>
  <c r="H246" i="28"/>
  <c r="I246" i="28"/>
  <c r="J246" i="28"/>
  <c r="G247" i="28"/>
  <c r="H247" i="28"/>
  <c r="I247" i="28"/>
  <c r="J247" i="28"/>
  <c r="G248" i="28"/>
  <c r="H248" i="28"/>
  <c r="I248" i="28"/>
  <c r="J248" i="28"/>
  <c r="G249" i="28"/>
  <c r="H249" i="28"/>
  <c r="I249" i="28"/>
  <c r="J249" i="28"/>
  <c r="G250" i="28"/>
  <c r="H250" i="28"/>
  <c r="I250" i="28"/>
  <c r="J250" i="28"/>
  <c r="G251" i="28"/>
  <c r="H251" i="28"/>
  <c r="I251" i="28"/>
  <c r="J251" i="28"/>
  <c r="G252" i="28"/>
  <c r="H252" i="28"/>
  <c r="I252" i="28"/>
  <c r="J252" i="28"/>
  <c r="G253" i="28"/>
  <c r="H253" i="28"/>
  <c r="I253" i="28"/>
  <c r="J253" i="28"/>
  <c r="G254" i="28"/>
  <c r="H254" i="28"/>
  <c r="I254" i="28"/>
  <c r="J254" i="28"/>
  <c r="G255" i="28"/>
  <c r="H255" i="28"/>
  <c r="I255" i="28"/>
  <c r="J255" i="28"/>
  <c r="G256" i="28"/>
  <c r="H256" i="28"/>
  <c r="I256" i="28"/>
  <c r="J256" i="28"/>
  <c r="G257" i="28"/>
  <c r="H257" i="28"/>
  <c r="I257" i="28"/>
  <c r="J257" i="28"/>
  <c r="G258" i="28"/>
  <c r="H258" i="28"/>
  <c r="I258" i="28"/>
  <c r="J258" i="28"/>
  <c r="G259" i="28"/>
  <c r="H259" i="28"/>
  <c r="I259" i="28"/>
  <c r="J259" i="28"/>
  <c r="G260" i="28"/>
  <c r="H260" i="28"/>
  <c r="I260" i="28"/>
  <c r="J260" i="28"/>
  <c r="G261" i="28"/>
  <c r="H261" i="28"/>
  <c r="I261" i="28"/>
  <c r="J261" i="28"/>
  <c r="G262" i="28"/>
  <c r="H262" i="28"/>
  <c r="I262" i="28"/>
  <c r="J262" i="28"/>
  <c r="G263" i="28"/>
  <c r="H263" i="28"/>
  <c r="I263" i="28"/>
  <c r="J263" i="28"/>
  <c r="G264" i="28"/>
  <c r="H264" i="28"/>
  <c r="I264" i="28"/>
  <c r="J264" i="28"/>
  <c r="G265" i="28"/>
  <c r="H265" i="28"/>
  <c r="I265" i="28"/>
  <c r="J265" i="28"/>
  <c r="G266" i="28"/>
  <c r="H266" i="28"/>
  <c r="I266" i="28"/>
  <c r="J266" i="28"/>
  <c r="G267" i="28"/>
  <c r="H267" i="28"/>
  <c r="I267" i="28"/>
  <c r="J267" i="28"/>
  <c r="G268" i="28"/>
  <c r="H268" i="28"/>
  <c r="I268" i="28"/>
  <c r="J268" i="28"/>
  <c r="G269" i="28"/>
  <c r="H269" i="28"/>
  <c r="I269" i="28"/>
  <c r="J269" i="28"/>
  <c r="G270" i="28"/>
  <c r="H270" i="28"/>
  <c r="I270" i="28"/>
  <c r="J270" i="28"/>
  <c r="G271" i="28"/>
  <c r="H271" i="28"/>
  <c r="I271" i="28"/>
  <c r="J271" i="28"/>
  <c r="G272" i="28"/>
  <c r="H272" i="28"/>
  <c r="I272" i="28"/>
  <c r="J272" i="28"/>
  <c r="G273" i="28"/>
  <c r="H273" i="28"/>
  <c r="I273" i="28"/>
  <c r="J273" i="28"/>
  <c r="G274" i="28"/>
  <c r="H274" i="28"/>
  <c r="I274" i="28"/>
  <c r="J274" i="28"/>
  <c r="G275" i="28"/>
  <c r="H275" i="28"/>
  <c r="I275" i="28"/>
  <c r="J275" i="28"/>
  <c r="G276" i="28"/>
  <c r="H276" i="28"/>
  <c r="I276" i="28"/>
  <c r="J276" i="28"/>
  <c r="G277" i="28"/>
  <c r="H277" i="28"/>
  <c r="I277" i="28"/>
  <c r="J277" i="28"/>
  <c r="G278" i="28"/>
  <c r="H278" i="28"/>
  <c r="I278" i="28"/>
  <c r="J278" i="28"/>
  <c r="G279" i="28"/>
  <c r="H279" i="28"/>
  <c r="I279" i="28"/>
  <c r="J279" i="28"/>
  <c r="G280" i="28"/>
  <c r="H280" i="28"/>
  <c r="I280" i="28"/>
  <c r="J280" i="28"/>
  <c r="G281" i="28"/>
  <c r="H281" i="28"/>
  <c r="I281" i="28"/>
  <c r="J281" i="28"/>
  <c r="G282" i="28"/>
  <c r="H282" i="28"/>
  <c r="I282" i="28"/>
  <c r="J282" i="28"/>
  <c r="G283" i="28"/>
  <c r="H283" i="28"/>
  <c r="I283" i="28"/>
  <c r="J283" i="28"/>
  <c r="G284" i="28"/>
  <c r="H284" i="28"/>
  <c r="I284" i="28"/>
  <c r="J284" i="28"/>
  <c r="G285" i="28"/>
  <c r="H285" i="28"/>
  <c r="I285" i="28"/>
  <c r="J285" i="28"/>
  <c r="G286" i="28"/>
  <c r="H286" i="28"/>
  <c r="I286" i="28"/>
  <c r="J286" i="28"/>
  <c r="G287" i="28"/>
  <c r="H287" i="28"/>
  <c r="I287" i="28"/>
  <c r="J287" i="28"/>
  <c r="G288" i="28"/>
  <c r="H288" i="28"/>
  <c r="I288" i="28"/>
  <c r="J288" i="28"/>
  <c r="G289" i="28"/>
  <c r="H289" i="28"/>
  <c r="I289" i="28"/>
  <c r="J289" i="28"/>
  <c r="G290" i="28"/>
  <c r="H290" i="28"/>
  <c r="I290" i="28"/>
  <c r="J290" i="28"/>
  <c r="G291" i="28"/>
  <c r="H291" i="28"/>
  <c r="I291" i="28"/>
  <c r="J291" i="28"/>
  <c r="G292" i="28"/>
  <c r="H292" i="28"/>
  <c r="I292" i="28"/>
  <c r="J292" i="28"/>
  <c r="G293" i="28"/>
  <c r="H293" i="28"/>
  <c r="I293" i="28"/>
  <c r="J293" i="28"/>
  <c r="G294" i="28"/>
  <c r="H294" i="28"/>
  <c r="I294" i="28"/>
  <c r="J294" i="28"/>
  <c r="G295" i="28"/>
  <c r="H295" i="28"/>
  <c r="I295" i="28"/>
  <c r="J295" i="28"/>
  <c r="G296" i="28"/>
  <c r="H296" i="28"/>
  <c r="I296" i="28"/>
  <c r="J296" i="28"/>
  <c r="G297" i="28"/>
  <c r="H297" i="28"/>
  <c r="I297" i="28"/>
  <c r="J297" i="28"/>
  <c r="G298" i="28"/>
  <c r="H298" i="28"/>
  <c r="I298" i="28"/>
  <c r="J298" i="28"/>
  <c r="G299" i="28"/>
  <c r="H299" i="28"/>
  <c r="I299" i="28"/>
  <c r="J299" i="28"/>
  <c r="G300" i="28"/>
  <c r="H300" i="28"/>
  <c r="I300" i="28"/>
  <c r="J300" i="28"/>
  <c r="G301" i="28"/>
  <c r="H301" i="28"/>
  <c r="I301" i="28"/>
  <c r="J301" i="28"/>
  <c r="G302" i="28"/>
  <c r="H302" i="28"/>
  <c r="I302" i="28"/>
  <c r="J302" i="28"/>
  <c r="G303" i="28"/>
  <c r="H303" i="28"/>
  <c r="I303" i="28"/>
  <c r="J303" i="28"/>
  <c r="G304" i="28"/>
  <c r="H304" i="28"/>
  <c r="I304" i="28"/>
  <c r="J304" i="28"/>
  <c r="G305" i="28"/>
  <c r="H305" i="28"/>
  <c r="I305" i="28"/>
  <c r="J305" i="28"/>
  <c r="G306" i="28"/>
  <c r="H306" i="28"/>
  <c r="I306" i="28"/>
  <c r="J306" i="28"/>
  <c r="G307" i="28"/>
  <c r="H307" i="28"/>
  <c r="I307" i="28"/>
  <c r="J307" i="28"/>
  <c r="G308" i="28"/>
  <c r="H308" i="28"/>
  <c r="I308" i="28"/>
  <c r="J308" i="28"/>
  <c r="G309" i="28"/>
  <c r="H309" i="28"/>
  <c r="I309" i="28"/>
  <c r="J309" i="28"/>
  <c r="G310" i="28"/>
  <c r="H310" i="28"/>
  <c r="I310" i="28"/>
  <c r="J310" i="28"/>
  <c r="G311" i="28"/>
  <c r="H311" i="28"/>
  <c r="I311" i="28"/>
  <c r="J311" i="28"/>
  <c r="G312" i="28"/>
  <c r="H312" i="28"/>
  <c r="I312" i="28"/>
  <c r="J312" i="28"/>
  <c r="G313" i="28"/>
  <c r="H313" i="28"/>
  <c r="I313" i="28"/>
  <c r="J313" i="28"/>
  <c r="G314" i="28"/>
  <c r="H314" i="28"/>
  <c r="I314" i="28"/>
  <c r="J314" i="28"/>
  <c r="G315" i="28"/>
  <c r="H315" i="28"/>
  <c r="I315" i="28"/>
  <c r="J315" i="28"/>
  <c r="G316" i="28"/>
  <c r="H316" i="28"/>
  <c r="I316" i="28"/>
  <c r="J316" i="28"/>
  <c r="G317" i="28"/>
  <c r="H317" i="28"/>
  <c r="I317" i="28"/>
  <c r="J317" i="28"/>
  <c r="G318" i="28"/>
  <c r="H318" i="28"/>
  <c r="I318" i="28"/>
  <c r="J318" i="28"/>
  <c r="G319" i="28"/>
  <c r="H319" i="28"/>
  <c r="I319" i="28"/>
  <c r="J319" i="28"/>
  <c r="G320" i="28"/>
  <c r="H320" i="28"/>
  <c r="I320" i="28"/>
  <c r="J320" i="28"/>
  <c r="G321" i="28"/>
  <c r="H321" i="28"/>
  <c r="I321" i="28"/>
  <c r="J321" i="28"/>
  <c r="G322" i="28"/>
  <c r="H322" i="28"/>
  <c r="I322" i="28"/>
  <c r="J322" i="28"/>
  <c r="G323" i="28"/>
  <c r="H323" i="28"/>
  <c r="I323" i="28"/>
  <c r="J323" i="28"/>
  <c r="G324" i="28"/>
  <c r="H324" i="28"/>
  <c r="I324" i="28"/>
  <c r="J324" i="28"/>
  <c r="G325" i="28"/>
  <c r="H325" i="28"/>
  <c r="I325" i="28"/>
  <c r="J325" i="28"/>
  <c r="G326" i="28"/>
  <c r="H326" i="28"/>
  <c r="I326" i="28"/>
  <c r="J326" i="28"/>
  <c r="G327" i="28"/>
  <c r="H327" i="28"/>
  <c r="I327" i="28"/>
  <c r="J327" i="28"/>
  <c r="G328" i="28"/>
  <c r="H328" i="28"/>
  <c r="I328" i="28"/>
  <c r="J328" i="28"/>
  <c r="G329" i="28"/>
  <c r="H329" i="28"/>
  <c r="I329" i="28"/>
  <c r="J329" i="28"/>
  <c r="G330" i="28"/>
  <c r="H330" i="28"/>
  <c r="I330" i="28"/>
  <c r="J330" i="28"/>
  <c r="G331" i="28"/>
  <c r="H331" i="28"/>
  <c r="I331" i="28"/>
  <c r="J331" i="28"/>
  <c r="G332" i="28"/>
  <c r="H332" i="28"/>
  <c r="I332" i="28"/>
  <c r="J332" i="28"/>
  <c r="G333" i="28"/>
  <c r="H333" i="28"/>
  <c r="I333" i="28"/>
  <c r="J333" i="28"/>
  <c r="G334" i="28"/>
  <c r="H334" i="28"/>
  <c r="I334" i="28"/>
  <c r="J334" i="28"/>
  <c r="G335" i="28"/>
  <c r="H335" i="28"/>
  <c r="I335" i="28"/>
  <c r="J335" i="28"/>
  <c r="G336" i="28"/>
  <c r="H336" i="28"/>
  <c r="I336" i="28"/>
  <c r="J336" i="28"/>
  <c r="G337" i="28"/>
  <c r="H337" i="28"/>
  <c r="I337" i="28"/>
  <c r="J337" i="28"/>
  <c r="G338" i="28"/>
  <c r="H338" i="28"/>
  <c r="I338" i="28"/>
  <c r="J338" i="28"/>
  <c r="G339" i="28"/>
  <c r="H339" i="28"/>
  <c r="I339" i="28"/>
  <c r="J339" i="28"/>
  <c r="G340" i="28"/>
  <c r="H340" i="28"/>
  <c r="I340" i="28"/>
  <c r="J340" i="28"/>
  <c r="G341" i="28"/>
  <c r="H341" i="28"/>
  <c r="I341" i="28"/>
  <c r="J341" i="28"/>
  <c r="G342" i="28"/>
  <c r="H342" i="28"/>
  <c r="I342" i="28"/>
  <c r="J342" i="28"/>
  <c r="G343" i="28"/>
  <c r="H343" i="28"/>
  <c r="I343" i="28"/>
  <c r="J343" i="28"/>
  <c r="G344" i="28"/>
  <c r="H344" i="28"/>
  <c r="I344" i="28"/>
  <c r="J344" i="28"/>
  <c r="G345" i="28"/>
  <c r="H345" i="28"/>
  <c r="I345" i="28"/>
  <c r="J345" i="28"/>
  <c r="G346" i="28"/>
  <c r="H346" i="28"/>
  <c r="I346" i="28"/>
  <c r="J346" i="28"/>
  <c r="G347" i="28"/>
  <c r="H347" i="28"/>
  <c r="I347" i="28"/>
  <c r="J347" i="28"/>
  <c r="G348" i="28"/>
  <c r="H348" i="28"/>
  <c r="I348" i="28"/>
  <c r="J348" i="28"/>
  <c r="G349" i="28"/>
  <c r="H349" i="28"/>
  <c r="I349" i="28"/>
  <c r="J349" i="28"/>
  <c r="G350" i="28"/>
  <c r="H350" i="28"/>
  <c r="I350" i="28"/>
  <c r="J350" i="28"/>
  <c r="G351" i="28"/>
  <c r="H351" i="28"/>
  <c r="I351" i="28"/>
  <c r="J351" i="28"/>
  <c r="G352" i="28"/>
  <c r="H352" i="28"/>
  <c r="I352" i="28"/>
  <c r="J352" i="28"/>
  <c r="G353" i="28"/>
  <c r="H353" i="28"/>
  <c r="I353" i="28"/>
  <c r="J353" i="28"/>
  <c r="G354" i="28"/>
  <c r="H354" i="28"/>
  <c r="I354" i="28"/>
  <c r="J354" i="28"/>
  <c r="G355" i="28"/>
  <c r="H355" i="28"/>
  <c r="I355" i="28"/>
  <c r="J355" i="28"/>
  <c r="G356" i="28"/>
  <c r="H356" i="28"/>
  <c r="I356" i="28"/>
  <c r="J356" i="28"/>
  <c r="G357" i="28"/>
  <c r="H357" i="28"/>
  <c r="I357" i="28"/>
  <c r="J357" i="28"/>
  <c r="G358" i="28"/>
  <c r="H358" i="28"/>
  <c r="I358" i="28"/>
  <c r="J358" i="28"/>
  <c r="G359" i="28"/>
  <c r="H359" i="28"/>
  <c r="I359" i="28"/>
  <c r="J359" i="28"/>
  <c r="G360" i="28"/>
  <c r="H360" i="28"/>
  <c r="I360" i="28"/>
  <c r="J360" i="28"/>
  <c r="G361" i="28"/>
  <c r="H361" i="28"/>
  <c r="I361" i="28"/>
  <c r="J361" i="28"/>
  <c r="G362" i="28"/>
  <c r="H362" i="28"/>
  <c r="I362" i="28"/>
  <c r="J362" i="28"/>
  <c r="G363" i="28"/>
  <c r="H363" i="28"/>
  <c r="I363" i="28"/>
  <c r="J363" i="28"/>
  <c r="G364" i="28"/>
  <c r="H364" i="28"/>
  <c r="I364" i="28"/>
  <c r="J364" i="28"/>
  <c r="G365" i="28"/>
  <c r="H365" i="28"/>
  <c r="I365" i="28"/>
  <c r="J365" i="28"/>
  <c r="G366" i="28"/>
  <c r="H366" i="28"/>
  <c r="I366" i="28"/>
  <c r="J366" i="28"/>
  <c r="G367" i="28"/>
  <c r="H367" i="28"/>
  <c r="I367" i="28"/>
  <c r="J367" i="28"/>
  <c r="G368" i="28"/>
  <c r="H368" i="28"/>
  <c r="I368" i="28"/>
  <c r="J368" i="28"/>
  <c r="G369" i="28"/>
  <c r="H369" i="28"/>
  <c r="I369" i="28"/>
  <c r="J369" i="28"/>
  <c r="G370" i="28"/>
  <c r="H370" i="28"/>
  <c r="I370" i="28"/>
  <c r="J370" i="28"/>
  <c r="G371" i="28"/>
  <c r="H371" i="28"/>
  <c r="I371" i="28"/>
  <c r="J371" i="28"/>
  <c r="G372" i="28"/>
  <c r="H372" i="28"/>
  <c r="I372" i="28"/>
  <c r="J372" i="28"/>
  <c r="G373" i="28"/>
  <c r="H373" i="28"/>
  <c r="I373" i="28"/>
  <c r="J373" i="28"/>
  <c r="G374" i="28"/>
  <c r="H374" i="28"/>
  <c r="I374" i="28"/>
  <c r="J374" i="28"/>
  <c r="G375" i="28"/>
  <c r="H375" i="28"/>
  <c r="I375" i="28"/>
  <c r="J375" i="28"/>
  <c r="G376" i="28"/>
  <c r="H376" i="28"/>
  <c r="I376" i="28"/>
  <c r="J376" i="28"/>
  <c r="G377" i="28"/>
  <c r="H377" i="28"/>
  <c r="I377" i="28"/>
  <c r="J377" i="28"/>
  <c r="G378" i="28"/>
  <c r="H378" i="28"/>
  <c r="I378" i="28"/>
  <c r="J378" i="28"/>
  <c r="G379" i="28"/>
  <c r="H379" i="28"/>
  <c r="I379" i="28"/>
  <c r="J379" i="28"/>
  <c r="G380" i="28"/>
  <c r="H380" i="28"/>
  <c r="I380" i="28"/>
  <c r="J380" i="28"/>
  <c r="G381" i="28"/>
  <c r="H381" i="28"/>
  <c r="I381" i="28"/>
  <c r="J381" i="28"/>
  <c r="G382" i="28"/>
  <c r="H382" i="28"/>
  <c r="I382" i="28"/>
  <c r="J382" i="28"/>
  <c r="G383" i="28"/>
  <c r="H383" i="28"/>
  <c r="I383" i="28"/>
  <c r="J383" i="28"/>
  <c r="G384" i="28"/>
  <c r="H384" i="28"/>
  <c r="I384" i="28"/>
  <c r="J384" i="28"/>
  <c r="G385" i="28"/>
  <c r="H385" i="28"/>
  <c r="I385" i="28"/>
  <c r="J385" i="28"/>
  <c r="G386" i="28"/>
  <c r="H386" i="28"/>
  <c r="I386" i="28"/>
  <c r="J386" i="28"/>
  <c r="G387" i="28"/>
  <c r="H387" i="28"/>
  <c r="I387" i="28"/>
  <c r="J387" i="28"/>
  <c r="G388" i="28"/>
  <c r="H388" i="28"/>
  <c r="I388" i="28"/>
  <c r="J388" i="28"/>
  <c r="G389" i="28"/>
  <c r="H389" i="28"/>
  <c r="I389" i="28"/>
  <c r="J389" i="28"/>
  <c r="G390" i="28"/>
  <c r="H390" i="28"/>
  <c r="I390" i="28"/>
  <c r="J390" i="28"/>
  <c r="G391" i="28"/>
  <c r="H391" i="28"/>
  <c r="I391" i="28"/>
  <c r="J391" i="28"/>
  <c r="G392" i="28"/>
  <c r="H392" i="28"/>
  <c r="I392" i="28"/>
  <c r="J392" i="28"/>
  <c r="G393" i="28"/>
  <c r="H393" i="28"/>
  <c r="I393" i="28"/>
  <c r="J393" i="28"/>
  <c r="G394" i="28"/>
  <c r="H394" i="28"/>
  <c r="I394" i="28"/>
  <c r="J394" i="28"/>
  <c r="G395" i="28"/>
  <c r="H395" i="28"/>
  <c r="I395" i="28"/>
  <c r="J395" i="28"/>
  <c r="G396" i="28"/>
  <c r="H396" i="28"/>
  <c r="I396" i="28"/>
  <c r="J396" i="28"/>
  <c r="G397" i="28"/>
  <c r="H397" i="28"/>
  <c r="I397" i="28"/>
  <c r="J397" i="28"/>
  <c r="G398" i="28"/>
  <c r="H398" i="28"/>
  <c r="I398" i="28"/>
  <c r="J398" i="28"/>
  <c r="G399" i="28"/>
  <c r="H399" i="28"/>
  <c r="I399" i="28"/>
  <c r="J399" i="28"/>
  <c r="G400" i="28"/>
  <c r="H400" i="28"/>
  <c r="I400" i="28"/>
  <c r="J400" i="28"/>
  <c r="G401" i="28"/>
  <c r="H401" i="28"/>
  <c r="I401" i="28"/>
  <c r="J401" i="28"/>
  <c r="G402" i="28"/>
  <c r="H402" i="28"/>
  <c r="I402" i="28"/>
  <c r="J402" i="28"/>
  <c r="G403" i="28"/>
  <c r="H403" i="28"/>
  <c r="I403" i="28"/>
  <c r="J403" i="28"/>
  <c r="G404" i="28"/>
  <c r="H404" i="28"/>
  <c r="I404" i="28"/>
  <c r="J404" i="28"/>
  <c r="G405" i="28"/>
  <c r="H405" i="28"/>
  <c r="I405" i="28"/>
  <c r="J405" i="28"/>
  <c r="G406" i="28"/>
  <c r="H406" i="28"/>
  <c r="I406" i="28"/>
  <c r="J406" i="28"/>
  <c r="G407" i="28"/>
  <c r="H407" i="28"/>
  <c r="I407" i="28"/>
  <c r="J407" i="28"/>
  <c r="G408" i="28"/>
  <c r="H408" i="28"/>
  <c r="I408" i="28"/>
  <c r="J408" i="28"/>
  <c r="G409" i="28"/>
  <c r="H409" i="28"/>
  <c r="I409" i="28"/>
  <c r="J409" i="28"/>
  <c r="G410" i="28"/>
  <c r="H410" i="28"/>
  <c r="I410" i="28"/>
  <c r="J410" i="28"/>
  <c r="G411" i="28"/>
  <c r="H411" i="28"/>
  <c r="I411" i="28"/>
  <c r="J411" i="28"/>
  <c r="G412" i="28"/>
  <c r="H412" i="28"/>
  <c r="I412" i="28"/>
  <c r="J412" i="28"/>
  <c r="G413" i="28"/>
  <c r="H413" i="28"/>
  <c r="I413" i="28"/>
  <c r="J413" i="28"/>
  <c r="G414" i="28"/>
  <c r="H414" i="28"/>
  <c r="I414" i="28"/>
  <c r="J414" i="28"/>
  <c r="G415" i="28"/>
  <c r="H415" i="28"/>
  <c r="I415" i="28"/>
  <c r="J415" i="28"/>
  <c r="G416" i="28"/>
  <c r="H416" i="28"/>
  <c r="I416" i="28"/>
  <c r="J416" i="28"/>
  <c r="G417" i="28"/>
  <c r="H417" i="28"/>
  <c r="I417" i="28"/>
  <c r="J417" i="28"/>
  <c r="G418" i="28"/>
  <c r="H418" i="28"/>
  <c r="I418" i="28"/>
  <c r="J418" i="28"/>
  <c r="G419" i="28"/>
  <c r="H419" i="28"/>
  <c r="I419" i="28"/>
  <c r="J419" i="28"/>
  <c r="G420" i="28"/>
  <c r="H420" i="28"/>
  <c r="I420" i="28"/>
  <c r="J420" i="28"/>
  <c r="G421" i="28"/>
  <c r="H421" i="28"/>
  <c r="I421" i="28"/>
  <c r="J421" i="28"/>
  <c r="G422" i="28"/>
  <c r="H422" i="28"/>
  <c r="I422" i="28"/>
  <c r="J422" i="28"/>
  <c r="G423" i="28"/>
  <c r="H423" i="28"/>
  <c r="I423" i="28"/>
  <c r="J423" i="28"/>
  <c r="G424" i="28"/>
  <c r="H424" i="28"/>
  <c r="I424" i="28"/>
  <c r="J424" i="28"/>
  <c r="G425" i="28"/>
  <c r="H425" i="28"/>
  <c r="I425" i="28"/>
  <c r="J425" i="28"/>
  <c r="G426" i="28"/>
  <c r="H426" i="28"/>
  <c r="I426" i="28"/>
  <c r="J426" i="28"/>
  <c r="G427" i="28"/>
  <c r="H427" i="28"/>
  <c r="I427" i="28"/>
  <c r="J427" i="28"/>
  <c r="G428" i="28"/>
  <c r="H428" i="28"/>
  <c r="I428" i="28"/>
  <c r="J428" i="28"/>
  <c r="G429" i="28"/>
  <c r="H429" i="28"/>
  <c r="I429" i="28"/>
  <c r="J429" i="28"/>
  <c r="G430" i="28"/>
  <c r="H430" i="28"/>
  <c r="I430" i="28"/>
  <c r="J430" i="28"/>
  <c r="G431" i="28"/>
  <c r="H431" i="28"/>
  <c r="I431" i="28"/>
  <c r="J431" i="28"/>
  <c r="G432" i="28"/>
  <c r="H432" i="28"/>
  <c r="I432" i="28"/>
  <c r="J432" i="28"/>
  <c r="G433" i="28"/>
  <c r="H433" i="28"/>
  <c r="I433" i="28"/>
  <c r="J433" i="28"/>
  <c r="G434" i="28"/>
  <c r="H434" i="28"/>
  <c r="I434" i="28"/>
  <c r="J434" i="28"/>
  <c r="G435" i="28"/>
  <c r="H435" i="28"/>
  <c r="I435" i="28"/>
  <c r="J435" i="28"/>
  <c r="G436" i="28"/>
  <c r="H436" i="28"/>
  <c r="I436" i="28"/>
  <c r="J436" i="28"/>
  <c r="G437" i="28"/>
  <c r="H437" i="28"/>
  <c r="I437" i="28"/>
  <c r="J437" i="28"/>
  <c r="G438" i="28"/>
  <c r="H438" i="28"/>
  <c r="I438" i="28"/>
  <c r="J438" i="28"/>
  <c r="G439" i="28"/>
  <c r="H439" i="28"/>
  <c r="I439" i="28"/>
  <c r="J439" i="28"/>
  <c r="G440" i="28"/>
  <c r="H440" i="28"/>
  <c r="I440" i="28"/>
  <c r="J440" i="28"/>
  <c r="G441" i="28"/>
  <c r="H441" i="28"/>
  <c r="I441" i="28"/>
  <c r="J441" i="28"/>
  <c r="G442" i="28"/>
  <c r="H442" i="28"/>
  <c r="I442" i="28"/>
  <c r="J442" i="28"/>
  <c r="G443" i="28"/>
  <c r="H443" i="28"/>
  <c r="I443" i="28"/>
  <c r="J443" i="28"/>
  <c r="G444" i="28"/>
  <c r="H444" i="28"/>
  <c r="I444" i="28"/>
  <c r="J444" i="28"/>
  <c r="G445" i="28"/>
  <c r="H445" i="28"/>
  <c r="I445" i="28"/>
  <c r="J445" i="28"/>
  <c r="G446" i="28"/>
  <c r="H446" i="28"/>
  <c r="I446" i="28"/>
  <c r="J446" i="28"/>
  <c r="G447" i="28"/>
  <c r="H447" i="28"/>
  <c r="I447" i="28"/>
  <c r="J447" i="28"/>
  <c r="G448" i="28"/>
  <c r="H448" i="28"/>
  <c r="I448" i="28"/>
  <c r="J448" i="28"/>
  <c r="G449" i="28"/>
  <c r="H449" i="28"/>
  <c r="I449" i="28"/>
  <c r="J449" i="28"/>
  <c r="G450" i="28"/>
  <c r="H450" i="28"/>
  <c r="I450" i="28"/>
  <c r="J450" i="28"/>
  <c r="G451" i="28"/>
  <c r="H451" i="28"/>
  <c r="I451" i="28"/>
  <c r="J451" i="28"/>
  <c r="G452" i="28"/>
  <c r="H452" i="28"/>
  <c r="I452" i="28"/>
  <c r="J452" i="28"/>
  <c r="G453" i="28"/>
  <c r="H453" i="28"/>
  <c r="I453" i="28"/>
  <c r="J453" i="28"/>
  <c r="G454" i="28"/>
  <c r="H454" i="28"/>
  <c r="I454" i="28"/>
  <c r="J454" i="28"/>
  <c r="G455" i="28"/>
  <c r="H455" i="28"/>
  <c r="I455" i="28"/>
  <c r="J455" i="28"/>
  <c r="G456" i="28"/>
  <c r="H456" i="28"/>
  <c r="I456" i="28"/>
  <c r="J456" i="28"/>
  <c r="G457" i="28"/>
  <c r="H457" i="28"/>
  <c r="I457" i="28"/>
  <c r="J457" i="28"/>
  <c r="G458" i="28"/>
  <c r="H458" i="28"/>
  <c r="I458" i="28"/>
  <c r="J458" i="28"/>
  <c r="G459" i="28"/>
  <c r="H459" i="28"/>
  <c r="I459" i="28"/>
  <c r="J459" i="28"/>
  <c r="G460" i="28"/>
  <c r="H460" i="28"/>
  <c r="I460" i="28"/>
  <c r="J460" i="28"/>
  <c r="G461" i="28"/>
  <c r="H461" i="28"/>
  <c r="I461" i="28"/>
  <c r="J461" i="28"/>
  <c r="G462" i="28"/>
  <c r="H462" i="28"/>
  <c r="I462" i="28"/>
  <c r="J462" i="28"/>
  <c r="G463" i="28"/>
  <c r="H463" i="28"/>
  <c r="I463" i="28"/>
  <c r="J463" i="28"/>
  <c r="G464" i="28"/>
  <c r="H464" i="28"/>
  <c r="I464" i="28"/>
  <c r="J464" i="28"/>
  <c r="G465" i="28"/>
  <c r="H465" i="28"/>
  <c r="I465" i="28"/>
  <c r="J465" i="28"/>
  <c r="G466" i="28"/>
  <c r="H466" i="28"/>
  <c r="I466" i="28"/>
  <c r="J466" i="28"/>
  <c r="G467" i="28"/>
  <c r="H467" i="28"/>
  <c r="I467" i="28"/>
  <c r="J467" i="28"/>
  <c r="G468" i="28"/>
  <c r="H468" i="28"/>
  <c r="I468" i="28"/>
  <c r="J468" i="28"/>
  <c r="G469" i="28"/>
  <c r="H469" i="28"/>
  <c r="I469" i="28"/>
  <c r="J469" i="28"/>
  <c r="G470" i="28"/>
  <c r="H470" i="28"/>
  <c r="I470" i="28"/>
  <c r="J470" i="28"/>
  <c r="G471" i="28"/>
  <c r="H471" i="28"/>
  <c r="I471" i="28"/>
  <c r="J471" i="28"/>
  <c r="G472" i="28"/>
  <c r="H472" i="28"/>
  <c r="I472" i="28"/>
  <c r="J472" i="28"/>
  <c r="G473" i="28"/>
  <c r="H473" i="28"/>
  <c r="I473" i="28"/>
  <c r="J473" i="28"/>
  <c r="G474" i="28"/>
  <c r="H474" i="28"/>
  <c r="I474" i="28"/>
  <c r="J474" i="28"/>
  <c r="G475" i="28"/>
  <c r="H475" i="28"/>
  <c r="I475" i="28"/>
  <c r="J475" i="28"/>
  <c r="G476" i="28"/>
  <c r="H476" i="28"/>
  <c r="I476" i="28"/>
  <c r="J476" i="28"/>
  <c r="G477" i="28"/>
  <c r="H477" i="28"/>
  <c r="I477" i="28"/>
  <c r="J477" i="28"/>
  <c r="G478" i="28"/>
  <c r="H478" i="28"/>
  <c r="I478" i="28"/>
  <c r="J478" i="28"/>
  <c r="G479" i="28"/>
  <c r="H479" i="28"/>
  <c r="I479" i="28"/>
  <c r="J479" i="28"/>
  <c r="G480" i="28"/>
  <c r="H480" i="28"/>
  <c r="I480" i="28"/>
  <c r="J480" i="28"/>
  <c r="G481" i="28"/>
  <c r="H481" i="28"/>
  <c r="I481" i="28"/>
  <c r="J481" i="28"/>
  <c r="G482" i="28"/>
  <c r="H482" i="28"/>
  <c r="I482" i="28"/>
  <c r="J482" i="28"/>
  <c r="G483" i="28"/>
  <c r="H483" i="28"/>
  <c r="I483" i="28"/>
  <c r="J483" i="28"/>
  <c r="G484" i="28"/>
  <c r="H484" i="28"/>
  <c r="I484" i="28"/>
  <c r="J484" i="28"/>
  <c r="G485" i="28"/>
  <c r="H485" i="28"/>
  <c r="I485" i="28"/>
  <c r="J485" i="28"/>
  <c r="G486" i="28"/>
  <c r="H486" i="28"/>
  <c r="I486" i="28"/>
  <c r="J486" i="28"/>
  <c r="G487" i="28"/>
  <c r="H487" i="28"/>
  <c r="I487" i="28"/>
  <c r="J487" i="28"/>
  <c r="G488" i="28"/>
  <c r="H488" i="28"/>
  <c r="I488" i="28"/>
  <c r="J488" i="28"/>
  <c r="G489" i="28"/>
  <c r="H489" i="28"/>
  <c r="I489" i="28"/>
  <c r="J489" i="28"/>
  <c r="G490" i="28"/>
  <c r="H490" i="28"/>
  <c r="I490" i="28"/>
  <c r="J490" i="28"/>
  <c r="G491" i="28"/>
  <c r="H491" i="28"/>
  <c r="I491" i="28"/>
  <c r="J491" i="28"/>
  <c r="G492" i="28"/>
  <c r="H492" i="28"/>
  <c r="I492" i="28"/>
  <c r="J492" i="28"/>
  <c r="G493" i="28"/>
  <c r="H493" i="28"/>
  <c r="I493" i="28"/>
  <c r="J493" i="28"/>
  <c r="G494" i="28"/>
  <c r="H494" i="28"/>
  <c r="I494" i="28"/>
  <c r="J494" i="28"/>
  <c r="G495" i="28"/>
  <c r="H495" i="28"/>
  <c r="I495" i="28"/>
  <c r="J495" i="28"/>
  <c r="G496" i="28"/>
  <c r="H496" i="28"/>
  <c r="I496" i="28"/>
  <c r="J496" i="28"/>
  <c r="G497" i="28"/>
  <c r="H497" i="28"/>
  <c r="I497" i="28"/>
  <c r="J497" i="28"/>
  <c r="G498" i="28"/>
  <c r="H498" i="28"/>
  <c r="I498" i="28"/>
  <c r="J498" i="28"/>
  <c r="G499" i="28"/>
  <c r="H499" i="28"/>
  <c r="I499" i="28"/>
  <c r="J499" i="28"/>
  <c r="G500" i="28"/>
  <c r="H500" i="28"/>
  <c r="I500" i="28"/>
  <c r="J500" i="28"/>
  <c r="G501" i="28"/>
  <c r="H501" i="28"/>
  <c r="I501" i="28"/>
  <c r="J501" i="28"/>
  <c r="G502" i="28"/>
  <c r="H502" i="28"/>
  <c r="I502" i="28"/>
  <c r="J502" i="28"/>
  <c r="G503" i="28"/>
  <c r="H503" i="28"/>
  <c r="I503" i="28"/>
  <c r="J503" i="28"/>
  <c r="G504" i="28"/>
  <c r="H504" i="28"/>
  <c r="I504" i="28"/>
  <c r="J504" i="28"/>
  <c r="G505" i="28"/>
  <c r="H505" i="28"/>
  <c r="I505" i="28"/>
  <c r="J505" i="28"/>
  <c r="G506" i="28"/>
  <c r="H506" i="28"/>
  <c r="I506" i="28"/>
  <c r="J506" i="28"/>
  <c r="G507" i="28"/>
  <c r="H507" i="28"/>
  <c r="I507" i="28"/>
  <c r="J507" i="28"/>
  <c r="G508" i="28"/>
  <c r="H508" i="28"/>
  <c r="I508" i="28"/>
  <c r="J508" i="28"/>
  <c r="G509" i="28"/>
  <c r="H509" i="28"/>
  <c r="I509" i="28"/>
  <c r="J509" i="28"/>
  <c r="G510" i="28"/>
  <c r="H510" i="28"/>
  <c r="I510" i="28"/>
  <c r="J510" i="28"/>
  <c r="G511" i="28"/>
  <c r="H511" i="28"/>
  <c r="I511" i="28"/>
  <c r="J511" i="28"/>
  <c r="G512" i="28"/>
  <c r="H512" i="28"/>
  <c r="I512" i="28"/>
  <c r="J512" i="28"/>
  <c r="G513" i="28"/>
  <c r="H513" i="28"/>
  <c r="I513" i="28"/>
  <c r="J513" i="28"/>
  <c r="G514" i="28"/>
  <c r="H514" i="28"/>
  <c r="I514" i="28"/>
  <c r="J514" i="28"/>
  <c r="G515" i="28"/>
  <c r="H515" i="28"/>
  <c r="I515" i="28"/>
  <c r="J515" i="28"/>
  <c r="G516" i="28"/>
  <c r="H516" i="28"/>
  <c r="I516" i="28"/>
  <c r="J516" i="28"/>
  <c r="G517" i="28"/>
  <c r="H517" i="28"/>
  <c r="I517" i="28"/>
  <c r="J517" i="28"/>
  <c r="G518" i="28"/>
  <c r="H518" i="28"/>
  <c r="I518" i="28"/>
  <c r="J518" i="28"/>
  <c r="G519" i="28"/>
  <c r="H519" i="28"/>
  <c r="I519" i="28"/>
  <c r="J519" i="28"/>
  <c r="G520" i="28"/>
  <c r="H520" i="28"/>
  <c r="I520" i="28"/>
  <c r="J520" i="28"/>
  <c r="G521" i="28"/>
  <c r="H521" i="28"/>
  <c r="I521" i="28"/>
  <c r="J521" i="28"/>
  <c r="G522" i="28"/>
  <c r="H522" i="28"/>
  <c r="I522" i="28"/>
  <c r="J522" i="28"/>
  <c r="G523" i="28"/>
  <c r="H523" i="28"/>
  <c r="I523" i="28"/>
  <c r="J523" i="28"/>
  <c r="G524" i="28"/>
  <c r="H524" i="28"/>
  <c r="I524" i="28"/>
  <c r="J524" i="28"/>
  <c r="G525" i="28"/>
  <c r="H525" i="28"/>
  <c r="I525" i="28"/>
  <c r="J525" i="28"/>
  <c r="G526" i="28"/>
  <c r="H526" i="28"/>
  <c r="I526" i="28"/>
  <c r="J526" i="28"/>
  <c r="G527" i="28"/>
  <c r="H527" i="28"/>
  <c r="I527" i="28"/>
  <c r="J527" i="28"/>
  <c r="G528" i="28"/>
  <c r="H528" i="28"/>
  <c r="I528" i="28"/>
  <c r="J528" i="28"/>
  <c r="G529" i="28"/>
  <c r="H529" i="28"/>
  <c r="I529" i="28"/>
  <c r="J529" i="28"/>
  <c r="G530" i="28"/>
  <c r="H530" i="28"/>
  <c r="I530" i="28"/>
  <c r="J530" i="28"/>
  <c r="G531" i="28"/>
  <c r="H531" i="28"/>
  <c r="I531" i="28"/>
  <c r="J531" i="28"/>
  <c r="G532" i="28"/>
  <c r="H532" i="28"/>
  <c r="I532" i="28"/>
  <c r="J532" i="28"/>
  <c r="G533" i="28"/>
  <c r="H533" i="28"/>
  <c r="I533" i="28"/>
  <c r="J533" i="28"/>
  <c r="G534" i="28"/>
  <c r="H534" i="28"/>
  <c r="I534" i="28"/>
  <c r="J534" i="28"/>
  <c r="G535" i="28"/>
  <c r="H535" i="28"/>
  <c r="I535" i="28"/>
  <c r="J535" i="28"/>
  <c r="G536" i="28"/>
  <c r="H536" i="28"/>
  <c r="I536" i="28"/>
  <c r="J536" i="28"/>
  <c r="G537" i="28"/>
  <c r="H537" i="28"/>
  <c r="I537" i="28"/>
  <c r="J537" i="28"/>
  <c r="G538" i="28"/>
  <c r="H538" i="28"/>
  <c r="I538" i="28"/>
  <c r="J538" i="28"/>
  <c r="G539" i="28"/>
  <c r="H539" i="28"/>
  <c r="I539" i="28"/>
  <c r="J539" i="28"/>
  <c r="G540" i="28"/>
  <c r="H540" i="28"/>
  <c r="I540" i="28"/>
  <c r="J540" i="28"/>
  <c r="G541" i="28"/>
  <c r="H541" i="28"/>
  <c r="I541" i="28"/>
  <c r="J541" i="28"/>
  <c r="G542" i="28"/>
  <c r="H542" i="28"/>
  <c r="I542" i="28"/>
  <c r="J542" i="28"/>
  <c r="G543" i="28"/>
  <c r="H543" i="28"/>
  <c r="I543" i="28"/>
  <c r="J543" i="28"/>
  <c r="G544" i="28"/>
  <c r="H544" i="28"/>
  <c r="I544" i="28"/>
  <c r="J544" i="28"/>
  <c r="G545" i="28"/>
  <c r="H545" i="28"/>
  <c r="I545" i="28"/>
  <c r="J545" i="28"/>
  <c r="G546" i="28"/>
  <c r="H546" i="28"/>
  <c r="I546" i="28"/>
  <c r="J546" i="28"/>
  <c r="G547" i="28"/>
  <c r="H547" i="28"/>
  <c r="I547" i="28"/>
  <c r="J547" i="28"/>
  <c r="G548" i="28"/>
  <c r="H548" i="28"/>
  <c r="I548" i="28"/>
  <c r="J548" i="28"/>
  <c r="G549" i="28"/>
  <c r="H549" i="28"/>
  <c r="I549" i="28"/>
  <c r="J549" i="28"/>
  <c r="G550" i="28"/>
  <c r="H550" i="28"/>
  <c r="I550" i="28"/>
  <c r="J550" i="28"/>
  <c r="G551" i="28"/>
  <c r="H551" i="28"/>
  <c r="I551" i="28"/>
  <c r="J551" i="28"/>
  <c r="G552" i="28"/>
  <c r="H552" i="28"/>
  <c r="I552" i="28"/>
  <c r="J552" i="28"/>
  <c r="G553" i="28"/>
  <c r="H553" i="28"/>
  <c r="I553" i="28"/>
  <c r="J553" i="28"/>
  <c r="G554" i="28"/>
  <c r="H554" i="28"/>
  <c r="I554" i="28"/>
  <c r="J554" i="28"/>
  <c r="G555" i="28"/>
  <c r="H555" i="28"/>
  <c r="I555" i="28"/>
  <c r="J555" i="28"/>
  <c r="G556" i="28"/>
  <c r="H556" i="28"/>
  <c r="I556" i="28"/>
  <c r="J556" i="28"/>
  <c r="G557" i="28"/>
  <c r="H557" i="28"/>
  <c r="I557" i="28"/>
  <c r="J557" i="28"/>
  <c r="G558" i="28"/>
  <c r="H558" i="28"/>
  <c r="I558" i="28"/>
  <c r="J558" i="28"/>
  <c r="G559" i="28"/>
  <c r="H559" i="28"/>
  <c r="I559" i="28"/>
  <c r="J559" i="28"/>
  <c r="G560" i="28"/>
  <c r="H560" i="28"/>
  <c r="I560" i="28"/>
  <c r="J560" i="28"/>
  <c r="G561" i="28"/>
  <c r="H561" i="28"/>
  <c r="I561" i="28"/>
  <c r="J561" i="28"/>
  <c r="G562" i="28"/>
  <c r="H562" i="28"/>
  <c r="I562" i="28"/>
  <c r="J562" i="28"/>
  <c r="G563" i="28"/>
  <c r="H563" i="28"/>
  <c r="I563" i="28"/>
  <c r="J563" i="28"/>
  <c r="G564" i="28"/>
  <c r="H564" i="28"/>
  <c r="I564" i="28"/>
  <c r="J564" i="28"/>
  <c r="G565" i="28"/>
  <c r="H565" i="28"/>
  <c r="I565" i="28"/>
  <c r="J565" i="28"/>
  <c r="G566" i="28"/>
  <c r="H566" i="28"/>
  <c r="I566" i="28"/>
  <c r="J566" i="28"/>
  <c r="G567" i="28"/>
  <c r="H567" i="28"/>
  <c r="I567" i="28"/>
  <c r="J567" i="28"/>
  <c r="G568" i="28"/>
  <c r="H568" i="28"/>
  <c r="I568" i="28"/>
  <c r="J568" i="28"/>
  <c r="G569" i="28"/>
  <c r="H569" i="28"/>
  <c r="I569" i="28"/>
  <c r="J569" i="28"/>
  <c r="G570" i="28"/>
  <c r="H570" i="28"/>
  <c r="I570" i="28"/>
  <c r="J570" i="28"/>
  <c r="G571" i="28"/>
  <c r="H571" i="28"/>
  <c r="I571" i="28"/>
  <c r="J571" i="28"/>
  <c r="G572" i="28"/>
  <c r="H572" i="28"/>
  <c r="I572" i="28"/>
  <c r="J572" i="28"/>
  <c r="G573" i="28"/>
  <c r="H573" i="28"/>
  <c r="I573" i="28"/>
  <c r="J573" i="28"/>
  <c r="G574" i="28"/>
  <c r="H574" i="28"/>
  <c r="I574" i="28"/>
  <c r="J574" i="28"/>
  <c r="G575" i="28"/>
  <c r="H575" i="28"/>
  <c r="I575" i="28"/>
  <c r="J575" i="28"/>
  <c r="G576" i="28"/>
  <c r="H576" i="28"/>
  <c r="I576" i="28"/>
  <c r="J576" i="28"/>
  <c r="G577" i="28"/>
  <c r="H577" i="28"/>
  <c r="I577" i="28"/>
  <c r="J577" i="28"/>
  <c r="G578" i="28"/>
  <c r="H578" i="28"/>
  <c r="I578" i="28"/>
  <c r="J578" i="28"/>
  <c r="G579" i="28"/>
  <c r="H579" i="28"/>
  <c r="I579" i="28"/>
  <c r="J579" i="28"/>
  <c r="G580" i="28"/>
  <c r="H580" i="28"/>
  <c r="I580" i="28"/>
  <c r="J580" i="28"/>
  <c r="G581" i="28"/>
  <c r="H581" i="28"/>
  <c r="I581" i="28"/>
  <c r="J581" i="28"/>
  <c r="G582" i="28"/>
  <c r="H582" i="28"/>
  <c r="I582" i="28"/>
  <c r="J582" i="28"/>
  <c r="G583" i="28"/>
  <c r="H583" i="28"/>
  <c r="I583" i="28"/>
  <c r="J583" i="28"/>
  <c r="G584" i="28"/>
  <c r="H584" i="28"/>
  <c r="I584" i="28"/>
  <c r="J584" i="28"/>
  <c r="G585" i="28"/>
  <c r="H585" i="28"/>
  <c r="I585" i="28"/>
  <c r="J585" i="28"/>
  <c r="G586" i="28"/>
  <c r="H586" i="28"/>
  <c r="I586" i="28"/>
  <c r="J586" i="28"/>
  <c r="G587" i="28"/>
  <c r="H587" i="28"/>
  <c r="I587" i="28"/>
  <c r="J587" i="28"/>
  <c r="G588" i="28"/>
  <c r="H588" i="28"/>
  <c r="I588" i="28"/>
  <c r="J588" i="28"/>
  <c r="G589" i="28"/>
  <c r="H589" i="28"/>
  <c r="I589" i="28"/>
  <c r="J589" i="28"/>
  <c r="G590" i="28"/>
  <c r="H590" i="28"/>
  <c r="I590" i="28"/>
  <c r="J590" i="28"/>
  <c r="G591" i="28"/>
  <c r="H591" i="28"/>
  <c r="I591" i="28"/>
  <c r="J591" i="28"/>
  <c r="G592" i="28"/>
  <c r="H592" i="28"/>
  <c r="I592" i="28"/>
  <c r="J592" i="28"/>
  <c r="G593" i="28"/>
  <c r="H593" i="28"/>
  <c r="I593" i="28"/>
  <c r="J593" i="28"/>
  <c r="G594" i="28"/>
  <c r="H594" i="28"/>
  <c r="I594" i="28"/>
  <c r="J594" i="28"/>
  <c r="G595" i="28"/>
  <c r="H595" i="28"/>
  <c r="I595" i="28"/>
  <c r="J595" i="28"/>
  <c r="G596" i="28"/>
  <c r="H596" i="28"/>
  <c r="I596" i="28"/>
  <c r="J596" i="28"/>
  <c r="G597" i="28"/>
  <c r="H597" i="28"/>
  <c r="I597" i="28"/>
  <c r="J597" i="28"/>
  <c r="G598" i="28"/>
  <c r="H598" i="28"/>
  <c r="I598" i="28"/>
  <c r="J598" i="28"/>
  <c r="G599" i="28"/>
  <c r="H599" i="28"/>
  <c r="I599" i="28"/>
  <c r="J599" i="28"/>
  <c r="G600" i="28"/>
  <c r="H600" i="28"/>
  <c r="I600" i="28"/>
  <c r="J600" i="28"/>
  <c r="G601" i="28"/>
  <c r="H601" i="28"/>
  <c r="I601" i="28"/>
  <c r="J601" i="28"/>
  <c r="G602" i="28"/>
  <c r="H602" i="28"/>
  <c r="I602" i="28"/>
  <c r="J602" i="28"/>
  <c r="G603" i="28"/>
  <c r="H603" i="28"/>
  <c r="I603" i="28"/>
  <c r="J603" i="28"/>
  <c r="G604" i="28"/>
  <c r="H604" i="28"/>
  <c r="I604" i="28"/>
  <c r="J604" i="28"/>
  <c r="G605" i="28"/>
  <c r="H605" i="28"/>
  <c r="I605" i="28"/>
  <c r="J605" i="28"/>
  <c r="G606" i="28"/>
  <c r="H606" i="28"/>
  <c r="I606" i="28"/>
  <c r="J606" i="28"/>
  <c r="G607" i="28"/>
  <c r="H607" i="28"/>
  <c r="I607" i="28"/>
  <c r="J607" i="28"/>
  <c r="G608" i="28"/>
  <c r="H608" i="28"/>
  <c r="I608" i="28"/>
  <c r="J608" i="28"/>
  <c r="G609" i="28"/>
  <c r="H609" i="28"/>
  <c r="I609" i="28"/>
  <c r="J609" i="28"/>
  <c r="G610" i="28"/>
  <c r="H610" i="28"/>
  <c r="I610" i="28"/>
  <c r="J610" i="28"/>
  <c r="G611" i="28"/>
  <c r="H611" i="28"/>
  <c r="I611" i="28"/>
  <c r="J611" i="28"/>
  <c r="G612" i="28"/>
  <c r="H612" i="28"/>
  <c r="I612" i="28"/>
  <c r="J612" i="28"/>
  <c r="G613" i="28"/>
  <c r="H613" i="28"/>
  <c r="I613" i="28"/>
  <c r="J613" i="28"/>
  <c r="G614" i="28"/>
  <c r="H614" i="28"/>
  <c r="I614" i="28"/>
  <c r="J614" i="28"/>
  <c r="G615" i="28"/>
  <c r="H615" i="28"/>
  <c r="I615" i="28"/>
  <c r="J615" i="28"/>
  <c r="G616" i="28"/>
  <c r="H616" i="28"/>
  <c r="I616" i="28"/>
  <c r="J616" i="28"/>
  <c r="G617" i="28"/>
  <c r="H617" i="28"/>
  <c r="I617" i="28"/>
  <c r="J617" i="28"/>
  <c r="G618" i="28"/>
  <c r="H618" i="28"/>
  <c r="I618" i="28"/>
  <c r="J618" i="28"/>
  <c r="G619" i="28"/>
  <c r="H619" i="28"/>
  <c r="I619" i="28"/>
  <c r="J619" i="28"/>
  <c r="G620" i="28"/>
  <c r="H620" i="28"/>
  <c r="I620" i="28"/>
  <c r="J620" i="28"/>
  <c r="G621" i="28"/>
  <c r="H621" i="28"/>
  <c r="I621" i="28"/>
  <c r="J621" i="28"/>
  <c r="G622" i="28"/>
  <c r="H622" i="28"/>
  <c r="I622" i="28"/>
  <c r="J622" i="28"/>
  <c r="G623" i="28"/>
  <c r="H623" i="28"/>
  <c r="I623" i="28"/>
  <c r="J623" i="28"/>
  <c r="G624" i="28"/>
  <c r="H624" i="28"/>
  <c r="I624" i="28"/>
  <c r="J624" i="28"/>
  <c r="G625" i="28"/>
  <c r="H625" i="28"/>
  <c r="I625" i="28"/>
  <c r="J625" i="28"/>
  <c r="G626" i="28"/>
  <c r="H626" i="28"/>
  <c r="I626" i="28"/>
  <c r="J626" i="28"/>
  <c r="G627" i="28"/>
  <c r="H627" i="28"/>
  <c r="I627" i="28"/>
  <c r="J627" i="28"/>
  <c r="G628" i="28"/>
  <c r="H628" i="28"/>
  <c r="I628" i="28"/>
  <c r="J628" i="28"/>
  <c r="G629" i="28"/>
  <c r="H629" i="28"/>
  <c r="I629" i="28"/>
  <c r="J629" i="28"/>
  <c r="G630" i="28"/>
  <c r="H630" i="28"/>
  <c r="I630" i="28"/>
  <c r="J630" i="28"/>
  <c r="G631" i="28"/>
  <c r="H631" i="28"/>
  <c r="I631" i="28"/>
  <c r="J631" i="28"/>
  <c r="G632" i="28"/>
  <c r="H632" i="28"/>
  <c r="I632" i="28"/>
  <c r="J632" i="28"/>
  <c r="G633" i="28"/>
  <c r="H633" i="28"/>
  <c r="I633" i="28"/>
  <c r="J633" i="28"/>
  <c r="G634" i="28"/>
  <c r="H634" i="28"/>
  <c r="I634" i="28"/>
  <c r="J634" i="28"/>
  <c r="G635" i="28"/>
  <c r="H635" i="28"/>
  <c r="I635" i="28"/>
  <c r="J635" i="28"/>
  <c r="G636" i="28"/>
  <c r="H636" i="28"/>
  <c r="I636" i="28"/>
  <c r="J636" i="28"/>
  <c r="G637" i="28"/>
  <c r="H637" i="28"/>
  <c r="I637" i="28"/>
  <c r="J637" i="28"/>
  <c r="G638" i="28"/>
  <c r="H638" i="28"/>
  <c r="I638" i="28"/>
  <c r="J638" i="28"/>
  <c r="G639" i="28"/>
  <c r="H639" i="28"/>
  <c r="I639" i="28"/>
  <c r="J639" i="28"/>
  <c r="G640" i="28"/>
  <c r="H640" i="28"/>
  <c r="I640" i="28"/>
  <c r="J640" i="28"/>
  <c r="G641" i="28"/>
  <c r="H641" i="28"/>
  <c r="I641" i="28"/>
  <c r="J641" i="28"/>
  <c r="G642" i="28"/>
  <c r="H642" i="28"/>
  <c r="I642" i="28"/>
  <c r="J642" i="28"/>
  <c r="G643" i="28"/>
  <c r="H643" i="28"/>
  <c r="I643" i="28"/>
  <c r="J643" i="28"/>
  <c r="G644" i="28"/>
  <c r="H644" i="28"/>
  <c r="I644" i="28"/>
  <c r="J644" i="28"/>
  <c r="G645" i="28"/>
  <c r="H645" i="28"/>
  <c r="I645" i="28"/>
  <c r="J645" i="28"/>
  <c r="G646" i="28"/>
  <c r="H646" i="28"/>
  <c r="I646" i="28"/>
  <c r="J646" i="28"/>
  <c r="G647" i="28"/>
  <c r="H647" i="28"/>
  <c r="I647" i="28"/>
  <c r="J647" i="28"/>
  <c r="G648" i="28"/>
  <c r="H648" i="28"/>
  <c r="I648" i="28"/>
  <c r="J648" i="28"/>
  <c r="G649" i="28"/>
  <c r="H649" i="28"/>
  <c r="I649" i="28"/>
  <c r="J649" i="28"/>
  <c r="G650" i="28"/>
  <c r="H650" i="28"/>
  <c r="I650" i="28"/>
  <c r="J650" i="28"/>
  <c r="G651" i="28"/>
  <c r="H651" i="28"/>
  <c r="I651" i="28"/>
  <c r="J651" i="28"/>
  <c r="G652" i="28"/>
  <c r="H652" i="28"/>
  <c r="I652" i="28"/>
  <c r="J652" i="28"/>
  <c r="G653" i="28"/>
  <c r="H653" i="28"/>
  <c r="I653" i="28"/>
  <c r="J653" i="28"/>
  <c r="G654" i="28"/>
  <c r="H654" i="28"/>
  <c r="I654" i="28"/>
  <c r="J654" i="28"/>
  <c r="G655" i="28"/>
  <c r="H655" i="28"/>
  <c r="I655" i="28"/>
  <c r="J655" i="28"/>
  <c r="G656" i="28"/>
  <c r="H656" i="28"/>
  <c r="I656" i="28"/>
  <c r="J656" i="28"/>
  <c r="G657" i="28"/>
  <c r="H657" i="28"/>
  <c r="I657" i="28"/>
  <c r="J657" i="28"/>
  <c r="G658" i="28"/>
  <c r="H658" i="28"/>
  <c r="I658" i="28"/>
  <c r="J658" i="28"/>
  <c r="G659" i="28"/>
  <c r="H659" i="28"/>
  <c r="I659" i="28"/>
  <c r="J659" i="28"/>
  <c r="G660" i="28"/>
  <c r="H660" i="28"/>
  <c r="I660" i="28"/>
  <c r="J660" i="28"/>
  <c r="G661" i="28"/>
  <c r="H661" i="28"/>
  <c r="I661" i="28"/>
  <c r="J661" i="28"/>
  <c r="G662" i="28"/>
  <c r="H662" i="28"/>
  <c r="I662" i="28"/>
  <c r="J662" i="28"/>
  <c r="G663" i="28"/>
  <c r="H663" i="28"/>
  <c r="I663" i="28"/>
  <c r="J663" i="28"/>
  <c r="G664" i="28"/>
  <c r="H664" i="28"/>
  <c r="I664" i="28"/>
  <c r="J664" i="28"/>
  <c r="G665" i="28"/>
  <c r="H665" i="28"/>
  <c r="I665" i="28"/>
  <c r="J665" i="28"/>
  <c r="G666" i="28"/>
  <c r="H666" i="28"/>
  <c r="I666" i="28"/>
  <c r="J666" i="28"/>
  <c r="G667" i="28"/>
  <c r="H667" i="28"/>
  <c r="I667" i="28"/>
  <c r="J667" i="28"/>
  <c r="G668" i="28"/>
  <c r="H668" i="28"/>
  <c r="I668" i="28"/>
  <c r="J668" i="28"/>
  <c r="G669" i="28"/>
  <c r="H669" i="28"/>
  <c r="I669" i="28"/>
  <c r="J669" i="28"/>
  <c r="G670" i="28"/>
  <c r="H670" i="28"/>
  <c r="I670" i="28"/>
  <c r="J670" i="28"/>
  <c r="G671" i="28"/>
  <c r="H671" i="28"/>
  <c r="I671" i="28"/>
  <c r="J671" i="28"/>
  <c r="G672" i="28"/>
  <c r="H672" i="28"/>
  <c r="I672" i="28"/>
  <c r="J672" i="28"/>
  <c r="G673" i="28"/>
  <c r="H673" i="28"/>
  <c r="I673" i="28"/>
  <c r="J673" i="28"/>
  <c r="G674" i="28"/>
  <c r="H674" i="28"/>
  <c r="I674" i="28"/>
  <c r="J674" i="28"/>
  <c r="G675" i="28"/>
  <c r="H675" i="28"/>
  <c r="I675" i="28"/>
  <c r="J675" i="28"/>
  <c r="G676" i="28"/>
  <c r="H676" i="28"/>
  <c r="I676" i="28"/>
  <c r="J676" i="28"/>
  <c r="G677" i="28"/>
  <c r="H677" i="28"/>
  <c r="I677" i="28"/>
  <c r="J677" i="28"/>
  <c r="G678" i="28"/>
  <c r="H678" i="28"/>
  <c r="I678" i="28"/>
  <c r="J678" i="28"/>
  <c r="G679" i="28"/>
  <c r="H679" i="28"/>
  <c r="I679" i="28"/>
  <c r="J679" i="28"/>
  <c r="G680" i="28"/>
  <c r="H680" i="28"/>
  <c r="I680" i="28"/>
  <c r="J680" i="28"/>
  <c r="G681" i="28"/>
  <c r="H681" i="28"/>
  <c r="I681" i="28"/>
  <c r="J681" i="28"/>
  <c r="G682" i="28"/>
  <c r="H682" i="28"/>
  <c r="I682" i="28"/>
  <c r="J682" i="28"/>
  <c r="G683" i="28"/>
  <c r="H683" i="28"/>
  <c r="I683" i="28"/>
  <c r="J683" i="28"/>
  <c r="G684" i="28"/>
  <c r="H684" i="28"/>
  <c r="I684" i="28"/>
  <c r="J684" i="28"/>
  <c r="G685" i="28"/>
  <c r="H685" i="28"/>
  <c r="I685" i="28"/>
  <c r="J685" i="28"/>
  <c r="G686" i="28"/>
  <c r="H686" i="28"/>
  <c r="I686" i="28"/>
  <c r="J686" i="28"/>
  <c r="G687" i="28"/>
  <c r="H687" i="28"/>
  <c r="I687" i="28"/>
  <c r="J687" i="28"/>
  <c r="G688" i="28"/>
  <c r="H688" i="28"/>
  <c r="I688" i="28"/>
  <c r="J688" i="28"/>
  <c r="G689" i="28"/>
  <c r="H689" i="28"/>
  <c r="I689" i="28"/>
  <c r="J689" i="28"/>
  <c r="G690" i="28"/>
  <c r="H690" i="28"/>
  <c r="I690" i="28"/>
  <c r="J690" i="28"/>
  <c r="G691" i="28"/>
  <c r="H691" i="28"/>
  <c r="I691" i="28"/>
  <c r="J691" i="28"/>
  <c r="G692" i="28"/>
  <c r="H692" i="28"/>
  <c r="I692" i="28"/>
  <c r="J692" i="28"/>
  <c r="G693" i="28"/>
  <c r="H693" i="28"/>
  <c r="I693" i="28"/>
  <c r="J693" i="28"/>
  <c r="G694" i="28"/>
  <c r="H694" i="28"/>
  <c r="I694" i="28"/>
  <c r="J694" i="28"/>
  <c r="G695" i="28"/>
  <c r="H695" i="28"/>
  <c r="I695" i="28"/>
  <c r="J695" i="28"/>
  <c r="G696" i="28"/>
  <c r="H696" i="28"/>
  <c r="I696" i="28"/>
  <c r="J696" i="28"/>
  <c r="G697" i="28"/>
  <c r="H697" i="28"/>
  <c r="I697" i="28"/>
  <c r="J697" i="28"/>
  <c r="G698" i="28"/>
  <c r="H698" i="28"/>
  <c r="I698" i="28"/>
  <c r="J698" i="28"/>
  <c r="G699" i="28"/>
  <c r="H699" i="28"/>
  <c r="I699" i="28"/>
  <c r="J699" i="28"/>
  <c r="G700" i="28"/>
  <c r="H700" i="28"/>
  <c r="I700" i="28"/>
  <c r="J700" i="28"/>
  <c r="G701" i="28"/>
  <c r="H701" i="28"/>
  <c r="I701" i="28"/>
  <c r="J701" i="28"/>
  <c r="G702" i="28"/>
  <c r="H702" i="28"/>
  <c r="I702" i="28"/>
  <c r="J702" i="28"/>
  <c r="G703" i="28"/>
  <c r="H703" i="28"/>
  <c r="I703" i="28"/>
  <c r="J703" i="28"/>
  <c r="G704" i="28"/>
  <c r="H704" i="28"/>
  <c r="I704" i="28"/>
  <c r="J704" i="28"/>
  <c r="G705" i="28"/>
  <c r="H705" i="28"/>
  <c r="I705" i="28"/>
  <c r="J705" i="28"/>
  <c r="G706" i="28"/>
  <c r="H706" i="28"/>
  <c r="I706" i="28"/>
  <c r="J706" i="28"/>
  <c r="G707" i="28"/>
  <c r="H707" i="28"/>
  <c r="I707" i="28"/>
  <c r="J707" i="28"/>
  <c r="G708" i="28"/>
  <c r="H708" i="28"/>
  <c r="I708" i="28"/>
  <c r="J708" i="28"/>
  <c r="G709" i="28"/>
  <c r="H709" i="28"/>
  <c r="I709" i="28"/>
  <c r="J709" i="28"/>
  <c r="G710" i="28"/>
  <c r="H710" i="28"/>
  <c r="I710" i="28"/>
  <c r="J710" i="28"/>
  <c r="G711" i="28"/>
  <c r="H711" i="28"/>
  <c r="I711" i="28"/>
  <c r="J711" i="28"/>
  <c r="G712" i="28"/>
  <c r="H712" i="28"/>
  <c r="I712" i="28"/>
  <c r="J712" i="28"/>
  <c r="G713" i="28"/>
  <c r="H713" i="28"/>
  <c r="I713" i="28"/>
  <c r="J713" i="28"/>
  <c r="G714" i="28"/>
  <c r="H714" i="28"/>
  <c r="I714" i="28"/>
  <c r="J714" i="28"/>
  <c r="G715" i="28"/>
  <c r="H715" i="28"/>
  <c r="I715" i="28"/>
  <c r="J715" i="28"/>
  <c r="G716" i="28"/>
  <c r="H716" i="28"/>
  <c r="I716" i="28"/>
  <c r="J716" i="28"/>
  <c r="G717" i="28"/>
  <c r="H717" i="28"/>
  <c r="I717" i="28"/>
  <c r="J717" i="28"/>
  <c r="G718" i="28"/>
  <c r="H718" i="28"/>
  <c r="I718" i="28"/>
  <c r="J718" i="28"/>
  <c r="G719" i="28"/>
  <c r="H719" i="28"/>
  <c r="I719" i="28"/>
  <c r="J719" i="28"/>
  <c r="G720" i="28"/>
  <c r="H720" i="28"/>
  <c r="I720" i="28"/>
  <c r="J720" i="28"/>
  <c r="G721" i="28"/>
  <c r="H721" i="28"/>
  <c r="I721" i="28"/>
  <c r="J721" i="28"/>
  <c r="G722" i="28"/>
  <c r="H722" i="28"/>
  <c r="I722" i="28"/>
  <c r="J722" i="28"/>
  <c r="G723" i="28"/>
  <c r="H723" i="28"/>
  <c r="I723" i="28"/>
  <c r="J723" i="28"/>
  <c r="G724" i="28"/>
  <c r="H724" i="28"/>
  <c r="I724" i="28"/>
  <c r="J724" i="28"/>
  <c r="G725" i="28"/>
  <c r="H725" i="28"/>
  <c r="I725" i="28"/>
  <c r="J725" i="28"/>
  <c r="G726" i="28"/>
  <c r="H726" i="28"/>
  <c r="I726" i="28"/>
  <c r="J726" i="28"/>
  <c r="G727" i="28"/>
  <c r="H727" i="28"/>
  <c r="I727" i="28"/>
  <c r="J727" i="28"/>
  <c r="G728" i="28"/>
  <c r="H728" i="28"/>
  <c r="I728" i="28"/>
  <c r="J728" i="28"/>
  <c r="G729" i="28"/>
  <c r="H729" i="28"/>
  <c r="I729" i="28"/>
  <c r="J729" i="28"/>
  <c r="G730" i="28"/>
  <c r="H730" i="28"/>
  <c r="I730" i="28"/>
  <c r="J730" i="28"/>
  <c r="G731" i="28"/>
  <c r="H731" i="28"/>
  <c r="I731" i="28"/>
  <c r="J731" i="28"/>
  <c r="G732" i="28"/>
  <c r="H732" i="28"/>
  <c r="I732" i="28"/>
  <c r="J732" i="28"/>
  <c r="G733" i="28"/>
  <c r="H733" i="28"/>
  <c r="I733" i="28"/>
  <c r="J733" i="28"/>
  <c r="G734" i="28"/>
  <c r="H734" i="28"/>
  <c r="I734" i="28"/>
  <c r="J734" i="28"/>
  <c r="G735" i="28"/>
  <c r="H735" i="28"/>
  <c r="I735" i="28"/>
  <c r="J735" i="28"/>
  <c r="G736" i="28"/>
  <c r="H736" i="28"/>
  <c r="I736" i="28"/>
  <c r="J736" i="28"/>
  <c r="G737" i="28"/>
  <c r="H737" i="28"/>
  <c r="I737" i="28"/>
  <c r="J737" i="28"/>
  <c r="G738" i="28"/>
  <c r="H738" i="28"/>
  <c r="I738" i="28"/>
  <c r="J738" i="28"/>
  <c r="G739" i="28"/>
  <c r="H739" i="28"/>
  <c r="I739" i="28"/>
  <c r="J739" i="28"/>
  <c r="G740" i="28"/>
  <c r="H740" i="28"/>
  <c r="I740" i="28"/>
  <c r="J740" i="28"/>
  <c r="G741" i="28"/>
  <c r="H741" i="28"/>
  <c r="I741" i="28"/>
  <c r="J741" i="28"/>
  <c r="G742" i="28"/>
  <c r="H742" i="28"/>
  <c r="I742" i="28"/>
  <c r="J742" i="28"/>
  <c r="G743" i="28"/>
  <c r="H743" i="28"/>
  <c r="I743" i="28"/>
  <c r="J743" i="28"/>
  <c r="G744" i="28"/>
  <c r="H744" i="28"/>
  <c r="I744" i="28"/>
  <c r="J744" i="28"/>
  <c r="G745" i="28"/>
  <c r="H745" i="28"/>
  <c r="I745" i="28"/>
  <c r="J745" i="28"/>
  <c r="G746" i="28"/>
  <c r="H746" i="28"/>
  <c r="I746" i="28"/>
  <c r="J746" i="28"/>
  <c r="G747" i="28"/>
  <c r="H747" i="28"/>
  <c r="I747" i="28"/>
  <c r="J747" i="28"/>
  <c r="G748" i="28"/>
  <c r="H748" i="28"/>
  <c r="I748" i="28"/>
  <c r="J748" i="28"/>
  <c r="G749" i="28"/>
  <c r="H749" i="28"/>
  <c r="I749" i="28"/>
  <c r="J749" i="28"/>
  <c r="G750" i="28"/>
  <c r="H750" i="28"/>
  <c r="I750" i="28"/>
  <c r="J750" i="28"/>
  <c r="G751" i="28"/>
  <c r="H751" i="28"/>
  <c r="I751" i="28"/>
  <c r="J751" i="28"/>
  <c r="G752" i="28"/>
  <c r="H752" i="28"/>
  <c r="I752" i="28"/>
  <c r="J752" i="28"/>
  <c r="G753" i="28"/>
  <c r="H753" i="28"/>
  <c r="I753" i="28"/>
  <c r="J753" i="28"/>
  <c r="G754" i="28"/>
  <c r="H754" i="28"/>
  <c r="I754" i="28"/>
  <c r="J754" i="28"/>
  <c r="G755" i="28"/>
  <c r="H755" i="28"/>
  <c r="I755" i="28"/>
  <c r="J755" i="28"/>
  <c r="G756" i="28"/>
  <c r="H756" i="28"/>
  <c r="I756" i="28"/>
  <c r="J756" i="28"/>
  <c r="G757" i="28"/>
  <c r="H757" i="28"/>
  <c r="I757" i="28"/>
  <c r="J757" i="28"/>
  <c r="G758" i="28"/>
  <c r="H758" i="28"/>
  <c r="I758" i="28"/>
  <c r="J758" i="28"/>
  <c r="G759" i="28"/>
  <c r="H759" i="28"/>
  <c r="I759" i="28"/>
  <c r="J759" i="28"/>
  <c r="G760" i="28"/>
  <c r="H760" i="28"/>
  <c r="I760" i="28"/>
  <c r="J760" i="28"/>
  <c r="G761" i="28"/>
  <c r="H761" i="28"/>
  <c r="I761" i="28"/>
  <c r="J761" i="28"/>
  <c r="G762" i="28"/>
  <c r="H762" i="28"/>
  <c r="I762" i="28"/>
  <c r="J762" i="28"/>
  <c r="G763" i="28"/>
  <c r="H763" i="28"/>
  <c r="I763" i="28"/>
  <c r="J763" i="28"/>
  <c r="G764" i="28"/>
  <c r="H764" i="28"/>
  <c r="I764" i="28"/>
  <c r="J764" i="28"/>
  <c r="G765" i="28"/>
  <c r="H765" i="28"/>
  <c r="I765" i="28"/>
  <c r="J765" i="28"/>
  <c r="G766" i="28"/>
  <c r="H766" i="28"/>
  <c r="I766" i="28"/>
  <c r="J766" i="28"/>
  <c r="G767" i="28"/>
  <c r="H767" i="28"/>
  <c r="I767" i="28"/>
  <c r="J767" i="28"/>
  <c r="G768" i="28"/>
  <c r="H768" i="28"/>
  <c r="I768" i="28"/>
  <c r="J768" i="28"/>
  <c r="G769" i="28"/>
  <c r="H769" i="28"/>
  <c r="I769" i="28"/>
  <c r="J769" i="28"/>
  <c r="G770" i="28"/>
  <c r="H770" i="28"/>
  <c r="I770" i="28"/>
  <c r="J770" i="28"/>
  <c r="G771" i="28"/>
  <c r="H771" i="28"/>
  <c r="I771" i="28"/>
  <c r="J771" i="28"/>
  <c r="G772" i="28"/>
  <c r="H772" i="28"/>
  <c r="I772" i="28"/>
  <c r="J772" i="28"/>
  <c r="G773" i="28"/>
  <c r="H773" i="28"/>
  <c r="I773" i="28"/>
  <c r="J773" i="28"/>
  <c r="G774" i="28"/>
  <c r="H774" i="28"/>
  <c r="I774" i="28"/>
  <c r="J774" i="28"/>
  <c r="G775" i="28"/>
  <c r="H775" i="28"/>
  <c r="I775" i="28"/>
  <c r="J775" i="28"/>
  <c r="G776" i="28"/>
  <c r="H776" i="28"/>
  <c r="I776" i="28"/>
  <c r="J776" i="28"/>
  <c r="G777" i="28"/>
  <c r="H777" i="28"/>
  <c r="I777" i="28"/>
  <c r="J777" i="28"/>
  <c r="G778" i="28"/>
  <c r="H778" i="28"/>
  <c r="I778" i="28"/>
  <c r="J778" i="28"/>
  <c r="G779" i="28"/>
  <c r="H779" i="28"/>
  <c r="I779" i="28"/>
  <c r="J779" i="28"/>
  <c r="G780" i="28"/>
  <c r="H780" i="28"/>
  <c r="I780" i="28"/>
  <c r="J780" i="28"/>
  <c r="G781" i="28"/>
  <c r="H781" i="28"/>
  <c r="I781" i="28"/>
  <c r="J781" i="28"/>
  <c r="G782" i="28"/>
  <c r="H782" i="28"/>
  <c r="I782" i="28"/>
  <c r="J782" i="28"/>
  <c r="G783" i="28"/>
  <c r="H783" i="28"/>
  <c r="I783" i="28"/>
  <c r="J783" i="28"/>
  <c r="G784" i="28"/>
  <c r="H784" i="28"/>
  <c r="I784" i="28"/>
  <c r="J784" i="28"/>
  <c r="G785" i="28"/>
  <c r="H785" i="28"/>
  <c r="I785" i="28"/>
  <c r="J785" i="28"/>
  <c r="G786" i="28"/>
  <c r="H786" i="28"/>
  <c r="I786" i="28"/>
  <c r="J786" i="28"/>
  <c r="G787" i="28"/>
  <c r="H787" i="28"/>
  <c r="I787" i="28"/>
  <c r="J787" i="28"/>
  <c r="G788" i="28"/>
  <c r="H788" i="28"/>
  <c r="I788" i="28"/>
  <c r="J788" i="28"/>
  <c r="G789" i="28"/>
  <c r="H789" i="28"/>
  <c r="I789" i="28"/>
  <c r="J789" i="28"/>
  <c r="G790" i="28"/>
  <c r="H790" i="28"/>
  <c r="I790" i="28"/>
  <c r="J790" i="28"/>
  <c r="G791" i="28"/>
  <c r="H791" i="28"/>
  <c r="I791" i="28"/>
  <c r="J791" i="28"/>
  <c r="G792" i="28"/>
  <c r="H792" i="28"/>
  <c r="I792" i="28"/>
  <c r="J792" i="28"/>
  <c r="G793" i="28"/>
  <c r="H793" i="28"/>
  <c r="I793" i="28"/>
  <c r="J793" i="28"/>
  <c r="G794" i="28"/>
  <c r="H794" i="28"/>
  <c r="I794" i="28"/>
  <c r="J794" i="28"/>
  <c r="G795" i="28"/>
  <c r="H795" i="28"/>
  <c r="I795" i="28"/>
  <c r="J795" i="28"/>
  <c r="G796" i="28"/>
  <c r="H796" i="28"/>
  <c r="I796" i="28"/>
  <c r="J796" i="28"/>
  <c r="G797" i="28"/>
  <c r="H797" i="28"/>
  <c r="I797" i="28"/>
  <c r="J797" i="28"/>
  <c r="G798" i="28"/>
  <c r="H798" i="28"/>
  <c r="I798" i="28"/>
  <c r="J798" i="28"/>
  <c r="G799" i="28"/>
  <c r="H799" i="28"/>
  <c r="I799" i="28"/>
  <c r="J799" i="28"/>
  <c r="G800" i="28"/>
  <c r="H800" i="28"/>
  <c r="I800" i="28"/>
  <c r="J800" i="28"/>
  <c r="G801" i="28"/>
  <c r="H801" i="28"/>
  <c r="I801" i="28"/>
  <c r="J801" i="28"/>
  <c r="G802" i="28"/>
  <c r="H802" i="28"/>
  <c r="I802" i="28"/>
  <c r="J802" i="28"/>
  <c r="G803" i="28"/>
  <c r="H803" i="28"/>
  <c r="I803" i="28"/>
  <c r="J803" i="28"/>
  <c r="G804" i="28"/>
  <c r="H804" i="28"/>
  <c r="I804" i="28"/>
  <c r="J804" i="28"/>
  <c r="G805" i="28"/>
  <c r="H805" i="28"/>
  <c r="I805" i="28"/>
  <c r="J805" i="28"/>
  <c r="G806" i="28"/>
  <c r="H806" i="28"/>
  <c r="I806" i="28"/>
  <c r="J806" i="28"/>
  <c r="G807" i="28"/>
  <c r="H807" i="28"/>
  <c r="I807" i="28"/>
  <c r="J807" i="28"/>
  <c r="G808" i="28"/>
  <c r="H808" i="28"/>
  <c r="I808" i="28"/>
  <c r="J808" i="28"/>
  <c r="G809" i="28"/>
  <c r="H809" i="28"/>
  <c r="I809" i="28"/>
  <c r="J809" i="28"/>
  <c r="G810" i="28"/>
  <c r="H810" i="28"/>
  <c r="I810" i="28"/>
  <c r="J810" i="28"/>
  <c r="G811" i="28"/>
  <c r="H811" i="28"/>
  <c r="I811" i="28"/>
  <c r="J811" i="28"/>
  <c r="G812" i="28"/>
  <c r="H812" i="28"/>
  <c r="I812" i="28"/>
  <c r="J812" i="28"/>
  <c r="G813" i="28"/>
  <c r="H813" i="28"/>
  <c r="I813" i="28"/>
  <c r="J813" i="28"/>
  <c r="G814" i="28"/>
  <c r="H814" i="28"/>
  <c r="I814" i="28"/>
  <c r="J814" i="28"/>
  <c r="G815" i="28"/>
  <c r="H815" i="28"/>
  <c r="I815" i="28"/>
  <c r="J815" i="28"/>
  <c r="G816" i="28"/>
  <c r="H816" i="28"/>
  <c r="I816" i="28"/>
  <c r="J816" i="28"/>
  <c r="G817" i="28"/>
  <c r="H817" i="28"/>
  <c r="I817" i="28"/>
  <c r="J817" i="28"/>
  <c r="G818" i="28"/>
  <c r="H818" i="28"/>
  <c r="I818" i="28"/>
  <c r="J818" i="28"/>
  <c r="G819" i="28"/>
  <c r="H819" i="28"/>
  <c r="I819" i="28"/>
  <c r="J819" i="28"/>
  <c r="G820" i="28"/>
  <c r="H820" i="28"/>
  <c r="I820" i="28"/>
  <c r="J820" i="28"/>
  <c r="G821" i="28"/>
  <c r="H821" i="28"/>
  <c r="I821" i="28"/>
  <c r="J821" i="28"/>
  <c r="G822" i="28"/>
  <c r="H822" i="28"/>
  <c r="I822" i="28"/>
  <c r="J822" i="28"/>
  <c r="G823" i="28"/>
  <c r="H823" i="28"/>
  <c r="I823" i="28"/>
  <c r="J823" i="28"/>
  <c r="G824" i="28"/>
  <c r="H824" i="28"/>
  <c r="I824" i="28"/>
  <c r="J824" i="28"/>
  <c r="G825" i="28"/>
  <c r="H825" i="28"/>
  <c r="I825" i="28"/>
  <c r="J825" i="28"/>
  <c r="G826" i="28"/>
  <c r="H826" i="28"/>
  <c r="I826" i="28"/>
  <c r="J826" i="28"/>
  <c r="G827" i="28"/>
  <c r="H827" i="28"/>
  <c r="I827" i="28"/>
  <c r="J827" i="28"/>
  <c r="G828" i="28"/>
  <c r="H828" i="28"/>
  <c r="I828" i="28"/>
  <c r="J828" i="28"/>
  <c r="G829" i="28"/>
  <c r="H829" i="28"/>
  <c r="I829" i="28"/>
  <c r="J829" i="28"/>
  <c r="G830" i="28"/>
  <c r="H830" i="28"/>
  <c r="I830" i="28"/>
  <c r="J830" i="28"/>
  <c r="G831" i="28"/>
  <c r="H831" i="28"/>
  <c r="I831" i="28"/>
  <c r="J831" i="28"/>
  <c r="G832" i="28"/>
  <c r="H832" i="28"/>
  <c r="I832" i="28"/>
  <c r="J832" i="28"/>
  <c r="G833" i="28"/>
  <c r="H833" i="28"/>
  <c r="I833" i="28"/>
  <c r="J833" i="28"/>
  <c r="G834" i="28"/>
  <c r="H834" i="28"/>
  <c r="I834" i="28"/>
  <c r="J834" i="28"/>
  <c r="G835" i="28"/>
  <c r="H835" i="28"/>
  <c r="I835" i="28"/>
  <c r="J835" i="28"/>
  <c r="G836" i="28"/>
  <c r="H836" i="28"/>
  <c r="I836" i="28"/>
  <c r="J836" i="28"/>
  <c r="G837" i="28"/>
  <c r="H837" i="28"/>
  <c r="I837" i="28"/>
  <c r="J837" i="28"/>
  <c r="G838" i="28"/>
  <c r="H838" i="28"/>
  <c r="I838" i="28"/>
  <c r="J838" i="28"/>
  <c r="G839" i="28"/>
  <c r="H839" i="28"/>
  <c r="I839" i="28"/>
  <c r="J839" i="28"/>
  <c r="G840" i="28"/>
  <c r="H840" i="28"/>
  <c r="I840" i="28"/>
  <c r="J840" i="28"/>
  <c r="G841" i="28"/>
  <c r="H841" i="28"/>
  <c r="I841" i="28"/>
  <c r="J841" i="28"/>
  <c r="G842" i="28"/>
  <c r="H842" i="28"/>
  <c r="I842" i="28"/>
  <c r="J842" i="28"/>
  <c r="G843" i="28"/>
  <c r="H843" i="28"/>
  <c r="I843" i="28"/>
  <c r="J843" i="28"/>
  <c r="G844" i="28"/>
  <c r="H844" i="28"/>
  <c r="I844" i="28"/>
  <c r="J844" i="28"/>
  <c r="G845" i="28"/>
  <c r="H845" i="28"/>
  <c r="I845" i="28"/>
  <c r="J845" i="28"/>
  <c r="G846" i="28"/>
  <c r="H846" i="28"/>
  <c r="I846" i="28"/>
  <c r="J846" i="28"/>
  <c r="G847" i="28"/>
  <c r="H847" i="28"/>
  <c r="I847" i="28"/>
  <c r="J847" i="28"/>
  <c r="G848" i="28"/>
  <c r="H848" i="28"/>
  <c r="I848" i="28"/>
  <c r="J848" i="28"/>
  <c r="G849" i="28"/>
  <c r="H849" i="28"/>
  <c r="I849" i="28"/>
  <c r="J849" i="28"/>
  <c r="G850" i="28"/>
  <c r="H850" i="28"/>
  <c r="I850" i="28"/>
  <c r="J850" i="28"/>
  <c r="G851" i="28"/>
  <c r="H851" i="28"/>
  <c r="I851" i="28"/>
  <c r="J851" i="28"/>
  <c r="G852" i="28"/>
  <c r="H852" i="28"/>
  <c r="I852" i="28"/>
  <c r="J852" i="28"/>
  <c r="G853" i="28"/>
  <c r="H853" i="28"/>
  <c r="I853" i="28"/>
  <c r="J853" i="28"/>
  <c r="G854" i="28"/>
  <c r="H854" i="28"/>
  <c r="I854" i="28"/>
  <c r="J854" i="28"/>
  <c r="G855" i="28"/>
  <c r="H855" i="28"/>
  <c r="I855" i="28"/>
  <c r="J855" i="28"/>
  <c r="G856" i="28"/>
  <c r="H856" i="28"/>
  <c r="I856" i="28"/>
  <c r="J856" i="28"/>
  <c r="G857" i="28"/>
  <c r="H857" i="28"/>
  <c r="I857" i="28"/>
  <c r="J857" i="28"/>
  <c r="G858" i="28"/>
  <c r="H858" i="28"/>
  <c r="I858" i="28"/>
  <c r="J858" i="28"/>
  <c r="G859" i="28"/>
  <c r="H859" i="28"/>
  <c r="I859" i="28"/>
  <c r="J859" i="28"/>
  <c r="G860" i="28"/>
  <c r="H860" i="28"/>
  <c r="I860" i="28"/>
  <c r="J860" i="28"/>
  <c r="G861" i="28"/>
  <c r="H861" i="28"/>
  <c r="I861" i="28"/>
  <c r="J861" i="28"/>
  <c r="G862" i="28"/>
  <c r="H862" i="28"/>
  <c r="I862" i="28"/>
  <c r="J862" i="28"/>
  <c r="G863" i="28"/>
  <c r="H863" i="28"/>
  <c r="I863" i="28"/>
  <c r="J863" i="28"/>
  <c r="G864" i="28"/>
  <c r="H864" i="28"/>
  <c r="I864" i="28"/>
  <c r="J864" i="28"/>
  <c r="G865" i="28"/>
  <c r="H865" i="28"/>
  <c r="I865" i="28"/>
  <c r="J865" i="28"/>
  <c r="G866" i="28"/>
  <c r="H866" i="28"/>
  <c r="I866" i="28"/>
  <c r="J866" i="28"/>
  <c r="G867" i="28"/>
  <c r="H867" i="28"/>
  <c r="I867" i="28"/>
  <c r="J867" i="28"/>
  <c r="G868" i="28"/>
  <c r="H868" i="28"/>
  <c r="I868" i="28"/>
  <c r="J868" i="28"/>
  <c r="G869" i="28"/>
  <c r="H869" i="28"/>
  <c r="I869" i="28"/>
  <c r="J869" i="28"/>
  <c r="G870" i="28"/>
  <c r="H870" i="28"/>
  <c r="I870" i="28"/>
  <c r="J870" i="28"/>
  <c r="G871" i="28"/>
  <c r="H871" i="28"/>
  <c r="I871" i="28"/>
  <c r="J871" i="28"/>
  <c r="G872" i="28"/>
  <c r="H872" i="28"/>
  <c r="I872" i="28"/>
  <c r="J872" i="28"/>
  <c r="G873" i="28"/>
  <c r="H873" i="28"/>
  <c r="I873" i="28"/>
  <c r="J873" i="28"/>
  <c r="G874" i="28"/>
  <c r="H874" i="28"/>
  <c r="I874" i="28"/>
  <c r="J874" i="28"/>
  <c r="G875" i="28"/>
  <c r="H875" i="28"/>
  <c r="I875" i="28"/>
  <c r="J875" i="28"/>
  <c r="G876" i="28"/>
  <c r="H876" i="28"/>
  <c r="I876" i="28"/>
  <c r="J876" i="28"/>
  <c r="G877" i="28"/>
  <c r="H877" i="28"/>
  <c r="I877" i="28"/>
  <c r="J877" i="28"/>
  <c r="G878" i="28"/>
  <c r="H878" i="28"/>
  <c r="I878" i="28"/>
  <c r="J878" i="28"/>
  <c r="G879" i="28"/>
  <c r="H879" i="28"/>
  <c r="I879" i="28"/>
  <c r="J879" i="28"/>
  <c r="G880" i="28"/>
  <c r="H880" i="28"/>
  <c r="I880" i="28"/>
  <c r="J880" i="28"/>
  <c r="G881" i="28"/>
  <c r="H881" i="28"/>
  <c r="I881" i="28"/>
  <c r="J881" i="28"/>
  <c r="G882" i="28"/>
  <c r="H882" i="28"/>
  <c r="I882" i="28"/>
  <c r="J882" i="28"/>
  <c r="G883" i="28"/>
  <c r="H883" i="28"/>
  <c r="I883" i="28"/>
  <c r="J883" i="28"/>
  <c r="G884" i="28"/>
  <c r="H884" i="28"/>
  <c r="I884" i="28"/>
  <c r="J884" i="28"/>
  <c r="G885" i="28"/>
  <c r="H885" i="28"/>
  <c r="I885" i="28"/>
  <c r="J885" i="28"/>
  <c r="G886" i="28"/>
  <c r="H886" i="28"/>
  <c r="I886" i="28"/>
  <c r="J886" i="28"/>
  <c r="G887" i="28"/>
  <c r="H887" i="28"/>
  <c r="I887" i="28"/>
  <c r="J887" i="28"/>
  <c r="G888" i="28"/>
  <c r="H888" i="28"/>
  <c r="I888" i="28"/>
  <c r="J888" i="28"/>
  <c r="G889" i="28"/>
  <c r="H889" i="28"/>
  <c r="I889" i="28"/>
  <c r="J889" i="28"/>
  <c r="G890" i="28"/>
  <c r="H890" i="28"/>
  <c r="I890" i="28"/>
  <c r="J890" i="28"/>
  <c r="G891" i="28"/>
  <c r="H891" i="28"/>
  <c r="I891" i="28"/>
  <c r="J891" i="28"/>
  <c r="G892" i="28"/>
  <c r="H892" i="28"/>
  <c r="I892" i="28"/>
  <c r="J892" i="28"/>
  <c r="G893" i="28"/>
  <c r="H893" i="28"/>
  <c r="I893" i="28"/>
  <c r="J893" i="28"/>
  <c r="G894" i="28"/>
  <c r="H894" i="28"/>
  <c r="I894" i="28"/>
  <c r="J894" i="28"/>
  <c r="G895" i="28"/>
  <c r="H895" i="28"/>
  <c r="I895" i="28"/>
  <c r="J895" i="28"/>
  <c r="G896" i="28"/>
  <c r="H896" i="28"/>
  <c r="I896" i="28"/>
  <c r="J896" i="28"/>
  <c r="G897" i="28"/>
  <c r="H897" i="28"/>
  <c r="I897" i="28"/>
  <c r="J897" i="28"/>
  <c r="G898" i="28"/>
  <c r="H898" i="28"/>
  <c r="I898" i="28"/>
  <c r="J898" i="28"/>
  <c r="G899" i="28"/>
  <c r="H899" i="28"/>
  <c r="I899" i="28"/>
  <c r="J899" i="28"/>
  <c r="G900" i="28"/>
  <c r="H900" i="28"/>
  <c r="I900" i="28"/>
  <c r="J900" i="28"/>
  <c r="G901" i="28"/>
  <c r="H901" i="28"/>
  <c r="I901" i="28"/>
  <c r="J901" i="28"/>
  <c r="G902" i="28"/>
  <c r="H902" i="28"/>
  <c r="I902" i="28"/>
  <c r="J902" i="28"/>
  <c r="G903" i="28"/>
  <c r="H903" i="28"/>
  <c r="I903" i="28"/>
  <c r="J903" i="28"/>
  <c r="G904" i="28"/>
  <c r="H904" i="28"/>
  <c r="I904" i="28"/>
  <c r="J904" i="28"/>
  <c r="G905" i="28"/>
  <c r="H905" i="28"/>
  <c r="I905" i="28"/>
  <c r="J905" i="28"/>
  <c r="G906" i="28"/>
  <c r="H906" i="28"/>
  <c r="I906" i="28"/>
  <c r="J906" i="28"/>
  <c r="G907" i="28"/>
  <c r="H907" i="28"/>
  <c r="I907" i="28"/>
  <c r="J907" i="28"/>
  <c r="G908" i="28"/>
  <c r="H908" i="28"/>
  <c r="I908" i="28"/>
  <c r="J908" i="28"/>
  <c r="G909" i="28"/>
  <c r="H909" i="28"/>
  <c r="I909" i="28"/>
  <c r="J909" i="28"/>
  <c r="G910" i="28"/>
  <c r="H910" i="28"/>
  <c r="I910" i="28"/>
  <c r="J910" i="28"/>
  <c r="G911" i="28"/>
  <c r="H911" i="28"/>
  <c r="I911" i="28"/>
  <c r="J911" i="28"/>
  <c r="G912" i="28"/>
  <c r="H912" i="28"/>
  <c r="I912" i="28"/>
  <c r="J912" i="28"/>
  <c r="G913" i="28"/>
  <c r="H913" i="28"/>
  <c r="I913" i="28"/>
  <c r="J913" i="28"/>
  <c r="G914" i="28"/>
  <c r="H914" i="28"/>
  <c r="I914" i="28"/>
  <c r="J914" i="28"/>
  <c r="H2" i="28"/>
  <c r="I2" i="28"/>
  <c r="J2" i="28"/>
  <c r="G2" i="28"/>
  <c r="G915" i="22" l="1"/>
  <c r="H915" i="22"/>
  <c r="I915" i="22"/>
  <c r="J915" i="22"/>
  <c r="H915" i="27"/>
  <c r="I915" i="27"/>
  <c r="J915" i="27"/>
  <c r="G915" i="27"/>
  <c r="G3" i="27"/>
  <c r="H3" i="27"/>
  <c r="I3" i="27"/>
  <c r="J3" i="27"/>
  <c r="G4" i="27"/>
  <c r="H4" i="27"/>
  <c r="I4" i="27"/>
  <c r="J4" i="27"/>
  <c r="G5" i="27"/>
  <c r="H5" i="27"/>
  <c r="I5" i="27"/>
  <c r="J5" i="27"/>
  <c r="G6" i="27"/>
  <c r="H6" i="27"/>
  <c r="I6" i="27"/>
  <c r="J6" i="27"/>
  <c r="G7" i="27"/>
  <c r="H7" i="27"/>
  <c r="I7" i="27"/>
  <c r="J7" i="27"/>
  <c r="G8" i="27"/>
  <c r="H8" i="27"/>
  <c r="I8" i="27"/>
  <c r="J8" i="27"/>
  <c r="G9" i="27"/>
  <c r="H9" i="27"/>
  <c r="I9" i="27"/>
  <c r="J9" i="27"/>
  <c r="G10" i="27"/>
  <c r="H10" i="27"/>
  <c r="I10" i="27"/>
  <c r="J10" i="27"/>
  <c r="G11" i="27"/>
  <c r="H11" i="27"/>
  <c r="I11" i="27"/>
  <c r="J11" i="27"/>
  <c r="G12" i="27"/>
  <c r="H12" i="27"/>
  <c r="I12" i="27"/>
  <c r="J12" i="27"/>
  <c r="G13" i="27"/>
  <c r="H13" i="27"/>
  <c r="I13" i="27"/>
  <c r="J13" i="27"/>
  <c r="G14" i="27"/>
  <c r="H14" i="27"/>
  <c r="I14" i="27"/>
  <c r="J14" i="27"/>
  <c r="G15" i="27"/>
  <c r="H15" i="27"/>
  <c r="I15" i="27"/>
  <c r="J15" i="27"/>
  <c r="G16" i="27"/>
  <c r="H16" i="27"/>
  <c r="I16" i="27"/>
  <c r="J16" i="27"/>
  <c r="G17" i="27"/>
  <c r="H17" i="27"/>
  <c r="I17" i="27"/>
  <c r="J17" i="27"/>
  <c r="G18" i="27"/>
  <c r="H18" i="27"/>
  <c r="I18" i="27"/>
  <c r="J18" i="27"/>
  <c r="G19" i="27"/>
  <c r="H19" i="27"/>
  <c r="I19" i="27"/>
  <c r="J19" i="27"/>
  <c r="G20" i="27"/>
  <c r="H20" i="27"/>
  <c r="I20" i="27"/>
  <c r="J20" i="27"/>
  <c r="G21" i="27"/>
  <c r="H21" i="27"/>
  <c r="I21" i="27"/>
  <c r="J21" i="27"/>
  <c r="G22" i="27"/>
  <c r="H22" i="27"/>
  <c r="I22" i="27"/>
  <c r="J22" i="27"/>
  <c r="G23" i="27"/>
  <c r="H23" i="27"/>
  <c r="I23" i="27"/>
  <c r="J23" i="27"/>
  <c r="G24" i="27"/>
  <c r="H24" i="27"/>
  <c r="I24" i="27"/>
  <c r="J24" i="27"/>
  <c r="G25" i="27"/>
  <c r="H25" i="27"/>
  <c r="I25" i="27"/>
  <c r="J25" i="27"/>
  <c r="G26" i="27"/>
  <c r="H26" i="27"/>
  <c r="I26" i="27"/>
  <c r="J26" i="27"/>
  <c r="G27" i="27"/>
  <c r="H27" i="27"/>
  <c r="I27" i="27"/>
  <c r="J27" i="27"/>
  <c r="G28" i="27"/>
  <c r="H28" i="27"/>
  <c r="I28" i="27"/>
  <c r="J28" i="27"/>
  <c r="G29" i="27"/>
  <c r="H29" i="27"/>
  <c r="I29" i="27"/>
  <c r="J29" i="27"/>
  <c r="G30" i="27"/>
  <c r="H30" i="27"/>
  <c r="I30" i="27"/>
  <c r="J30" i="27"/>
  <c r="G31" i="27"/>
  <c r="H31" i="27"/>
  <c r="I31" i="27"/>
  <c r="J31" i="27"/>
  <c r="G32" i="27"/>
  <c r="H32" i="27"/>
  <c r="I32" i="27"/>
  <c r="J32" i="27"/>
  <c r="G33" i="27"/>
  <c r="H33" i="27"/>
  <c r="I33" i="27"/>
  <c r="J33" i="27"/>
  <c r="G34" i="27"/>
  <c r="H34" i="27"/>
  <c r="I34" i="27"/>
  <c r="J34" i="27"/>
  <c r="G35" i="27"/>
  <c r="H35" i="27"/>
  <c r="I35" i="27"/>
  <c r="J35" i="27"/>
  <c r="G36" i="27"/>
  <c r="H36" i="27"/>
  <c r="I36" i="27"/>
  <c r="J36" i="27"/>
  <c r="G37" i="27"/>
  <c r="H37" i="27"/>
  <c r="I37" i="27"/>
  <c r="J37" i="27"/>
  <c r="G38" i="27"/>
  <c r="H38" i="27"/>
  <c r="I38" i="27"/>
  <c r="J38" i="27"/>
  <c r="G39" i="27"/>
  <c r="H39" i="27"/>
  <c r="I39" i="27"/>
  <c r="J39" i="27"/>
  <c r="G40" i="27"/>
  <c r="H40" i="27"/>
  <c r="I40" i="27"/>
  <c r="J40" i="27"/>
  <c r="G41" i="27"/>
  <c r="H41" i="27"/>
  <c r="I41" i="27"/>
  <c r="J41" i="27"/>
  <c r="G42" i="27"/>
  <c r="H42" i="27"/>
  <c r="I42" i="27"/>
  <c r="J42" i="27"/>
  <c r="G43" i="27"/>
  <c r="H43" i="27"/>
  <c r="I43" i="27"/>
  <c r="J43" i="27"/>
  <c r="G44" i="27"/>
  <c r="H44" i="27"/>
  <c r="I44" i="27"/>
  <c r="J44" i="27"/>
  <c r="G45" i="27"/>
  <c r="H45" i="27"/>
  <c r="I45" i="27"/>
  <c r="J45" i="27"/>
  <c r="G46" i="27"/>
  <c r="H46" i="27"/>
  <c r="I46" i="27"/>
  <c r="J46" i="27"/>
  <c r="G47" i="27"/>
  <c r="H47" i="27"/>
  <c r="I47" i="27"/>
  <c r="J47" i="27"/>
  <c r="G48" i="27"/>
  <c r="H48" i="27"/>
  <c r="I48" i="27"/>
  <c r="J48" i="27"/>
  <c r="G49" i="27"/>
  <c r="H49" i="27"/>
  <c r="I49" i="27"/>
  <c r="J49" i="27"/>
  <c r="G50" i="27"/>
  <c r="H50" i="27"/>
  <c r="I50" i="27"/>
  <c r="J50" i="27"/>
  <c r="G51" i="27"/>
  <c r="H51" i="27"/>
  <c r="I51" i="27"/>
  <c r="J51" i="27"/>
  <c r="G52" i="27"/>
  <c r="H52" i="27"/>
  <c r="I52" i="27"/>
  <c r="J52" i="27"/>
  <c r="G53" i="27"/>
  <c r="H53" i="27"/>
  <c r="I53" i="27"/>
  <c r="J53" i="27"/>
  <c r="G54" i="27"/>
  <c r="H54" i="27"/>
  <c r="I54" i="27"/>
  <c r="J54" i="27"/>
  <c r="G55" i="27"/>
  <c r="H55" i="27"/>
  <c r="I55" i="27"/>
  <c r="J55" i="27"/>
  <c r="G56" i="27"/>
  <c r="H56" i="27"/>
  <c r="I56" i="27"/>
  <c r="J56" i="27"/>
  <c r="G57" i="27"/>
  <c r="H57" i="27"/>
  <c r="I57" i="27"/>
  <c r="J57" i="27"/>
  <c r="G58" i="27"/>
  <c r="H58" i="27"/>
  <c r="I58" i="27"/>
  <c r="J58" i="27"/>
  <c r="G59" i="27"/>
  <c r="H59" i="27"/>
  <c r="I59" i="27"/>
  <c r="J59" i="27"/>
  <c r="G60" i="27"/>
  <c r="H60" i="27"/>
  <c r="I60" i="27"/>
  <c r="J60" i="27"/>
  <c r="G61" i="27"/>
  <c r="H61" i="27"/>
  <c r="I61" i="27"/>
  <c r="J61" i="27"/>
  <c r="G62" i="27"/>
  <c r="H62" i="27"/>
  <c r="I62" i="27"/>
  <c r="J62" i="27"/>
  <c r="G63" i="27"/>
  <c r="H63" i="27"/>
  <c r="I63" i="27"/>
  <c r="J63" i="27"/>
  <c r="G64" i="27"/>
  <c r="H64" i="27"/>
  <c r="I64" i="27"/>
  <c r="J64" i="27"/>
  <c r="G65" i="27"/>
  <c r="H65" i="27"/>
  <c r="I65" i="27"/>
  <c r="J65" i="27"/>
  <c r="G66" i="27"/>
  <c r="H66" i="27"/>
  <c r="I66" i="27"/>
  <c r="J66" i="27"/>
  <c r="G67" i="27"/>
  <c r="H67" i="27"/>
  <c r="I67" i="27"/>
  <c r="J67" i="27"/>
  <c r="G68" i="27"/>
  <c r="H68" i="27"/>
  <c r="I68" i="27"/>
  <c r="J68" i="27"/>
  <c r="G69" i="27"/>
  <c r="H69" i="27"/>
  <c r="I69" i="27"/>
  <c r="J69" i="27"/>
  <c r="G70" i="27"/>
  <c r="H70" i="27"/>
  <c r="I70" i="27"/>
  <c r="J70" i="27"/>
  <c r="G71" i="27"/>
  <c r="H71" i="27"/>
  <c r="I71" i="27"/>
  <c r="J71" i="27"/>
  <c r="G72" i="27"/>
  <c r="H72" i="27"/>
  <c r="I72" i="27"/>
  <c r="J72" i="27"/>
  <c r="G73" i="27"/>
  <c r="H73" i="27"/>
  <c r="I73" i="27"/>
  <c r="J73" i="27"/>
  <c r="G74" i="27"/>
  <c r="H74" i="27"/>
  <c r="I74" i="27"/>
  <c r="J74" i="27"/>
  <c r="G75" i="27"/>
  <c r="H75" i="27"/>
  <c r="I75" i="27"/>
  <c r="J75" i="27"/>
  <c r="G76" i="27"/>
  <c r="H76" i="27"/>
  <c r="I76" i="27"/>
  <c r="J76" i="27"/>
  <c r="G77" i="27"/>
  <c r="H77" i="27"/>
  <c r="I77" i="27"/>
  <c r="J77" i="27"/>
  <c r="G78" i="27"/>
  <c r="H78" i="27"/>
  <c r="I78" i="27"/>
  <c r="J78" i="27"/>
  <c r="G79" i="27"/>
  <c r="H79" i="27"/>
  <c r="I79" i="27"/>
  <c r="J79" i="27"/>
  <c r="G80" i="27"/>
  <c r="H80" i="27"/>
  <c r="I80" i="27"/>
  <c r="J80" i="27"/>
  <c r="G81" i="27"/>
  <c r="H81" i="27"/>
  <c r="I81" i="27"/>
  <c r="J81" i="27"/>
  <c r="G82" i="27"/>
  <c r="H82" i="27"/>
  <c r="I82" i="27"/>
  <c r="J82" i="27"/>
  <c r="G83" i="27"/>
  <c r="H83" i="27"/>
  <c r="I83" i="27"/>
  <c r="J83" i="27"/>
  <c r="G84" i="27"/>
  <c r="H84" i="27"/>
  <c r="I84" i="27"/>
  <c r="J84" i="27"/>
  <c r="G85" i="27"/>
  <c r="H85" i="27"/>
  <c r="I85" i="27"/>
  <c r="J85" i="27"/>
  <c r="G86" i="27"/>
  <c r="H86" i="27"/>
  <c r="I86" i="27"/>
  <c r="J86" i="27"/>
  <c r="G87" i="27"/>
  <c r="H87" i="27"/>
  <c r="I87" i="27"/>
  <c r="J87" i="27"/>
  <c r="G88" i="27"/>
  <c r="H88" i="27"/>
  <c r="I88" i="27"/>
  <c r="J88" i="27"/>
  <c r="G89" i="27"/>
  <c r="H89" i="27"/>
  <c r="I89" i="27"/>
  <c r="J89" i="27"/>
  <c r="G90" i="27"/>
  <c r="H90" i="27"/>
  <c r="I90" i="27"/>
  <c r="J90" i="27"/>
  <c r="G91" i="27"/>
  <c r="H91" i="27"/>
  <c r="I91" i="27"/>
  <c r="J91" i="27"/>
  <c r="G92" i="27"/>
  <c r="H92" i="27"/>
  <c r="I92" i="27"/>
  <c r="J92" i="27"/>
  <c r="G93" i="27"/>
  <c r="H93" i="27"/>
  <c r="I93" i="27"/>
  <c r="J93" i="27"/>
  <c r="G94" i="27"/>
  <c r="H94" i="27"/>
  <c r="I94" i="27"/>
  <c r="J94" i="27"/>
  <c r="G95" i="27"/>
  <c r="H95" i="27"/>
  <c r="I95" i="27"/>
  <c r="J95" i="27"/>
  <c r="G96" i="27"/>
  <c r="H96" i="27"/>
  <c r="I96" i="27"/>
  <c r="J96" i="27"/>
  <c r="G97" i="27"/>
  <c r="H97" i="27"/>
  <c r="I97" i="27"/>
  <c r="J97" i="27"/>
  <c r="G98" i="27"/>
  <c r="H98" i="27"/>
  <c r="I98" i="27"/>
  <c r="J98" i="27"/>
  <c r="G99" i="27"/>
  <c r="H99" i="27"/>
  <c r="I99" i="27"/>
  <c r="J99" i="27"/>
  <c r="G100" i="27"/>
  <c r="H100" i="27"/>
  <c r="I100" i="27"/>
  <c r="J100" i="27"/>
  <c r="G101" i="27"/>
  <c r="H101" i="27"/>
  <c r="I101" i="27"/>
  <c r="J101" i="27"/>
  <c r="G102" i="27"/>
  <c r="H102" i="27"/>
  <c r="I102" i="27"/>
  <c r="J102" i="27"/>
  <c r="G103" i="27"/>
  <c r="H103" i="27"/>
  <c r="I103" i="27"/>
  <c r="J103" i="27"/>
  <c r="G104" i="27"/>
  <c r="H104" i="27"/>
  <c r="I104" i="27"/>
  <c r="J104" i="27"/>
  <c r="G105" i="27"/>
  <c r="H105" i="27"/>
  <c r="I105" i="27"/>
  <c r="J105" i="27"/>
  <c r="G106" i="27"/>
  <c r="H106" i="27"/>
  <c r="I106" i="27"/>
  <c r="J106" i="27"/>
  <c r="G107" i="27"/>
  <c r="H107" i="27"/>
  <c r="I107" i="27"/>
  <c r="J107" i="27"/>
  <c r="G108" i="27"/>
  <c r="H108" i="27"/>
  <c r="I108" i="27"/>
  <c r="J108" i="27"/>
  <c r="G109" i="27"/>
  <c r="H109" i="27"/>
  <c r="I109" i="27"/>
  <c r="J109" i="27"/>
  <c r="G110" i="27"/>
  <c r="H110" i="27"/>
  <c r="I110" i="27"/>
  <c r="J110" i="27"/>
  <c r="G111" i="27"/>
  <c r="H111" i="27"/>
  <c r="I111" i="27"/>
  <c r="J111" i="27"/>
  <c r="G112" i="27"/>
  <c r="H112" i="27"/>
  <c r="I112" i="27"/>
  <c r="J112" i="27"/>
  <c r="G113" i="27"/>
  <c r="H113" i="27"/>
  <c r="I113" i="27"/>
  <c r="J113" i="27"/>
  <c r="G114" i="27"/>
  <c r="H114" i="27"/>
  <c r="I114" i="27"/>
  <c r="J114" i="27"/>
  <c r="G115" i="27"/>
  <c r="H115" i="27"/>
  <c r="I115" i="27"/>
  <c r="J115" i="27"/>
  <c r="G116" i="27"/>
  <c r="H116" i="27"/>
  <c r="I116" i="27"/>
  <c r="J116" i="27"/>
  <c r="G117" i="27"/>
  <c r="H117" i="27"/>
  <c r="I117" i="27"/>
  <c r="J117" i="27"/>
  <c r="G118" i="27"/>
  <c r="H118" i="27"/>
  <c r="I118" i="27"/>
  <c r="J118" i="27"/>
  <c r="G119" i="27"/>
  <c r="H119" i="27"/>
  <c r="I119" i="27"/>
  <c r="J119" i="27"/>
  <c r="G120" i="27"/>
  <c r="H120" i="27"/>
  <c r="I120" i="27"/>
  <c r="J120" i="27"/>
  <c r="G121" i="27"/>
  <c r="H121" i="27"/>
  <c r="I121" i="27"/>
  <c r="J121" i="27"/>
  <c r="G122" i="27"/>
  <c r="H122" i="27"/>
  <c r="I122" i="27"/>
  <c r="J122" i="27"/>
  <c r="G123" i="27"/>
  <c r="H123" i="27"/>
  <c r="I123" i="27"/>
  <c r="J123" i="27"/>
  <c r="G124" i="27"/>
  <c r="H124" i="27"/>
  <c r="I124" i="27"/>
  <c r="J124" i="27"/>
  <c r="G125" i="27"/>
  <c r="H125" i="27"/>
  <c r="I125" i="27"/>
  <c r="J125" i="27"/>
  <c r="G126" i="27"/>
  <c r="H126" i="27"/>
  <c r="I126" i="27"/>
  <c r="J126" i="27"/>
  <c r="G127" i="27"/>
  <c r="H127" i="27"/>
  <c r="I127" i="27"/>
  <c r="J127" i="27"/>
  <c r="G128" i="27"/>
  <c r="H128" i="27"/>
  <c r="I128" i="27"/>
  <c r="J128" i="27"/>
  <c r="G129" i="27"/>
  <c r="H129" i="27"/>
  <c r="I129" i="27"/>
  <c r="J129" i="27"/>
  <c r="G130" i="27"/>
  <c r="H130" i="27"/>
  <c r="I130" i="27"/>
  <c r="J130" i="27"/>
  <c r="G131" i="27"/>
  <c r="H131" i="27"/>
  <c r="I131" i="27"/>
  <c r="J131" i="27"/>
  <c r="G132" i="27"/>
  <c r="H132" i="27"/>
  <c r="I132" i="27"/>
  <c r="J132" i="27"/>
  <c r="G133" i="27"/>
  <c r="H133" i="27"/>
  <c r="I133" i="27"/>
  <c r="J133" i="27"/>
  <c r="G134" i="27"/>
  <c r="H134" i="27"/>
  <c r="I134" i="27"/>
  <c r="J134" i="27"/>
  <c r="G135" i="27"/>
  <c r="H135" i="27"/>
  <c r="I135" i="27"/>
  <c r="J135" i="27"/>
  <c r="G136" i="27"/>
  <c r="H136" i="27"/>
  <c r="I136" i="27"/>
  <c r="J136" i="27"/>
  <c r="G137" i="27"/>
  <c r="H137" i="27"/>
  <c r="I137" i="27"/>
  <c r="J137" i="27"/>
  <c r="G138" i="27"/>
  <c r="H138" i="27"/>
  <c r="I138" i="27"/>
  <c r="J138" i="27"/>
  <c r="G139" i="27"/>
  <c r="H139" i="27"/>
  <c r="I139" i="27"/>
  <c r="J139" i="27"/>
  <c r="G140" i="27"/>
  <c r="H140" i="27"/>
  <c r="I140" i="27"/>
  <c r="J140" i="27"/>
  <c r="G141" i="27"/>
  <c r="H141" i="27"/>
  <c r="I141" i="27"/>
  <c r="J141" i="27"/>
  <c r="G142" i="27"/>
  <c r="H142" i="27"/>
  <c r="I142" i="27"/>
  <c r="J142" i="27"/>
  <c r="G143" i="27"/>
  <c r="H143" i="27"/>
  <c r="I143" i="27"/>
  <c r="J143" i="27"/>
  <c r="G144" i="27"/>
  <c r="H144" i="27"/>
  <c r="I144" i="27"/>
  <c r="J144" i="27"/>
  <c r="G145" i="27"/>
  <c r="H145" i="27"/>
  <c r="I145" i="27"/>
  <c r="J145" i="27"/>
  <c r="G146" i="27"/>
  <c r="H146" i="27"/>
  <c r="I146" i="27"/>
  <c r="J146" i="27"/>
  <c r="G147" i="27"/>
  <c r="H147" i="27"/>
  <c r="I147" i="27"/>
  <c r="J147" i="27"/>
  <c r="G148" i="27"/>
  <c r="H148" i="27"/>
  <c r="I148" i="27"/>
  <c r="J148" i="27"/>
  <c r="G149" i="27"/>
  <c r="H149" i="27"/>
  <c r="I149" i="27"/>
  <c r="J149" i="27"/>
  <c r="G150" i="27"/>
  <c r="H150" i="27"/>
  <c r="I150" i="27"/>
  <c r="J150" i="27"/>
  <c r="G151" i="27"/>
  <c r="H151" i="27"/>
  <c r="I151" i="27"/>
  <c r="J151" i="27"/>
  <c r="G152" i="27"/>
  <c r="H152" i="27"/>
  <c r="I152" i="27"/>
  <c r="J152" i="27"/>
  <c r="G153" i="27"/>
  <c r="H153" i="27"/>
  <c r="I153" i="27"/>
  <c r="J153" i="27"/>
  <c r="G154" i="27"/>
  <c r="H154" i="27"/>
  <c r="I154" i="27"/>
  <c r="J154" i="27"/>
  <c r="G155" i="27"/>
  <c r="H155" i="27"/>
  <c r="I155" i="27"/>
  <c r="J155" i="27"/>
  <c r="G156" i="27"/>
  <c r="H156" i="27"/>
  <c r="I156" i="27"/>
  <c r="J156" i="27"/>
  <c r="G157" i="27"/>
  <c r="H157" i="27"/>
  <c r="I157" i="27"/>
  <c r="J157" i="27"/>
  <c r="G158" i="27"/>
  <c r="H158" i="27"/>
  <c r="I158" i="27"/>
  <c r="J158" i="27"/>
  <c r="G159" i="27"/>
  <c r="H159" i="27"/>
  <c r="I159" i="27"/>
  <c r="J159" i="27"/>
  <c r="G160" i="27"/>
  <c r="H160" i="27"/>
  <c r="I160" i="27"/>
  <c r="J160" i="27"/>
  <c r="G161" i="27"/>
  <c r="H161" i="27"/>
  <c r="I161" i="27"/>
  <c r="J161" i="27"/>
  <c r="G162" i="27"/>
  <c r="H162" i="27"/>
  <c r="I162" i="27"/>
  <c r="J162" i="27"/>
  <c r="G163" i="27"/>
  <c r="H163" i="27"/>
  <c r="I163" i="27"/>
  <c r="J163" i="27"/>
  <c r="G164" i="27"/>
  <c r="H164" i="27"/>
  <c r="I164" i="27"/>
  <c r="J164" i="27"/>
  <c r="G165" i="27"/>
  <c r="H165" i="27"/>
  <c r="I165" i="27"/>
  <c r="J165" i="27"/>
  <c r="G166" i="27"/>
  <c r="H166" i="27"/>
  <c r="I166" i="27"/>
  <c r="J166" i="27"/>
  <c r="G167" i="27"/>
  <c r="H167" i="27"/>
  <c r="I167" i="27"/>
  <c r="J167" i="27"/>
  <c r="G168" i="27"/>
  <c r="H168" i="27"/>
  <c r="I168" i="27"/>
  <c r="J168" i="27"/>
  <c r="G169" i="27"/>
  <c r="H169" i="27"/>
  <c r="I169" i="27"/>
  <c r="J169" i="27"/>
  <c r="G170" i="27"/>
  <c r="H170" i="27"/>
  <c r="I170" i="27"/>
  <c r="J170" i="27"/>
  <c r="G171" i="27"/>
  <c r="H171" i="27"/>
  <c r="I171" i="27"/>
  <c r="J171" i="27"/>
  <c r="G172" i="27"/>
  <c r="H172" i="27"/>
  <c r="I172" i="27"/>
  <c r="J172" i="27"/>
  <c r="G173" i="27"/>
  <c r="H173" i="27"/>
  <c r="I173" i="27"/>
  <c r="J173" i="27"/>
  <c r="G174" i="27"/>
  <c r="H174" i="27"/>
  <c r="I174" i="27"/>
  <c r="J174" i="27"/>
  <c r="G175" i="27"/>
  <c r="H175" i="27"/>
  <c r="I175" i="27"/>
  <c r="J175" i="27"/>
  <c r="G176" i="27"/>
  <c r="H176" i="27"/>
  <c r="I176" i="27"/>
  <c r="J176" i="27"/>
  <c r="G177" i="27"/>
  <c r="H177" i="27"/>
  <c r="I177" i="27"/>
  <c r="J177" i="27"/>
  <c r="G178" i="27"/>
  <c r="H178" i="27"/>
  <c r="I178" i="27"/>
  <c r="J178" i="27"/>
  <c r="G179" i="27"/>
  <c r="H179" i="27"/>
  <c r="I179" i="27"/>
  <c r="J179" i="27"/>
  <c r="G180" i="27"/>
  <c r="H180" i="27"/>
  <c r="I180" i="27"/>
  <c r="J180" i="27"/>
  <c r="G181" i="27"/>
  <c r="H181" i="27"/>
  <c r="I181" i="27"/>
  <c r="J181" i="27"/>
  <c r="G182" i="27"/>
  <c r="H182" i="27"/>
  <c r="I182" i="27"/>
  <c r="J182" i="27"/>
  <c r="G183" i="27"/>
  <c r="H183" i="27"/>
  <c r="I183" i="27"/>
  <c r="J183" i="27"/>
  <c r="G184" i="27"/>
  <c r="H184" i="27"/>
  <c r="I184" i="27"/>
  <c r="J184" i="27"/>
  <c r="G185" i="27"/>
  <c r="H185" i="27"/>
  <c r="I185" i="27"/>
  <c r="J185" i="27"/>
  <c r="G186" i="27"/>
  <c r="H186" i="27"/>
  <c r="I186" i="27"/>
  <c r="J186" i="27"/>
  <c r="G187" i="27"/>
  <c r="H187" i="27"/>
  <c r="I187" i="27"/>
  <c r="J187" i="27"/>
  <c r="G188" i="27"/>
  <c r="H188" i="27"/>
  <c r="I188" i="27"/>
  <c r="J188" i="27"/>
  <c r="G189" i="27"/>
  <c r="H189" i="27"/>
  <c r="I189" i="27"/>
  <c r="J189" i="27"/>
  <c r="G190" i="27"/>
  <c r="H190" i="27"/>
  <c r="I190" i="27"/>
  <c r="J190" i="27"/>
  <c r="G191" i="27"/>
  <c r="H191" i="27"/>
  <c r="I191" i="27"/>
  <c r="J191" i="27"/>
  <c r="G192" i="27"/>
  <c r="H192" i="27"/>
  <c r="I192" i="27"/>
  <c r="J192" i="27"/>
  <c r="G193" i="27"/>
  <c r="H193" i="27"/>
  <c r="I193" i="27"/>
  <c r="J193" i="27"/>
  <c r="G194" i="27"/>
  <c r="H194" i="27"/>
  <c r="I194" i="27"/>
  <c r="J194" i="27"/>
  <c r="G195" i="27"/>
  <c r="H195" i="27"/>
  <c r="I195" i="27"/>
  <c r="J195" i="27"/>
  <c r="G196" i="27"/>
  <c r="H196" i="27"/>
  <c r="I196" i="27"/>
  <c r="J196" i="27"/>
  <c r="G197" i="27"/>
  <c r="H197" i="27"/>
  <c r="I197" i="27"/>
  <c r="J197" i="27"/>
  <c r="G198" i="27"/>
  <c r="H198" i="27"/>
  <c r="I198" i="27"/>
  <c r="J198" i="27"/>
  <c r="G199" i="27"/>
  <c r="H199" i="27"/>
  <c r="I199" i="27"/>
  <c r="J199" i="27"/>
  <c r="G200" i="27"/>
  <c r="H200" i="27"/>
  <c r="I200" i="27"/>
  <c r="J200" i="27"/>
  <c r="G201" i="27"/>
  <c r="H201" i="27"/>
  <c r="I201" i="27"/>
  <c r="J201" i="27"/>
  <c r="G202" i="27"/>
  <c r="H202" i="27"/>
  <c r="I202" i="27"/>
  <c r="J202" i="27"/>
  <c r="G203" i="27"/>
  <c r="H203" i="27"/>
  <c r="I203" i="27"/>
  <c r="J203" i="27"/>
  <c r="G204" i="27"/>
  <c r="H204" i="27"/>
  <c r="I204" i="27"/>
  <c r="J204" i="27"/>
  <c r="G205" i="27"/>
  <c r="H205" i="27"/>
  <c r="I205" i="27"/>
  <c r="J205" i="27"/>
  <c r="G206" i="27"/>
  <c r="H206" i="27"/>
  <c r="I206" i="27"/>
  <c r="J206" i="27"/>
  <c r="G207" i="27"/>
  <c r="H207" i="27"/>
  <c r="I207" i="27"/>
  <c r="J207" i="27"/>
  <c r="G208" i="27"/>
  <c r="H208" i="27"/>
  <c r="I208" i="27"/>
  <c r="J208" i="27"/>
  <c r="G209" i="27"/>
  <c r="H209" i="27"/>
  <c r="I209" i="27"/>
  <c r="J209" i="27"/>
  <c r="G210" i="27"/>
  <c r="H210" i="27"/>
  <c r="I210" i="27"/>
  <c r="J210" i="27"/>
  <c r="G211" i="27"/>
  <c r="H211" i="27"/>
  <c r="I211" i="27"/>
  <c r="J211" i="27"/>
  <c r="G212" i="27"/>
  <c r="H212" i="27"/>
  <c r="I212" i="27"/>
  <c r="J212" i="27"/>
  <c r="G213" i="27"/>
  <c r="H213" i="27"/>
  <c r="I213" i="27"/>
  <c r="J213" i="27"/>
  <c r="G214" i="27"/>
  <c r="H214" i="27"/>
  <c r="I214" i="27"/>
  <c r="J214" i="27"/>
  <c r="G215" i="27"/>
  <c r="H215" i="27"/>
  <c r="I215" i="27"/>
  <c r="J215" i="27"/>
  <c r="G216" i="27"/>
  <c r="H216" i="27"/>
  <c r="I216" i="27"/>
  <c r="J216" i="27"/>
  <c r="G217" i="27"/>
  <c r="H217" i="27"/>
  <c r="I217" i="27"/>
  <c r="J217" i="27"/>
  <c r="G218" i="27"/>
  <c r="H218" i="27"/>
  <c r="I218" i="27"/>
  <c r="J218" i="27"/>
  <c r="G219" i="27"/>
  <c r="H219" i="27"/>
  <c r="I219" i="27"/>
  <c r="J219" i="27"/>
  <c r="G220" i="27"/>
  <c r="H220" i="27"/>
  <c r="I220" i="27"/>
  <c r="J220" i="27"/>
  <c r="G221" i="27"/>
  <c r="H221" i="27"/>
  <c r="I221" i="27"/>
  <c r="J221" i="27"/>
  <c r="G222" i="27"/>
  <c r="H222" i="27"/>
  <c r="I222" i="27"/>
  <c r="J222" i="27"/>
  <c r="G223" i="27"/>
  <c r="H223" i="27"/>
  <c r="I223" i="27"/>
  <c r="J223" i="27"/>
  <c r="G224" i="27"/>
  <c r="H224" i="27"/>
  <c r="I224" i="27"/>
  <c r="J224" i="27"/>
  <c r="G225" i="27"/>
  <c r="H225" i="27"/>
  <c r="I225" i="27"/>
  <c r="J225" i="27"/>
  <c r="G226" i="27"/>
  <c r="H226" i="27"/>
  <c r="I226" i="27"/>
  <c r="J226" i="27"/>
  <c r="G227" i="27"/>
  <c r="H227" i="27"/>
  <c r="I227" i="27"/>
  <c r="J227" i="27"/>
  <c r="G228" i="27"/>
  <c r="H228" i="27"/>
  <c r="I228" i="27"/>
  <c r="J228" i="27"/>
  <c r="G229" i="27"/>
  <c r="H229" i="27"/>
  <c r="I229" i="27"/>
  <c r="J229" i="27"/>
  <c r="G230" i="27"/>
  <c r="H230" i="27"/>
  <c r="I230" i="27"/>
  <c r="J230" i="27"/>
  <c r="G231" i="27"/>
  <c r="H231" i="27"/>
  <c r="I231" i="27"/>
  <c r="J231" i="27"/>
  <c r="G232" i="27"/>
  <c r="H232" i="27"/>
  <c r="I232" i="27"/>
  <c r="J232" i="27"/>
  <c r="G233" i="27"/>
  <c r="H233" i="27"/>
  <c r="I233" i="27"/>
  <c r="J233" i="27"/>
  <c r="G234" i="27"/>
  <c r="H234" i="27"/>
  <c r="I234" i="27"/>
  <c r="J234" i="27"/>
  <c r="G235" i="27"/>
  <c r="H235" i="27"/>
  <c r="I235" i="27"/>
  <c r="J235" i="27"/>
  <c r="G236" i="27"/>
  <c r="H236" i="27"/>
  <c r="I236" i="27"/>
  <c r="J236" i="27"/>
  <c r="G237" i="27"/>
  <c r="H237" i="27"/>
  <c r="I237" i="27"/>
  <c r="J237" i="27"/>
  <c r="G238" i="27"/>
  <c r="H238" i="27"/>
  <c r="I238" i="27"/>
  <c r="J238" i="27"/>
  <c r="G239" i="27"/>
  <c r="H239" i="27"/>
  <c r="I239" i="27"/>
  <c r="J239" i="27"/>
  <c r="G240" i="27"/>
  <c r="H240" i="27"/>
  <c r="I240" i="27"/>
  <c r="J240" i="27"/>
  <c r="G241" i="27"/>
  <c r="H241" i="27"/>
  <c r="I241" i="27"/>
  <c r="J241" i="27"/>
  <c r="G242" i="27"/>
  <c r="H242" i="27"/>
  <c r="I242" i="27"/>
  <c r="J242" i="27"/>
  <c r="G243" i="27"/>
  <c r="H243" i="27"/>
  <c r="I243" i="27"/>
  <c r="J243" i="27"/>
  <c r="G244" i="27"/>
  <c r="H244" i="27"/>
  <c r="I244" i="27"/>
  <c r="J244" i="27"/>
  <c r="G245" i="27"/>
  <c r="H245" i="27"/>
  <c r="I245" i="27"/>
  <c r="J245" i="27"/>
  <c r="G246" i="27"/>
  <c r="H246" i="27"/>
  <c r="I246" i="27"/>
  <c r="J246" i="27"/>
  <c r="G247" i="27"/>
  <c r="H247" i="27"/>
  <c r="I247" i="27"/>
  <c r="J247" i="27"/>
  <c r="G248" i="27"/>
  <c r="H248" i="27"/>
  <c r="I248" i="27"/>
  <c r="J248" i="27"/>
  <c r="G249" i="27"/>
  <c r="H249" i="27"/>
  <c r="I249" i="27"/>
  <c r="J249" i="27"/>
  <c r="G250" i="27"/>
  <c r="H250" i="27"/>
  <c r="I250" i="27"/>
  <c r="J250" i="27"/>
  <c r="G251" i="27"/>
  <c r="H251" i="27"/>
  <c r="I251" i="27"/>
  <c r="J251" i="27"/>
  <c r="G252" i="27"/>
  <c r="H252" i="27"/>
  <c r="I252" i="27"/>
  <c r="J252" i="27"/>
  <c r="G253" i="27"/>
  <c r="H253" i="27"/>
  <c r="I253" i="27"/>
  <c r="J253" i="27"/>
  <c r="G254" i="27"/>
  <c r="H254" i="27"/>
  <c r="I254" i="27"/>
  <c r="J254" i="27"/>
  <c r="G255" i="27"/>
  <c r="H255" i="27"/>
  <c r="I255" i="27"/>
  <c r="J255" i="27"/>
  <c r="G256" i="27"/>
  <c r="H256" i="27"/>
  <c r="I256" i="27"/>
  <c r="J256" i="27"/>
  <c r="G257" i="27"/>
  <c r="H257" i="27"/>
  <c r="I257" i="27"/>
  <c r="J257" i="27"/>
  <c r="G258" i="27"/>
  <c r="H258" i="27"/>
  <c r="I258" i="27"/>
  <c r="J258" i="27"/>
  <c r="G259" i="27"/>
  <c r="H259" i="27"/>
  <c r="I259" i="27"/>
  <c r="J259" i="27"/>
  <c r="G260" i="27"/>
  <c r="H260" i="27"/>
  <c r="I260" i="27"/>
  <c r="J260" i="27"/>
  <c r="G261" i="27"/>
  <c r="H261" i="27"/>
  <c r="I261" i="27"/>
  <c r="J261" i="27"/>
  <c r="G262" i="27"/>
  <c r="H262" i="27"/>
  <c r="I262" i="27"/>
  <c r="J262" i="27"/>
  <c r="G263" i="27"/>
  <c r="H263" i="27"/>
  <c r="I263" i="27"/>
  <c r="J263" i="27"/>
  <c r="G264" i="27"/>
  <c r="H264" i="27"/>
  <c r="I264" i="27"/>
  <c r="J264" i="27"/>
  <c r="G265" i="27"/>
  <c r="H265" i="27"/>
  <c r="I265" i="27"/>
  <c r="J265" i="27"/>
  <c r="G266" i="27"/>
  <c r="H266" i="27"/>
  <c r="I266" i="27"/>
  <c r="J266" i="27"/>
  <c r="G267" i="27"/>
  <c r="H267" i="27"/>
  <c r="I267" i="27"/>
  <c r="J267" i="27"/>
  <c r="G268" i="27"/>
  <c r="H268" i="27"/>
  <c r="I268" i="27"/>
  <c r="J268" i="27"/>
  <c r="G269" i="27"/>
  <c r="H269" i="27"/>
  <c r="I269" i="27"/>
  <c r="J269" i="27"/>
  <c r="G270" i="27"/>
  <c r="H270" i="27"/>
  <c r="I270" i="27"/>
  <c r="J270" i="27"/>
  <c r="G271" i="27"/>
  <c r="H271" i="27"/>
  <c r="I271" i="27"/>
  <c r="J271" i="27"/>
  <c r="G272" i="27"/>
  <c r="H272" i="27"/>
  <c r="I272" i="27"/>
  <c r="J272" i="27"/>
  <c r="G273" i="27"/>
  <c r="H273" i="27"/>
  <c r="I273" i="27"/>
  <c r="J273" i="27"/>
  <c r="G274" i="27"/>
  <c r="H274" i="27"/>
  <c r="I274" i="27"/>
  <c r="J274" i="27"/>
  <c r="G275" i="27"/>
  <c r="H275" i="27"/>
  <c r="I275" i="27"/>
  <c r="J275" i="27"/>
  <c r="G276" i="27"/>
  <c r="H276" i="27"/>
  <c r="I276" i="27"/>
  <c r="J276" i="27"/>
  <c r="G277" i="27"/>
  <c r="H277" i="27"/>
  <c r="I277" i="27"/>
  <c r="J277" i="27"/>
  <c r="G278" i="27"/>
  <c r="H278" i="27"/>
  <c r="I278" i="27"/>
  <c r="J278" i="27"/>
  <c r="G279" i="27"/>
  <c r="H279" i="27"/>
  <c r="I279" i="27"/>
  <c r="J279" i="27"/>
  <c r="G280" i="27"/>
  <c r="H280" i="27"/>
  <c r="I280" i="27"/>
  <c r="J280" i="27"/>
  <c r="G281" i="27"/>
  <c r="H281" i="27"/>
  <c r="I281" i="27"/>
  <c r="J281" i="27"/>
  <c r="G282" i="27"/>
  <c r="H282" i="27"/>
  <c r="I282" i="27"/>
  <c r="J282" i="27"/>
  <c r="G283" i="27"/>
  <c r="H283" i="27"/>
  <c r="I283" i="27"/>
  <c r="J283" i="27"/>
  <c r="G284" i="27"/>
  <c r="H284" i="27"/>
  <c r="I284" i="27"/>
  <c r="J284" i="27"/>
  <c r="G285" i="27"/>
  <c r="H285" i="27"/>
  <c r="I285" i="27"/>
  <c r="J285" i="27"/>
  <c r="G286" i="27"/>
  <c r="H286" i="27"/>
  <c r="I286" i="27"/>
  <c r="J286" i="27"/>
  <c r="G287" i="27"/>
  <c r="H287" i="27"/>
  <c r="I287" i="27"/>
  <c r="J287" i="27"/>
  <c r="G288" i="27"/>
  <c r="H288" i="27"/>
  <c r="I288" i="27"/>
  <c r="J288" i="27"/>
  <c r="G289" i="27"/>
  <c r="H289" i="27"/>
  <c r="I289" i="27"/>
  <c r="J289" i="27"/>
  <c r="G290" i="27"/>
  <c r="H290" i="27"/>
  <c r="I290" i="27"/>
  <c r="J290" i="27"/>
  <c r="G291" i="27"/>
  <c r="H291" i="27"/>
  <c r="I291" i="27"/>
  <c r="J291" i="27"/>
  <c r="G292" i="27"/>
  <c r="H292" i="27"/>
  <c r="I292" i="27"/>
  <c r="J292" i="27"/>
  <c r="G293" i="27"/>
  <c r="H293" i="27"/>
  <c r="I293" i="27"/>
  <c r="J293" i="27"/>
  <c r="G294" i="27"/>
  <c r="H294" i="27"/>
  <c r="I294" i="27"/>
  <c r="J294" i="27"/>
  <c r="G295" i="27"/>
  <c r="H295" i="27"/>
  <c r="I295" i="27"/>
  <c r="J295" i="27"/>
  <c r="G296" i="27"/>
  <c r="H296" i="27"/>
  <c r="I296" i="27"/>
  <c r="J296" i="27"/>
  <c r="G297" i="27"/>
  <c r="H297" i="27"/>
  <c r="I297" i="27"/>
  <c r="J297" i="27"/>
  <c r="G298" i="27"/>
  <c r="H298" i="27"/>
  <c r="I298" i="27"/>
  <c r="J298" i="27"/>
  <c r="G299" i="27"/>
  <c r="H299" i="27"/>
  <c r="I299" i="27"/>
  <c r="J299" i="27"/>
  <c r="G300" i="27"/>
  <c r="H300" i="27"/>
  <c r="I300" i="27"/>
  <c r="J300" i="27"/>
  <c r="G301" i="27"/>
  <c r="H301" i="27"/>
  <c r="I301" i="27"/>
  <c r="J301" i="27"/>
  <c r="G302" i="27"/>
  <c r="H302" i="27"/>
  <c r="I302" i="27"/>
  <c r="J302" i="27"/>
  <c r="G303" i="27"/>
  <c r="H303" i="27"/>
  <c r="I303" i="27"/>
  <c r="J303" i="27"/>
  <c r="G304" i="27"/>
  <c r="H304" i="27"/>
  <c r="I304" i="27"/>
  <c r="J304" i="27"/>
  <c r="G305" i="27"/>
  <c r="H305" i="27"/>
  <c r="I305" i="27"/>
  <c r="J305" i="27"/>
  <c r="G306" i="27"/>
  <c r="H306" i="27"/>
  <c r="I306" i="27"/>
  <c r="J306" i="27"/>
  <c r="G307" i="27"/>
  <c r="H307" i="27"/>
  <c r="I307" i="27"/>
  <c r="J307" i="27"/>
  <c r="G308" i="27"/>
  <c r="H308" i="27"/>
  <c r="I308" i="27"/>
  <c r="J308" i="27"/>
  <c r="G309" i="27"/>
  <c r="H309" i="27"/>
  <c r="I309" i="27"/>
  <c r="J309" i="27"/>
  <c r="G310" i="27"/>
  <c r="H310" i="27"/>
  <c r="I310" i="27"/>
  <c r="J310" i="27"/>
  <c r="G311" i="27"/>
  <c r="H311" i="27"/>
  <c r="I311" i="27"/>
  <c r="J311" i="27"/>
  <c r="G312" i="27"/>
  <c r="H312" i="27"/>
  <c r="I312" i="27"/>
  <c r="J312" i="27"/>
  <c r="G313" i="27"/>
  <c r="H313" i="27"/>
  <c r="I313" i="27"/>
  <c r="J313" i="27"/>
  <c r="G314" i="27"/>
  <c r="H314" i="27"/>
  <c r="I314" i="27"/>
  <c r="J314" i="27"/>
  <c r="G315" i="27"/>
  <c r="H315" i="27"/>
  <c r="I315" i="27"/>
  <c r="J315" i="27"/>
  <c r="G316" i="27"/>
  <c r="H316" i="27"/>
  <c r="I316" i="27"/>
  <c r="J316" i="27"/>
  <c r="G317" i="27"/>
  <c r="H317" i="27"/>
  <c r="I317" i="27"/>
  <c r="J317" i="27"/>
  <c r="G318" i="27"/>
  <c r="H318" i="27"/>
  <c r="I318" i="27"/>
  <c r="J318" i="27"/>
  <c r="G319" i="27"/>
  <c r="H319" i="27"/>
  <c r="I319" i="27"/>
  <c r="J319" i="27"/>
  <c r="G320" i="27"/>
  <c r="H320" i="27"/>
  <c r="I320" i="27"/>
  <c r="J320" i="27"/>
  <c r="G321" i="27"/>
  <c r="H321" i="27"/>
  <c r="I321" i="27"/>
  <c r="J321" i="27"/>
  <c r="G322" i="27"/>
  <c r="H322" i="27"/>
  <c r="I322" i="27"/>
  <c r="J322" i="27"/>
  <c r="G323" i="27"/>
  <c r="H323" i="27"/>
  <c r="I323" i="27"/>
  <c r="J323" i="27"/>
  <c r="G324" i="27"/>
  <c r="H324" i="27"/>
  <c r="I324" i="27"/>
  <c r="J324" i="27"/>
  <c r="G325" i="27"/>
  <c r="H325" i="27"/>
  <c r="I325" i="27"/>
  <c r="J325" i="27"/>
  <c r="G326" i="27"/>
  <c r="H326" i="27"/>
  <c r="I326" i="27"/>
  <c r="J326" i="27"/>
  <c r="G327" i="27"/>
  <c r="H327" i="27"/>
  <c r="I327" i="27"/>
  <c r="J327" i="27"/>
  <c r="G328" i="27"/>
  <c r="H328" i="27"/>
  <c r="I328" i="27"/>
  <c r="J328" i="27"/>
  <c r="G329" i="27"/>
  <c r="H329" i="27"/>
  <c r="I329" i="27"/>
  <c r="J329" i="27"/>
  <c r="G330" i="27"/>
  <c r="H330" i="27"/>
  <c r="I330" i="27"/>
  <c r="J330" i="27"/>
  <c r="G331" i="27"/>
  <c r="H331" i="27"/>
  <c r="I331" i="27"/>
  <c r="J331" i="27"/>
  <c r="G332" i="27"/>
  <c r="H332" i="27"/>
  <c r="I332" i="27"/>
  <c r="J332" i="27"/>
  <c r="G333" i="27"/>
  <c r="H333" i="27"/>
  <c r="I333" i="27"/>
  <c r="J333" i="27"/>
  <c r="G334" i="27"/>
  <c r="H334" i="27"/>
  <c r="I334" i="27"/>
  <c r="J334" i="27"/>
  <c r="G335" i="27"/>
  <c r="H335" i="27"/>
  <c r="I335" i="27"/>
  <c r="J335" i="27"/>
  <c r="G336" i="27"/>
  <c r="H336" i="27"/>
  <c r="I336" i="27"/>
  <c r="J336" i="27"/>
  <c r="G337" i="27"/>
  <c r="H337" i="27"/>
  <c r="I337" i="27"/>
  <c r="J337" i="27"/>
  <c r="G338" i="27"/>
  <c r="H338" i="27"/>
  <c r="I338" i="27"/>
  <c r="J338" i="27"/>
  <c r="G339" i="27"/>
  <c r="H339" i="27"/>
  <c r="I339" i="27"/>
  <c r="J339" i="27"/>
  <c r="G340" i="27"/>
  <c r="H340" i="27"/>
  <c r="I340" i="27"/>
  <c r="J340" i="27"/>
  <c r="G341" i="27"/>
  <c r="H341" i="27"/>
  <c r="I341" i="27"/>
  <c r="J341" i="27"/>
  <c r="G342" i="27"/>
  <c r="H342" i="27"/>
  <c r="I342" i="27"/>
  <c r="J342" i="27"/>
  <c r="G343" i="27"/>
  <c r="H343" i="27"/>
  <c r="I343" i="27"/>
  <c r="J343" i="27"/>
  <c r="G344" i="27"/>
  <c r="H344" i="27"/>
  <c r="I344" i="27"/>
  <c r="J344" i="27"/>
  <c r="G345" i="27"/>
  <c r="H345" i="27"/>
  <c r="I345" i="27"/>
  <c r="J345" i="27"/>
  <c r="G346" i="27"/>
  <c r="H346" i="27"/>
  <c r="I346" i="27"/>
  <c r="J346" i="27"/>
  <c r="G347" i="27"/>
  <c r="H347" i="27"/>
  <c r="I347" i="27"/>
  <c r="J347" i="27"/>
  <c r="G348" i="27"/>
  <c r="H348" i="27"/>
  <c r="I348" i="27"/>
  <c r="J348" i="27"/>
  <c r="G349" i="27"/>
  <c r="H349" i="27"/>
  <c r="I349" i="27"/>
  <c r="J349" i="27"/>
  <c r="G350" i="27"/>
  <c r="H350" i="27"/>
  <c r="I350" i="27"/>
  <c r="J350" i="27"/>
  <c r="G351" i="27"/>
  <c r="H351" i="27"/>
  <c r="I351" i="27"/>
  <c r="J351" i="27"/>
  <c r="G352" i="27"/>
  <c r="H352" i="27"/>
  <c r="I352" i="27"/>
  <c r="J352" i="27"/>
  <c r="G353" i="27"/>
  <c r="H353" i="27"/>
  <c r="I353" i="27"/>
  <c r="J353" i="27"/>
  <c r="G354" i="27"/>
  <c r="H354" i="27"/>
  <c r="I354" i="27"/>
  <c r="J354" i="27"/>
  <c r="G355" i="27"/>
  <c r="H355" i="27"/>
  <c r="I355" i="27"/>
  <c r="J355" i="27"/>
  <c r="G356" i="27"/>
  <c r="H356" i="27"/>
  <c r="I356" i="27"/>
  <c r="J356" i="27"/>
  <c r="G357" i="27"/>
  <c r="H357" i="27"/>
  <c r="I357" i="27"/>
  <c r="J357" i="27"/>
  <c r="G358" i="27"/>
  <c r="H358" i="27"/>
  <c r="I358" i="27"/>
  <c r="J358" i="27"/>
  <c r="G359" i="27"/>
  <c r="H359" i="27"/>
  <c r="I359" i="27"/>
  <c r="J359" i="27"/>
  <c r="G360" i="27"/>
  <c r="H360" i="27"/>
  <c r="I360" i="27"/>
  <c r="J360" i="27"/>
  <c r="G361" i="27"/>
  <c r="H361" i="27"/>
  <c r="I361" i="27"/>
  <c r="J361" i="27"/>
  <c r="G362" i="27"/>
  <c r="H362" i="27"/>
  <c r="I362" i="27"/>
  <c r="J362" i="27"/>
  <c r="G363" i="27"/>
  <c r="H363" i="27"/>
  <c r="I363" i="27"/>
  <c r="J363" i="27"/>
  <c r="G364" i="27"/>
  <c r="H364" i="27"/>
  <c r="I364" i="27"/>
  <c r="J364" i="27"/>
  <c r="G365" i="27"/>
  <c r="H365" i="27"/>
  <c r="I365" i="27"/>
  <c r="J365" i="27"/>
  <c r="G366" i="27"/>
  <c r="H366" i="27"/>
  <c r="I366" i="27"/>
  <c r="J366" i="27"/>
  <c r="G367" i="27"/>
  <c r="H367" i="27"/>
  <c r="I367" i="27"/>
  <c r="J367" i="27"/>
  <c r="G368" i="27"/>
  <c r="H368" i="27"/>
  <c r="I368" i="27"/>
  <c r="J368" i="27"/>
  <c r="G369" i="27"/>
  <c r="H369" i="27"/>
  <c r="I369" i="27"/>
  <c r="J369" i="27"/>
  <c r="G370" i="27"/>
  <c r="H370" i="27"/>
  <c r="I370" i="27"/>
  <c r="J370" i="27"/>
  <c r="G371" i="27"/>
  <c r="H371" i="27"/>
  <c r="I371" i="27"/>
  <c r="J371" i="27"/>
  <c r="G372" i="27"/>
  <c r="H372" i="27"/>
  <c r="I372" i="27"/>
  <c r="J372" i="27"/>
  <c r="G373" i="27"/>
  <c r="H373" i="27"/>
  <c r="I373" i="27"/>
  <c r="J373" i="27"/>
  <c r="G374" i="27"/>
  <c r="H374" i="27"/>
  <c r="I374" i="27"/>
  <c r="J374" i="27"/>
  <c r="G375" i="27"/>
  <c r="H375" i="27"/>
  <c r="I375" i="27"/>
  <c r="J375" i="27"/>
  <c r="G376" i="27"/>
  <c r="H376" i="27"/>
  <c r="I376" i="27"/>
  <c r="J376" i="27"/>
  <c r="G377" i="27"/>
  <c r="H377" i="27"/>
  <c r="I377" i="27"/>
  <c r="J377" i="27"/>
  <c r="G378" i="27"/>
  <c r="H378" i="27"/>
  <c r="I378" i="27"/>
  <c r="J378" i="27"/>
  <c r="G379" i="27"/>
  <c r="H379" i="27"/>
  <c r="I379" i="27"/>
  <c r="J379" i="27"/>
  <c r="G380" i="27"/>
  <c r="H380" i="27"/>
  <c r="I380" i="27"/>
  <c r="J380" i="27"/>
  <c r="G381" i="27"/>
  <c r="H381" i="27"/>
  <c r="I381" i="27"/>
  <c r="J381" i="27"/>
  <c r="G382" i="27"/>
  <c r="H382" i="27"/>
  <c r="I382" i="27"/>
  <c r="J382" i="27"/>
  <c r="G383" i="27"/>
  <c r="H383" i="27"/>
  <c r="I383" i="27"/>
  <c r="J383" i="27"/>
  <c r="G384" i="27"/>
  <c r="H384" i="27"/>
  <c r="I384" i="27"/>
  <c r="J384" i="27"/>
  <c r="G385" i="27"/>
  <c r="H385" i="27"/>
  <c r="I385" i="27"/>
  <c r="J385" i="27"/>
  <c r="G386" i="27"/>
  <c r="H386" i="27"/>
  <c r="I386" i="27"/>
  <c r="J386" i="27"/>
  <c r="G387" i="27"/>
  <c r="H387" i="27"/>
  <c r="I387" i="27"/>
  <c r="J387" i="27"/>
  <c r="G388" i="27"/>
  <c r="H388" i="27"/>
  <c r="I388" i="27"/>
  <c r="J388" i="27"/>
  <c r="G389" i="27"/>
  <c r="H389" i="27"/>
  <c r="I389" i="27"/>
  <c r="J389" i="27"/>
  <c r="G390" i="27"/>
  <c r="H390" i="27"/>
  <c r="I390" i="27"/>
  <c r="J390" i="27"/>
  <c r="G391" i="27"/>
  <c r="H391" i="27"/>
  <c r="I391" i="27"/>
  <c r="J391" i="27"/>
  <c r="G392" i="27"/>
  <c r="H392" i="27"/>
  <c r="I392" i="27"/>
  <c r="J392" i="27"/>
  <c r="G393" i="27"/>
  <c r="H393" i="27"/>
  <c r="I393" i="27"/>
  <c r="J393" i="27"/>
  <c r="G394" i="27"/>
  <c r="H394" i="27"/>
  <c r="I394" i="27"/>
  <c r="J394" i="27"/>
  <c r="G395" i="27"/>
  <c r="H395" i="27"/>
  <c r="I395" i="27"/>
  <c r="J395" i="27"/>
  <c r="G396" i="27"/>
  <c r="H396" i="27"/>
  <c r="I396" i="27"/>
  <c r="J396" i="27"/>
  <c r="G397" i="27"/>
  <c r="H397" i="27"/>
  <c r="I397" i="27"/>
  <c r="J397" i="27"/>
  <c r="G398" i="27"/>
  <c r="H398" i="27"/>
  <c r="I398" i="27"/>
  <c r="J398" i="27"/>
  <c r="G399" i="27"/>
  <c r="H399" i="27"/>
  <c r="I399" i="27"/>
  <c r="J399" i="27"/>
  <c r="G400" i="27"/>
  <c r="H400" i="27"/>
  <c r="I400" i="27"/>
  <c r="J400" i="27"/>
  <c r="G401" i="27"/>
  <c r="H401" i="27"/>
  <c r="I401" i="27"/>
  <c r="J401" i="27"/>
  <c r="G402" i="27"/>
  <c r="H402" i="27"/>
  <c r="I402" i="27"/>
  <c r="J402" i="27"/>
  <c r="G403" i="27"/>
  <c r="H403" i="27"/>
  <c r="I403" i="27"/>
  <c r="J403" i="27"/>
  <c r="G404" i="27"/>
  <c r="H404" i="27"/>
  <c r="I404" i="27"/>
  <c r="J404" i="27"/>
  <c r="G405" i="27"/>
  <c r="H405" i="27"/>
  <c r="I405" i="27"/>
  <c r="J405" i="27"/>
  <c r="G406" i="27"/>
  <c r="H406" i="27"/>
  <c r="I406" i="27"/>
  <c r="J406" i="27"/>
  <c r="G407" i="27"/>
  <c r="H407" i="27"/>
  <c r="I407" i="27"/>
  <c r="J407" i="27"/>
  <c r="G408" i="27"/>
  <c r="H408" i="27"/>
  <c r="I408" i="27"/>
  <c r="J408" i="27"/>
  <c r="G409" i="27"/>
  <c r="H409" i="27"/>
  <c r="I409" i="27"/>
  <c r="J409" i="27"/>
  <c r="G410" i="27"/>
  <c r="H410" i="27"/>
  <c r="I410" i="27"/>
  <c r="J410" i="27"/>
  <c r="G411" i="27"/>
  <c r="H411" i="27"/>
  <c r="I411" i="27"/>
  <c r="J411" i="27"/>
  <c r="G412" i="27"/>
  <c r="H412" i="27"/>
  <c r="I412" i="27"/>
  <c r="J412" i="27"/>
  <c r="G413" i="27"/>
  <c r="H413" i="27"/>
  <c r="I413" i="27"/>
  <c r="J413" i="27"/>
  <c r="G414" i="27"/>
  <c r="H414" i="27"/>
  <c r="I414" i="27"/>
  <c r="J414" i="27"/>
  <c r="G415" i="27"/>
  <c r="H415" i="27"/>
  <c r="I415" i="27"/>
  <c r="J415" i="27"/>
  <c r="G416" i="27"/>
  <c r="H416" i="27"/>
  <c r="I416" i="27"/>
  <c r="J416" i="27"/>
  <c r="G417" i="27"/>
  <c r="H417" i="27"/>
  <c r="I417" i="27"/>
  <c r="J417" i="27"/>
  <c r="G418" i="27"/>
  <c r="H418" i="27"/>
  <c r="I418" i="27"/>
  <c r="J418" i="27"/>
  <c r="G419" i="27"/>
  <c r="H419" i="27"/>
  <c r="I419" i="27"/>
  <c r="J419" i="27"/>
  <c r="G420" i="27"/>
  <c r="H420" i="27"/>
  <c r="I420" i="27"/>
  <c r="J420" i="27"/>
  <c r="G421" i="27"/>
  <c r="H421" i="27"/>
  <c r="I421" i="27"/>
  <c r="J421" i="27"/>
  <c r="G422" i="27"/>
  <c r="H422" i="27"/>
  <c r="I422" i="27"/>
  <c r="J422" i="27"/>
  <c r="G423" i="27"/>
  <c r="H423" i="27"/>
  <c r="I423" i="27"/>
  <c r="J423" i="27"/>
  <c r="G424" i="27"/>
  <c r="H424" i="27"/>
  <c r="I424" i="27"/>
  <c r="J424" i="27"/>
  <c r="G425" i="27"/>
  <c r="H425" i="27"/>
  <c r="I425" i="27"/>
  <c r="J425" i="27"/>
  <c r="G426" i="27"/>
  <c r="H426" i="27"/>
  <c r="I426" i="27"/>
  <c r="J426" i="27"/>
  <c r="G427" i="27"/>
  <c r="H427" i="27"/>
  <c r="I427" i="27"/>
  <c r="J427" i="27"/>
  <c r="G428" i="27"/>
  <c r="H428" i="27"/>
  <c r="I428" i="27"/>
  <c r="J428" i="27"/>
  <c r="G429" i="27"/>
  <c r="H429" i="27"/>
  <c r="I429" i="27"/>
  <c r="J429" i="27"/>
  <c r="G430" i="27"/>
  <c r="H430" i="27"/>
  <c r="I430" i="27"/>
  <c r="J430" i="27"/>
  <c r="G431" i="27"/>
  <c r="H431" i="27"/>
  <c r="I431" i="27"/>
  <c r="J431" i="27"/>
  <c r="G432" i="27"/>
  <c r="H432" i="27"/>
  <c r="I432" i="27"/>
  <c r="J432" i="27"/>
  <c r="G433" i="27"/>
  <c r="H433" i="27"/>
  <c r="I433" i="27"/>
  <c r="J433" i="27"/>
  <c r="G434" i="27"/>
  <c r="H434" i="27"/>
  <c r="I434" i="27"/>
  <c r="J434" i="27"/>
  <c r="G435" i="27"/>
  <c r="H435" i="27"/>
  <c r="I435" i="27"/>
  <c r="J435" i="27"/>
  <c r="G436" i="27"/>
  <c r="H436" i="27"/>
  <c r="I436" i="27"/>
  <c r="J436" i="27"/>
  <c r="G437" i="27"/>
  <c r="H437" i="27"/>
  <c r="I437" i="27"/>
  <c r="J437" i="27"/>
  <c r="G438" i="27"/>
  <c r="H438" i="27"/>
  <c r="I438" i="27"/>
  <c r="J438" i="27"/>
  <c r="G439" i="27"/>
  <c r="H439" i="27"/>
  <c r="I439" i="27"/>
  <c r="J439" i="27"/>
  <c r="G440" i="27"/>
  <c r="H440" i="27"/>
  <c r="I440" i="27"/>
  <c r="J440" i="27"/>
  <c r="G441" i="27"/>
  <c r="H441" i="27"/>
  <c r="I441" i="27"/>
  <c r="J441" i="27"/>
  <c r="G442" i="27"/>
  <c r="H442" i="27"/>
  <c r="I442" i="27"/>
  <c r="J442" i="27"/>
  <c r="G443" i="27"/>
  <c r="H443" i="27"/>
  <c r="I443" i="27"/>
  <c r="J443" i="27"/>
  <c r="G444" i="27"/>
  <c r="H444" i="27"/>
  <c r="I444" i="27"/>
  <c r="J444" i="27"/>
  <c r="G445" i="27"/>
  <c r="H445" i="27"/>
  <c r="I445" i="27"/>
  <c r="J445" i="27"/>
  <c r="G446" i="27"/>
  <c r="H446" i="27"/>
  <c r="I446" i="27"/>
  <c r="J446" i="27"/>
  <c r="G447" i="27"/>
  <c r="H447" i="27"/>
  <c r="I447" i="27"/>
  <c r="J447" i="27"/>
  <c r="G448" i="27"/>
  <c r="H448" i="27"/>
  <c r="I448" i="27"/>
  <c r="J448" i="27"/>
  <c r="G449" i="27"/>
  <c r="H449" i="27"/>
  <c r="I449" i="27"/>
  <c r="J449" i="27"/>
  <c r="G450" i="27"/>
  <c r="H450" i="27"/>
  <c r="I450" i="27"/>
  <c r="J450" i="27"/>
  <c r="G451" i="27"/>
  <c r="H451" i="27"/>
  <c r="I451" i="27"/>
  <c r="J451" i="27"/>
  <c r="G452" i="27"/>
  <c r="H452" i="27"/>
  <c r="I452" i="27"/>
  <c r="J452" i="27"/>
  <c r="G453" i="27"/>
  <c r="H453" i="27"/>
  <c r="I453" i="27"/>
  <c r="J453" i="27"/>
  <c r="G454" i="27"/>
  <c r="H454" i="27"/>
  <c r="I454" i="27"/>
  <c r="J454" i="27"/>
  <c r="G455" i="27"/>
  <c r="H455" i="27"/>
  <c r="I455" i="27"/>
  <c r="J455" i="27"/>
  <c r="G456" i="27"/>
  <c r="H456" i="27"/>
  <c r="I456" i="27"/>
  <c r="J456" i="27"/>
  <c r="G457" i="27"/>
  <c r="H457" i="27"/>
  <c r="I457" i="27"/>
  <c r="J457" i="27"/>
  <c r="G458" i="27"/>
  <c r="H458" i="27"/>
  <c r="I458" i="27"/>
  <c r="J458" i="27"/>
  <c r="G459" i="27"/>
  <c r="H459" i="27"/>
  <c r="I459" i="27"/>
  <c r="J459" i="27"/>
  <c r="G460" i="27"/>
  <c r="H460" i="27"/>
  <c r="I460" i="27"/>
  <c r="J460" i="27"/>
  <c r="G461" i="27"/>
  <c r="H461" i="27"/>
  <c r="I461" i="27"/>
  <c r="J461" i="27"/>
  <c r="G462" i="27"/>
  <c r="H462" i="27"/>
  <c r="I462" i="27"/>
  <c r="J462" i="27"/>
  <c r="G463" i="27"/>
  <c r="H463" i="27"/>
  <c r="I463" i="27"/>
  <c r="J463" i="27"/>
  <c r="G464" i="27"/>
  <c r="H464" i="27"/>
  <c r="I464" i="27"/>
  <c r="J464" i="27"/>
  <c r="G465" i="27"/>
  <c r="H465" i="27"/>
  <c r="I465" i="27"/>
  <c r="J465" i="27"/>
  <c r="G466" i="27"/>
  <c r="H466" i="27"/>
  <c r="I466" i="27"/>
  <c r="J466" i="27"/>
  <c r="G467" i="27"/>
  <c r="H467" i="27"/>
  <c r="I467" i="27"/>
  <c r="J467" i="27"/>
  <c r="G468" i="27"/>
  <c r="H468" i="27"/>
  <c r="I468" i="27"/>
  <c r="J468" i="27"/>
  <c r="G469" i="27"/>
  <c r="H469" i="27"/>
  <c r="I469" i="27"/>
  <c r="J469" i="27"/>
  <c r="G470" i="27"/>
  <c r="H470" i="27"/>
  <c r="I470" i="27"/>
  <c r="J470" i="27"/>
  <c r="G471" i="27"/>
  <c r="H471" i="27"/>
  <c r="I471" i="27"/>
  <c r="J471" i="27"/>
  <c r="G472" i="27"/>
  <c r="H472" i="27"/>
  <c r="I472" i="27"/>
  <c r="J472" i="27"/>
  <c r="G473" i="27"/>
  <c r="H473" i="27"/>
  <c r="I473" i="27"/>
  <c r="J473" i="27"/>
  <c r="G474" i="27"/>
  <c r="H474" i="27"/>
  <c r="I474" i="27"/>
  <c r="J474" i="27"/>
  <c r="G475" i="27"/>
  <c r="H475" i="27"/>
  <c r="I475" i="27"/>
  <c r="J475" i="27"/>
  <c r="G476" i="27"/>
  <c r="H476" i="27"/>
  <c r="I476" i="27"/>
  <c r="J476" i="27"/>
  <c r="G477" i="27"/>
  <c r="H477" i="27"/>
  <c r="I477" i="27"/>
  <c r="J477" i="27"/>
  <c r="G478" i="27"/>
  <c r="H478" i="27"/>
  <c r="I478" i="27"/>
  <c r="J478" i="27"/>
  <c r="G479" i="27"/>
  <c r="H479" i="27"/>
  <c r="I479" i="27"/>
  <c r="J479" i="27"/>
  <c r="G480" i="27"/>
  <c r="H480" i="27"/>
  <c r="I480" i="27"/>
  <c r="J480" i="27"/>
  <c r="G481" i="27"/>
  <c r="H481" i="27"/>
  <c r="I481" i="27"/>
  <c r="J481" i="27"/>
  <c r="G482" i="27"/>
  <c r="H482" i="27"/>
  <c r="I482" i="27"/>
  <c r="J482" i="27"/>
  <c r="G483" i="27"/>
  <c r="H483" i="27"/>
  <c r="I483" i="27"/>
  <c r="J483" i="27"/>
  <c r="G484" i="27"/>
  <c r="H484" i="27"/>
  <c r="I484" i="27"/>
  <c r="J484" i="27"/>
  <c r="G485" i="27"/>
  <c r="H485" i="27"/>
  <c r="I485" i="27"/>
  <c r="J485" i="27"/>
  <c r="G486" i="27"/>
  <c r="H486" i="27"/>
  <c r="I486" i="27"/>
  <c r="J486" i="27"/>
  <c r="G487" i="27"/>
  <c r="H487" i="27"/>
  <c r="I487" i="27"/>
  <c r="J487" i="27"/>
  <c r="G488" i="27"/>
  <c r="H488" i="27"/>
  <c r="I488" i="27"/>
  <c r="J488" i="27"/>
  <c r="G489" i="27"/>
  <c r="H489" i="27"/>
  <c r="I489" i="27"/>
  <c r="J489" i="27"/>
  <c r="G490" i="27"/>
  <c r="H490" i="27"/>
  <c r="I490" i="27"/>
  <c r="J490" i="27"/>
  <c r="G491" i="27"/>
  <c r="H491" i="27"/>
  <c r="I491" i="27"/>
  <c r="J491" i="27"/>
  <c r="G492" i="27"/>
  <c r="H492" i="27"/>
  <c r="I492" i="27"/>
  <c r="J492" i="27"/>
  <c r="G493" i="27"/>
  <c r="H493" i="27"/>
  <c r="I493" i="27"/>
  <c r="J493" i="27"/>
  <c r="G494" i="27"/>
  <c r="H494" i="27"/>
  <c r="I494" i="27"/>
  <c r="J494" i="27"/>
  <c r="G495" i="27"/>
  <c r="H495" i="27"/>
  <c r="I495" i="27"/>
  <c r="J495" i="27"/>
  <c r="G496" i="27"/>
  <c r="H496" i="27"/>
  <c r="I496" i="27"/>
  <c r="J496" i="27"/>
  <c r="G497" i="27"/>
  <c r="H497" i="27"/>
  <c r="I497" i="27"/>
  <c r="J497" i="27"/>
  <c r="G498" i="27"/>
  <c r="H498" i="27"/>
  <c r="I498" i="27"/>
  <c r="J498" i="27"/>
  <c r="G499" i="27"/>
  <c r="H499" i="27"/>
  <c r="I499" i="27"/>
  <c r="J499" i="27"/>
  <c r="G500" i="27"/>
  <c r="H500" i="27"/>
  <c r="I500" i="27"/>
  <c r="J500" i="27"/>
  <c r="G501" i="27"/>
  <c r="H501" i="27"/>
  <c r="I501" i="27"/>
  <c r="J501" i="27"/>
  <c r="G502" i="27"/>
  <c r="H502" i="27"/>
  <c r="I502" i="27"/>
  <c r="J502" i="27"/>
  <c r="G503" i="27"/>
  <c r="H503" i="27"/>
  <c r="I503" i="27"/>
  <c r="J503" i="27"/>
  <c r="G504" i="27"/>
  <c r="H504" i="27"/>
  <c r="I504" i="27"/>
  <c r="J504" i="27"/>
  <c r="G505" i="27"/>
  <c r="H505" i="27"/>
  <c r="I505" i="27"/>
  <c r="J505" i="27"/>
  <c r="G506" i="27"/>
  <c r="H506" i="27"/>
  <c r="I506" i="27"/>
  <c r="J506" i="27"/>
  <c r="G507" i="27"/>
  <c r="H507" i="27"/>
  <c r="I507" i="27"/>
  <c r="J507" i="27"/>
  <c r="G508" i="27"/>
  <c r="H508" i="27"/>
  <c r="I508" i="27"/>
  <c r="J508" i="27"/>
  <c r="G509" i="27"/>
  <c r="H509" i="27"/>
  <c r="I509" i="27"/>
  <c r="J509" i="27"/>
  <c r="G510" i="27"/>
  <c r="H510" i="27"/>
  <c r="I510" i="27"/>
  <c r="J510" i="27"/>
  <c r="G511" i="27"/>
  <c r="H511" i="27"/>
  <c r="I511" i="27"/>
  <c r="J511" i="27"/>
  <c r="G512" i="27"/>
  <c r="H512" i="27"/>
  <c r="I512" i="27"/>
  <c r="J512" i="27"/>
  <c r="G513" i="27"/>
  <c r="H513" i="27"/>
  <c r="I513" i="27"/>
  <c r="J513" i="27"/>
  <c r="G514" i="27"/>
  <c r="H514" i="27"/>
  <c r="I514" i="27"/>
  <c r="J514" i="27"/>
  <c r="G515" i="27"/>
  <c r="H515" i="27"/>
  <c r="I515" i="27"/>
  <c r="J515" i="27"/>
  <c r="G516" i="27"/>
  <c r="H516" i="27"/>
  <c r="I516" i="27"/>
  <c r="J516" i="27"/>
  <c r="G517" i="27"/>
  <c r="H517" i="27"/>
  <c r="I517" i="27"/>
  <c r="J517" i="27"/>
  <c r="G518" i="27"/>
  <c r="H518" i="27"/>
  <c r="I518" i="27"/>
  <c r="J518" i="27"/>
  <c r="G519" i="27"/>
  <c r="H519" i="27"/>
  <c r="I519" i="27"/>
  <c r="J519" i="27"/>
  <c r="G520" i="27"/>
  <c r="H520" i="27"/>
  <c r="I520" i="27"/>
  <c r="J520" i="27"/>
  <c r="G521" i="27"/>
  <c r="H521" i="27"/>
  <c r="I521" i="27"/>
  <c r="J521" i="27"/>
  <c r="G522" i="27"/>
  <c r="H522" i="27"/>
  <c r="I522" i="27"/>
  <c r="J522" i="27"/>
  <c r="G523" i="27"/>
  <c r="H523" i="27"/>
  <c r="I523" i="27"/>
  <c r="J523" i="27"/>
  <c r="G524" i="27"/>
  <c r="H524" i="27"/>
  <c r="I524" i="27"/>
  <c r="J524" i="27"/>
  <c r="G525" i="27"/>
  <c r="H525" i="27"/>
  <c r="I525" i="27"/>
  <c r="J525" i="27"/>
  <c r="G526" i="27"/>
  <c r="H526" i="27"/>
  <c r="I526" i="27"/>
  <c r="J526" i="27"/>
  <c r="G527" i="27"/>
  <c r="H527" i="27"/>
  <c r="I527" i="27"/>
  <c r="J527" i="27"/>
  <c r="G528" i="27"/>
  <c r="H528" i="27"/>
  <c r="I528" i="27"/>
  <c r="J528" i="27"/>
  <c r="G529" i="27"/>
  <c r="H529" i="27"/>
  <c r="I529" i="27"/>
  <c r="J529" i="27"/>
  <c r="G530" i="27"/>
  <c r="H530" i="27"/>
  <c r="I530" i="27"/>
  <c r="J530" i="27"/>
  <c r="G531" i="27"/>
  <c r="H531" i="27"/>
  <c r="I531" i="27"/>
  <c r="J531" i="27"/>
  <c r="G532" i="27"/>
  <c r="H532" i="27"/>
  <c r="I532" i="27"/>
  <c r="J532" i="27"/>
  <c r="G533" i="27"/>
  <c r="H533" i="27"/>
  <c r="I533" i="27"/>
  <c r="J533" i="27"/>
  <c r="G534" i="27"/>
  <c r="H534" i="27"/>
  <c r="I534" i="27"/>
  <c r="J534" i="27"/>
  <c r="G535" i="27"/>
  <c r="H535" i="27"/>
  <c r="I535" i="27"/>
  <c r="J535" i="27"/>
  <c r="G536" i="27"/>
  <c r="H536" i="27"/>
  <c r="I536" i="27"/>
  <c r="J536" i="27"/>
  <c r="G537" i="27"/>
  <c r="H537" i="27"/>
  <c r="I537" i="27"/>
  <c r="J537" i="27"/>
  <c r="G538" i="27"/>
  <c r="H538" i="27"/>
  <c r="I538" i="27"/>
  <c r="J538" i="27"/>
  <c r="G539" i="27"/>
  <c r="H539" i="27"/>
  <c r="I539" i="27"/>
  <c r="J539" i="27"/>
  <c r="G540" i="27"/>
  <c r="H540" i="27"/>
  <c r="I540" i="27"/>
  <c r="J540" i="27"/>
  <c r="G541" i="27"/>
  <c r="H541" i="27"/>
  <c r="I541" i="27"/>
  <c r="J541" i="27"/>
  <c r="G542" i="27"/>
  <c r="H542" i="27"/>
  <c r="I542" i="27"/>
  <c r="J542" i="27"/>
  <c r="G543" i="27"/>
  <c r="H543" i="27"/>
  <c r="I543" i="27"/>
  <c r="J543" i="27"/>
  <c r="G544" i="27"/>
  <c r="H544" i="27"/>
  <c r="I544" i="27"/>
  <c r="J544" i="27"/>
  <c r="G545" i="27"/>
  <c r="H545" i="27"/>
  <c r="I545" i="27"/>
  <c r="J545" i="27"/>
  <c r="G546" i="27"/>
  <c r="H546" i="27"/>
  <c r="I546" i="27"/>
  <c r="J546" i="27"/>
  <c r="G547" i="27"/>
  <c r="H547" i="27"/>
  <c r="I547" i="27"/>
  <c r="J547" i="27"/>
  <c r="G548" i="27"/>
  <c r="H548" i="27"/>
  <c r="I548" i="27"/>
  <c r="J548" i="27"/>
  <c r="G549" i="27"/>
  <c r="H549" i="27"/>
  <c r="I549" i="27"/>
  <c r="J549" i="27"/>
  <c r="G550" i="27"/>
  <c r="H550" i="27"/>
  <c r="I550" i="27"/>
  <c r="J550" i="27"/>
  <c r="G551" i="27"/>
  <c r="H551" i="27"/>
  <c r="I551" i="27"/>
  <c r="J551" i="27"/>
  <c r="G552" i="27"/>
  <c r="H552" i="27"/>
  <c r="I552" i="27"/>
  <c r="J552" i="27"/>
  <c r="G553" i="27"/>
  <c r="H553" i="27"/>
  <c r="I553" i="27"/>
  <c r="J553" i="27"/>
  <c r="G554" i="27"/>
  <c r="H554" i="27"/>
  <c r="I554" i="27"/>
  <c r="J554" i="27"/>
  <c r="G555" i="27"/>
  <c r="H555" i="27"/>
  <c r="I555" i="27"/>
  <c r="J555" i="27"/>
  <c r="G556" i="27"/>
  <c r="H556" i="27"/>
  <c r="I556" i="27"/>
  <c r="J556" i="27"/>
  <c r="G557" i="27"/>
  <c r="H557" i="27"/>
  <c r="I557" i="27"/>
  <c r="J557" i="27"/>
  <c r="G558" i="27"/>
  <c r="H558" i="27"/>
  <c r="I558" i="27"/>
  <c r="J558" i="27"/>
  <c r="G559" i="27"/>
  <c r="H559" i="27"/>
  <c r="I559" i="27"/>
  <c r="J559" i="27"/>
  <c r="G560" i="27"/>
  <c r="H560" i="27"/>
  <c r="I560" i="27"/>
  <c r="J560" i="27"/>
  <c r="G561" i="27"/>
  <c r="H561" i="27"/>
  <c r="I561" i="27"/>
  <c r="J561" i="27"/>
  <c r="G562" i="27"/>
  <c r="H562" i="27"/>
  <c r="I562" i="27"/>
  <c r="J562" i="27"/>
  <c r="G563" i="27"/>
  <c r="H563" i="27"/>
  <c r="I563" i="27"/>
  <c r="J563" i="27"/>
  <c r="G564" i="27"/>
  <c r="H564" i="27"/>
  <c r="I564" i="27"/>
  <c r="J564" i="27"/>
  <c r="G565" i="27"/>
  <c r="H565" i="27"/>
  <c r="I565" i="27"/>
  <c r="J565" i="27"/>
  <c r="G566" i="27"/>
  <c r="H566" i="27"/>
  <c r="I566" i="27"/>
  <c r="J566" i="27"/>
  <c r="G567" i="27"/>
  <c r="H567" i="27"/>
  <c r="I567" i="27"/>
  <c r="J567" i="27"/>
  <c r="G568" i="27"/>
  <c r="H568" i="27"/>
  <c r="I568" i="27"/>
  <c r="J568" i="27"/>
  <c r="G569" i="27"/>
  <c r="H569" i="27"/>
  <c r="I569" i="27"/>
  <c r="J569" i="27"/>
  <c r="G570" i="27"/>
  <c r="H570" i="27"/>
  <c r="I570" i="27"/>
  <c r="J570" i="27"/>
  <c r="G571" i="27"/>
  <c r="H571" i="27"/>
  <c r="I571" i="27"/>
  <c r="J571" i="27"/>
  <c r="G572" i="27"/>
  <c r="H572" i="27"/>
  <c r="I572" i="27"/>
  <c r="J572" i="27"/>
  <c r="G573" i="27"/>
  <c r="H573" i="27"/>
  <c r="I573" i="27"/>
  <c r="J573" i="27"/>
  <c r="G574" i="27"/>
  <c r="H574" i="27"/>
  <c r="I574" i="27"/>
  <c r="J574" i="27"/>
  <c r="G575" i="27"/>
  <c r="H575" i="27"/>
  <c r="I575" i="27"/>
  <c r="J575" i="27"/>
  <c r="G576" i="27"/>
  <c r="H576" i="27"/>
  <c r="I576" i="27"/>
  <c r="J576" i="27"/>
  <c r="G577" i="27"/>
  <c r="H577" i="27"/>
  <c r="I577" i="27"/>
  <c r="J577" i="27"/>
  <c r="G578" i="27"/>
  <c r="H578" i="27"/>
  <c r="I578" i="27"/>
  <c r="J578" i="27"/>
  <c r="G579" i="27"/>
  <c r="H579" i="27"/>
  <c r="I579" i="27"/>
  <c r="J579" i="27"/>
  <c r="G580" i="27"/>
  <c r="H580" i="27"/>
  <c r="I580" i="27"/>
  <c r="J580" i="27"/>
  <c r="G581" i="27"/>
  <c r="H581" i="27"/>
  <c r="I581" i="27"/>
  <c r="J581" i="27"/>
  <c r="G582" i="27"/>
  <c r="H582" i="27"/>
  <c r="I582" i="27"/>
  <c r="J582" i="27"/>
  <c r="G583" i="27"/>
  <c r="H583" i="27"/>
  <c r="I583" i="27"/>
  <c r="J583" i="27"/>
  <c r="G584" i="27"/>
  <c r="H584" i="27"/>
  <c r="I584" i="27"/>
  <c r="J584" i="27"/>
  <c r="G585" i="27"/>
  <c r="H585" i="27"/>
  <c r="I585" i="27"/>
  <c r="J585" i="27"/>
  <c r="G586" i="27"/>
  <c r="H586" i="27"/>
  <c r="I586" i="27"/>
  <c r="J586" i="27"/>
  <c r="G587" i="27"/>
  <c r="H587" i="27"/>
  <c r="I587" i="27"/>
  <c r="J587" i="27"/>
  <c r="G588" i="27"/>
  <c r="H588" i="27"/>
  <c r="I588" i="27"/>
  <c r="J588" i="27"/>
  <c r="G589" i="27"/>
  <c r="H589" i="27"/>
  <c r="I589" i="27"/>
  <c r="J589" i="27"/>
  <c r="G590" i="27"/>
  <c r="H590" i="27"/>
  <c r="I590" i="27"/>
  <c r="J590" i="27"/>
  <c r="G591" i="27"/>
  <c r="H591" i="27"/>
  <c r="I591" i="27"/>
  <c r="J591" i="27"/>
  <c r="G592" i="27"/>
  <c r="H592" i="27"/>
  <c r="I592" i="27"/>
  <c r="J592" i="27"/>
  <c r="G593" i="27"/>
  <c r="H593" i="27"/>
  <c r="I593" i="27"/>
  <c r="J593" i="27"/>
  <c r="G594" i="27"/>
  <c r="H594" i="27"/>
  <c r="I594" i="27"/>
  <c r="J594" i="27"/>
  <c r="G595" i="27"/>
  <c r="H595" i="27"/>
  <c r="I595" i="27"/>
  <c r="J595" i="27"/>
  <c r="G596" i="27"/>
  <c r="H596" i="27"/>
  <c r="I596" i="27"/>
  <c r="J596" i="27"/>
  <c r="G597" i="27"/>
  <c r="H597" i="27"/>
  <c r="I597" i="27"/>
  <c r="J597" i="27"/>
  <c r="G598" i="27"/>
  <c r="H598" i="27"/>
  <c r="I598" i="27"/>
  <c r="J598" i="27"/>
  <c r="G599" i="27"/>
  <c r="H599" i="27"/>
  <c r="I599" i="27"/>
  <c r="J599" i="27"/>
  <c r="G600" i="27"/>
  <c r="H600" i="27"/>
  <c r="I600" i="27"/>
  <c r="J600" i="27"/>
  <c r="G601" i="27"/>
  <c r="H601" i="27"/>
  <c r="I601" i="27"/>
  <c r="J601" i="27"/>
  <c r="G602" i="27"/>
  <c r="H602" i="27"/>
  <c r="I602" i="27"/>
  <c r="J602" i="27"/>
  <c r="G603" i="27"/>
  <c r="H603" i="27"/>
  <c r="I603" i="27"/>
  <c r="J603" i="27"/>
  <c r="G604" i="27"/>
  <c r="H604" i="27"/>
  <c r="I604" i="27"/>
  <c r="J604" i="27"/>
  <c r="G605" i="27"/>
  <c r="H605" i="27"/>
  <c r="I605" i="27"/>
  <c r="J605" i="27"/>
  <c r="G606" i="27"/>
  <c r="H606" i="27"/>
  <c r="I606" i="27"/>
  <c r="J606" i="27"/>
  <c r="G607" i="27"/>
  <c r="H607" i="27"/>
  <c r="I607" i="27"/>
  <c r="J607" i="27"/>
  <c r="G608" i="27"/>
  <c r="H608" i="27"/>
  <c r="I608" i="27"/>
  <c r="J608" i="27"/>
  <c r="G609" i="27"/>
  <c r="H609" i="27"/>
  <c r="I609" i="27"/>
  <c r="J609" i="27"/>
  <c r="G610" i="27"/>
  <c r="H610" i="27"/>
  <c r="I610" i="27"/>
  <c r="J610" i="27"/>
  <c r="G611" i="27"/>
  <c r="H611" i="27"/>
  <c r="I611" i="27"/>
  <c r="J611" i="27"/>
  <c r="G612" i="27"/>
  <c r="H612" i="27"/>
  <c r="I612" i="27"/>
  <c r="J612" i="27"/>
  <c r="G613" i="27"/>
  <c r="H613" i="27"/>
  <c r="I613" i="27"/>
  <c r="J613" i="27"/>
  <c r="G614" i="27"/>
  <c r="H614" i="27"/>
  <c r="I614" i="27"/>
  <c r="J614" i="27"/>
  <c r="G615" i="27"/>
  <c r="H615" i="27"/>
  <c r="I615" i="27"/>
  <c r="J615" i="27"/>
  <c r="G616" i="27"/>
  <c r="H616" i="27"/>
  <c r="I616" i="27"/>
  <c r="J616" i="27"/>
  <c r="G617" i="27"/>
  <c r="H617" i="27"/>
  <c r="I617" i="27"/>
  <c r="J617" i="27"/>
  <c r="G618" i="27"/>
  <c r="H618" i="27"/>
  <c r="I618" i="27"/>
  <c r="J618" i="27"/>
  <c r="G619" i="27"/>
  <c r="H619" i="27"/>
  <c r="I619" i="27"/>
  <c r="J619" i="27"/>
  <c r="G620" i="27"/>
  <c r="H620" i="27"/>
  <c r="I620" i="27"/>
  <c r="J620" i="27"/>
  <c r="G621" i="27"/>
  <c r="H621" i="27"/>
  <c r="I621" i="27"/>
  <c r="J621" i="27"/>
  <c r="G622" i="27"/>
  <c r="H622" i="27"/>
  <c r="I622" i="27"/>
  <c r="J622" i="27"/>
  <c r="G623" i="27"/>
  <c r="H623" i="27"/>
  <c r="I623" i="27"/>
  <c r="J623" i="27"/>
  <c r="G624" i="27"/>
  <c r="H624" i="27"/>
  <c r="I624" i="27"/>
  <c r="J624" i="27"/>
  <c r="G625" i="27"/>
  <c r="H625" i="27"/>
  <c r="I625" i="27"/>
  <c r="J625" i="27"/>
  <c r="G626" i="27"/>
  <c r="H626" i="27"/>
  <c r="I626" i="27"/>
  <c r="J626" i="27"/>
  <c r="G627" i="27"/>
  <c r="H627" i="27"/>
  <c r="I627" i="27"/>
  <c r="J627" i="27"/>
  <c r="G628" i="27"/>
  <c r="H628" i="27"/>
  <c r="I628" i="27"/>
  <c r="J628" i="27"/>
  <c r="G629" i="27"/>
  <c r="H629" i="27"/>
  <c r="I629" i="27"/>
  <c r="J629" i="27"/>
  <c r="G630" i="27"/>
  <c r="H630" i="27"/>
  <c r="I630" i="27"/>
  <c r="J630" i="27"/>
  <c r="G631" i="27"/>
  <c r="H631" i="27"/>
  <c r="I631" i="27"/>
  <c r="J631" i="27"/>
  <c r="G632" i="27"/>
  <c r="H632" i="27"/>
  <c r="I632" i="27"/>
  <c r="J632" i="27"/>
  <c r="G633" i="27"/>
  <c r="H633" i="27"/>
  <c r="I633" i="27"/>
  <c r="J633" i="27"/>
  <c r="G634" i="27"/>
  <c r="H634" i="27"/>
  <c r="I634" i="27"/>
  <c r="J634" i="27"/>
  <c r="G635" i="27"/>
  <c r="H635" i="27"/>
  <c r="I635" i="27"/>
  <c r="J635" i="27"/>
  <c r="G636" i="27"/>
  <c r="H636" i="27"/>
  <c r="I636" i="27"/>
  <c r="J636" i="27"/>
  <c r="G637" i="27"/>
  <c r="H637" i="27"/>
  <c r="I637" i="27"/>
  <c r="J637" i="27"/>
  <c r="G638" i="27"/>
  <c r="H638" i="27"/>
  <c r="I638" i="27"/>
  <c r="J638" i="27"/>
  <c r="G639" i="27"/>
  <c r="H639" i="27"/>
  <c r="I639" i="27"/>
  <c r="J639" i="27"/>
  <c r="G640" i="27"/>
  <c r="H640" i="27"/>
  <c r="I640" i="27"/>
  <c r="J640" i="27"/>
  <c r="G641" i="27"/>
  <c r="H641" i="27"/>
  <c r="I641" i="27"/>
  <c r="J641" i="27"/>
  <c r="G642" i="27"/>
  <c r="H642" i="27"/>
  <c r="I642" i="27"/>
  <c r="J642" i="27"/>
  <c r="G643" i="27"/>
  <c r="H643" i="27"/>
  <c r="I643" i="27"/>
  <c r="J643" i="27"/>
  <c r="G644" i="27"/>
  <c r="H644" i="27"/>
  <c r="I644" i="27"/>
  <c r="J644" i="27"/>
  <c r="G645" i="27"/>
  <c r="H645" i="27"/>
  <c r="I645" i="27"/>
  <c r="J645" i="27"/>
  <c r="G646" i="27"/>
  <c r="H646" i="27"/>
  <c r="I646" i="27"/>
  <c r="J646" i="27"/>
  <c r="G647" i="27"/>
  <c r="H647" i="27"/>
  <c r="I647" i="27"/>
  <c r="J647" i="27"/>
  <c r="G648" i="27"/>
  <c r="H648" i="27"/>
  <c r="I648" i="27"/>
  <c r="J648" i="27"/>
  <c r="G649" i="27"/>
  <c r="H649" i="27"/>
  <c r="I649" i="27"/>
  <c r="J649" i="27"/>
  <c r="G650" i="27"/>
  <c r="H650" i="27"/>
  <c r="I650" i="27"/>
  <c r="J650" i="27"/>
  <c r="G651" i="27"/>
  <c r="H651" i="27"/>
  <c r="I651" i="27"/>
  <c r="J651" i="27"/>
  <c r="G652" i="27"/>
  <c r="H652" i="27"/>
  <c r="I652" i="27"/>
  <c r="J652" i="27"/>
  <c r="G653" i="27"/>
  <c r="H653" i="27"/>
  <c r="I653" i="27"/>
  <c r="J653" i="27"/>
  <c r="G654" i="27"/>
  <c r="H654" i="27"/>
  <c r="I654" i="27"/>
  <c r="J654" i="27"/>
  <c r="G655" i="27"/>
  <c r="H655" i="27"/>
  <c r="I655" i="27"/>
  <c r="J655" i="27"/>
  <c r="G656" i="27"/>
  <c r="H656" i="27"/>
  <c r="I656" i="27"/>
  <c r="J656" i="27"/>
  <c r="G657" i="27"/>
  <c r="H657" i="27"/>
  <c r="I657" i="27"/>
  <c r="J657" i="27"/>
  <c r="G658" i="27"/>
  <c r="H658" i="27"/>
  <c r="I658" i="27"/>
  <c r="J658" i="27"/>
  <c r="G659" i="27"/>
  <c r="H659" i="27"/>
  <c r="I659" i="27"/>
  <c r="J659" i="27"/>
  <c r="G660" i="27"/>
  <c r="H660" i="27"/>
  <c r="I660" i="27"/>
  <c r="J660" i="27"/>
  <c r="G661" i="27"/>
  <c r="H661" i="27"/>
  <c r="I661" i="27"/>
  <c r="J661" i="27"/>
  <c r="G662" i="27"/>
  <c r="H662" i="27"/>
  <c r="I662" i="27"/>
  <c r="J662" i="27"/>
  <c r="G663" i="27"/>
  <c r="H663" i="27"/>
  <c r="I663" i="27"/>
  <c r="J663" i="27"/>
  <c r="G664" i="27"/>
  <c r="H664" i="27"/>
  <c r="I664" i="27"/>
  <c r="J664" i="27"/>
  <c r="G665" i="27"/>
  <c r="H665" i="27"/>
  <c r="I665" i="27"/>
  <c r="J665" i="27"/>
  <c r="G666" i="27"/>
  <c r="H666" i="27"/>
  <c r="I666" i="27"/>
  <c r="J666" i="27"/>
  <c r="G667" i="27"/>
  <c r="H667" i="27"/>
  <c r="I667" i="27"/>
  <c r="J667" i="27"/>
  <c r="G668" i="27"/>
  <c r="H668" i="27"/>
  <c r="I668" i="27"/>
  <c r="J668" i="27"/>
  <c r="G669" i="27"/>
  <c r="H669" i="27"/>
  <c r="I669" i="27"/>
  <c r="J669" i="27"/>
  <c r="G670" i="27"/>
  <c r="H670" i="27"/>
  <c r="I670" i="27"/>
  <c r="J670" i="27"/>
  <c r="G671" i="27"/>
  <c r="H671" i="27"/>
  <c r="I671" i="27"/>
  <c r="J671" i="27"/>
  <c r="G672" i="27"/>
  <c r="H672" i="27"/>
  <c r="I672" i="27"/>
  <c r="J672" i="27"/>
  <c r="G673" i="27"/>
  <c r="H673" i="27"/>
  <c r="I673" i="27"/>
  <c r="J673" i="27"/>
  <c r="G674" i="27"/>
  <c r="H674" i="27"/>
  <c r="I674" i="27"/>
  <c r="J674" i="27"/>
  <c r="G675" i="27"/>
  <c r="H675" i="27"/>
  <c r="I675" i="27"/>
  <c r="J675" i="27"/>
  <c r="G676" i="27"/>
  <c r="H676" i="27"/>
  <c r="I676" i="27"/>
  <c r="J676" i="27"/>
  <c r="G677" i="27"/>
  <c r="H677" i="27"/>
  <c r="I677" i="27"/>
  <c r="J677" i="27"/>
  <c r="G678" i="27"/>
  <c r="H678" i="27"/>
  <c r="I678" i="27"/>
  <c r="J678" i="27"/>
  <c r="G679" i="27"/>
  <c r="H679" i="27"/>
  <c r="I679" i="27"/>
  <c r="J679" i="27"/>
  <c r="G680" i="27"/>
  <c r="H680" i="27"/>
  <c r="I680" i="27"/>
  <c r="J680" i="27"/>
  <c r="G681" i="27"/>
  <c r="H681" i="27"/>
  <c r="I681" i="27"/>
  <c r="J681" i="27"/>
  <c r="G682" i="27"/>
  <c r="H682" i="27"/>
  <c r="I682" i="27"/>
  <c r="J682" i="27"/>
  <c r="G683" i="27"/>
  <c r="H683" i="27"/>
  <c r="I683" i="27"/>
  <c r="J683" i="27"/>
  <c r="G684" i="27"/>
  <c r="H684" i="27"/>
  <c r="I684" i="27"/>
  <c r="J684" i="27"/>
  <c r="G685" i="27"/>
  <c r="H685" i="27"/>
  <c r="I685" i="27"/>
  <c r="J685" i="27"/>
  <c r="G686" i="27"/>
  <c r="H686" i="27"/>
  <c r="I686" i="27"/>
  <c r="J686" i="27"/>
  <c r="G687" i="27"/>
  <c r="H687" i="27"/>
  <c r="I687" i="27"/>
  <c r="J687" i="27"/>
  <c r="G688" i="27"/>
  <c r="H688" i="27"/>
  <c r="I688" i="27"/>
  <c r="J688" i="27"/>
  <c r="G689" i="27"/>
  <c r="H689" i="27"/>
  <c r="I689" i="27"/>
  <c r="J689" i="27"/>
  <c r="G690" i="27"/>
  <c r="H690" i="27"/>
  <c r="I690" i="27"/>
  <c r="J690" i="27"/>
  <c r="G691" i="27"/>
  <c r="H691" i="27"/>
  <c r="I691" i="27"/>
  <c r="J691" i="27"/>
  <c r="G692" i="27"/>
  <c r="H692" i="27"/>
  <c r="I692" i="27"/>
  <c r="J692" i="27"/>
  <c r="G693" i="27"/>
  <c r="H693" i="27"/>
  <c r="I693" i="27"/>
  <c r="J693" i="27"/>
  <c r="G694" i="27"/>
  <c r="H694" i="27"/>
  <c r="I694" i="27"/>
  <c r="J694" i="27"/>
  <c r="G695" i="27"/>
  <c r="H695" i="27"/>
  <c r="I695" i="27"/>
  <c r="J695" i="27"/>
  <c r="G696" i="27"/>
  <c r="H696" i="27"/>
  <c r="I696" i="27"/>
  <c r="J696" i="27"/>
  <c r="G697" i="27"/>
  <c r="H697" i="27"/>
  <c r="I697" i="27"/>
  <c r="J697" i="27"/>
  <c r="G698" i="27"/>
  <c r="H698" i="27"/>
  <c r="I698" i="27"/>
  <c r="J698" i="27"/>
  <c r="G699" i="27"/>
  <c r="H699" i="27"/>
  <c r="I699" i="27"/>
  <c r="J699" i="27"/>
  <c r="G700" i="27"/>
  <c r="H700" i="27"/>
  <c r="I700" i="27"/>
  <c r="J700" i="27"/>
  <c r="G701" i="27"/>
  <c r="H701" i="27"/>
  <c r="I701" i="27"/>
  <c r="J701" i="27"/>
  <c r="G702" i="27"/>
  <c r="H702" i="27"/>
  <c r="I702" i="27"/>
  <c r="J702" i="27"/>
  <c r="G703" i="27"/>
  <c r="H703" i="27"/>
  <c r="I703" i="27"/>
  <c r="J703" i="27"/>
  <c r="G704" i="27"/>
  <c r="H704" i="27"/>
  <c r="I704" i="27"/>
  <c r="J704" i="27"/>
  <c r="G705" i="27"/>
  <c r="H705" i="27"/>
  <c r="I705" i="27"/>
  <c r="J705" i="27"/>
  <c r="G706" i="27"/>
  <c r="H706" i="27"/>
  <c r="I706" i="27"/>
  <c r="J706" i="27"/>
  <c r="G707" i="27"/>
  <c r="H707" i="27"/>
  <c r="I707" i="27"/>
  <c r="J707" i="27"/>
  <c r="G708" i="27"/>
  <c r="H708" i="27"/>
  <c r="I708" i="27"/>
  <c r="J708" i="27"/>
  <c r="G709" i="27"/>
  <c r="H709" i="27"/>
  <c r="I709" i="27"/>
  <c r="J709" i="27"/>
  <c r="G710" i="27"/>
  <c r="H710" i="27"/>
  <c r="I710" i="27"/>
  <c r="J710" i="27"/>
  <c r="G711" i="27"/>
  <c r="H711" i="27"/>
  <c r="I711" i="27"/>
  <c r="J711" i="27"/>
  <c r="G712" i="27"/>
  <c r="H712" i="27"/>
  <c r="I712" i="27"/>
  <c r="J712" i="27"/>
  <c r="G713" i="27"/>
  <c r="H713" i="27"/>
  <c r="I713" i="27"/>
  <c r="J713" i="27"/>
  <c r="G714" i="27"/>
  <c r="H714" i="27"/>
  <c r="I714" i="27"/>
  <c r="J714" i="27"/>
  <c r="G715" i="27"/>
  <c r="H715" i="27"/>
  <c r="I715" i="27"/>
  <c r="J715" i="27"/>
  <c r="G716" i="27"/>
  <c r="H716" i="27"/>
  <c r="I716" i="27"/>
  <c r="J716" i="27"/>
  <c r="G717" i="27"/>
  <c r="H717" i="27"/>
  <c r="I717" i="27"/>
  <c r="J717" i="27"/>
  <c r="G718" i="27"/>
  <c r="H718" i="27"/>
  <c r="I718" i="27"/>
  <c r="J718" i="27"/>
  <c r="G719" i="27"/>
  <c r="H719" i="27"/>
  <c r="I719" i="27"/>
  <c r="J719" i="27"/>
  <c r="G720" i="27"/>
  <c r="H720" i="27"/>
  <c r="I720" i="27"/>
  <c r="J720" i="27"/>
  <c r="G721" i="27"/>
  <c r="H721" i="27"/>
  <c r="I721" i="27"/>
  <c r="J721" i="27"/>
  <c r="G722" i="27"/>
  <c r="H722" i="27"/>
  <c r="I722" i="27"/>
  <c r="J722" i="27"/>
  <c r="G723" i="27"/>
  <c r="H723" i="27"/>
  <c r="I723" i="27"/>
  <c r="J723" i="27"/>
  <c r="G724" i="27"/>
  <c r="H724" i="27"/>
  <c r="I724" i="27"/>
  <c r="J724" i="27"/>
  <c r="G725" i="27"/>
  <c r="H725" i="27"/>
  <c r="I725" i="27"/>
  <c r="J725" i="27"/>
  <c r="G726" i="27"/>
  <c r="H726" i="27"/>
  <c r="I726" i="27"/>
  <c r="J726" i="27"/>
  <c r="G727" i="27"/>
  <c r="H727" i="27"/>
  <c r="I727" i="27"/>
  <c r="J727" i="27"/>
  <c r="G728" i="27"/>
  <c r="H728" i="27"/>
  <c r="I728" i="27"/>
  <c r="J728" i="27"/>
  <c r="G729" i="27"/>
  <c r="H729" i="27"/>
  <c r="I729" i="27"/>
  <c r="J729" i="27"/>
  <c r="G730" i="27"/>
  <c r="H730" i="27"/>
  <c r="I730" i="27"/>
  <c r="J730" i="27"/>
  <c r="G731" i="27"/>
  <c r="H731" i="27"/>
  <c r="I731" i="27"/>
  <c r="J731" i="27"/>
  <c r="G732" i="27"/>
  <c r="H732" i="27"/>
  <c r="I732" i="27"/>
  <c r="J732" i="27"/>
  <c r="G733" i="27"/>
  <c r="H733" i="27"/>
  <c r="I733" i="27"/>
  <c r="J733" i="27"/>
  <c r="G734" i="27"/>
  <c r="H734" i="27"/>
  <c r="I734" i="27"/>
  <c r="J734" i="27"/>
  <c r="G735" i="27"/>
  <c r="H735" i="27"/>
  <c r="I735" i="27"/>
  <c r="J735" i="27"/>
  <c r="G736" i="27"/>
  <c r="H736" i="27"/>
  <c r="I736" i="27"/>
  <c r="J736" i="27"/>
  <c r="G737" i="27"/>
  <c r="H737" i="27"/>
  <c r="I737" i="27"/>
  <c r="J737" i="27"/>
  <c r="G738" i="27"/>
  <c r="H738" i="27"/>
  <c r="I738" i="27"/>
  <c r="J738" i="27"/>
  <c r="G739" i="27"/>
  <c r="H739" i="27"/>
  <c r="I739" i="27"/>
  <c r="J739" i="27"/>
  <c r="G740" i="27"/>
  <c r="H740" i="27"/>
  <c r="I740" i="27"/>
  <c r="J740" i="27"/>
  <c r="G741" i="27"/>
  <c r="H741" i="27"/>
  <c r="I741" i="27"/>
  <c r="J741" i="27"/>
  <c r="G742" i="27"/>
  <c r="H742" i="27"/>
  <c r="I742" i="27"/>
  <c r="J742" i="27"/>
  <c r="G743" i="27"/>
  <c r="H743" i="27"/>
  <c r="I743" i="27"/>
  <c r="J743" i="27"/>
  <c r="G744" i="27"/>
  <c r="H744" i="27"/>
  <c r="I744" i="27"/>
  <c r="J744" i="27"/>
  <c r="G745" i="27"/>
  <c r="H745" i="27"/>
  <c r="I745" i="27"/>
  <c r="J745" i="27"/>
  <c r="G746" i="27"/>
  <c r="H746" i="27"/>
  <c r="I746" i="27"/>
  <c r="J746" i="27"/>
  <c r="G747" i="27"/>
  <c r="H747" i="27"/>
  <c r="I747" i="27"/>
  <c r="J747" i="27"/>
  <c r="G748" i="27"/>
  <c r="H748" i="27"/>
  <c r="I748" i="27"/>
  <c r="J748" i="27"/>
  <c r="G749" i="27"/>
  <c r="H749" i="27"/>
  <c r="I749" i="27"/>
  <c r="J749" i="27"/>
  <c r="G750" i="27"/>
  <c r="H750" i="27"/>
  <c r="I750" i="27"/>
  <c r="J750" i="27"/>
  <c r="G751" i="27"/>
  <c r="H751" i="27"/>
  <c r="I751" i="27"/>
  <c r="J751" i="27"/>
  <c r="G752" i="27"/>
  <c r="H752" i="27"/>
  <c r="I752" i="27"/>
  <c r="J752" i="27"/>
  <c r="G753" i="27"/>
  <c r="H753" i="27"/>
  <c r="I753" i="27"/>
  <c r="J753" i="27"/>
  <c r="G754" i="27"/>
  <c r="H754" i="27"/>
  <c r="I754" i="27"/>
  <c r="J754" i="27"/>
  <c r="G755" i="27"/>
  <c r="H755" i="27"/>
  <c r="I755" i="27"/>
  <c r="J755" i="27"/>
  <c r="G756" i="27"/>
  <c r="H756" i="27"/>
  <c r="I756" i="27"/>
  <c r="J756" i="27"/>
  <c r="G757" i="27"/>
  <c r="H757" i="27"/>
  <c r="I757" i="27"/>
  <c r="J757" i="27"/>
  <c r="G758" i="27"/>
  <c r="H758" i="27"/>
  <c r="I758" i="27"/>
  <c r="J758" i="27"/>
  <c r="G759" i="27"/>
  <c r="H759" i="27"/>
  <c r="I759" i="27"/>
  <c r="J759" i="27"/>
  <c r="G760" i="27"/>
  <c r="H760" i="27"/>
  <c r="I760" i="27"/>
  <c r="J760" i="27"/>
  <c r="G761" i="27"/>
  <c r="H761" i="27"/>
  <c r="I761" i="27"/>
  <c r="J761" i="27"/>
  <c r="G762" i="27"/>
  <c r="H762" i="27"/>
  <c r="I762" i="27"/>
  <c r="J762" i="27"/>
  <c r="G763" i="27"/>
  <c r="H763" i="27"/>
  <c r="I763" i="27"/>
  <c r="J763" i="27"/>
  <c r="G764" i="27"/>
  <c r="H764" i="27"/>
  <c r="I764" i="27"/>
  <c r="J764" i="27"/>
  <c r="G765" i="27"/>
  <c r="H765" i="27"/>
  <c r="I765" i="27"/>
  <c r="J765" i="27"/>
  <c r="G766" i="27"/>
  <c r="H766" i="27"/>
  <c r="I766" i="27"/>
  <c r="J766" i="27"/>
  <c r="G767" i="27"/>
  <c r="H767" i="27"/>
  <c r="I767" i="27"/>
  <c r="J767" i="27"/>
  <c r="G768" i="27"/>
  <c r="H768" i="27"/>
  <c r="I768" i="27"/>
  <c r="J768" i="27"/>
  <c r="G769" i="27"/>
  <c r="H769" i="27"/>
  <c r="I769" i="27"/>
  <c r="J769" i="27"/>
  <c r="G770" i="27"/>
  <c r="H770" i="27"/>
  <c r="I770" i="27"/>
  <c r="J770" i="27"/>
  <c r="G771" i="27"/>
  <c r="H771" i="27"/>
  <c r="I771" i="27"/>
  <c r="J771" i="27"/>
  <c r="G772" i="27"/>
  <c r="H772" i="27"/>
  <c r="I772" i="27"/>
  <c r="J772" i="27"/>
  <c r="G773" i="27"/>
  <c r="H773" i="27"/>
  <c r="I773" i="27"/>
  <c r="J773" i="27"/>
  <c r="G774" i="27"/>
  <c r="H774" i="27"/>
  <c r="I774" i="27"/>
  <c r="J774" i="27"/>
  <c r="G775" i="27"/>
  <c r="H775" i="27"/>
  <c r="I775" i="27"/>
  <c r="J775" i="27"/>
  <c r="G776" i="27"/>
  <c r="H776" i="27"/>
  <c r="I776" i="27"/>
  <c r="J776" i="27"/>
  <c r="G777" i="27"/>
  <c r="H777" i="27"/>
  <c r="I777" i="27"/>
  <c r="J777" i="27"/>
  <c r="G778" i="27"/>
  <c r="H778" i="27"/>
  <c r="I778" i="27"/>
  <c r="J778" i="27"/>
  <c r="G779" i="27"/>
  <c r="H779" i="27"/>
  <c r="I779" i="27"/>
  <c r="J779" i="27"/>
  <c r="G780" i="27"/>
  <c r="H780" i="27"/>
  <c r="I780" i="27"/>
  <c r="J780" i="27"/>
  <c r="G781" i="27"/>
  <c r="H781" i="27"/>
  <c r="I781" i="27"/>
  <c r="J781" i="27"/>
  <c r="G782" i="27"/>
  <c r="H782" i="27"/>
  <c r="I782" i="27"/>
  <c r="J782" i="27"/>
  <c r="G783" i="27"/>
  <c r="H783" i="27"/>
  <c r="I783" i="27"/>
  <c r="J783" i="27"/>
  <c r="G784" i="27"/>
  <c r="H784" i="27"/>
  <c r="I784" i="27"/>
  <c r="J784" i="27"/>
  <c r="G785" i="27"/>
  <c r="H785" i="27"/>
  <c r="I785" i="27"/>
  <c r="J785" i="27"/>
  <c r="G786" i="27"/>
  <c r="H786" i="27"/>
  <c r="I786" i="27"/>
  <c r="J786" i="27"/>
  <c r="G787" i="27"/>
  <c r="H787" i="27"/>
  <c r="I787" i="27"/>
  <c r="J787" i="27"/>
  <c r="G788" i="27"/>
  <c r="H788" i="27"/>
  <c r="I788" i="27"/>
  <c r="J788" i="27"/>
  <c r="G789" i="27"/>
  <c r="H789" i="27"/>
  <c r="I789" i="27"/>
  <c r="J789" i="27"/>
  <c r="G790" i="27"/>
  <c r="H790" i="27"/>
  <c r="I790" i="27"/>
  <c r="J790" i="27"/>
  <c r="G791" i="27"/>
  <c r="H791" i="27"/>
  <c r="I791" i="27"/>
  <c r="J791" i="27"/>
  <c r="G792" i="27"/>
  <c r="H792" i="27"/>
  <c r="I792" i="27"/>
  <c r="J792" i="27"/>
  <c r="G793" i="27"/>
  <c r="H793" i="27"/>
  <c r="I793" i="27"/>
  <c r="J793" i="27"/>
  <c r="G794" i="27"/>
  <c r="H794" i="27"/>
  <c r="I794" i="27"/>
  <c r="J794" i="27"/>
  <c r="G795" i="27"/>
  <c r="H795" i="27"/>
  <c r="I795" i="27"/>
  <c r="J795" i="27"/>
  <c r="G796" i="27"/>
  <c r="H796" i="27"/>
  <c r="I796" i="27"/>
  <c r="J796" i="27"/>
  <c r="G797" i="27"/>
  <c r="H797" i="27"/>
  <c r="I797" i="27"/>
  <c r="J797" i="27"/>
  <c r="G798" i="27"/>
  <c r="H798" i="27"/>
  <c r="I798" i="27"/>
  <c r="J798" i="27"/>
  <c r="G799" i="27"/>
  <c r="H799" i="27"/>
  <c r="I799" i="27"/>
  <c r="J799" i="27"/>
  <c r="G800" i="27"/>
  <c r="H800" i="27"/>
  <c r="I800" i="27"/>
  <c r="J800" i="27"/>
  <c r="G801" i="27"/>
  <c r="H801" i="27"/>
  <c r="I801" i="27"/>
  <c r="J801" i="27"/>
  <c r="G802" i="27"/>
  <c r="H802" i="27"/>
  <c r="I802" i="27"/>
  <c r="J802" i="27"/>
  <c r="G803" i="27"/>
  <c r="H803" i="27"/>
  <c r="I803" i="27"/>
  <c r="J803" i="27"/>
  <c r="G804" i="27"/>
  <c r="H804" i="27"/>
  <c r="I804" i="27"/>
  <c r="J804" i="27"/>
  <c r="G805" i="27"/>
  <c r="H805" i="27"/>
  <c r="I805" i="27"/>
  <c r="J805" i="27"/>
  <c r="G806" i="27"/>
  <c r="H806" i="27"/>
  <c r="I806" i="27"/>
  <c r="J806" i="27"/>
  <c r="G807" i="27"/>
  <c r="H807" i="27"/>
  <c r="I807" i="27"/>
  <c r="J807" i="27"/>
  <c r="G808" i="27"/>
  <c r="H808" i="27"/>
  <c r="I808" i="27"/>
  <c r="J808" i="27"/>
  <c r="G809" i="27"/>
  <c r="H809" i="27"/>
  <c r="I809" i="27"/>
  <c r="J809" i="27"/>
  <c r="G810" i="27"/>
  <c r="H810" i="27"/>
  <c r="I810" i="27"/>
  <c r="J810" i="27"/>
  <c r="G811" i="27"/>
  <c r="H811" i="27"/>
  <c r="I811" i="27"/>
  <c r="J811" i="27"/>
  <c r="G812" i="27"/>
  <c r="H812" i="27"/>
  <c r="I812" i="27"/>
  <c r="J812" i="27"/>
  <c r="G813" i="27"/>
  <c r="H813" i="27"/>
  <c r="I813" i="27"/>
  <c r="J813" i="27"/>
  <c r="G814" i="27"/>
  <c r="H814" i="27"/>
  <c r="I814" i="27"/>
  <c r="J814" i="27"/>
  <c r="G815" i="27"/>
  <c r="H815" i="27"/>
  <c r="I815" i="27"/>
  <c r="J815" i="27"/>
  <c r="G816" i="27"/>
  <c r="H816" i="27"/>
  <c r="I816" i="27"/>
  <c r="J816" i="27"/>
  <c r="G817" i="27"/>
  <c r="H817" i="27"/>
  <c r="I817" i="27"/>
  <c r="J817" i="27"/>
  <c r="G818" i="27"/>
  <c r="H818" i="27"/>
  <c r="I818" i="27"/>
  <c r="J818" i="27"/>
  <c r="G819" i="27"/>
  <c r="H819" i="27"/>
  <c r="I819" i="27"/>
  <c r="J819" i="27"/>
  <c r="G820" i="27"/>
  <c r="H820" i="27"/>
  <c r="I820" i="27"/>
  <c r="J820" i="27"/>
  <c r="G821" i="27"/>
  <c r="H821" i="27"/>
  <c r="I821" i="27"/>
  <c r="J821" i="27"/>
  <c r="G822" i="27"/>
  <c r="H822" i="27"/>
  <c r="I822" i="27"/>
  <c r="J822" i="27"/>
  <c r="G823" i="27"/>
  <c r="H823" i="27"/>
  <c r="I823" i="27"/>
  <c r="J823" i="27"/>
  <c r="G824" i="27"/>
  <c r="H824" i="27"/>
  <c r="I824" i="27"/>
  <c r="J824" i="27"/>
  <c r="G825" i="27"/>
  <c r="H825" i="27"/>
  <c r="I825" i="27"/>
  <c r="J825" i="27"/>
  <c r="G826" i="27"/>
  <c r="H826" i="27"/>
  <c r="I826" i="27"/>
  <c r="J826" i="27"/>
  <c r="G827" i="27"/>
  <c r="H827" i="27"/>
  <c r="I827" i="27"/>
  <c r="J827" i="27"/>
  <c r="G828" i="27"/>
  <c r="H828" i="27"/>
  <c r="I828" i="27"/>
  <c r="J828" i="27"/>
  <c r="G829" i="27"/>
  <c r="H829" i="27"/>
  <c r="I829" i="27"/>
  <c r="J829" i="27"/>
  <c r="G830" i="27"/>
  <c r="H830" i="27"/>
  <c r="I830" i="27"/>
  <c r="J830" i="27"/>
  <c r="G831" i="27"/>
  <c r="H831" i="27"/>
  <c r="I831" i="27"/>
  <c r="J831" i="27"/>
  <c r="G832" i="27"/>
  <c r="H832" i="27"/>
  <c r="I832" i="27"/>
  <c r="J832" i="27"/>
  <c r="G833" i="27"/>
  <c r="H833" i="27"/>
  <c r="I833" i="27"/>
  <c r="J833" i="27"/>
  <c r="G834" i="27"/>
  <c r="H834" i="27"/>
  <c r="I834" i="27"/>
  <c r="J834" i="27"/>
  <c r="G835" i="27"/>
  <c r="H835" i="27"/>
  <c r="I835" i="27"/>
  <c r="J835" i="27"/>
  <c r="G836" i="27"/>
  <c r="H836" i="27"/>
  <c r="I836" i="27"/>
  <c r="J836" i="27"/>
  <c r="G837" i="27"/>
  <c r="H837" i="27"/>
  <c r="I837" i="27"/>
  <c r="J837" i="27"/>
  <c r="G838" i="27"/>
  <c r="H838" i="27"/>
  <c r="I838" i="27"/>
  <c r="J838" i="27"/>
  <c r="G839" i="27"/>
  <c r="H839" i="27"/>
  <c r="I839" i="27"/>
  <c r="J839" i="27"/>
  <c r="G840" i="27"/>
  <c r="H840" i="27"/>
  <c r="I840" i="27"/>
  <c r="J840" i="27"/>
  <c r="G841" i="27"/>
  <c r="H841" i="27"/>
  <c r="I841" i="27"/>
  <c r="J841" i="27"/>
  <c r="G842" i="27"/>
  <c r="H842" i="27"/>
  <c r="I842" i="27"/>
  <c r="J842" i="27"/>
  <c r="G843" i="27"/>
  <c r="H843" i="27"/>
  <c r="I843" i="27"/>
  <c r="J843" i="27"/>
  <c r="G844" i="27"/>
  <c r="H844" i="27"/>
  <c r="I844" i="27"/>
  <c r="J844" i="27"/>
  <c r="G845" i="27"/>
  <c r="H845" i="27"/>
  <c r="I845" i="27"/>
  <c r="J845" i="27"/>
  <c r="G846" i="27"/>
  <c r="H846" i="27"/>
  <c r="I846" i="27"/>
  <c r="J846" i="27"/>
  <c r="G847" i="27"/>
  <c r="H847" i="27"/>
  <c r="I847" i="27"/>
  <c r="J847" i="27"/>
  <c r="G848" i="27"/>
  <c r="H848" i="27"/>
  <c r="I848" i="27"/>
  <c r="J848" i="27"/>
  <c r="G849" i="27"/>
  <c r="H849" i="27"/>
  <c r="I849" i="27"/>
  <c r="J849" i="27"/>
  <c r="G850" i="27"/>
  <c r="H850" i="27"/>
  <c r="I850" i="27"/>
  <c r="J850" i="27"/>
  <c r="G851" i="27"/>
  <c r="H851" i="27"/>
  <c r="I851" i="27"/>
  <c r="J851" i="27"/>
  <c r="G852" i="27"/>
  <c r="H852" i="27"/>
  <c r="I852" i="27"/>
  <c r="J852" i="27"/>
  <c r="G853" i="27"/>
  <c r="H853" i="27"/>
  <c r="I853" i="27"/>
  <c r="J853" i="27"/>
  <c r="G854" i="27"/>
  <c r="H854" i="27"/>
  <c r="I854" i="27"/>
  <c r="J854" i="27"/>
  <c r="G855" i="27"/>
  <c r="H855" i="27"/>
  <c r="I855" i="27"/>
  <c r="J855" i="27"/>
  <c r="G856" i="27"/>
  <c r="H856" i="27"/>
  <c r="I856" i="27"/>
  <c r="J856" i="27"/>
  <c r="G857" i="27"/>
  <c r="H857" i="27"/>
  <c r="I857" i="27"/>
  <c r="J857" i="27"/>
  <c r="G858" i="27"/>
  <c r="H858" i="27"/>
  <c r="I858" i="27"/>
  <c r="J858" i="27"/>
  <c r="G859" i="27"/>
  <c r="H859" i="27"/>
  <c r="I859" i="27"/>
  <c r="J859" i="27"/>
  <c r="G860" i="27"/>
  <c r="H860" i="27"/>
  <c r="I860" i="27"/>
  <c r="J860" i="27"/>
  <c r="G861" i="27"/>
  <c r="H861" i="27"/>
  <c r="I861" i="27"/>
  <c r="J861" i="27"/>
  <c r="G862" i="27"/>
  <c r="H862" i="27"/>
  <c r="I862" i="27"/>
  <c r="J862" i="27"/>
  <c r="G863" i="27"/>
  <c r="H863" i="27"/>
  <c r="I863" i="27"/>
  <c r="J863" i="27"/>
  <c r="G864" i="27"/>
  <c r="H864" i="27"/>
  <c r="I864" i="27"/>
  <c r="J864" i="27"/>
  <c r="G865" i="27"/>
  <c r="H865" i="27"/>
  <c r="I865" i="27"/>
  <c r="J865" i="27"/>
  <c r="G866" i="27"/>
  <c r="H866" i="27"/>
  <c r="I866" i="27"/>
  <c r="J866" i="27"/>
  <c r="G867" i="27"/>
  <c r="H867" i="27"/>
  <c r="I867" i="27"/>
  <c r="J867" i="27"/>
  <c r="G868" i="27"/>
  <c r="H868" i="27"/>
  <c r="I868" i="27"/>
  <c r="J868" i="27"/>
  <c r="G869" i="27"/>
  <c r="H869" i="27"/>
  <c r="I869" i="27"/>
  <c r="J869" i="27"/>
  <c r="G870" i="27"/>
  <c r="H870" i="27"/>
  <c r="I870" i="27"/>
  <c r="J870" i="27"/>
  <c r="G871" i="27"/>
  <c r="H871" i="27"/>
  <c r="I871" i="27"/>
  <c r="J871" i="27"/>
  <c r="G872" i="27"/>
  <c r="H872" i="27"/>
  <c r="I872" i="27"/>
  <c r="J872" i="27"/>
  <c r="G873" i="27"/>
  <c r="H873" i="27"/>
  <c r="I873" i="27"/>
  <c r="J873" i="27"/>
  <c r="G874" i="27"/>
  <c r="H874" i="27"/>
  <c r="I874" i="27"/>
  <c r="J874" i="27"/>
  <c r="G875" i="27"/>
  <c r="H875" i="27"/>
  <c r="I875" i="27"/>
  <c r="J875" i="27"/>
  <c r="G876" i="27"/>
  <c r="H876" i="27"/>
  <c r="I876" i="27"/>
  <c r="J876" i="27"/>
  <c r="G877" i="27"/>
  <c r="H877" i="27"/>
  <c r="I877" i="27"/>
  <c r="J877" i="27"/>
  <c r="G878" i="27"/>
  <c r="H878" i="27"/>
  <c r="I878" i="27"/>
  <c r="J878" i="27"/>
  <c r="G879" i="27"/>
  <c r="H879" i="27"/>
  <c r="I879" i="27"/>
  <c r="J879" i="27"/>
  <c r="G880" i="27"/>
  <c r="H880" i="27"/>
  <c r="I880" i="27"/>
  <c r="J880" i="27"/>
  <c r="G881" i="27"/>
  <c r="H881" i="27"/>
  <c r="I881" i="27"/>
  <c r="J881" i="27"/>
  <c r="G882" i="27"/>
  <c r="H882" i="27"/>
  <c r="I882" i="27"/>
  <c r="J882" i="27"/>
  <c r="G883" i="27"/>
  <c r="H883" i="27"/>
  <c r="I883" i="27"/>
  <c r="J883" i="27"/>
  <c r="G884" i="27"/>
  <c r="H884" i="27"/>
  <c r="I884" i="27"/>
  <c r="J884" i="27"/>
  <c r="G885" i="27"/>
  <c r="H885" i="27"/>
  <c r="I885" i="27"/>
  <c r="J885" i="27"/>
  <c r="G886" i="27"/>
  <c r="H886" i="27"/>
  <c r="I886" i="27"/>
  <c r="J886" i="27"/>
  <c r="G887" i="27"/>
  <c r="H887" i="27"/>
  <c r="I887" i="27"/>
  <c r="J887" i="27"/>
  <c r="G888" i="27"/>
  <c r="H888" i="27"/>
  <c r="I888" i="27"/>
  <c r="J888" i="27"/>
  <c r="G889" i="27"/>
  <c r="H889" i="27"/>
  <c r="I889" i="27"/>
  <c r="J889" i="27"/>
  <c r="G890" i="27"/>
  <c r="H890" i="27"/>
  <c r="I890" i="27"/>
  <c r="J890" i="27"/>
  <c r="G891" i="27"/>
  <c r="H891" i="27"/>
  <c r="I891" i="27"/>
  <c r="J891" i="27"/>
  <c r="G892" i="27"/>
  <c r="H892" i="27"/>
  <c r="I892" i="27"/>
  <c r="J892" i="27"/>
  <c r="G893" i="27"/>
  <c r="H893" i="27"/>
  <c r="I893" i="27"/>
  <c r="J893" i="27"/>
  <c r="G894" i="27"/>
  <c r="H894" i="27"/>
  <c r="I894" i="27"/>
  <c r="J894" i="27"/>
  <c r="G895" i="27"/>
  <c r="H895" i="27"/>
  <c r="I895" i="27"/>
  <c r="J895" i="27"/>
  <c r="G896" i="27"/>
  <c r="H896" i="27"/>
  <c r="I896" i="27"/>
  <c r="J896" i="27"/>
  <c r="G897" i="27"/>
  <c r="H897" i="27"/>
  <c r="I897" i="27"/>
  <c r="J897" i="27"/>
  <c r="G898" i="27"/>
  <c r="H898" i="27"/>
  <c r="I898" i="27"/>
  <c r="J898" i="27"/>
  <c r="G899" i="27"/>
  <c r="H899" i="27"/>
  <c r="I899" i="27"/>
  <c r="J899" i="27"/>
  <c r="G900" i="27"/>
  <c r="H900" i="27"/>
  <c r="I900" i="27"/>
  <c r="J900" i="27"/>
  <c r="G901" i="27"/>
  <c r="H901" i="27"/>
  <c r="I901" i="27"/>
  <c r="J901" i="27"/>
  <c r="G902" i="27"/>
  <c r="H902" i="27"/>
  <c r="I902" i="27"/>
  <c r="J902" i="27"/>
  <c r="G903" i="27"/>
  <c r="H903" i="27"/>
  <c r="I903" i="27"/>
  <c r="J903" i="27"/>
  <c r="G904" i="27"/>
  <c r="H904" i="27"/>
  <c r="I904" i="27"/>
  <c r="J904" i="27"/>
  <c r="G905" i="27"/>
  <c r="H905" i="27"/>
  <c r="I905" i="27"/>
  <c r="J905" i="27"/>
  <c r="G906" i="27"/>
  <c r="H906" i="27"/>
  <c r="I906" i="27"/>
  <c r="J906" i="27"/>
  <c r="G907" i="27"/>
  <c r="H907" i="27"/>
  <c r="I907" i="27"/>
  <c r="J907" i="27"/>
  <c r="G908" i="27"/>
  <c r="H908" i="27"/>
  <c r="I908" i="27"/>
  <c r="J908" i="27"/>
  <c r="G909" i="27"/>
  <c r="H909" i="27"/>
  <c r="I909" i="27"/>
  <c r="J909" i="27"/>
  <c r="G910" i="27"/>
  <c r="H910" i="27"/>
  <c r="I910" i="27"/>
  <c r="J910" i="27"/>
  <c r="G911" i="27"/>
  <c r="H911" i="27"/>
  <c r="I911" i="27"/>
  <c r="J911" i="27"/>
  <c r="G912" i="27"/>
  <c r="H912" i="27"/>
  <c r="I912" i="27"/>
  <c r="J912" i="27"/>
  <c r="G913" i="27"/>
  <c r="H913" i="27"/>
  <c r="I913" i="27"/>
  <c r="J913" i="27"/>
  <c r="G914" i="27"/>
  <c r="H914" i="27"/>
  <c r="I914" i="27"/>
  <c r="J914" i="27"/>
  <c r="H2" i="27"/>
  <c r="I2" i="27"/>
  <c r="J2" i="27"/>
  <c r="G2" i="27"/>
</calcChain>
</file>

<file path=xl/sharedStrings.xml><?xml version="1.0" encoding="utf-8"?>
<sst xmlns="http://schemas.openxmlformats.org/spreadsheetml/2006/main" count="33367" uniqueCount="7394">
  <si>
    <t>M_NAD_c</t>
  </si>
  <si>
    <t>M_NADP_c</t>
  </si>
  <si>
    <t>M_ADP_c</t>
  </si>
  <si>
    <t>M_ETOH_c</t>
  </si>
  <si>
    <t>M_WATER_c</t>
  </si>
  <si>
    <t>M_CPD1F__45__129_c</t>
  </si>
  <si>
    <t>M_Retinols_c</t>
  </si>
  <si>
    <t>M_THIAMINE_c</t>
  </si>
  <si>
    <t>M_ADENOSYLCOBALAMIN_c</t>
  </si>
  <si>
    <t>M_RIBOFLAVIN_c</t>
  </si>
  <si>
    <t>M_NIACINE_c</t>
  </si>
  <si>
    <t>M_NIACINAMIDE_c</t>
  </si>
  <si>
    <t>M_PYRIDOXAMINE_c</t>
  </si>
  <si>
    <t>M_PYRIDOXINE_c</t>
  </si>
  <si>
    <t>M_PYRIDOXAL_c</t>
  </si>
  <si>
    <t>M_BIOTIN_c</t>
  </si>
  <si>
    <t>M_10__45__FORMYL__45__THF_c</t>
  </si>
  <si>
    <t>M_5__45__METHYL__45__THF_c</t>
  </si>
  <si>
    <t>M_THF_c</t>
  </si>
  <si>
    <t>M_VITAMIN_D3_c</t>
  </si>
  <si>
    <t>M_ALPHA__45__TOCOPHEROL_c</t>
  </si>
  <si>
    <t>M_2__45__METHYL__45__3__45__PHYTYL__45__14__45__NAPHTHOQUINONE_c</t>
  </si>
  <si>
    <t>M_CA__43__2_c</t>
  </si>
  <si>
    <t>M_K__43___c</t>
  </si>
  <si>
    <t>M_MG__43__2_c</t>
  </si>
  <si>
    <t>M_NA__43___c</t>
  </si>
  <si>
    <t>M_Pi_c</t>
  </si>
  <si>
    <t>M_CU__43__2_c</t>
  </si>
  <si>
    <t>M_FE__43__2_c</t>
  </si>
  <si>
    <t>M_FE__43__3_c</t>
  </si>
  <si>
    <t>M_MN__43__2_c</t>
  </si>
  <si>
    <t>M_ZN__43__2_c</t>
  </si>
  <si>
    <t>M_MANNITOL_c</t>
  </si>
  <si>
    <t>M_XYLITOL_c</t>
  </si>
  <si>
    <t>M_CPD__45__15972_c</t>
  </si>
  <si>
    <t>M_MALTOSE_c</t>
  </si>
  <si>
    <t>M_SUCROSE_c</t>
  </si>
  <si>
    <t>M_D__45__galactopyranose_c</t>
  </si>
  <si>
    <t>M_L__45__ALPHA__45__ALANINE_c</t>
  </si>
  <si>
    <t>M_ARG_c</t>
  </si>
  <si>
    <t>M_L__45__ASPARTATE_c</t>
  </si>
  <si>
    <t>M_CYS_c</t>
  </si>
  <si>
    <t>M_GLT_c</t>
  </si>
  <si>
    <t>M_GLY_c</t>
  </si>
  <si>
    <t>M_URATE_c</t>
  </si>
  <si>
    <t>M_HIS_c</t>
  </si>
  <si>
    <t>M_ILE_c</t>
  </si>
  <si>
    <t>M_LEU_c</t>
  </si>
  <si>
    <t>M_LYS_c</t>
  </si>
  <si>
    <t>M_MET_c</t>
  </si>
  <si>
    <t>M_PHE_c</t>
  </si>
  <si>
    <t>M_PRO_c</t>
  </si>
  <si>
    <t>M_SER_c</t>
  </si>
  <si>
    <t>M_THR_c</t>
  </si>
  <si>
    <t>M_TRP_c</t>
  </si>
  <si>
    <t>M_TYR_c</t>
  </si>
  <si>
    <t>M_VAL_c</t>
  </si>
  <si>
    <t>M_CPD__45__3617_c</t>
  </si>
  <si>
    <t>M_DODECANOATE_c</t>
  </si>
  <si>
    <t>M_CPD__45__7836_c</t>
  </si>
  <si>
    <t>M_CPD__45__8462_c</t>
  </si>
  <si>
    <t>M_PALMITATE_c</t>
  </si>
  <si>
    <t>M_CPD__45__7830_c</t>
  </si>
  <si>
    <t>M_STEARIC_ACID_c</t>
  </si>
  <si>
    <t>M_OLEATE__45__CPD_c</t>
  </si>
  <si>
    <t>M_ARACHIDIC_ACID_c</t>
  </si>
  <si>
    <t>M_ARACHIDONIC_ACID_c</t>
  </si>
  <si>
    <t>M_CPD__45__17322_c</t>
  </si>
  <si>
    <t>M_BUTYRIC_ACID_c</t>
  </si>
  <si>
    <t>M_CPD__45__195_c</t>
  </si>
  <si>
    <t>M_CHOLESTEROL_c</t>
  </si>
  <si>
    <t>M_CPD__45__9245_c</t>
  </si>
  <si>
    <t>M_TETRACOSANOATE_c</t>
  </si>
  <si>
    <t>M_CPD__45__12826_c</t>
  </si>
  <si>
    <t>M_CPD__45__387_c</t>
  </si>
  <si>
    <t>M_CELLULOSE_c</t>
  </si>
  <si>
    <t>M_CPD__45__17188_c</t>
  </si>
  <si>
    <t>M_LINOLEIC_ACID_c</t>
  </si>
  <si>
    <t>M_CPD__45__13792_c</t>
  </si>
  <si>
    <t>M_Starch_c</t>
  </si>
  <si>
    <t>M_ASCORBATE_c</t>
  </si>
  <si>
    <t>M_CPD__45__12189_c</t>
  </si>
  <si>
    <t>M_CPD__45__12653_c</t>
  </si>
  <si>
    <t>M_BETA__45__D__45__FRUCTOSE_c</t>
  </si>
  <si>
    <t>M_PANTOTHENATE_c</t>
  </si>
  <si>
    <t>M_DOCOSANOATE_c</t>
  </si>
  <si>
    <t>M_CPD__45__14292_c</t>
  </si>
  <si>
    <t>M_LINOLENIC_ACID_c</t>
  </si>
  <si>
    <t>M_CL__45___c</t>
  </si>
  <si>
    <t>M_SORBITOL_c</t>
  </si>
  <si>
    <t>M_CPD0__45__2208_c</t>
  </si>
  <si>
    <t>M_GLC_c</t>
  </si>
  <si>
    <t>M_CPD__45__10244_c</t>
  </si>
  <si>
    <t>M_CELLOBIOSE_c</t>
  </si>
  <si>
    <t>M_AMMONIA_c</t>
  </si>
  <si>
    <t>M_CARBON__45__DIOXIDE_c</t>
  </si>
  <si>
    <t>M_CO__43__2_c</t>
  </si>
  <si>
    <t>M_NITRATE_c</t>
  </si>
  <si>
    <t>M_SULFATE_c</t>
  </si>
  <si>
    <t>M_CPD__45__3_c</t>
  </si>
  <si>
    <t>M_PPI_c</t>
  </si>
  <si>
    <t>M_CU__43___c</t>
  </si>
  <si>
    <t>M_PROTON_c</t>
  </si>
  <si>
    <t>GCA_003466725</t>
  </si>
  <si>
    <t>GCA_003472085</t>
  </si>
  <si>
    <t>GCA_003603695</t>
  </si>
  <si>
    <t>GCA_003604275</t>
  </si>
  <si>
    <t>GCA_003439485</t>
  </si>
  <si>
    <t>GCA_003467905</t>
  </si>
  <si>
    <t>GCA_003478745</t>
  </si>
  <si>
    <t>GCA_003481775</t>
  </si>
  <si>
    <t>GCA_003480915</t>
  </si>
  <si>
    <t>GCA_003463365</t>
  </si>
  <si>
    <t>GCA_003467125</t>
  </si>
  <si>
    <t>GCA_003473975</t>
  </si>
  <si>
    <t>GCA_003471985</t>
  </si>
  <si>
    <t>GCA_003474825</t>
  </si>
  <si>
    <t>GCA_003468285</t>
  </si>
  <si>
    <t>GCA_003635425</t>
  </si>
  <si>
    <t>GCA_003479275</t>
  </si>
  <si>
    <t>GCA_003464235</t>
  </si>
  <si>
    <t>GCA_003473725</t>
  </si>
  <si>
    <t>GCA_003460725</t>
  </si>
  <si>
    <t>GCA_003480675</t>
  </si>
  <si>
    <t>GCA_003477865</t>
  </si>
  <si>
    <t>GCA_003474255</t>
  </si>
  <si>
    <t>GCA_003471345</t>
  </si>
  <si>
    <t>GCA_003435205</t>
  </si>
  <si>
    <t>GCA_003635375</t>
  </si>
  <si>
    <t>GCA_003439355</t>
  </si>
  <si>
    <t>GCA_003481265</t>
  </si>
  <si>
    <t>GCA_003474585</t>
  </si>
  <si>
    <t>GCA_003463955</t>
  </si>
  <si>
    <t>GCA_003464865</t>
  </si>
  <si>
    <t>GCA_003438785</t>
  </si>
  <si>
    <t>GCA_003438095</t>
  </si>
  <si>
    <t>GCA_003465125</t>
  </si>
  <si>
    <t>GCA_003469235</t>
  </si>
  <si>
    <t>GCA_003466615</t>
  </si>
  <si>
    <t>GCA_003473225</t>
  </si>
  <si>
    <t>GCA_003480125</t>
  </si>
  <si>
    <t>GCA_003471825</t>
  </si>
  <si>
    <t>GCA_003472805</t>
  </si>
  <si>
    <t>GCA_003481535</t>
  </si>
  <si>
    <t>GCA_003462385</t>
  </si>
  <si>
    <t>GCA_003464595</t>
  </si>
  <si>
    <t>GCA_003475585</t>
  </si>
  <si>
    <t>GCA_003457705</t>
  </si>
  <si>
    <t>GCA_003464175</t>
  </si>
  <si>
    <t>GCA_003480485</t>
  </si>
  <si>
    <t>GCA_003438275</t>
  </si>
  <si>
    <t>GCA_003463775</t>
  </si>
  <si>
    <t>GCA_003475135</t>
  </si>
  <si>
    <t>GCA_003459675</t>
  </si>
  <si>
    <t>GCA_003479665</t>
  </si>
  <si>
    <t>GCA_003463265</t>
  </si>
  <si>
    <t>GCA_003463235</t>
  </si>
  <si>
    <t>GCA_003436175</t>
  </si>
  <si>
    <t>GCA_003472605</t>
  </si>
  <si>
    <t>GCA_003471625</t>
  </si>
  <si>
    <t>GCA_003471685</t>
  </si>
  <si>
    <t>GCA_003467545</t>
  </si>
  <si>
    <t>GCA_003469625</t>
  </si>
  <si>
    <t>GCA_003439225</t>
  </si>
  <si>
    <t>GCA_003436025</t>
  </si>
  <si>
    <t>GCA_003437255</t>
  </si>
  <si>
    <t>GCA_003461855</t>
  </si>
  <si>
    <t>GCA_003463285</t>
  </si>
  <si>
    <t>GCA_003435955</t>
  </si>
  <si>
    <t>GCA_003464465</t>
  </si>
  <si>
    <t>GCA_003464035</t>
  </si>
  <si>
    <t>GCA_003465865</t>
  </si>
  <si>
    <t>GCA_003461485</t>
  </si>
  <si>
    <t>GCA_003480185</t>
  </si>
  <si>
    <t>GCA_003435335</t>
  </si>
  <si>
    <t>GCA_003433795</t>
  </si>
  <si>
    <t>GCA_003462105</t>
  </si>
  <si>
    <t>GCA_003478165</t>
  </si>
  <si>
    <t>GCA_003467015</t>
  </si>
  <si>
    <t>GCA_003474615</t>
  </si>
  <si>
    <t>GCA_003480065</t>
  </si>
  <si>
    <t>GCA_003463835</t>
  </si>
  <si>
    <t>GCA_003458385</t>
  </si>
  <si>
    <t>GCA_003604075</t>
  </si>
  <si>
    <t>GCA_003470285</t>
  </si>
  <si>
    <t>GCA_003479335</t>
  </si>
  <si>
    <t>GCA_003465685</t>
  </si>
  <si>
    <t>GCA_003465445</t>
  </si>
  <si>
    <t>GCA_003433685</t>
  </si>
  <si>
    <t>GCA_003469205</t>
  </si>
  <si>
    <t>GCA_003480365</t>
  </si>
  <si>
    <t>GCA_003603235</t>
  </si>
  <si>
    <t>GCA_003463035</t>
  </si>
  <si>
    <t>GCA_003437535</t>
  </si>
  <si>
    <t>GCA_003439395</t>
  </si>
  <si>
    <t>GCA_003479145</t>
  </si>
  <si>
    <t>GCA_003474705</t>
  </si>
  <si>
    <t>GCA_003464815</t>
  </si>
  <si>
    <t>GCA_003472505</t>
  </si>
  <si>
    <t>GCA_003439255</t>
  </si>
  <si>
    <t>GCA_003471005</t>
  </si>
  <si>
    <t>GCA_003436905</t>
  </si>
  <si>
    <t>GCA_003458815</t>
  </si>
  <si>
    <t>GCA_003439065</t>
  </si>
  <si>
    <t>GCA_003435175</t>
  </si>
  <si>
    <t>GCA_003459525</t>
  </si>
  <si>
    <t>GCA_003480375</t>
  </si>
  <si>
    <t>GCA_003459195</t>
  </si>
  <si>
    <t>GCA_003467755</t>
  </si>
  <si>
    <t>GCA_003434075</t>
  </si>
  <si>
    <t>GCA_003475175</t>
  </si>
  <si>
    <t>GCA_003480905</t>
  </si>
  <si>
    <t>GCA_003477985</t>
  </si>
  <si>
    <t>GCA_003466985</t>
  </si>
  <si>
    <t>GCA_003472625</t>
  </si>
  <si>
    <t>GCA_003475685</t>
  </si>
  <si>
    <t>GCA_003458755</t>
  </si>
  <si>
    <t>GCA_003472385</t>
  </si>
  <si>
    <t>GCA_003468465</t>
  </si>
  <si>
    <t>GCA_003462465</t>
  </si>
  <si>
    <t>GCA_003434015</t>
  </si>
  <si>
    <t>GCA_003463745</t>
  </si>
  <si>
    <t>GCA_003479635</t>
  </si>
  <si>
    <t>GCA_003435975</t>
  </si>
  <si>
    <t>GCA_003438645</t>
  </si>
  <si>
    <t>GCA_003466285</t>
  </si>
  <si>
    <t>GCA_003438845</t>
  </si>
  <si>
    <t>GCA_003439475</t>
  </si>
  <si>
    <t>GCA_003477995</t>
  </si>
  <si>
    <t>GCA_003463485</t>
  </si>
  <si>
    <t>GCA_003468405</t>
  </si>
  <si>
    <t>GCA_003472565</t>
  </si>
  <si>
    <t>GCA_003477465</t>
  </si>
  <si>
    <t>GCA_003480785</t>
  </si>
  <si>
    <t>GCA_003462785</t>
  </si>
  <si>
    <t>GCA_003470845</t>
  </si>
  <si>
    <t>GCA_003480945</t>
  </si>
  <si>
    <t>GCA_003462905</t>
  </si>
  <si>
    <t>GCA_003462565</t>
  </si>
  <si>
    <t>GCA_003437755</t>
  </si>
  <si>
    <t>GCA_003462345</t>
  </si>
  <si>
    <t>GCA_003466465</t>
  </si>
  <si>
    <t>GCA_003436785</t>
  </si>
  <si>
    <t>GCA_003466565</t>
  </si>
  <si>
    <t>GCA_003439635</t>
  </si>
  <si>
    <t>GCA_003471195</t>
  </si>
  <si>
    <t>GCA_003463095</t>
  </si>
  <si>
    <t>GCA_003460745</t>
  </si>
  <si>
    <t>GCA_003465095</t>
  </si>
  <si>
    <t>GCA_003603705</t>
  </si>
  <si>
    <t>GCA_003479805</t>
  </si>
  <si>
    <t>GCA_003468175</t>
  </si>
  <si>
    <t>GCA_003460625</t>
  </si>
  <si>
    <t>GCA_003466485</t>
  </si>
  <si>
    <t>GCA_003480725</t>
  </si>
  <si>
    <t>GCA_003437205</t>
  </si>
  <si>
    <t>GCA_003438725</t>
  </si>
  <si>
    <t>GCA_003465275</t>
  </si>
  <si>
    <t>GCA_003433985</t>
  </si>
  <si>
    <t>GCA_003469885</t>
  </si>
  <si>
    <t>GCA_003480955</t>
  </si>
  <si>
    <t>GCA_003471325</t>
  </si>
  <si>
    <t>GCA_003437455</t>
  </si>
  <si>
    <t>GCA_003471975</t>
  </si>
  <si>
    <t>GCA_003438895</t>
  </si>
  <si>
    <t>GCA_003470325</t>
  </si>
  <si>
    <t>GCA_003435675</t>
  </si>
  <si>
    <t>GCA_003438775</t>
  </si>
  <si>
    <t>GCA_003457855</t>
  </si>
  <si>
    <t>GCA_003464025</t>
  </si>
  <si>
    <t>GCA_003603955</t>
  </si>
  <si>
    <t>GCA_003469265</t>
  </si>
  <si>
    <t>GCA_003458145</t>
  </si>
  <si>
    <t>GCA_003474055</t>
  </si>
  <si>
    <t>GCA_003479305</t>
  </si>
  <si>
    <t>GCA_003439275</t>
  </si>
  <si>
    <t>GCA_003459025</t>
  </si>
  <si>
    <t>GCA_003436835</t>
  </si>
  <si>
    <t>GCA_003481985</t>
  </si>
  <si>
    <t>GCA_003469405</t>
  </si>
  <si>
    <t>GCA_003474785</t>
  </si>
  <si>
    <t>GCA_003437005</t>
  </si>
  <si>
    <t>GCA_003433925</t>
  </si>
  <si>
    <t>GCA_003472575</t>
  </si>
  <si>
    <t>GCA_003474715</t>
  </si>
  <si>
    <t>GCA_003470465</t>
  </si>
  <si>
    <t>GCA_003480405</t>
  </si>
  <si>
    <t>GCA_003458945</t>
  </si>
  <si>
    <t>GCA_003466445</t>
  </si>
  <si>
    <t>GCA_003473055</t>
  </si>
  <si>
    <t>GCA_003459265</t>
  </si>
  <si>
    <t>GCA_003478085</t>
  </si>
  <si>
    <t>GCA_003438445</t>
  </si>
  <si>
    <t>GCA_003467465</t>
  </si>
  <si>
    <t>GCA_003434455</t>
  </si>
  <si>
    <t>GCA_003459595</t>
  </si>
  <si>
    <t>GCA_003471585</t>
  </si>
  <si>
    <t>GCA_003471265</t>
  </si>
  <si>
    <t>GCA_003434135</t>
  </si>
  <si>
    <t>GCA_003436895</t>
  </si>
  <si>
    <t>GCA_003474345</t>
  </si>
  <si>
    <t>GCA_003438985</t>
  </si>
  <si>
    <t>GCA_003480205</t>
  </si>
  <si>
    <t>GCA_003465425</t>
  </si>
  <si>
    <t>GCA_003439565</t>
  </si>
  <si>
    <t>GCA_003464355</t>
  </si>
  <si>
    <t>GCA_003435315</t>
  </si>
  <si>
    <t>GCA_003478565</t>
  </si>
  <si>
    <t>GCA_003461165</t>
  </si>
  <si>
    <t>GCA_003439215</t>
  </si>
  <si>
    <t>GCA_003464805</t>
  </si>
  <si>
    <t>GCA_003603825</t>
  </si>
  <si>
    <t>GCA_003466045</t>
  </si>
  <si>
    <t>GCA_003459285</t>
  </si>
  <si>
    <t>GCA_003438835</t>
  </si>
  <si>
    <t>GCA_003478965</t>
  </si>
  <si>
    <t>GCA_003459935</t>
  </si>
  <si>
    <t>GCA_003479775</t>
  </si>
  <si>
    <t>GCA_003437875</t>
  </si>
  <si>
    <t>GCA_003438235</t>
  </si>
  <si>
    <t>GCA_003603595</t>
  </si>
  <si>
    <t>GCA_003468525</t>
  </si>
  <si>
    <t>GCA_003477935</t>
  </si>
  <si>
    <t>GCA_003460545</t>
  </si>
  <si>
    <t>GCA_003466845</t>
  </si>
  <si>
    <t>GCA_003461945</t>
  </si>
  <si>
    <t>GCA_003474385</t>
  </si>
  <si>
    <t>GCA_003482185</t>
  </si>
  <si>
    <t>GCA_003471385</t>
  </si>
  <si>
    <t>GCA_003470405</t>
  </si>
  <si>
    <t>GCA_003467335</t>
  </si>
  <si>
    <t>GCA_003439135</t>
  </si>
  <si>
    <t>GCA_003471505</t>
  </si>
  <si>
    <t>GCA_003477505</t>
  </si>
  <si>
    <t>GCA_003457975</t>
  </si>
  <si>
    <t>GCA_003472925</t>
  </si>
  <si>
    <t>GCA_003603515</t>
  </si>
  <si>
    <t>GCA_003465985</t>
  </si>
  <si>
    <t>GCA_003457815</t>
  </si>
  <si>
    <t>GCA_003433865</t>
  </si>
  <si>
    <t>GCA_003468825</t>
  </si>
  <si>
    <t>GCA_003436345</t>
  </si>
  <si>
    <t>GCA_003458965</t>
  </si>
  <si>
    <t>GCA_003480615</t>
  </si>
  <si>
    <t>GCA_003462885</t>
  </si>
  <si>
    <t>GCA_003602935</t>
  </si>
  <si>
    <t>GCA_003458475</t>
  </si>
  <si>
    <t>GCA_003439125</t>
  </si>
  <si>
    <t>GCA_003468295</t>
  </si>
  <si>
    <t>GCA_003433955</t>
  </si>
  <si>
    <t>GCA_003481805</t>
  </si>
  <si>
    <t>GCA_003603435</t>
  </si>
  <si>
    <t>GCA_003602965</t>
  </si>
  <si>
    <t>GCA_003471655</t>
  </si>
  <si>
    <t>GCA_003603895</t>
  </si>
  <si>
    <t>GCA_003462645</t>
  </si>
  <si>
    <t>GCA_003462865</t>
  </si>
  <si>
    <t>GCA_003477405</t>
  </si>
  <si>
    <t>GCA_003473295</t>
  </si>
  <si>
    <t>GCA_003466325</t>
  </si>
  <si>
    <t>GCA_003461825</t>
  </si>
  <si>
    <t>GCA_003481455</t>
  </si>
  <si>
    <t>GCA_003481325</t>
  </si>
  <si>
    <t>GCA_003463185</t>
  </si>
  <si>
    <t>GCA_003603375</t>
  </si>
  <si>
    <t>GCA_003459985</t>
  </si>
  <si>
    <t>GCA_003466075</t>
  </si>
  <si>
    <t>GCA_003461365</t>
  </si>
  <si>
    <t>GCA_003469855</t>
  </si>
  <si>
    <t>GCA_003467265</t>
  </si>
  <si>
    <t>GCA_003470065</t>
  </si>
  <si>
    <t>GCA_003478065</t>
  </si>
  <si>
    <t>GCA_003435615</t>
  </si>
  <si>
    <t>GCA_003438405</t>
  </si>
  <si>
    <t>GCA_003459005</t>
  </si>
  <si>
    <t>GCA_003480825</t>
  </si>
  <si>
    <t>GCA_003478205</t>
  </si>
  <si>
    <t>GCA_003469285</t>
  </si>
  <si>
    <t>GCA_003437295</t>
  </si>
  <si>
    <t>GCA_003635365</t>
  </si>
  <si>
    <t>GCA_003464965</t>
  </si>
  <si>
    <t>GCA_003462695</t>
  </si>
  <si>
    <t>GCA_003437975</t>
  </si>
  <si>
    <t>GCA_003467175</t>
  </si>
  <si>
    <t>GCA_003467605</t>
  </si>
  <si>
    <t>GCA_003474245</t>
  </si>
  <si>
    <t>GCA_003439505</t>
  </si>
  <si>
    <t>GCA_003471715</t>
  </si>
  <si>
    <t>GCA_003472765</t>
  </si>
  <si>
    <t>GCA_003478935</t>
  </si>
  <si>
    <t>GCA_003471925</t>
  </si>
  <si>
    <t>GCA_003459105</t>
  </si>
  <si>
    <t>GCA_003458515</t>
  </si>
  <si>
    <t>GCA_003461435</t>
  </si>
  <si>
    <t>GCA_003470945</t>
  </si>
  <si>
    <t>GCA_003461625</t>
  </si>
  <si>
    <t>GCA_003464505</t>
  </si>
  <si>
    <t>GCA_003433755</t>
  </si>
  <si>
    <t>GCA_003477705</t>
  </si>
  <si>
    <t>GCA_003471595</t>
  </si>
  <si>
    <t>GCA_003468065</t>
  </si>
  <si>
    <t>GCA_003466965</t>
  </si>
  <si>
    <t>GCA_003464165</t>
  </si>
  <si>
    <t>GCA_003466675</t>
  </si>
  <si>
    <t>GCA_003458685</t>
  </si>
  <si>
    <t>GCA_003602905</t>
  </si>
  <si>
    <t>GCA_003438825</t>
  </si>
  <si>
    <t>GCA_003635405</t>
  </si>
  <si>
    <t>GCA_003481715</t>
  </si>
  <si>
    <t>GCA_003461495</t>
  </si>
  <si>
    <t>GCA_003473245</t>
  </si>
  <si>
    <t>GCA_003458955</t>
  </si>
  <si>
    <t>GCA_003462545</t>
  </si>
  <si>
    <t>GCA_003475725</t>
  </si>
  <si>
    <t>GCA_003460185</t>
  </si>
  <si>
    <t>GCA_003438175</t>
  </si>
  <si>
    <t>GCA_003460925</t>
  </si>
  <si>
    <t>GCA_003458585</t>
  </si>
  <si>
    <t>GCA_003477565</t>
  </si>
  <si>
    <t>GCA_003481565</t>
  </si>
  <si>
    <t>GCA_003435325</t>
  </si>
  <si>
    <t>GCA_003473285</t>
  </si>
  <si>
    <t>GCA_003603205</t>
  </si>
  <si>
    <t>GCA_003477765</t>
  </si>
  <si>
    <t>GCA_003458505</t>
  </si>
  <si>
    <t>GCA_003437035</t>
  </si>
  <si>
    <t>GCA_003439165</t>
  </si>
  <si>
    <t>GCA_003465495</t>
  </si>
  <si>
    <t>GCA_003467005</t>
  </si>
  <si>
    <t>GCA_003478615</t>
  </si>
  <si>
    <t>GCA_003463205</t>
  </si>
  <si>
    <t>GCA_003475805</t>
  </si>
  <si>
    <t>GCA_003458855</t>
  </si>
  <si>
    <t>GCA_003433995</t>
  </si>
  <si>
    <t>GCA_003466925</t>
  </si>
  <si>
    <t>GCA_003461725</t>
  </si>
  <si>
    <t>GCA_003472195</t>
  </si>
  <si>
    <t>GCA_003460365</t>
  </si>
  <si>
    <t>GCA_003462285</t>
  </si>
  <si>
    <t>GCA_003439405</t>
  </si>
  <si>
    <t>GCA_003466105</t>
  </si>
  <si>
    <t>GCA_003436995</t>
  </si>
  <si>
    <t>GCA_003470435</t>
  </si>
  <si>
    <t>GCA_003467085</t>
  </si>
  <si>
    <t>GCA_003464925</t>
  </si>
  <si>
    <t>GCA_003462045</t>
  </si>
  <si>
    <t>GCA_003477665</t>
  </si>
  <si>
    <t>GCA_003471295</t>
  </si>
  <si>
    <t>GCA_003481745</t>
  </si>
  <si>
    <t>GCA_003603755</t>
  </si>
  <si>
    <t>GCA_003477415</t>
  </si>
  <si>
    <t>GCA_003437545</t>
  </si>
  <si>
    <t>GCA_003466745</t>
  </si>
  <si>
    <t>GCA_003437345</t>
  </si>
  <si>
    <t>GCA_003470975</t>
  </si>
  <si>
    <t>GCA_003436575</t>
  </si>
  <si>
    <t>GCA_003465135</t>
  </si>
  <si>
    <t>GCA_003635515</t>
  </si>
  <si>
    <t>GCA_003470905</t>
  </si>
  <si>
    <t>GCA_003481085</t>
  </si>
  <si>
    <t>GCA_003464635</t>
  </si>
  <si>
    <t>GCA_003479465</t>
  </si>
  <si>
    <t>GCA_003463985</t>
  </si>
  <si>
    <t>GCA_003478605</t>
  </si>
  <si>
    <t>GCA_003459125</t>
  </si>
  <si>
    <t>GCA_003460195</t>
  </si>
  <si>
    <t>GCA_003603765</t>
  </si>
  <si>
    <t>GCA_003459305</t>
  </si>
  <si>
    <t>GCA_003438615</t>
  </si>
  <si>
    <t>GCA_003435695</t>
  </si>
  <si>
    <t>GCA_003465335</t>
  </si>
  <si>
    <t>GCA_003467455</t>
  </si>
  <si>
    <t>GCA_003479045</t>
  </si>
  <si>
    <t>GCA_003457665</t>
  </si>
  <si>
    <t>GCA_003465775</t>
  </si>
  <si>
    <t>GCA_003604105</t>
  </si>
  <si>
    <t>GCA_003475485</t>
  </si>
  <si>
    <t>GCA_003459505</t>
  </si>
  <si>
    <t>GCA_003469775</t>
  </si>
  <si>
    <t>GCA_003433845</t>
  </si>
  <si>
    <t>GCA_003466135</t>
  </si>
  <si>
    <t>GCA_003467095</t>
  </si>
  <si>
    <t>GCA_003469745</t>
  </si>
  <si>
    <t>GCA_003474415</t>
  </si>
  <si>
    <t>GCA_003434415</t>
  </si>
  <si>
    <t>GCA_003434335</t>
  </si>
  <si>
    <t>GCA_003481595</t>
  </si>
  <si>
    <t>GCA_003481995</t>
  </si>
  <si>
    <t>GCA_003458235</t>
  </si>
  <si>
    <t>GCA_003482275</t>
  </si>
  <si>
    <t>GCA_003457945</t>
  </si>
  <si>
    <t>GCA_003436315</t>
  </si>
  <si>
    <t>GCA_003603115</t>
  </si>
  <si>
    <t>GCA_003433825</t>
  </si>
  <si>
    <t>GCA_003466385</t>
  </si>
  <si>
    <t>GCA_003436215</t>
  </si>
  <si>
    <t>GCA_003437075</t>
  </si>
  <si>
    <t>GCA_003467875</t>
  </si>
  <si>
    <t>GCA_003478685</t>
  </si>
  <si>
    <t>GCA_003458445</t>
  </si>
  <si>
    <t>GCA_003466885</t>
  </si>
  <si>
    <t>GCA_003477845</t>
  </si>
  <si>
    <t>GCA_003465385</t>
  </si>
  <si>
    <t>GCA_003465695</t>
  </si>
  <si>
    <t>GCA_003470585</t>
  </si>
  <si>
    <t>GCA_003464325</t>
  </si>
  <si>
    <t>GCA_003478505</t>
  </si>
  <si>
    <t>GCA_003469025</t>
  </si>
  <si>
    <t>GCA_003458885</t>
  </si>
  <si>
    <t>GCA_003438545</t>
  </si>
  <si>
    <t>GCA_003481765</t>
  </si>
  <si>
    <t>GCA_003467785</t>
  </si>
  <si>
    <t>GCA_003459925</t>
  </si>
  <si>
    <t>GCA_003438385</t>
  </si>
  <si>
    <t>GCA_003471355</t>
  </si>
  <si>
    <t>GCA_003466795</t>
  </si>
  <si>
    <t>GCA_003465455</t>
  </si>
  <si>
    <t>GCA_003467845</t>
  </si>
  <si>
    <t>GCA_003464445</t>
  </si>
  <si>
    <t>GCA_003603015</t>
  </si>
  <si>
    <t>GCA_003460375</t>
  </si>
  <si>
    <t>GCA_003469085</t>
  </si>
  <si>
    <t>GCA_003471405</t>
  </si>
  <si>
    <t>GCA_003479895</t>
  </si>
  <si>
    <t>GCA_003465265</t>
  </si>
  <si>
    <t>GCA_003463765</t>
  </si>
  <si>
    <t>GCA_003603405</t>
  </si>
  <si>
    <t>GCA_003465915</t>
  </si>
  <si>
    <t>GCA_003435115</t>
  </si>
  <si>
    <t>GCA_003459345</t>
  </si>
  <si>
    <t>GCA_003438995</t>
  </si>
  <si>
    <t>GCA_003466265</t>
  </si>
  <si>
    <t>GCA_003462605</t>
  </si>
  <si>
    <t>GCA_003464755</t>
  </si>
  <si>
    <t>GCA_003481115</t>
  </si>
  <si>
    <t>GCA_003603315</t>
  </si>
  <si>
    <t>GCA_003459845</t>
  </si>
  <si>
    <t>GCA_003478175</t>
  </si>
  <si>
    <t>GCA_003463825</t>
  </si>
  <si>
    <t>GCA_003470495</t>
  </si>
  <si>
    <t>GCA_003479425</t>
  </si>
  <si>
    <t>GCA_003439715</t>
  </si>
  <si>
    <t>GCA_003480555</t>
  </si>
  <si>
    <t>GCA_003462525</t>
  </si>
  <si>
    <t>GCA_003472325</t>
  </si>
  <si>
    <t>GCA_003479935</t>
  </si>
  <si>
    <t>GCA_003460245</t>
  </si>
  <si>
    <t>GCA_003465205</t>
  </si>
  <si>
    <t>GCA_003435855</t>
  </si>
  <si>
    <t>GCA_003436275</t>
  </si>
  <si>
    <t>GCA_003480765</t>
  </si>
  <si>
    <t>GCA_003462445</t>
  </si>
  <si>
    <t>GCA_003473265</t>
  </si>
  <si>
    <t>GCA_003459805</t>
  </si>
  <si>
    <t>GCA_003468025</t>
  </si>
  <si>
    <t>GCA_003465745</t>
  </si>
  <si>
    <t>GCA_003474045</t>
  </si>
  <si>
    <t>GCA_003475785</t>
  </si>
  <si>
    <t>GCA_003464475</t>
  </si>
  <si>
    <t>GCA_003459245</t>
  </si>
  <si>
    <t>GCA_003460125</t>
  </si>
  <si>
    <t>GCA_003467635</t>
  </si>
  <si>
    <t>GCA_003463145</t>
  </si>
  <si>
    <t>GCA_003477475</t>
  </si>
  <si>
    <t>GCA_003603175</t>
  </si>
  <si>
    <t>GCA_003480855</t>
  </si>
  <si>
    <t>GCA_003481505</t>
  </si>
  <si>
    <t>GCA_003464145</t>
  </si>
  <si>
    <t>GCA_003472185</t>
  </si>
  <si>
    <t>GCA_003463785</t>
  </si>
  <si>
    <t>GCA_003470765</t>
  </si>
  <si>
    <t>GCA_003475245</t>
  </si>
  <si>
    <t>GCA_003434175</t>
  </si>
  <si>
    <t>GCA_003437235</t>
  </si>
  <si>
    <t>GCA_003433855</t>
  </si>
  <si>
    <t>GCA_003470885</t>
  </si>
  <si>
    <t>GCA_003475045</t>
  </si>
  <si>
    <t>GCA_003473405</t>
  </si>
  <si>
    <t>GCA_003461605</t>
  </si>
  <si>
    <t>GCA_003465375</t>
  </si>
  <si>
    <t>GCA_003468605</t>
  </si>
  <si>
    <t>GCA_003459185</t>
  </si>
  <si>
    <t>GCA_003469815</t>
  </si>
  <si>
    <t>GCA_003481835</t>
  </si>
  <si>
    <t>GCA_003461885</t>
  </si>
  <si>
    <t>GCA_003471015</t>
  </si>
  <si>
    <t>GCA_003468905</t>
  </si>
  <si>
    <t>GCA_003482105</t>
  </si>
  <si>
    <t>GCA_003480845</t>
  </si>
  <si>
    <t>GCA_003470035</t>
  </si>
  <si>
    <t>GCA_003477655</t>
  </si>
  <si>
    <t>GCA_003461215</t>
  </si>
  <si>
    <t>GCA_003603255</t>
  </si>
  <si>
    <t>GCA_003468865</t>
  </si>
  <si>
    <t>GCA_003457925</t>
  </si>
  <si>
    <t>GCA_003470105</t>
  </si>
  <si>
    <t>GCA_003467225</t>
  </si>
  <si>
    <t>GCA_003475825</t>
  </si>
  <si>
    <t>GCA_003470375</t>
  </si>
  <si>
    <t>GCA_003481105</t>
  </si>
  <si>
    <t>GCA_003480435</t>
  </si>
  <si>
    <t>GCA_003460135</t>
  </si>
  <si>
    <t>GCA_003435745</t>
  </si>
  <si>
    <t>GCA_003465235</t>
  </si>
  <si>
    <t>GCA_003603055</t>
  </si>
  <si>
    <t>GCA_003460255</t>
  </si>
  <si>
    <t>GCA_003478325</t>
  </si>
  <si>
    <t>GCA_003461585</t>
  </si>
  <si>
    <t>GCA_003436185</t>
  </si>
  <si>
    <t>GCA_003464725</t>
  </si>
  <si>
    <t>GCA_003478355</t>
  </si>
  <si>
    <t>GCA_003460105</t>
  </si>
  <si>
    <t>GCA_003467275</t>
  </si>
  <si>
    <t>GCA_003475445</t>
  </si>
  <si>
    <t>GCA_003459625</t>
  </si>
  <si>
    <t>GCA_003478905</t>
  </si>
  <si>
    <t>GCA_003436945</t>
  </si>
  <si>
    <t>GCA_003460305</t>
  </si>
  <si>
    <t>GCA_003469595</t>
  </si>
  <si>
    <t>GCA_003468665</t>
  </si>
  <si>
    <t>GCA_003467625</t>
  </si>
  <si>
    <t>GCA_003478285</t>
  </si>
  <si>
    <t>GCA_003458905</t>
  </si>
  <si>
    <t>GCA_003460985</t>
  </si>
  <si>
    <t>GCA_003460265</t>
  </si>
  <si>
    <t>GCA_003480255</t>
  </si>
  <si>
    <t>GCA_003468085</t>
  </si>
  <si>
    <t>GCA_003434395</t>
  </si>
  <si>
    <t>GCA_003434675</t>
  </si>
  <si>
    <t>GCA_003472465</t>
  </si>
  <si>
    <t>GCA_003461565</t>
  </si>
  <si>
    <t>GCA_003478525</t>
  </si>
  <si>
    <t>GCA_003460835</t>
  </si>
  <si>
    <t>GCA_003472485</t>
  </si>
  <si>
    <t>GCA_003433945</t>
  </si>
  <si>
    <t>GCA_003468745</t>
  </si>
  <si>
    <t>GCA_003468685</t>
  </si>
  <si>
    <t>GCA_003458275</t>
  </si>
  <si>
    <t>GCA_003438115</t>
  </si>
  <si>
    <t>GCA_003468415</t>
  </si>
  <si>
    <t>GCA_003461645</t>
  </si>
  <si>
    <t>GCA_003473905</t>
  </si>
  <si>
    <t>GCA_003463685</t>
  </si>
  <si>
    <t>GCA_003436775</t>
  </si>
  <si>
    <t>GCA_003457915</t>
  </si>
  <si>
    <t>GCA_003465215</t>
  </si>
  <si>
    <t>GCA_003481285</t>
  </si>
  <si>
    <t>GCA_003474285</t>
  </si>
  <si>
    <t>GCA_003458845</t>
  </si>
  <si>
    <t>GCA_003479155</t>
  </si>
  <si>
    <t>GCA_003477645</t>
  </si>
  <si>
    <t>GCA_003471555</t>
  </si>
  <si>
    <t>GCA_003473745</t>
  </si>
  <si>
    <t>GCA_003436475</t>
  </si>
  <si>
    <t>GCA_003480005</t>
  </si>
  <si>
    <t>GCA_003603635</t>
  </si>
  <si>
    <t>GCA_003477905</t>
  </si>
  <si>
    <t>GCA_003480585</t>
  </si>
  <si>
    <t>GCA_003439895</t>
  </si>
  <si>
    <t>GCA_003468325</t>
  </si>
  <si>
    <t>GCA_003435685</t>
  </si>
  <si>
    <t>GCA_003467675</t>
  </si>
  <si>
    <t>GCA_003461125</t>
  </si>
  <si>
    <t>GCA_003435385</t>
  </si>
  <si>
    <t>GCA_003480975</t>
  </si>
  <si>
    <t>GCA_003466945</t>
  </si>
  <si>
    <t>GCA_003470145</t>
  </si>
  <si>
    <t>GCA_003435905</t>
  </si>
  <si>
    <t>GCA_003603935</t>
  </si>
  <si>
    <t>GCA_003470775</t>
  </si>
  <si>
    <t>GCA_003479985</t>
  </si>
  <si>
    <t>GCA_003475055</t>
  </si>
  <si>
    <t>GCA_003478705</t>
  </si>
  <si>
    <t>GCA_003465325</t>
  </si>
  <si>
    <t>GCA_003477885</t>
  </si>
  <si>
    <t>GCA_003467035</t>
  </si>
  <si>
    <t>GCA_003480695</t>
  </si>
  <si>
    <t>GCA_003472865</t>
  </si>
  <si>
    <t>GCA_003467935</t>
  </si>
  <si>
    <t>GCA_003478445</t>
  </si>
  <si>
    <t>GCA_003467365</t>
  </si>
  <si>
    <t>GCA_003478145</t>
  </si>
  <si>
    <t>GCA_003602735</t>
  </si>
  <si>
    <t>GCA_003472125</t>
  </si>
  <si>
    <t>GCA_003436595</t>
  </si>
  <si>
    <t>GCA_003459795</t>
  </si>
  <si>
    <t>GCA_003437135</t>
  </si>
  <si>
    <t>GCA_003436375</t>
  </si>
  <si>
    <t>GCA_003481015</t>
  </si>
  <si>
    <t>GCA_003471845</t>
  </si>
  <si>
    <t>GCA_003470705</t>
  </si>
  <si>
    <t>GCA_003438015</t>
  </si>
  <si>
    <t>GCA_003469435</t>
  </si>
  <si>
    <t>GCA_003465185</t>
  </si>
  <si>
    <t>GCA_003603065</t>
  </si>
  <si>
    <t>GCA_003439835</t>
  </si>
  <si>
    <t>GCA_003603005</t>
  </si>
  <si>
    <t>GCA_003468875</t>
  </si>
  <si>
    <t>GCA_003457865</t>
  </si>
  <si>
    <t>GCA_003438185</t>
  </si>
  <si>
    <t>GCA_003434385</t>
  </si>
  <si>
    <t>GCA_003462265</t>
  </si>
  <si>
    <t>GCA_003463885</t>
  </si>
  <si>
    <t>GCA_003475105</t>
  </si>
  <si>
    <t>GCA_003479325</t>
  </si>
  <si>
    <t>GCA_003438305</t>
  </si>
  <si>
    <t>GCA_003467445</t>
  </si>
  <si>
    <t>GCA_003481215</t>
  </si>
  <si>
    <t>GCA_003470915</t>
  </si>
  <si>
    <t>GCA_003436485</t>
  </si>
  <si>
    <t>GCA_003460455</t>
  </si>
  <si>
    <t>GCA_003479605</t>
  </si>
  <si>
    <t>GCA_003480305</t>
  </si>
  <si>
    <t>GCA_003469655</t>
  </si>
  <si>
    <t>GCA_003465825</t>
  </si>
  <si>
    <t>GCA_003480285</t>
  </si>
  <si>
    <t>GCA_003468345</t>
  </si>
  <si>
    <t>GCA_003469345</t>
  </si>
  <si>
    <t>GCA_003459965</t>
  </si>
  <si>
    <t>GCA_003458305</t>
  </si>
  <si>
    <t>GCA_003472095</t>
  </si>
  <si>
    <t>GCA_003479965</t>
  </si>
  <si>
    <t>GCA_003477605</t>
  </si>
  <si>
    <t>GCA_003466905</t>
  </si>
  <si>
    <t>GCA_003463615</t>
  </si>
  <si>
    <t>GCA_003472265</t>
  </si>
  <si>
    <t>GCA_003459735</t>
  </si>
  <si>
    <t>GCA_003466545</t>
  </si>
  <si>
    <t>GCA_003457795</t>
  </si>
  <si>
    <t>GCA_003461465</t>
  </si>
  <si>
    <t>GCA_003438485</t>
  </si>
  <si>
    <t>GCA_003473045</t>
  </si>
  <si>
    <t>GCA_003603295</t>
  </si>
  <si>
    <t>GCA_003435295</t>
  </si>
  <si>
    <t>GCA_003460065</t>
  </si>
  <si>
    <t>GCA_003478025</t>
  </si>
  <si>
    <t>GCA_003469945</t>
  </si>
  <si>
    <t>GCA_003603945</t>
  </si>
  <si>
    <t>GCA_003459145</t>
  </si>
  <si>
    <t>GCA_003479765</t>
  </si>
  <si>
    <t>GCA_003481005</t>
  </si>
  <si>
    <t>GCA_003472885</t>
  </si>
  <si>
    <t>GCA_003434625</t>
  </si>
  <si>
    <t>GCA_003437775</t>
  </si>
  <si>
    <t>GCA_003474405</t>
  </si>
  <si>
    <t>GCA_003464875</t>
  </si>
  <si>
    <t>GCA_003466705</t>
  </si>
  <si>
    <t>GCA_003473645</t>
  </si>
  <si>
    <t>GCA_003473955</t>
  </si>
  <si>
    <t>GCA_003468975</t>
  </si>
  <si>
    <t>GCA_003460445</t>
  </si>
  <si>
    <t>GCA_003480775</t>
  </si>
  <si>
    <t>GCA_003464565</t>
  </si>
  <si>
    <t>GCA_003471795</t>
  </si>
  <si>
    <t>GCA_003437325</t>
  </si>
  <si>
    <t>GCA_003436535</t>
  </si>
  <si>
    <t>GCA_003469635</t>
  </si>
  <si>
    <t>GCA_003468005</t>
  </si>
  <si>
    <t>GCA_003470675</t>
  </si>
  <si>
    <t>GCA_003458915</t>
  </si>
  <si>
    <t>GCA_003602695</t>
  </si>
  <si>
    <t>GCA_003437645</t>
  </si>
  <si>
    <t>GCA_003480225</t>
  </si>
  <si>
    <t>GCA_003466005</t>
  </si>
  <si>
    <t>GCA_003481625</t>
  </si>
  <si>
    <t>GCA_003457635</t>
  </si>
  <si>
    <t>GCA_003473545</t>
  </si>
  <si>
    <t>GCA_003465565</t>
  </si>
  <si>
    <t>GCA_003469985</t>
  </si>
  <si>
    <t>GCA_003474125</t>
  </si>
  <si>
    <t>GCA_003470665</t>
  </si>
  <si>
    <t>GCA_003436635</t>
  </si>
  <si>
    <t>GCA_003468805</t>
  </si>
  <si>
    <t>GCA_003459715</t>
  </si>
  <si>
    <t>GCA_003434475</t>
  </si>
  <si>
    <t>GCA_003473565</t>
  </si>
  <si>
    <t>GCA_003438365</t>
  </si>
  <si>
    <t>GCA_003459765</t>
  </si>
  <si>
    <t>GCA_003437105</t>
  </si>
  <si>
    <t>GCA_003477585</t>
  </si>
  <si>
    <t>GCA_003461765</t>
  </si>
  <si>
    <t>GCA_003458535</t>
  </si>
  <si>
    <t>GCA_003438495</t>
  </si>
  <si>
    <t>GCA_003471745</t>
  </si>
  <si>
    <t>GCA_003471045</t>
  </si>
  <si>
    <t>GCA_003439735</t>
  </si>
  <si>
    <t>GCA_003438525</t>
  </si>
  <si>
    <t>GCA_003479435</t>
  </si>
  <si>
    <t>GCA_003463545</t>
  </si>
  <si>
    <t>GCA_003433745</t>
  </si>
  <si>
    <t>GCA_003436675</t>
  </si>
  <si>
    <t>GCA_003474945</t>
  </si>
  <si>
    <t>GCA_003478415</t>
  </si>
  <si>
    <t>GCA_003471245</t>
  </si>
  <si>
    <t>GCA_003438715</t>
  </si>
  <si>
    <t>GCA_003437155</t>
  </si>
  <si>
    <t>GCA_003465905</t>
  </si>
  <si>
    <t>GCA_003478335</t>
  </si>
  <si>
    <t>GCA_003464295</t>
  </si>
  <si>
    <t>GCA_003475165</t>
  </si>
  <si>
    <t>GCA_003602795</t>
  </si>
  <si>
    <t>GCA_003471445</t>
  </si>
  <si>
    <t>GCA_003473755</t>
  </si>
  <si>
    <t>GCA_003435155</t>
  </si>
  <si>
    <t>GCA_003461705</t>
  </si>
  <si>
    <t>GCA_003438925</t>
  </si>
  <si>
    <t>GCA_003461045</t>
  </si>
  <si>
    <t>GCA_003438665</t>
  </si>
  <si>
    <t>GCA_003474015</t>
  </si>
  <si>
    <t>GCA_003478855</t>
  </si>
  <si>
    <t>GCA_003433695</t>
  </si>
  <si>
    <t>GCA_003468845</t>
  </si>
  <si>
    <t>GCA_003462965</t>
  </si>
  <si>
    <t>GCA_003479085</t>
  </si>
  <si>
    <t>GCA_003436935</t>
  </si>
  <si>
    <t>GCA_003437715</t>
  </si>
  <si>
    <t>GCA_003461285</t>
  </si>
  <si>
    <t>GCA_003439535</t>
  </si>
  <si>
    <t>GCA_003435795</t>
  </si>
  <si>
    <t>GCA_003468695</t>
  </si>
  <si>
    <t>GCA_003473525</t>
  </si>
  <si>
    <t>GCA_003464285</t>
  </si>
  <si>
    <t>GCA_003466805</t>
  </si>
  <si>
    <t>GCA_003475645</t>
  </si>
  <si>
    <t>GCA_003460685</t>
  </si>
  <si>
    <t>GCA_003439655</t>
  </si>
  <si>
    <t>GCA_003479265</t>
  </si>
  <si>
    <t>GCA_003436855</t>
  </si>
  <si>
    <t>GCA_003458625</t>
  </si>
  <si>
    <t>GCA_003603135</t>
  </si>
  <si>
    <t>GCA_003437665</t>
  </si>
  <si>
    <t>GCA_003466665</t>
  </si>
  <si>
    <t>GCA_003461745</t>
  </si>
  <si>
    <t>GCA_003471915</t>
  </si>
  <si>
    <t>GCA_003461385</t>
  </si>
  <si>
    <t>GCA_003478385</t>
  </si>
  <si>
    <t>GCA_003462955</t>
  </si>
  <si>
    <t>GCA_003463605</t>
  </si>
  <si>
    <t>GCA_003437825</t>
  </si>
  <si>
    <t>GCA_003465785</t>
  </si>
  <si>
    <t>GCA_003461145</t>
  </si>
  <si>
    <t>GCA_003475115</t>
  </si>
  <si>
    <t>GCA_003473185</t>
  </si>
  <si>
    <t>GCA_003467405</t>
  </si>
  <si>
    <t>GCA_003479515</t>
  </si>
  <si>
    <t>GCA_003472245</t>
  </si>
  <si>
    <t>GCA_003461085</t>
  </si>
  <si>
    <t>GCA_003458565</t>
  </si>
  <si>
    <t>GCA_003474005</t>
  </si>
  <si>
    <t>GCA_003466065</t>
  </si>
  <si>
    <t>GCA_003436455</t>
  </si>
  <si>
    <t>GCA_003474995</t>
  </si>
  <si>
    <t>GCA_003435485</t>
  </si>
  <si>
    <t>GCA_003465085</t>
  </si>
  <si>
    <t>GCA_003478475</t>
  </si>
  <si>
    <t>GCA_003474645</t>
  </si>
  <si>
    <t>GCA_003462625</t>
  </si>
  <si>
    <t>GCA_003475755</t>
  </si>
  <si>
    <t>GCA_003461925</t>
  </si>
  <si>
    <t>GCA_003481355</t>
  </si>
  <si>
    <t>GCA_003439775</t>
  </si>
  <si>
    <t>GCA_003480345</t>
  </si>
  <si>
    <t>GCA_003439455</t>
  </si>
  <si>
    <t>GCA_003480165</t>
  </si>
  <si>
    <t>GCA_003435045</t>
  </si>
  <si>
    <t>GCA_003437095</t>
  </si>
  <si>
    <t>GCA_003473935</t>
  </si>
  <si>
    <t>GCA_003436085</t>
  </si>
  <si>
    <t>GCA_003458165</t>
  </si>
  <si>
    <t>GCA_003474835</t>
  </si>
  <si>
    <t>GCA_003462205</t>
  </si>
  <si>
    <t>GCA_003470545</t>
  </si>
  <si>
    <t>GCA_003437835</t>
  </si>
  <si>
    <t>GCA_003465005</t>
  </si>
  <si>
    <t>GCA_003438675</t>
  </si>
  <si>
    <t>GCA_003457765</t>
  </si>
  <si>
    <t>GCA_003468265</t>
  </si>
  <si>
    <t>GCA_003467665</t>
  </si>
  <si>
    <t>GCA_003468995</t>
  </si>
  <si>
    <t>GCA_003480605</t>
  </si>
  <si>
    <t>GCA_003470615</t>
  </si>
  <si>
    <t>GCA_003474305</t>
  </si>
  <si>
    <t>GCA_003435415</t>
  </si>
  <si>
    <t>GCA_003463895</t>
  </si>
  <si>
    <t>GCA_003461265</t>
  </si>
  <si>
    <t>GCA_003436335</t>
  </si>
  <si>
    <t>GCA_003469565</t>
  </si>
  <si>
    <t>GCA_003470965</t>
  </si>
  <si>
    <t>GCA_003435925</t>
  </si>
  <si>
    <t>GCA_003475305</t>
  </si>
  <si>
    <t>GCA_003635495</t>
  </si>
  <si>
    <t>GCA_003475515</t>
  </si>
  <si>
    <t>GCA_003481515</t>
  </si>
  <si>
    <t>GCA_003469765</t>
  </si>
  <si>
    <t>GCA_003468205</t>
  </si>
  <si>
    <t>GCA_003461845</t>
  </si>
  <si>
    <t>GCA_003479865</t>
  </si>
  <si>
    <t>GCA_003479705</t>
  </si>
  <si>
    <t>GCA_003481045</t>
  </si>
  <si>
    <t>GCA_003463925</t>
  </si>
  <si>
    <t>GCA_003475605</t>
  </si>
  <si>
    <t>GCA_003467705</t>
  </si>
  <si>
    <t>GCA_003475745</t>
  </si>
  <si>
    <t>GCA_003462945</t>
  </si>
  <si>
    <t>GCA_003457695</t>
  </si>
  <si>
    <t>GCA_003466735</t>
  </si>
  <si>
    <t>GCA_003435515</t>
  </si>
  <si>
    <t>GCA_003459405</t>
  </si>
  <si>
    <t>GCA_003481705</t>
  </si>
  <si>
    <t>GCA_003435475</t>
  </si>
  <si>
    <t>GCA_003435055</t>
  </si>
  <si>
    <t>GCA_003473205</t>
  </si>
  <si>
    <t>GCA_003471525</t>
  </si>
  <si>
    <t>GCA_003464975</t>
  </si>
  <si>
    <t>GCA_003471775</t>
  </si>
  <si>
    <t>GCA_003461685</t>
  </si>
  <si>
    <t>GCA_003474475</t>
  </si>
  <si>
    <t>GCA_003477805</t>
  </si>
  <si>
    <t>GCA_003460155</t>
  </si>
  <si>
    <t>GCA_003603885</t>
  </si>
  <si>
    <t>GCA_003477965</t>
  </si>
  <si>
    <t>GCA_003437625</t>
  </si>
  <si>
    <t>GCA_003439045</t>
  </si>
  <si>
    <t>GCA_003481445</t>
  </si>
  <si>
    <t>GCA_003436735</t>
  </si>
  <si>
    <t>GCA_003475385</t>
  </si>
  <si>
    <t>GCA_003474595</t>
  </si>
  <si>
    <t>GCA_003463115</t>
  </si>
  <si>
    <t>GCA_003439675</t>
  </si>
  <si>
    <t>GCA_003475835</t>
  </si>
  <si>
    <t>GCA_003435895</t>
  </si>
  <si>
    <t>GCA_003479915</t>
  </si>
  <si>
    <t>GCA_003466635</t>
  </si>
  <si>
    <t>GCA_003465595</t>
  </si>
  <si>
    <t>GCA_003475865</t>
  </si>
  <si>
    <t>GCA_003459375</t>
  </si>
  <si>
    <t>GCA_003465625</t>
  </si>
  <si>
    <t>GCA_003475505</t>
  </si>
  <si>
    <t>GCA_003459155</t>
  </si>
  <si>
    <t>GCA_003463945</t>
  </si>
  <si>
    <t>GCA_003435835</t>
  </si>
  <si>
    <t>GCA_003437735</t>
  </si>
  <si>
    <t>GCA_003475435</t>
  </si>
  <si>
    <t>GCA_003481385</t>
  </si>
  <si>
    <t>GCA_003481655</t>
  </si>
  <si>
    <t>GCA_003470805</t>
  </si>
  <si>
    <t>GCA_003469955</t>
  </si>
  <si>
    <t>GCA_003438885</t>
  </si>
  <si>
    <t>GCA_003603585</t>
  </si>
  <si>
    <t>GCA_003477775</t>
  </si>
  <si>
    <t>GCA_003466165</t>
  </si>
  <si>
    <t>GCA_003435535</t>
  </si>
  <si>
    <t>GCA_003434205</t>
  </si>
  <si>
    <t>GCA_003437785</t>
  </si>
  <si>
    <t>GCA_003472445</t>
  </si>
  <si>
    <t>GCA_003470855</t>
  </si>
  <si>
    <t>GCA_003439605</t>
  </si>
  <si>
    <t>GCA_003463225</t>
  </si>
  <si>
    <t>GCA_003458705</t>
  </si>
  <si>
    <t>GCA_003438075</t>
  </si>
  <si>
    <t>GCA_003603665</t>
  </si>
  <si>
    <t>GCA_003478035</t>
  </si>
  <si>
    <t>GCA_003465305</t>
  </si>
  <si>
    <t>GCA_003467795</t>
  </si>
  <si>
    <t>GCA_003461525</t>
  </si>
  <si>
    <t>GCA_003479185</t>
  </si>
  <si>
    <t>GCA_003602995</t>
  </si>
  <si>
    <t>GCA_003472875</t>
  </si>
  <si>
    <t>GCA_003438705</t>
  </si>
  <si>
    <t>GCA_003604045</t>
  </si>
  <si>
    <t>GCA_003468225</t>
  </si>
  <si>
    <t>GCA_003508775</t>
  </si>
  <si>
    <t>GCA_003435735</t>
  </si>
  <si>
    <t>GCA_003603775</t>
  </si>
  <si>
    <t>GCA_003434235</t>
  </si>
  <si>
    <t>GCA_003471545</t>
  </si>
  <si>
    <t>GCA_003459895</t>
  </si>
  <si>
    <t>GCA_003437935</t>
  </si>
  <si>
    <t>GCA_003464525</t>
  </si>
  <si>
    <t>GCA_003473695</t>
  </si>
  <si>
    <t>GCA_003465635</t>
  </si>
  <si>
    <t>GCA_003434705</t>
  </si>
  <si>
    <t>GCA_003480625</t>
  </si>
  <si>
    <t>GCA_003472965</t>
  </si>
  <si>
    <t>GCA_003482245</t>
  </si>
  <si>
    <t>GCA_003439755</t>
  </si>
  <si>
    <t>GCA_003468125</t>
  </si>
  <si>
    <t>GCA_003474085</t>
  </si>
  <si>
    <t>GCA_003436955</t>
  </si>
  <si>
    <t>GCA_003473385</t>
  </si>
  <si>
    <t>GCA_003435455</t>
  </si>
  <si>
    <t>GCA_003464625</t>
  </si>
  <si>
    <t>GCA_003461905</t>
  </si>
  <si>
    <t>GCA_003472365</t>
  </si>
  <si>
    <t>GCA_003479625</t>
  </si>
  <si>
    <t>GCA_003478765</t>
  </si>
  <si>
    <t>GCA_003461335</t>
  </si>
  <si>
    <t>GCA_003439415</t>
  </si>
  <si>
    <t>GCA_003435545</t>
  </si>
  <si>
    <t>GCA_003473825</t>
  </si>
  <si>
    <t>GCA_003479205</t>
  </si>
  <si>
    <t>GCA_003469035</t>
  </si>
  <si>
    <t>GCA_003437375</t>
  </si>
  <si>
    <t>GCA_003603275</t>
  </si>
  <si>
    <t>GCA_003462485</t>
  </si>
  <si>
    <t>GCA_003434285</t>
  </si>
  <si>
    <t>GCA_003438765</t>
  </si>
  <si>
    <t>GCA_003463375</t>
  </si>
  <si>
    <t>GCA_003464535</t>
  </si>
  <si>
    <t>GCA_003463345</t>
  </si>
  <si>
    <t>GCA_003474145</t>
  </si>
  <si>
    <t>GCA_003475365</t>
  </si>
  <si>
    <t>GCA_003481145</t>
  </si>
  <si>
    <t>GCA_003474905</t>
  </si>
  <si>
    <t>GCA_003477745</t>
  </si>
  <si>
    <t>GCA_003468435</t>
  </si>
  <si>
    <t>GCA_003462725</t>
  </si>
  <si>
    <t>GCA_003468145</t>
  </si>
  <si>
    <t>GCA_003466425</t>
  </si>
  <si>
    <t>GCA_003469475</t>
  </si>
  <si>
    <t>GCA_003436395</t>
  </si>
  <si>
    <t>GCA_003473785</t>
  </si>
  <si>
    <t>GCA_003478575</t>
  </si>
  <si>
    <t>GCA_003468155</t>
  </si>
  <si>
    <t>GCA_003602945</t>
  </si>
  <si>
    <t>GCA_003472155</t>
  </si>
  <si>
    <t>GCA_003434465</t>
  </si>
  <si>
    <t>GCA_003468785</t>
  </si>
  <si>
    <t>GCA_003460465</t>
  </si>
  <si>
    <t>GCA_003458155</t>
  </si>
  <si>
    <t>GCA_003435255</t>
  </si>
  <si>
    <t>GCA_003472985</t>
  </si>
  <si>
    <t>GCA_003479365</t>
  </si>
  <si>
    <t>GCA_003458215</t>
  </si>
  <si>
    <t>GCA_003479245</t>
  </si>
  <si>
    <t>GCA_003471095</t>
  </si>
  <si>
    <t>GCA_003437195</t>
  </si>
  <si>
    <t>GCA_003472415</t>
  </si>
  <si>
    <t>GCA_003434265</t>
  </si>
  <si>
    <t>GCA_003463855</t>
  </si>
  <si>
    <t>GCA_003463295</t>
  </si>
  <si>
    <t>GCA_003469045</t>
  </si>
  <si>
    <t>GCA_003459885</t>
  </si>
  <si>
    <t>GCA_003462895</t>
  </si>
  <si>
    <t>GCA_003462005</t>
  </si>
  <si>
    <t>GCA_003438425</t>
  </si>
  <si>
    <t>GCA_003462585</t>
  </si>
  <si>
    <t>GCA_003462085</t>
  </si>
  <si>
    <t>GCA_003475555</t>
  </si>
  <si>
    <t>GCA_003436805</t>
  </si>
  <si>
    <t>GCA_003474555</t>
  </si>
  <si>
    <t>GCA_003470745</t>
  </si>
  <si>
    <t>GCA_003461025</t>
  </si>
  <si>
    <t>GCA_003602825</t>
  </si>
  <si>
    <t>GCA_003461655</t>
  </si>
  <si>
    <t>GCA_003481585</t>
  </si>
  <si>
    <t>GCA_003457725</t>
  </si>
  <si>
    <t>GCA_003475215</t>
  </si>
  <si>
    <t>GCA_003635435</t>
  </si>
  <si>
    <t>GCA_003463315</t>
  </si>
  <si>
    <t>GCA_003467725</t>
  </si>
  <si>
    <t>GCA_003467575</t>
  </si>
  <si>
    <t>GCA_003463505</t>
  </si>
  <si>
    <t>GCA_003463665</t>
  </si>
  <si>
    <t>GCA_003462505</t>
  </si>
  <si>
    <t>GCA_003464105</t>
  </si>
  <si>
    <t>GCA_003436655</t>
  </si>
  <si>
    <t>GCA_003474925</t>
  </si>
  <si>
    <t>GCA_003464745</t>
  </si>
  <si>
    <t>GCA_003465585</t>
  </si>
  <si>
    <t>GCA_003467855</t>
  </si>
  <si>
    <t>GCA_003481205</t>
  </si>
  <si>
    <t>GCA_003437495</t>
  </si>
  <si>
    <t>GCA_003434445</t>
  </si>
  <si>
    <t>GCA_003435435</t>
  </si>
  <si>
    <t>GCA_003481825</t>
  </si>
  <si>
    <t>GCA_003481245</t>
  </si>
  <si>
    <t>GCA_003464265</t>
  </si>
  <si>
    <t>GCA_003462815</t>
  </si>
  <si>
    <t>GCA_003475695</t>
  </si>
  <si>
    <t>GCA_003471285</t>
  </si>
  <si>
    <t>GCA_003603455</t>
  </si>
  <si>
    <t>GCA_003482385</t>
  </si>
  <si>
    <t>GCA_003439685</t>
  </si>
  <si>
    <t>GCA_003469145</t>
  </si>
  <si>
    <t>GCA_003434055</t>
  </si>
  <si>
    <t>GCA_003469525</t>
  </si>
  <si>
    <t>GCA_003459425</t>
  </si>
  <si>
    <t>GCA_003465925</t>
  </si>
  <si>
    <t>GCA_003466395</t>
  </si>
  <si>
    <t>GCA_003463625</t>
  </si>
  <si>
    <t>GCA_003478795</t>
  </si>
  <si>
    <t>GCA_003604095</t>
  </si>
  <si>
    <t>GCA_003473165</t>
  </si>
  <si>
    <t>GCA_003460035</t>
  </si>
  <si>
    <t>GCA_003478845</t>
  </si>
  <si>
    <t>GCA_003465965</t>
  </si>
  <si>
    <t>GCA_003457755</t>
  </si>
  <si>
    <t>GCA_003479825</t>
  </si>
  <si>
    <t>GCA_003478275</t>
  </si>
  <si>
    <t>GCA_003458335</t>
  </si>
  <si>
    <t>GCA_003470265</t>
  </si>
  <si>
    <t>GCA_003481175</t>
  </si>
  <si>
    <t>GCA_003438945</t>
  </si>
  <si>
    <t>GCA_003434765</t>
  </si>
  <si>
    <t>GCA_003479685</t>
  </si>
  <si>
    <t>GCA_003438585</t>
  </si>
  <si>
    <t>GCA_003471465</t>
  </si>
  <si>
    <t>GCA_003480425</t>
  </si>
  <si>
    <t>GCA_003439865</t>
  </si>
  <si>
    <t>GCA_003434615</t>
  </si>
  <si>
    <t>GCA_003472815</t>
  </si>
  <si>
    <t>GCA_003464845</t>
  </si>
  <si>
    <t>GCA_003479885</t>
  </si>
  <si>
    <t>GCA_003459085</t>
  </si>
  <si>
    <t>GCA_003467505</t>
  </si>
  <si>
    <t>GCA_003472745</t>
  </si>
  <si>
    <t>GCA_003604005</t>
  </si>
  <si>
    <t>GCA_003471225</t>
  </si>
  <si>
    <t>GCA_003474365</t>
  </si>
  <si>
    <t>GCA_003473355</t>
  </si>
  <si>
    <t>GCA_003471165</t>
  </si>
  <si>
    <t>GCA_003463705</t>
  </si>
  <si>
    <t>GCA_003464225</t>
  </si>
  <si>
    <t>GCA_003478455</t>
  </si>
  <si>
    <t>GCA_003473105</t>
  </si>
  <si>
    <t>GCA_003464005</t>
  </si>
  <si>
    <t>GCA_003438965</t>
  </si>
  <si>
    <t>GCA_003465715</t>
  </si>
  <si>
    <t>GCA_003468045</t>
  </si>
  <si>
    <t>GCA_003438055</t>
  </si>
  <si>
    <t>GCA_003434755</t>
  </si>
  <si>
    <t>GCA_003472675</t>
  </si>
  <si>
    <t>GCA_003459655</t>
  </si>
  <si>
    <t>GCA_003457805</t>
  </si>
  <si>
    <t>GCA_003467215</t>
  </si>
  <si>
    <t>GCA_003438145</t>
  </si>
  <si>
    <t>GCA_003472935</t>
  </si>
  <si>
    <t>GCA_003465015</t>
  </si>
  <si>
    <t>GCA_003434565</t>
  </si>
  <si>
    <t>GCA_003463455</t>
  </si>
  <si>
    <t>GCA_003459565</t>
  </si>
  <si>
    <t>GCA_003467805</t>
  </si>
  <si>
    <t>GCA_003473145</t>
  </si>
  <si>
    <t>GCA_003480245</t>
  </si>
  <si>
    <t>GCA_003480025</t>
  </si>
  <si>
    <t>GCA_003472665</t>
  </si>
  <si>
    <t>GCA_003478405</t>
  </si>
  <si>
    <t>GCA_003468635</t>
  </si>
  <si>
    <t>GCA_003433905</t>
  </si>
  <si>
    <t>GCA_003458595</t>
  </si>
  <si>
    <t>GCA_003463405</t>
  </si>
  <si>
    <t>GCA_003460905</t>
  </si>
  <si>
    <t>GCA_003462425</t>
  </si>
  <si>
    <t>GCA_003436875</t>
  </si>
  <si>
    <t>GCA_003473345</t>
  </si>
  <si>
    <t>GCA_003468545</t>
  </si>
  <si>
    <t>GCA_003439785</t>
  </si>
  <si>
    <t>GCA_003439315</t>
  </si>
  <si>
    <t>GCA_003475545</t>
  </si>
  <si>
    <t>GCA_003465045</t>
  </si>
  <si>
    <t>GCA_003461205</t>
  </si>
  <si>
    <t>GCA_003480495</t>
  </si>
  <si>
    <t>GCA_003474225</t>
  </si>
  <si>
    <t>GCA_003459325</t>
  </si>
  <si>
    <t>GCA_003437055</t>
  </si>
  <si>
    <t>GCA_003457595</t>
  </si>
  <si>
    <t>GCA_003474205</t>
  </si>
  <si>
    <t>GCA_003457655</t>
  </si>
  <si>
    <t>GCA_003436605</t>
  </si>
  <si>
    <t>GCA_003461065</t>
  </si>
  <si>
    <t>GCA_003603835</t>
  </si>
  <si>
    <t>GCA_003469465</t>
  </si>
  <si>
    <t>GCA_003439335</t>
  </si>
  <si>
    <t>GCA_003604145</t>
  </si>
  <si>
    <t>GCA_003458365</t>
  </si>
  <si>
    <t>GCA_003436035</t>
  </si>
  <si>
    <t>GCA_003458745</t>
  </si>
  <si>
    <t>GCA_003479215</t>
  </si>
  <si>
    <t>GCA_003480105</t>
  </si>
  <si>
    <t>GCA_003466605</t>
  </si>
  <si>
    <t>GCA_003466525</t>
  </si>
  <si>
    <t>GCA_003603495</t>
  </si>
  <si>
    <t>GCA_003465525</t>
  </si>
  <si>
    <t>GCA_003458325</t>
  </si>
  <si>
    <t>GCA_003470725</t>
  </si>
  <si>
    <t>GCA_003462135</t>
  </si>
  <si>
    <t>GCA_003602845</t>
  </si>
  <si>
    <t>GCA_003481275</t>
  </si>
  <si>
    <t>GCA_003474435</t>
  </si>
  <si>
    <t>GCA_003464685</t>
  </si>
  <si>
    <t>GCA_003602705</t>
  </si>
  <si>
    <t>GCA_003458265</t>
  </si>
  <si>
    <t>GCA_003604135</t>
  </si>
  <si>
    <t>GCA_003463555</t>
  </si>
  <si>
    <t>GCA_003474105</t>
  </si>
  <si>
    <t>GCA_003435125</t>
  </si>
  <si>
    <t>GCA_003472305</t>
  </si>
  <si>
    <t>GCA_003478875</t>
  </si>
  <si>
    <t>GCA_003468475</t>
  </si>
  <si>
    <t>GCA_003461955</t>
  </si>
  <si>
    <t>GCA_003459465</t>
  </si>
  <si>
    <t>GCA_003467165</t>
  </si>
  <si>
    <t>GCA_003436255</t>
  </si>
  <si>
    <t>GCA_003471185</t>
  </si>
  <si>
    <t>GCA_003460345</t>
  </si>
  <si>
    <t>GCA_003474535</t>
  </si>
  <si>
    <t>GCA_003467145</t>
  </si>
  <si>
    <t>GCA_003470305</t>
  </si>
  <si>
    <t>GCA_003470085</t>
  </si>
  <si>
    <t>GCA_003459365</t>
  </si>
  <si>
    <t>GCA_003635485</t>
  </si>
  <si>
    <t>GCA_003460865</t>
  </si>
  <si>
    <t>GCA_003479125</t>
  </si>
  <si>
    <t>GCA_003469685</t>
  </si>
  <si>
    <t>GCA_003437395</t>
  </si>
  <si>
    <t>GCA_003477715</t>
  </si>
  <si>
    <t>GCA_003466505</t>
  </si>
  <si>
    <t>GCA_003482195</t>
  </si>
  <si>
    <t>GCA_003635445</t>
  </si>
  <si>
    <t>GCA_003481895</t>
  </si>
  <si>
    <t>GCA_003458415</t>
  </si>
  <si>
    <t>GCA_003470485</t>
  </si>
  <si>
    <t>GCA_003472055</t>
  </si>
  <si>
    <t>GCA_003438595</t>
  </si>
  <si>
    <t>GCA_003434605</t>
  </si>
  <si>
    <t>GCA_003464345</t>
  </si>
  <si>
    <t>GCA_003437945</t>
  </si>
  <si>
    <t>GCA_003435965</t>
  </si>
  <si>
    <t>GCA_003473495</t>
  </si>
  <si>
    <t>GCA_003461305</t>
  </si>
  <si>
    <t>GCA_003603345</t>
  </si>
  <si>
    <t>GCA_003434125</t>
  </si>
  <si>
    <t>GCA_003474935</t>
  </si>
  <si>
    <t>GCA_003603075</t>
  </si>
  <si>
    <t>GCA_003475375</t>
  </si>
  <si>
    <t>GCA_003477445</t>
  </si>
  <si>
    <t>GCA_003438135</t>
  </si>
  <si>
    <t>GCA_003468965</t>
  </si>
  <si>
    <t>GCA_003469355</t>
  </si>
  <si>
    <t>GCA_003464115</t>
  </si>
  <si>
    <t>GCA_003464645</t>
  </si>
  <si>
    <t>GCA_003468945</t>
  </si>
  <si>
    <t>GCA_003436545</t>
  </si>
  <si>
    <t>GCA_003465835</t>
  </si>
  <si>
    <t>GCA_003472725</t>
  </si>
  <si>
    <t>GCA_003478775</t>
  </si>
  <si>
    <t>GCA_003463425</t>
  </si>
  <si>
    <t>GCA_003468555</t>
  </si>
  <si>
    <t>GCA_003473445</t>
  </si>
  <si>
    <t>GCA_003462755</t>
  </si>
  <si>
    <t>GCA_003460645</t>
  </si>
  <si>
    <t>GCA_003434525</t>
  </si>
  <si>
    <t>GCA_003480545</t>
  </si>
  <si>
    <t>GCA_003465545</t>
  </si>
  <si>
    <t>GCA_003481635</t>
  </si>
  <si>
    <t>GCA_003475275</t>
  </si>
  <si>
    <t>GCA_003459535</t>
  </si>
  <si>
    <t>GCA_003459445</t>
  </si>
  <si>
    <t>GCA_003468485</t>
  </si>
  <si>
    <t>GCA_003480035</t>
  </si>
  <si>
    <t>GCA_003437485</t>
  </si>
  <si>
    <t>GCA_003480505</t>
  </si>
  <si>
    <t>GCA_003478645</t>
  </si>
  <si>
    <t>GCA_003463495</t>
  </si>
  <si>
    <t>GCA_003472615</t>
  </si>
  <si>
    <t>GCA_003479485</t>
  </si>
  <si>
    <t>GCA_003438565</t>
  </si>
  <si>
    <t>GCA_003465765</t>
  </si>
  <si>
    <t>GCA_003436505</t>
  </si>
  <si>
    <t>GCA_003469365</t>
  </si>
  <si>
    <t>GCA_003471415</t>
  </si>
  <si>
    <t>GCA_003462365</t>
  </si>
  <si>
    <t>GCA_003479745</t>
  </si>
  <si>
    <t>GCA_003472225</t>
  </si>
  <si>
    <t>GCA_003435635</t>
  </si>
  <si>
    <t>GCA_003472545</t>
  </si>
  <si>
    <t>GCA_003481395</t>
  </si>
  <si>
    <t>GCA_003437415</t>
  </si>
  <si>
    <t>GCA_003436235</t>
  </si>
  <si>
    <t>GCA_003439545</t>
  </si>
  <si>
    <t>GCA_003462685</t>
  </si>
  <si>
    <t>GCA_003434745</t>
  </si>
  <si>
    <t>GCA_003470335</t>
  </si>
  <si>
    <t>GCA_003471965</t>
  </si>
  <si>
    <t>GCA_003464085</t>
  </si>
  <si>
    <t>GCA_003472995</t>
  </si>
  <si>
    <t>GCA_003478915</t>
  </si>
  <si>
    <t>GCA_003469115</t>
  </si>
  <si>
    <t>GCA_003435265</t>
  </si>
  <si>
    <t>GCA_003460385</t>
  </si>
  <si>
    <t>GCA_003460085</t>
  </si>
  <si>
    <t>GCA_003603715</t>
  </si>
  <si>
    <t>GCA_003458645</t>
  </si>
  <si>
    <t>GCA_003603335</t>
  </si>
  <si>
    <t>GCA_003460695</t>
  </si>
  <si>
    <t>GCA_003436285</t>
  </si>
  <si>
    <t>GCA_003461405</t>
  </si>
  <si>
    <t>GCA_003475625</t>
  </si>
  <si>
    <t>GCA_003461245</t>
  </si>
  <si>
    <t>GCA_003482085</t>
  </si>
  <si>
    <t>GCA_003466855</t>
  </si>
  <si>
    <t>GCA_003437315</t>
  </si>
  <si>
    <t>GCA_003474665</t>
  </si>
  <si>
    <t>GCA_003460205</t>
  </si>
  <si>
    <t>GCA_003465485</t>
  </si>
  <si>
    <t>GCA_003468625</t>
  </si>
  <si>
    <t>GCA_003459865</t>
  </si>
  <si>
    <t>GCA_003466305</t>
  </si>
  <si>
    <t>GCA_003473415</t>
  </si>
  <si>
    <t>GCA_003603465</t>
  </si>
  <si>
    <t>GCA_003461545</t>
  </si>
  <si>
    <t>GCA_003459645</t>
  </si>
  <si>
    <t>GCA_003470505</t>
  </si>
  <si>
    <t>GCA_003466125</t>
  </si>
  <si>
    <t>GCA_003436715</t>
  </si>
  <si>
    <t>GCA_003470225</t>
  </si>
  <si>
    <t>GCA_003435225</t>
  </si>
  <si>
    <t>GCA_003470425</t>
  </si>
  <si>
    <t>GCA_003466585</t>
  </si>
  <si>
    <t>GCA_003437995</t>
  </si>
  <si>
    <t>GCA_003470025</t>
  </si>
  <si>
    <t>GCA_003467385</t>
  </si>
  <si>
    <t>GCA_003471085</t>
  </si>
  <si>
    <t>GCA_003478225</t>
  </si>
  <si>
    <t>GCA_003603815</t>
  </si>
  <si>
    <t>GCA_003438285</t>
  </si>
  <si>
    <t>GCA_003434325</t>
  </si>
  <si>
    <t>GCA_003469305</t>
  </si>
  <si>
    <t>GCA_003462025</t>
  </si>
  <si>
    <t>GCA_003468105</t>
  </si>
  <si>
    <t>GCA_003603575</t>
  </si>
  <si>
    <t>GCA_003475025</t>
  </si>
  <si>
    <t>GCA_003473325</t>
  </si>
  <si>
    <t>GCA_003470215</t>
  </si>
  <si>
    <t>GCA_003461325</t>
  </si>
  <si>
    <t>GCA_003469415</t>
  </si>
  <si>
    <t>GCA_003437595</t>
  </si>
  <si>
    <t>GCA_003474465</t>
  </si>
  <si>
    <t>GCA_003465665</t>
  </si>
  <si>
    <t>GCA_003467285</t>
  </si>
  <si>
    <t>GCA_003474175</t>
  </si>
  <si>
    <t>GCA_003603995</t>
  </si>
  <si>
    <t>GCA_003437175</t>
  </si>
  <si>
    <t>GCA_003473885</t>
  </si>
  <si>
    <t>GCA_003457875</t>
  </si>
  <si>
    <t>GCA_003439005</t>
  </si>
  <si>
    <t>GCA_003470165</t>
  </si>
  <si>
    <t>GCA_003464695</t>
  </si>
  <si>
    <t>GCA_003467565</t>
  </si>
  <si>
    <t>GCA_003462745</t>
  </si>
  <si>
    <t>GCA_003464415</t>
  </si>
  <si>
    <t>GCA_003475065</t>
  </si>
  <si>
    <t>GCA_003478095</t>
  </si>
  <si>
    <t>GCA_003462325</t>
  </si>
  <si>
    <t>GCA_003436015</t>
  </si>
  <si>
    <t>GCA_003475425</t>
  </si>
  <si>
    <t>GCA_003466785</t>
  </si>
  <si>
    <t>GCA_003468585</t>
  </si>
  <si>
    <t>GCA_003602755</t>
  </si>
  <si>
    <t>GCA_003464385</t>
  </si>
  <si>
    <t>GCA_003474765</t>
  </si>
  <si>
    <t>GCA_003468355</t>
  </si>
  <si>
    <t>GCA_003478985</t>
  </si>
  <si>
    <t>GCA_003434225</t>
  </si>
  <si>
    <t>GCA_003435815</t>
  </si>
  <si>
    <t>GCA_003603525</t>
  </si>
  <si>
    <t>GCA_003482095</t>
  </si>
  <si>
    <t>GCA_003462185</t>
  </si>
  <si>
    <t>GCA_003473685</t>
  </si>
  <si>
    <t>GCA_003467985</t>
  </si>
  <si>
    <t>GCA_003469535</t>
  </si>
  <si>
    <t>GCA_003463065</t>
  </si>
  <si>
    <t>GCA_003435625</t>
  </si>
  <si>
    <t>GCA_003471885</t>
  </si>
  <si>
    <t>GCA_003460025</t>
  </si>
  <si>
    <t>GCA_003461785</t>
  </si>
  <si>
    <t>GCA_003459585</t>
  </si>
  <si>
    <t>GCA_003471865</t>
  </si>
  <si>
    <t>GCA_003460505</t>
  </si>
  <si>
    <t>GCA_003480745</t>
  </si>
  <si>
    <t>GCA_003459705</t>
  </si>
  <si>
    <t>GCA_003468235</t>
  </si>
  <si>
    <t>GCA_003433665</t>
  </si>
  <si>
    <t>GCA_003460775</t>
  </si>
  <si>
    <t>GCA_003439055</t>
  </si>
  <si>
    <t>GCA_003472255</t>
  </si>
  <si>
    <t>GCA_003480885</t>
  </si>
  <si>
    <t>GCA_003481335</t>
  </si>
  <si>
    <t>GCA_003466185</t>
  </si>
  <si>
    <t>GCA_003474885</t>
  </si>
  <si>
    <t>GCA_003475205</t>
  </si>
  <si>
    <t>GCA_003471125</t>
  </si>
  <si>
    <t>GCA_003466365</t>
  </si>
  <si>
    <t>GCA_003474985</t>
  </si>
  <si>
    <t>GCA_003461985</t>
  </si>
  <si>
    <t>GCA_003463715</t>
  </si>
  <si>
    <t>GCA_003465885</t>
  </si>
  <si>
    <t>GCA_003473625</t>
  </si>
  <si>
    <t>GCA_003472525</t>
  </si>
  <si>
    <t>GCA_003475665</t>
  </si>
  <si>
    <t>GCA_003477535</t>
  </si>
  <si>
    <t>GCA_003480465</t>
  </si>
  <si>
    <t>GCA_003477595</t>
  </si>
  <si>
    <t>GCA_003434165</t>
  </si>
  <si>
    <t>GCA_003473585</t>
  </si>
  <si>
    <t>GCA_003474775</t>
  </si>
  <si>
    <t>GCA_003464205</t>
  </si>
  <si>
    <t>GCA_003437695</t>
  </si>
  <si>
    <t>GCA_003469185</t>
  </si>
  <si>
    <t>GCA_003479575</t>
  </si>
  <si>
    <t>GCA_003478995</t>
  </si>
  <si>
    <t>GCA_003465365</t>
  </si>
  <si>
    <t>GCA_003434095</t>
  </si>
  <si>
    <t>GCA_003470005</t>
  </si>
  <si>
    <t>GCA_003464885</t>
  </si>
  <si>
    <t>GCA_003458635</t>
  </si>
  <si>
    <t>GCA_003458455</t>
  </si>
  <si>
    <t>GCA_003438205</t>
  </si>
  <si>
    <t>GCA_003437565</t>
  </si>
  <si>
    <t>GCA_003436145</t>
  </si>
  <si>
    <t>GCA_003468915</t>
  </si>
  <si>
    <t>GCA_003473465</t>
  </si>
  <si>
    <t>GCA_003602875</t>
  </si>
  <si>
    <t>GCA_003460765</t>
  </si>
  <si>
    <t>GCA_003481465</t>
  </si>
  <si>
    <t>GCA_003461425</t>
  </si>
  <si>
    <t>GCA_003473085</t>
  </si>
  <si>
    <t>GCA_003479105</t>
  </si>
  <si>
    <t>GCA_003436135</t>
  </si>
  <si>
    <t>GCA_003463085</t>
  </si>
  <si>
    <t>GCA_003435865</t>
  </si>
  <si>
    <t>GCA_003469155</t>
  </si>
  <si>
    <t>GCA_003439345</t>
  </si>
  <si>
    <t>GCA_003469715</t>
  </si>
  <si>
    <t>GCA_003469705</t>
  </si>
  <si>
    <t>GCA_003469495</t>
  </si>
  <si>
    <t>GCA_003460945</t>
  </si>
  <si>
    <t>GCA_003460565</t>
  </si>
  <si>
    <t>GCA_003473925</t>
  </si>
  <si>
    <t>GCA_003462405</t>
  </si>
  <si>
    <t>GCA_003472345</t>
  </si>
  <si>
    <t>GCA_003481845</t>
  </si>
  <si>
    <t>GCA_003464405</t>
  </si>
  <si>
    <t>GCA_003462225</t>
  </si>
  <si>
    <t>GCA_003478515</t>
  </si>
  <si>
    <t>GCA_003460605</t>
  </si>
  <si>
    <t>GCA_003439105</t>
  </si>
  <si>
    <t>GCA_003474655</t>
  </si>
  <si>
    <t>GCA_003460425</t>
  </si>
  <si>
    <t>GCA_003602805</t>
  </si>
  <si>
    <t>GCA_003473655</t>
  </si>
  <si>
    <t>GCA_003467925</t>
  </si>
  <si>
    <t>GCA_003460805</t>
  </si>
  <si>
    <t>GCA_003481065</t>
  </si>
  <si>
    <t>GCA_003436075</t>
  </si>
  <si>
    <t>GCA_003439595</t>
  </si>
  <si>
    <t>GCA_003469295</t>
  </si>
  <si>
    <t>GCA_003602765</t>
  </si>
  <si>
    <t>GCA_003477825</t>
  </si>
  <si>
    <t>GCA_003479545</t>
  </si>
  <si>
    <t>GCA_003469895</t>
  </si>
  <si>
    <t>GCA_003472685</t>
  </si>
  <si>
    <t>GCA_003477925</t>
  </si>
  <si>
    <t>GCA_003473025</t>
  </si>
  <si>
    <t>GCA_003479025</t>
  </si>
  <si>
    <t>GCA_003481685</t>
  </si>
  <si>
    <t>GCA_003435375</t>
  </si>
  <si>
    <t>GCA_003603145</t>
  </si>
  <si>
    <t>GCA_003436725</t>
  </si>
  <si>
    <t>GCA_003469225</t>
  </si>
  <si>
    <t>GCA_003603645</t>
  </si>
  <si>
    <t>GCA_003433675</t>
  </si>
  <si>
    <t>GCA_003467735</t>
  </si>
  <si>
    <t>GCA_003436105</t>
  </si>
  <si>
    <t>GCA_003472845</t>
  </si>
  <si>
    <t>GCA_003471145</t>
  </si>
  <si>
    <t>GCA_003436425</t>
  </si>
  <si>
    <t>GCA_003437885</t>
  </si>
  <si>
    <t>GCA_003434045</t>
  </si>
  <si>
    <t>GCA_003470365</t>
  </si>
  <si>
    <t>GCA_003437605</t>
  </si>
  <si>
    <t>GCA_003439285</t>
  </si>
  <si>
    <t>GCA_003468755</t>
  </si>
  <si>
    <t>GCA_003478235</t>
  </si>
  <si>
    <t>GCA_003603875</t>
  </si>
  <si>
    <t>GCA_003473815</t>
  </si>
  <si>
    <t>GCA_003464045</t>
  </si>
  <si>
    <t>GCA_003434665</t>
  </si>
  <si>
    <t>GCA_003481885</t>
  </si>
  <si>
    <t>GCA_003471485</t>
  </si>
  <si>
    <t>GCA_003462235</t>
  </si>
  <si>
    <t>GCA_003434585</t>
  </si>
  <si>
    <t>GCA_003470605</t>
  </si>
  <si>
    <t>GCA_003480145</t>
  </si>
  <si>
    <t>GCA_003464575</t>
  </si>
  <si>
    <t>GCA_003460825</t>
  </si>
  <si>
    <t>GCA_003467395</t>
  </si>
  <si>
    <t>GCA_003474525</t>
  </si>
  <si>
    <t>GCA_003435775</t>
  </si>
  <si>
    <t>GCA_003474155</t>
  </si>
  <si>
    <t>GCA_003461775</t>
  </si>
  <si>
    <t>GCA_003471705</t>
  </si>
  <si>
    <t>GCA_003479405</t>
  </si>
  <si>
    <t>GCA_003466025</t>
  </si>
  <si>
    <t>GCA_003433765</t>
  </si>
  <si>
    <t>GCA_003466225</t>
  </si>
  <si>
    <t>GCA_003461105</t>
  </si>
  <si>
    <t>GCA_003473805</t>
  </si>
  <si>
    <t>GCA_003438025</t>
  </si>
  <si>
    <t>GCA_003469805</t>
  </si>
  <si>
    <t>GCA_003464935</t>
  </si>
  <si>
    <t>GCA_003473865</t>
  </si>
  <si>
    <t>GCA_003603395</t>
  </si>
  <si>
    <t>GCA_003464785</t>
  </si>
  <si>
    <t>GCA_003479565</t>
  </si>
  <si>
    <t>GCA_003478825</t>
  </si>
  <si>
    <t>GCA_003471065</t>
  </si>
  <si>
    <t>GCA_003481925</t>
  </si>
  <si>
    <t>GCA_003479845</t>
  </si>
  <si>
    <t>GCA_003472405</t>
  </si>
  <si>
    <t>GCA_003434715</t>
  </si>
  <si>
    <t>GCA_003472785</t>
  </si>
  <si>
    <t>GCA_003473595</t>
  </si>
  <si>
    <t>GCA_003466335</t>
  </si>
  <si>
    <t>GCA_003460515</t>
  </si>
  <si>
    <t>GCA_003472025</t>
  </si>
  <si>
    <t>GCA_003438465</t>
  </si>
  <si>
    <t>GCA_003462665</t>
  </si>
  <si>
    <t>GCA_003474315</t>
  </si>
  <si>
    <t>GCA_003471905</t>
  </si>
  <si>
    <t>GCA_003470825</t>
  </si>
  <si>
    <t>GCA_003461185</t>
  </si>
  <si>
    <t>GCA_003437815</t>
  </si>
  <si>
    <t>GCA_003474485</t>
  </si>
  <si>
    <t>GCA_003469585</t>
  </si>
  <si>
    <t>GCA_003472045</t>
  </si>
  <si>
    <t>GCA_003466205</t>
  </si>
  <si>
    <t>GCA_003477525</t>
  </si>
  <si>
    <t>GCA_003458715</t>
  </si>
  <si>
    <t>GCA_003462805</t>
  </si>
  <si>
    <t>GCA_003460005</t>
  </si>
  <si>
    <t>GCA_003474735</t>
  </si>
  <si>
    <t>GCA_003474845</t>
  </si>
  <si>
    <t>GCA_003462305</t>
  </si>
  <si>
    <t>GCA_003479505</t>
  </si>
  <si>
    <t>GCA_003472145</t>
  </si>
  <si>
    <t>GCA_003467325</t>
  </si>
  <si>
    <t>GCA_003470125</t>
  </si>
  <si>
    <t>GCA_003470645</t>
  </si>
  <si>
    <t>GCA_003479065</t>
  </si>
  <si>
    <t>GCA_003603545</t>
  </si>
  <si>
    <t>GCA_003470555</t>
  </si>
  <si>
    <t>GCA_003469845</t>
  </si>
  <si>
    <t>GCA_003460585</t>
  </si>
  <si>
    <t>GCA_003459205</t>
  </si>
  <si>
    <t>GCA_003439795</t>
  </si>
  <si>
    <t>GCA_003467065</t>
  </si>
  <si>
    <t>GCA_003437435</t>
  </si>
  <si>
    <t>GCA_003458805</t>
  </si>
  <si>
    <t>GCA_003469915</t>
  </si>
  <si>
    <t>GCA_003467965</t>
  </si>
  <si>
    <t>GCA_003459065</t>
  </si>
  <si>
    <t>GCA_003458205</t>
  </si>
  <si>
    <t>GCA_003478665</t>
  </si>
  <si>
    <t>GCA_003471645</t>
  </si>
  <si>
    <t>GCA_003437265</t>
  </si>
  <si>
    <t>GCA_003467515</t>
  </si>
  <si>
    <t>GCA_003463165</t>
  </si>
  <si>
    <t>GCA_003463575</t>
  </si>
  <si>
    <t>GCA_003475335</t>
  </si>
  <si>
    <t>GCA_003480315</t>
  </si>
  <si>
    <t>GCA_003479375</t>
  </si>
  <si>
    <t>GCA_003473115</t>
  </si>
  <si>
    <t>GCA_003461005</t>
  </si>
  <si>
    <t>GCA_003475325</t>
  </si>
  <si>
    <t>GCA_003458395</t>
  </si>
  <si>
    <t>GCA_003603195</t>
  </si>
  <si>
    <t>GCA_003480665</t>
  </si>
  <si>
    <t>GCA_003439845</t>
  </si>
  <si>
    <t>GCA_003462165</t>
  </si>
  <si>
    <t>GCA_003478725</t>
  </si>
  <si>
    <t>GCA_003459475</t>
  </si>
  <si>
    <t>GCA_003460315</t>
  </si>
  <si>
    <t>GCA_003480085</t>
  </si>
  <si>
    <t>GCA_003467205</t>
  </si>
  <si>
    <t>GCA_003460875</t>
  </si>
  <si>
    <t>GCA_003463445</t>
  </si>
  <si>
    <t>GCA_003465065</t>
  </si>
  <si>
    <t>GCA_003458765</t>
  </si>
  <si>
    <t>GCA_003460665</t>
  </si>
  <si>
    <t>GCA_003465155</t>
  </si>
  <si>
    <t>GCA_003604025</t>
  </si>
  <si>
    <t>GCA_003490145</t>
  </si>
  <si>
    <t>GCA_003471765</t>
  </si>
  <si>
    <t>GCA_003460955</t>
  </si>
  <si>
    <t>GCA_003481165</t>
  </si>
  <si>
    <t>GCA_003468385</t>
  </si>
  <si>
    <t>GCA_003438245</t>
  </si>
  <si>
    <t>GCA_003459785</t>
  </si>
  <si>
    <t>GCA_003478265</t>
  </si>
  <si>
    <t>GCA_003436685</t>
  </si>
  <si>
    <t>GCA_003437475</t>
  </si>
  <si>
    <t>GCA_003436415</t>
  </si>
  <si>
    <t>GCA_003479725</t>
  </si>
  <si>
    <t>GCA_003463015</t>
  </si>
  <si>
    <t>GCA_003481425</t>
  </si>
  <si>
    <t>GCA_003462125</t>
  </si>
  <si>
    <t>GCA_003462845</t>
  </si>
  <si>
    <t>GCA_003469095</t>
  </si>
  <si>
    <t>GCA_003468725</t>
  </si>
  <si>
    <t>GCA_003470175</t>
  </si>
  <si>
    <t>GCA_003462065</t>
  </si>
  <si>
    <t>GCA_003437905</t>
  </si>
  <si>
    <t>GCA_003463005</t>
  </si>
  <si>
    <t>GCA_003466245</t>
  </si>
  <si>
    <t>GCA_003478105</t>
  </si>
  <si>
    <t>GCA_003459015</t>
  </si>
  <si>
    <t>GCA_003602895</t>
  </si>
  <si>
    <t>GCA_003438345</t>
  </si>
  <si>
    <t>GCA_003482005</t>
  </si>
  <si>
    <t>GCA_003475265</t>
  </si>
  <si>
    <t>GCA_003434535</t>
  </si>
  <si>
    <t>ID</t>
  </si>
  <si>
    <t>category</t>
  </si>
  <si>
    <t>ontology</t>
  </si>
  <si>
    <t>Colonne1</t>
  </si>
  <si>
    <t>Colonne2</t>
  </si>
  <si>
    <t>Colonne3</t>
  </si>
  <si>
    <t>Colonne4</t>
  </si>
  <si>
    <t>Colonne5</t>
  </si>
  <si>
    <t>Colonne6</t>
  </si>
  <si>
    <t>Colonne7</t>
  </si>
  <si>
    <t>Colonne8</t>
  </si>
  <si>
    <t>Colonne9</t>
  </si>
  <si>
    <t>Colonne10</t>
  </si>
  <si>
    <t>Colonne11</t>
  </si>
  <si>
    <t>Colonne12</t>
  </si>
  <si>
    <t>Colonne13</t>
  </si>
  <si>
    <t>Colonne14</t>
  </si>
  <si>
    <t>Colonne15</t>
  </si>
  <si>
    <t>Colonne16</t>
  </si>
  <si>
    <t>Colonne17</t>
  </si>
  <si>
    <t>Colonne18</t>
  </si>
  <si>
    <t>Colonne19</t>
  </si>
  <si>
    <t>Colonne20</t>
  </si>
  <si>
    <t>Colonne21</t>
  </si>
  <si>
    <t>Colonne22</t>
  </si>
  <si>
    <t>Colonne23</t>
  </si>
  <si>
    <t>Colonne24</t>
  </si>
  <si>
    <t>Colonne25</t>
  </si>
  <si>
    <t>Colonne26</t>
  </si>
  <si>
    <t>Colonne27</t>
  </si>
  <si>
    <t>Colonne28</t>
  </si>
  <si>
    <t>Colonne29</t>
  </si>
  <si>
    <t>Colonne30</t>
  </si>
  <si>
    <t>Colonne31</t>
  </si>
  <si>
    <t>Colonne32</t>
  </si>
  <si>
    <t>Colonne33</t>
  </si>
  <si>
    <t>Colonne34</t>
  </si>
  <si>
    <t>Colonne35</t>
  </si>
  <si>
    <t>Colonne36</t>
  </si>
  <si>
    <t>CPD-601</t>
  </si>
  <si>
    <t>aminoacids and derivatives</t>
  </si>
  <si>
    <t>an amino acid or its derivative</t>
  </si>
  <si>
    <t>an amino acid</t>
  </si>
  <si>
    <t>a modified amino acid</t>
  </si>
  <si>
    <t>S-Inosyl-L-homocysteine</t>
  </si>
  <si>
    <t>an acid</t>
  </si>
  <si>
    <t>all carboxy acids</t>
  </si>
  <si>
    <t>a carboxylate</t>
  </si>
  <si>
    <t>HOMO-SER</t>
  </si>
  <si>
    <t>an alpha amino acid</t>
  </si>
  <si>
    <t>a non-proteinogenic alpha-amino acid</t>
  </si>
  <si>
    <t>L-homoserine</t>
  </si>
  <si>
    <t>SULFO-CYSTEINE</t>
  </si>
  <si>
    <t>an L-cysteine-S-conjugate</t>
  </si>
  <si>
    <t>S-sulfo-L-cysteine</t>
  </si>
  <si>
    <t>an organosulfur compound</t>
  </si>
  <si>
    <t>L-THREONINE-O-3-PHOSPHATE</t>
  </si>
  <si>
    <t>a phosphorylated amino acid</t>
  </si>
  <si>
    <t>L-threonine 3-O-phosphate</t>
  </si>
  <si>
    <t>O-PHOSPHO-L-HOMOSERINE</t>
  </si>
  <si>
    <t>O-phospho-L-homoserine</t>
  </si>
  <si>
    <t>PYROGALLOL</t>
  </si>
  <si>
    <t>aromatic compounds</t>
  </si>
  <si>
    <t>CPD-21578</t>
  </si>
  <si>
    <t>an aromatic compound</t>
  </si>
  <si>
    <t>a benzenediol</t>
  </si>
  <si>
    <t>a catechol</t>
  </si>
  <si>
    <t>a catecholate siderophore</t>
  </si>
  <si>
    <t>a salmochelin</t>
  </si>
  <si>
    <t>salmochelin S4</t>
  </si>
  <si>
    <t>an alcohol</t>
  </si>
  <si>
    <t>a diol</t>
  </si>
  <si>
    <t>a secondary metabolite</t>
  </si>
  <si>
    <t>a siderophore</t>
  </si>
  <si>
    <t>a hydroxamate siderophore</t>
  </si>
  <si>
    <t>a hydroxamate</t>
  </si>
  <si>
    <t>CPD-21577</t>
  </si>
  <si>
    <t>monoglucosyl-enterobactin</t>
  </si>
  <si>
    <t>4-METHYLCATECHOL</t>
  </si>
  <si>
    <t>4-methylcatechol</t>
  </si>
  <si>
    <t>OCTAPRENYL-METHOXY-BENZOQUINONE</t>
  </si>
  <si>
    <t>a quinol</t>
  </si>
  <si>
    <t>a 2-methoxy-6-all-trans-polyprenyl-1,4-benzoquinol</t>
  </si>
  <si>
    <t>2-methoxy-6-all trans-octaprenyl-1,4-benzoquinol</t>
  </si>
  <si>
    <t>CPD-237</t>
  </si>
  <si>
    <t>an indole</t>
  </si>
  <si>
    <t>an indole derivative</t>
  </si>
  <si>
    <t>(indol-3-yl)acetamide</t>
  </si>
  <si>
    <t>INDOLEYL-CPD</t>
  </si>
  <si>
    <t>(indole-3-yl)acetonitrile</t>
  </si>
  <si>
    <t>a nitrile</t>
  </si>
  <si>
    <t>OCTAPRENYL-METHYL-METHOXY-BENZQ</t>
  </si>
  <si>
    <t>a 6-methoxy-3-methyl-2-all-trans-polyprenyl-1,4-benzoquinol</t>
  </si>
  <si>
    <t>6-methoxy-3-methyl-2-all-trans-octaprenyl-1,4-benzoquinol</t>
  </si>
  <si>
    <t>CPD-782</t>
  </si>
  <si>
    <t>(3,4-dihydroxyphenyl)acetate</t>
  </si>
  <si>
    <t>CPD-10796</t>
  </si>
  <si>
    <t>an organic aromatic compound</t>
  </si>
  <si>
    <t>a phenylpropanoid</t>
  </si>
  <si>
    <t>2,3-dihydroxy-trans-cinnamate</t>
  </si>
  <si>
    <t>CPD-21581</t>
  </si>
  <si>
    <t>triglucosyl-enterobactin</t>
  </si>
  <si>
    <t>CPD-12849</t>
  </si>
  <si>
    <t>carboxyacids</t>
  </si>
  <si>
    <t>a hydroxylated carboxylate</t>
  </si>
  <si>
    <t>a 2-hydroxy carboxylate</t>
  </si>
  <si>
    <t>(1E,3E)-4-hydroxybuta-1,3-diene-1,2,4-tricarboxylate</t>
  </si>
  <si>
    <t>a tricarboxylate</t>
  </si>
  <si>
    <t>2-DEHYDRO-3-DEOXY-D-GALACTONATE</t>
  </si>
  <si>
    <t>a 2-oxo acid</t>
  </si>
  <si>
    <t>a 2-oxo carboxylate</t>
  </si>
  <si>
    <t>2-dehydro-3-deoxy-D-galactonate</t>
  </si>
  <si>
    <t>4-OXALOMESACONATE</t>
  </si>
  <si>
    <t>(1E)-4-oxobut-1-ene-1,2,4-tricarboxylate</t>
  </si>
  <si>
    <t>CPD-785</t>
  </si>
  <si>
    <t>(3E,5R)-5-carboxy-2-oxohept-3-enedioate</t>
  </si>
  <si>
    <t>CPD0-2184</t>
  </si>
  <si>
    <t>a dicarboxylate</t>
  </si>
  <si>
    <t>(2Z,4E,7E)-2-hydroxy-6-oxonona-2,4,7-triene-1,9-dioate</t>
  </si>
  <si>
    <t>CPD-10734</t>
  </si>
  <si>
    <t>a carbohydrate acid</t>
  </si>
  <si>
    <t>a ketoaldonate</t>
  </si>
  <si>
    <t>3-deoxy-D-glycero-D-galacto-non-2-ulopyranosonate</t>
  </si>
  <si>
    <t>all carbohydrates</t>
  </si>
  <si>
    <t>a carbohydrate</t>
  </si>
  <si>
    <t>a glycan</t>
  </si>
  <si>
    <t>CPD-654</t>
  </si>
  <si>
    <t>2,5-dioxopentanoate</t>
  </si>
  <si>
    <t>CPD-17461</t>
  </si>
  <si>
    <t>an alpha,omega-dicarboxylate</t>
  </si>
  <si>
    <t>L-talarate</t>
  </si>
  <si>
    <t>CPD-804</t>
  </si>
  <si>
    <t>(4S)-4-hydroxy-2-oxoheptanedioate</t>
  </si>
  <si>
    <t>CPD-13722</t>
  </si>
  <si>
    <t>4-hydroxy-2-oxohexanoate</t>
  </si>
  <si>
    <t>(S)-4-hydroxy-2-oxohexanoate</t>
  </si>
  <si>
    <t>OXOPENTENOATE</t>
  </si>
  <si>
    <t>2-oxopent-4-enoate</t>
  </si>
  <si>
    <t>CPD-786</t>
  </si>
  <si>
    <t>(4Z)-2-oxohept-4-enedioate</t>
  </si>
  <si>
    <t>CPD-14441</t>
  </si>
  <si>
    <t>(3E)-2-oxopent-3-enoate</t>
  </si>
  <si>
    <t>5-KETO-4-DEOXY-D-GLUCARATE</t>
  </si>
  <si>
    <t>BETA-ALANYL-COA</t>
  </si>
  <si>
    <t>coA derivatives</t>
  </si>
  <si>
    <t>an ester</t>
  </si>
  <si>
    <t>a thioester</t>
  </si>
  <si>
    <t>a coenzyme A-activated compound</t>
  </si>
  <si>
    <t>Œ≤-alanyl-CoA</t>
  </si>
  <si>
    <t>CPD-207</t>
  </si>
  <si>
    <t>phenylacetyl-CoA</t>
  </si>
  <si>
    <t>3-HYDROXYADIPYL-COA</t>
  </si>
  <si>
    <t>(3S)-hydroxyadipyl-CoA</t>
  </si>
  <si>
    <t>CPD-672</t>
  </si>
  <si>
    <t>3-aminobutanoyl-CoA</t>
  </si>
  <si>
    <t>(S)-3-aminobutanoyl-CoA</t>
  </si>
  <si>
    <t>CPD-19958</t>
  </si>
  <si>
    <t>a carboxylic ester</t>
  </si>
  <si>
    <t>ethyl propanoate</t>
  </si>
  <si>
    <t>FORMYL-COA</t>
  </si>
  <si>
    <t>formyl-CoA</t>
  </si>
  <si>
    <t>3-KETO-ADIPYL-COA</t>
  </si>
  <si>
    <t>an acyl-CoA</t>
  </si>
  <si>
    <t>a 3-oxoacyl-CoA</t>
  </si>
  <si>
    <t>a 2,3,4-saturated 3-oxoacyl-CoA</t>
  </si>
  <si>
    <t>3-oxoadipyl-CoA</t>
  </si>
  <si>
    <t>CPD-18998</t>
  </si>
  <si>
    <t>an acetyl ester</t>
  </si>
  <si>
    <t>propyl acetate</t>
  </si>
  <si>
    <t>OXALYL-COA</t>
  </si>
  <si>
    <t>oxalyl-CoA</t>
  </si>
  <si>
    <t>TRANS-23-DEHYDROADIPYL-COA</t>
  </si>
  <si>
    <t>CPD-9862</t>
  </si>
  <si>
    <t>lipids</t>
  </si>
  <si>
    <t>a 2-(all-trans-polyprenyl)phenol</t>
  </si>
  <si>
    <t>2-decaprenylphenol</t>
  </si>
  <si>
    <t>CPD-9863</t>
  </si>
  <si>
    <t>2-nonaprenylphenol</t>
  </si>
  <si>
    <t>2-OCTAPRENYLPHENOL</t>
  </si>
  <si>
    <t>2-octaprenylphenol</t>
  </si>
  <si>
    <t>CPD-9853</t>
  </si>
  <si>
    <t>2-heptaprenylphenol</t>
  </si>
  <si>
    <t>2-OCTAPRENYL-6-METHOXYPHENOL</t>
  </si>
  <si>
    <t>a 2-methoxy-6-(all-trans-polyprenyl)phenol</t>
  </si>
  <si>
    <t>2-methoxy-6-(all-trans-octaprenyl)phenol</t>
  </si>
  <si>
    <t>ALL-TRANS-HEPTAPRENYL-DIPHOSPHATE</t>
  </si>
  <si>
    <t>a lipid</t>
  </si>
  <si>
    <t>an isoprenoid</t>
  </si>
  <si>
    <t>an isoprenoid derivative</t>
  </si>
  <si>
    <t>an isoprenoid phosphate</t>
  </si>
  <si>
    <t>an isoprenoid diphosphate</t>
  </si>
  <si>
    <t>an all-trans-polyisoprenyl diphosphate</t>
  </si>
  <si>
    <t>all-trans-heptaprenyl diphosphate</t>
  </si>
  <si>
    <t>3-OCTAPRENYL-4-HYDROXYBENZOATE</t>
  </si>
  <si>
    <t>a 4-hydroxy-3-polyprenylbenzoate</t>
  </si>
  <si>
    <t>3-octaprenyl-4-hydroxybenzoate</t>
  </si>
  <si>
    <t>CPD-9852</t>
  </si>
  <si>
    <t>3-heptaprenyl-4-hydroxybenzoate</t>
  </si>
  <si>
    <t>CPD-9649</t>
  </si>
  <si>
    <t>all-trans-undecaprenyl diphosphate</t>
  </si>
  <si>
    <t>OCTAPRENYL-DIPHOSPHATE</t>
  </si>
  <si>
    <t>all-trans-octaprenyl diphosphate</t>
  </si>
  <si>
    <t>CPD-21340</t>
  </si>
  <si>
    <t>all-trans-nonaprenyl diphosphate</t>
  </si>
  <si>
    <t>CPD-9610</t>
  </si>
  <si>
    <t>all-trans-decaprenyl diphosphate</t>
  </si>
  <si>
    <t>NONAPRENYL-4-HYDROXYBENZOATE</t>
  </si>
  <si>
    <t>3-nonaprenyl-4-hydroxybenzoate</t>
  </si>
  <si>
    <t>CPD-9864</t>
  </si>
  <si>
    <t>3-decaprenyl-4-hydroxybenzoate</t>
  </si>
  <si>
    <t>CPD-12126</t>
  </si>
  <si>
    <t>an acceptor</t>
  </si>
  <si>
    <t>a redox electron carrier</t>
  </si>
  <si>
    <t>a membrane-bound electron carrier</t>
  </si>
  <si>
    <t>an electron-transfer quinol</t>
  </si>
  <si>
    <t>a menaquinol</t>
  </si>
  <si>
    <t>menaquinol-9</t>
  </si>
  <si>
    <t>CPD-12119</t>
  </si>
  <si>
    <t>a demethylmenaquinol</t>
  </si>
  <si>
    <t>demethylmenaquinol-10</t>
  </si>
  <si>
    <t>CPD-12118</t>
  </si>
  <si>
    <t>demethylmenaquinol-9</t>
  </si>
  <si>
    <t>REDUCED-MENAQUINONE</t>
  </si>
  <si>
    <t>menaquinol-8</t>
  </si>
  <si>
    <t>CPD-12125</t>
  </si>
  <si>
    <t>menaquinol-7</t>
  </si>
  <si>
    <t>CPD-12117</t>
  </si>
  <si>
    <t>demethylmenaquinol-7</t>
  </si>
  <si>
    <t>CPD-12127</t>
  </si>
  <si>
    <t>menaquinol-10</t>
  </si>
  <si>
    <t>CPD-12128</t>
  </si>
  <si>
    <t>menaquinol-11</t>
  </si>
  <si>
    <t>CPD-12115</t>
  </si>
  <si>
    <t>demethylmenaquinol-8</t>
  </si>
  <si>
    <t>CPD-12120</t>
  </si>
  <si>
    <t>demethylmenaquinol-11</t>
  </si>
  <si>
    <t>CPD-6761</t>
  </si>
  <si>
    <t>ACETYL-ETCETERA-GLUCOSAMINYLDIPHOSPHOUND</t>
  </si>
  <si>
    <t>CPD-14447</t>
  </si>
  <si>
    <t>CPD-787</t>
  </si>
  <si>
    <t>2-OCTAPRENYL-6-HYDROXYPHENOL</t>
  </si>
  <si>
    <t>others</t>
  </si>
  <si>
    <t>a 3-(all-trans-polyprenyl)benzene-1,2-diol</t>
  </si>
  <si>
    <t>3-(all-trans-octaprenyl)benzene-1,2-diol</t>
  </si>
  <si>
    <t>CPD-18260</t>
  </si>
  <si>
    <t>a cofactor</t>
  </si>
  <si>
    <t>prenylated FMNH2</t>
  </si>
  <si>
    <t>an organic heterocyclic compound</t>
  </si>
  <si>
    <t>an organic heteropolycyclic compound</t>
  </si>
  <si>
    <t>an organic heterobicyclic compound</t>
  </si>
  <si>
    <t>a pteridine</t>
  </si>
  <si>
    <t>a benzopteridine</t>
  </si>
  <si>
    <t>a flavin</t>
  </si>
  <si>
    <t>a reduced flavin</t>
  </si>
  <si>
    <t>an organic heteromonocyclic compound</t>
  </si>
  <si>
    <t>an organonitrogen heterocyclic compound</t>
  </si>
  <si>
    <t>a nitrogen molecular entity</t>
  </si>
  <si>
    <t>an organonitrogen compound</t>
  </si>
  <si>
    <t>CPD-20510</t>
  </si>
  <si>
    <t>a nucleic acid component</t>
  </si>
  <si>
    <t>a nucleotide</t>
  </si>
  <si>
    <t>5-carboxy-1-(5-O-phospho-Œ≤-D-ribofuranosyl)pyridin-1-ium-3-carbonyl adenylate</t>
  </si>
  <si>
    <t>CYTOSINE</t>
  </si>
  <si>
    <t>a nucleobase</t>
  </si>
  <si>
    <t>a pyrimidine base</t>
  </si>
  <si>
    <t>cytosine</t>
  </si>
  <si>
    <t>a diazine</t>
  </si>
  <si>
    <t>a pyrimidine</t>
  </si>
  <si>
    <t>CPD-16020</t>
  </si>
  <si>
    <t>a nucleoside</t>
  </si>
  <si>
    <t>a 2'-deoxyribonucleoside</t>
  </si>
  <si>
    <t>a modified 2'-deoxyribonucleoside</t>
  </si>
  <si>
    <t>2-oxo-2'-deoxyadenosine</t>
  </si>
  <si>
    <t>DEOXYADENOSINE</t>
  </si>
  <si>
    <t>2'-deoxyadenosine</t>
  </si>
  <si>
    <t>a purine 2'-deoxyribonucleoside</t>
  </si>
  <si>
    <t>a purine nucleoside</t>
  </si>
  <si>
    <t>a purine</t>
  </si>
  <si>
    <t>CPD-19351</t>
  </si>
  <si>
    <t>a polyisoprenyl-wall teichuronic acid (B. subtilis 168)</t>
  </si>
  <si>
    <t>Œ≤-D-glucuronosyl-(1‚Üí4)-Œ≤-D-glucuronosyl-(1‚Üí3)-N-acetyl-Œ±-D-galactosaminyl-(1‚Üí6)-N-acetyl-Œ±-D-galactosaminyl-diphospho-ditrans,octacis-undecaprenol</t>
  </si>
  <si>
    <t>CPD-21589</t>
  </si>
  <si>
    <t>a ferric-siderophore complex</t>
  </si>
  <si>
    <t>ferric‚Äì[triglucosyl-enterobactin] complex</t>
  </si>
  <si>
    <t>METOH</t>
  </si>
  <si>
    <t>a short-chain alcohol</t>
  </si>
  <si>
    <t>methanol</t>
  </si>
  <si>
    <t>ACETONE</t>
  </si>
  <si>
    <t>an aldehyde or ketone</t>
  </si>
  <si>
    <t>a ketone</t>
  </si>
  <si>
    <t>a methyl ketone</t>
  </si>
  <si>
    <t>a methyl-ethyl-ketone</t>
  </si>
  <si>
    <t>acetone</t>
  </si>
  <si>
    <t>FORMALDEHYDE</t>
  </si>
  <si>
    <t>an aldehyde</t>
  </si>
  <si>
    <t>a 1-alkanal</t>
  </si>
  <si>
    <t>formaldehyde</t>
  </si>
  <si>
    <t>HYDRPHENYLAC-CPD</t>
  </si>
  <si>
    <t>an aromatic aldehyde</t>
  </si>
  <si>
    <t>(4-hydroxyphenyl)acetaldehyde</t>
  </si>
  <si>
    <t>S2O3</t>
  </si>
  <si>
    <t>an ion</t>
  </si>
  <si>
    <t>an anion</t>
  </si>
  <si>
    <t>an inorganic anion</t>
  </si>
  <si>
    <t>thiosulfate</t>
  </si>
  <si>
    <t>an inorganic ion</t>
  </si>
  <si>
    <t>HSO3</t>
  </si>
  <si>
    <t>hydrogensulfite</t>
  </si>
  <si>
    <t>CPD-366</t>
  </si>
  <si>
    <t>(RS)-phospho-3-sulfolactate</t>
  </si>
  <si>
    <t>(2R)-phospho-3-sulfolactate</t>
  </si>
  <si>
    <t>CPD-367</t>
  </si>
  <si>
    <t>a sulfonate</t>
  </si>
  <si>
    <t>3-sulfolactate</t>
  </si>
  <si>
    <t>(2R)-3-sulfolactate</t>
  </si>
  <si>
    <t>S-HYDROXYMETHYLGLUTATHIONE</t>
  </si>
  <si>
    <t>glutathione and derivatives</t>
  </si>
  <si>
    <t>a glutathione-S-conjugate</t>
  </si>
  <si>
    <t>S-(hydroxymethyl)glutathione</t>
  </si>
  <si>
    <t>CPDMETA-13650</t>
  </si>
  <si>
    <t>CPD0-2364</t>
  </si>
  <si>
    <t>CPD-30</t>
  </si>
  <si>
    <t>CPD-20508</t>
  </si>
  <si>
    <t>CPD-14332</t>
  </si>
  <si>
    <t>CPD-783</t>
  </si>
  <si>
    <t>CPD-8781</t>
  </si>
  <si>
    <t>CPD0-2362</t>
  </si>
  <si>
    <t>CPD-13034</t>
  </si>
  <si>
    <t>ALPHA-RIBAZOLE</t>
  </si>
  <si>
    <t>CPD0-2558</t>
  </si>
  <si>
    <t>CPD0-2363</t>
  </si>
  <si>
    <t>CPD-784</t>
  </si>
  <si>
    <t>CPD-18453</t>
  </si>
  <si>
    <t>CPD-10735</t>
  </si>
  <si>
    <t>CPD-16607</t>
  </si>
  <si>
    <t>CPD-19349</t>
  </si>
  <si>
    <t>CPD-19350</t>
  </si>
  <si>
    <t>CPD-19352</t>
  </si>
  <si>
    <t>CPD-1111</t>
  </si>
  <si>
    <t>CPD-15433</t>
  </si>
  <si>
    <t>sugar derivatives</t>
  </si>
  <si>
    <t>an oligosaccharide</t>
  </si>
  <si>
    <t>a protein- or lipid-linked oligosaccharide</t>
  </si>
  <si>
    <t>a histo-blood group antigen</t>
  </si>
  <si>
    <t>an H antigen</t>
  </si>
  <si>
    <t>an H type 3 histo-blood group antigen</t>
  </si>
  <si>
    <t>Œ±-L-fucosyl-(1‚Üí2)-Œ≤-D-galactosyl-(1‚Üí3)-N-acetyl-Œ±-D-galactosaminyl-(1‚Üí3)-N-acetyl-Œ±-D-galactosaminyldiphospho-ditrans,octacis-undecaprenol</t>
  </si>
  <si>
    <t>CPD-12307</t>
  </si>
  <si>
    <t>a glycoconjugate</t>
  </si>
  <si>
    <t>a peptidoglycan</t>
  </si>
  <si>
    <t>a lipid II</t>
  </si>
  <si>
    <t>ditrans,octacis-undecaprenyldiphospho-N-acetyl-(N-acetylglucosaminyl)muramoyl-L-alanyl-Œ≥-D-isoglutaminyl-N-(Œ≤-D-asparaginyl)-L-lysyl-D-alanine</t>
  </si>
  <si>
    <t>CPD-20071</t>
  </si>
  <si>
    <t>a glycolipid</t>
  </si>
  <si>
    <t>a prenylated glycan</t>
  </si>
  <si>
    <t>[Œ±-D-Man-(1‚Üí3)-Œ±-D-Man-(1‚Üí3)-Œ±-D-Man-(1‚Üí2)-Œ±-D-Man-(1‚Üí2)]n-Œ±-D-Man-(1‚Üí3)-Œ±-D-Man-(1‚Üí3)-Œ±-D-Man-(1‚Üí3)-Œ±-D-GlcNAc-diphospho-ditrans,octacis-undecaprenol</t>
  </si>
  <si>
    <t>CPD-12309</t>
  </si>
  <si>
    <t>a peptidoglycan with (L-alanyl-gamma-D-glutamyl-L-lysyl-D-alanyl-D-alanine) pentapeptide</t>
  </si>
  <si>
    <t>a peptidoglycan tetramer with an L,D cross-link (Enterococcus faecium)</t>
  </si>
  <si>
    <t>CPD-12303</t>
  </si>
  <si>
    <t>undecaprenyl-diphospho-N-acetylmuramoyl-L-alanyl-Œ≥-D-glutamyl-L-lysyl- D-alanine</t>
  </si>
  <si>
    <t>CPD-20068</t>
  </si>
  <si>
    <t>Œ±-D-mannosyl-(1‚Üí3)-Œ±-D-mannosyl-(1‚Üí3)-N-acetyl-Œ±-D-glucosaminyl-diphospho-ditrans,octacis-undecaprenol</t>
  </si>
  <si>
    <t>CPD-18460</t>
  </si>
  <si>
    <t>a carbohydrate derivative</t>
  </si>
  <si>
    <t>a nucleotide sugar</t>
  </si>
  <si>
    <t>an NDP-sugar</t>
  </si>
  <si>
    <t>a UDP-sugar</t>
  </si>
  <si>
    <t>UDP-2,4-diacetamido-2,4,6-trideoxy-Œ≤-L-idopyranose</t>
  </si>
  <si>
    <t>a modified nucleotide</t>
  </si>
  <si>
    <t>C55-PP-GLCNAC-MANNACA</t>
  </si>
  <si>
    <t>N-acetyl-Œ≤-D-mannosaminuronyl-(1‚Üí4)-N-acetyl-Œ±-D-glucosaminyl-diphospho-ditrans,octacis-undecaprenol</t>
  </si>
  <si>
    <t>CPD-221</t>
  </si>
  <si>
    <t>a disaccharide</t>
  </si>
  <si>
    <t>Œ≤-D-glucosyl-(1‚Üí4)-D-mannose</t>
  </si>
  <si>
    <t>CPD-12305</t>
  </si>
  <si>
    <t>ditrans,octacis-undecaprenyldiphospho-N-acetyl-(N-acetylglucosaminyl)muramoyl-L-alanyl-Œ≥-D-isoglutaminyl-L-lysyl-D-alanine</t>
  </si>
  <si>
    <t>CPD-15431</t>
  </si>
  <si>
    <t>N-acetyl-Œ±-D-galactosaminyl-(1‚Üí3)-N-acetyl-Œ±-D-galactosaminyldiphospho-ditrans,octacis-undecaprenol</t>
  </si>
  <si>
    <t>CPD-15826</t>
  </si>
  <si>
    <t>a sugar phosphate</t>
  </si>
  <si>
    <t>a hexose phosphate</t>
  </si>
  <si>
    <t>a hexose 6-phosphate</t>
  </si>
  <si>
    <t>keto-D-tagatose 6-phosphate</t>
  </si>
  <si>
    <t>a sugar 6-phosphate</t>
  </si>
  <si>
    <t>CPD-18458</t>
  </si>
  <si>
    <t>UDP-2,4-diacetamido-2,4,6-trideoxy-Œ≤-L-gulopyranose</t>
  </si>
  <si>
    <t>CPD-191</t>
  </si>
  <si>
    <t>Œ±-D-galactosyl-diphosphoundecaprenol</t>
  </si>
  <si>
    <t>GALACTITOL-1-PHOSPHATE</t>
  </si>
  <si>
    <t>an alditol phosphate</t>
  </si>
  <si>
    <t>galactitol 1-phosphate</t>
  </si>
  <si>
    <t>CPD-12306</t>
  </si>
  <si>
    <t>ditrans,octacis-undecaprenyldiphospho-N-acetyl-(N-acetylglucosaminyl)muramoyl-L-alanyl-Œ≥-D-isoglutaminyl-N-(Œ≤-D-asparatyl)-L-lysyl-D-alanine</t>
  </si>
  <si>
    <t>UDP-D-GALACTURONATE</t>
  </si>
  <si>
    <t>UDP-Œ±-D-galacturonate</t>
  </si>
  <si>
    <t>CPD-12298</t>
  </si>
  <si>
    <t>ditrans,octacis-undecaprenyldiphospho-N-acetyl-(N-acetylglucosaminyl)muramoyl-L-alanyl-Œ≥-D-isoglutaminyl-L-lysyl-D-alanyl-D-alanine</t>
  </si>
  <si>
    <t>D-galactopyranose-6-phosphate</t>
  </si>
  <si>
    <t>a galactose phosphate</t>
  </si>
  <si>
    <t>a D-galactose 6-phosphate</t>
  </si>
  <si>
    <t>D-galactopyranose 6-phosphate</t>
  </si>
  <si>
    <t>CPD-16567</t>
  </si>
  <si>
    <t>a sugar</t>
  </si>
  <si>
    <t>a monosaccharide</t>
  </si>
  <si>
    <t>a hexose</t>
  </si>
  <si>
    <t>an L-hexose</t>
  </si>
  <si>
    <t>L-rhamnulose</t>
  </si>
  <si>
    <t>L-rhamnulofuranose</t>
  </si>
  <si>
    <t>CPD-12310</t>
  </si>
  <si>
    <t>a peptidoglycan dimer (E. faeciums)</t>
  </si>
  <si>
    <t>CPD-10737</t>
  </si>
  <si>
    <t>an NMP-sugar</t>
  </si>
  <si>
    <t>a CMP-sugar</t>
  </si>
  <si>
    <t>CMP-3-deoxy-D-glycero-D-galacto-non-2-ulopyranosonate</t>
  </si>
  <si>
    <t>Teichoic-P-Gro</t>
  </si>
  <si>
    <t>a polysaccharide derivative</t>
  </si>
  <si>
    <t>a teichoic acid component</t>
  </si>
  <si>
    <t>(Gro-P)n-Gro-P-ManNAc-GlcNAc-PP-undecaprenol</t>
  </si>
  <si>
    <t>CPD-12773</t>
  </si>
  <si>
    <t>Œ±-D-glucopyranosyl-diphosphoundecaprenol</t>
  </si>
  <si>
    <t>CPD-20070</t>
  </si>
  <si>
    <t>Œ±-D-Man-(1‚Üí3)-Œ±-D-Man-(1‚Üí3)-Œ±-D-Man-(1‚Üí2)-Œ±-D-Man-(1‚Üí2)-Œ±-D-Man-(1‚Üí3)-Œ±-D-Man-(1‚Üí3)-Œ±-Man-(1‚Üí3)-Œ±-D-GlcNAc-diphospho-ditrans,octacis-undecaprenol</t>
  </si>
  <si>
    <t>C4</t>
  </si>
  <si>
    <t>a N-acetylmuramoyl-pentapeptide-diphosphoundecaprenol</t>
  </si>
  <si>
    <t>undecaprenyl-diphospho-N-acetylmuramoyl-L-alanyl-Œ≥-D-glutamyl-L-lysyl- D-alanyl-D-alanine</t>
  </si>
  <si>
    <t>UDP-D-XYLOSE</t>
  </si>
  <si>
    <t>UDP-D-xylose</t>
  </si>
  <si>
    <t>UDP-Œ±-D-xylose</t>
  </si>
  <si>
    <t>CPD-507</t>
  </si>
  <si>
    <t>a carbohydrate phosphate</t>
  </si>
  <si>
    <t>a disaccharide phosphate</t>
  </si>
  <si>
    <t>D-cellobiose 6'-phosphate</t>
  </si>
  <si>
    <t>Œ≤-D-cellobiose 6'-phosphate</t>
  </si>
  <si>
    <t>CPD-20067</t>
  </si>
  <si>
    <t>Œ±-D-mannosyl-(1‚Üí3)-N-acetyl-Œ±-D-glucosaminyl-diphospho-ditrans,octacis-undecaprenol</t>
  </si>
  <si>
    <t>CPD-20069</t>
  </si>
  <si>
    <t>Œ±-D-mannosyl-(1‚Üí3)-Œ±-D-mannosyl-(1‚Üí3)-Œ±-D-mannosyl-(1‚Üí3)-N-acetyl-Œ±-D-glucosaminyl-diphospho-ditrans,octacis-undecaprenol</t>
  </si>
  <si>
    <t>CPD-12302</t>
  </si>
  <si>
    <t>ditrans,octacis-undecaprenyldiphospho-N-acetyl-(N-acetylglucosaminyl)muramoyl-L-alanyl-Œ≥-D-isoglutaminyl-N-(Œ≤-D-asparatyl)-L-lysyl-D-alanyl-D-alanine</t>
  </si>
  <si>
    <t>CPD-12308</t>
  </si>
  <si>
    <t>a peptidoglycan dimer (E. faecium, tetrapeptide)</t>
  </si>
  <si>
    <t>CPD-15432</t>
  </si>
  <si>
    <t>a histo-blood group antigen precursor disaccharide</t>
  </si>
  <si>
    <t>a type 3 histo-blood group antigen precursor disaccharide</t>
  </si>
  <si>
    <t>Œ≤-D-galactosyl-(1‚Üí3)-N-acetyl-Œ±-D-galactosaminyl-(1‚Üí3)-N-acetyl-Œ±-D-galactosaminyldiphospho-ditrans,octacis-undecaprenol</t>
  </si>
  <si>
    <t>CPD-5802</t>
  </si>
  <si>
    <t>Gro-P-ManNAc-GlcNAc-PP-undecaprenol</t>
  </si>
  <si>
    <t>ACETYL-D-GLUCOSAMINYLDIPHOSPHO-UNDECAPRE</t>
  </si>
  <si>
    <t>N-acetyl-Œ±-D-glucosaminyldiphospho-ditrans,octacis-undecaprenol</t>
  </si>
  <si>
    <t>CPD-12311</t>
  </si>
  <si>
    <t>a peptidoglycan tetramer with a D,D cross-link (Enterococcus faecium)</t>
  </si>
  <si>
    <t>RHAMNULOSE-1P</t>
  </si>
  <si>
    <t>a hexose 1-phosphate</t>
  </si>
  <si>
    <t>L-rhamnulose 1-phosphate</t>
  </si>
  <si>
    <t>a sugar 1-phosphate</t>
  </si>
  <si>
    <t>CPD-15430</t>
  </si>
  <si>
    <t>N-acetyl-Œ±-D-galactosaminyldiphospho-ditrans,octacis-undecaprenol</t>
  </si>
  <si>
    <t>Teichoic-P-Gro-Glc</t>
  </si>
  <si>
    <t>a non-D-alanylated teichoic acid precursor</t>
  </si>
  <si>
    <t>[(2-Glc)-Gro-P]n-Gro-P-ManNAc-GlcNAc-PP-undecaprenol</t>
  </si>
  <si>
    <t>CPD-15547</t>
  </si>
  <si>
    <t>Œ±-D-Man-(1‚Üí2)-Œ±-D-Man-(1‚Üí2)-[Œ±-D-Man-(1‚Üí3)-Œ±-D-Man-(1‚Üí3)-Œ±-D-Man-(1‚Üí2)-Œ±-D-Man-(1‚Üí2)]n-Œ±-D-Man-(1‚Üí3)-Œ±-D-Man-(1‚Üí3)-Œ±-D-Man-(1‚Üí3)-Œ±-D-GlcNAc-diphospho-ditrans,octacis-undecaprenol</t>
  </si>
  <si>
    <t>CPD-15545</t>
  </si>
  <si>
    <t>3-O-phospho-Œ±-D-Man-(1‚Üí2)-Œ±-D-Man-(1‚Üí2)-Œ±-D-Man-(1‚Üí3)-Œ±-D-Man-(1‚Üí3)-[Œ±-D-Man-(1‚Üí2)-Œ±-D-Man-(1‚Üí2)-Œ±-D-Man-(1‚Üí3)-Œ±-D-Man-(1‚Üí3)]n-Œ±-D-Man-(1‚Üí3)-Œ±-D-Man-(1‚Üí3)-Œ±-D-GlcNAc-diphospho-ditrans,octacis-undecaprenol</t>
  </si>
  <si>
    <t>CPD-7695</t>
  </si>
  <si>
    <t>ditrans,octacis-undecaprenyldiphospho-N-acetyl-(N-acetyl-Œ≤-D-glucosaminyl)muramoyl-L-alanyl-Œ≥-D-glutamyl-L-lysyl-D-alanyl-D-alanine</t>
  </si>
  <si>
    <t>CPD-21711</t>
  </si>
  <si>
    <t>ditrans,octacis-undecaprenyldiphospho-N-acetyl-(N-acetyl-Œ≤-D-glucosaminyl)muramoyl-L-alanyl-Œ≥-O-phospho-D-glutamyl-L-lysyl-D-alanyl-D-alanine</t>
  </si>
  <si>
    <t>CPD-18456</t>
  </si>
  <si>
    <t>2,4-diacetamido-2,4,6-trideoxy-Œ≤-L-gulopyranose</t>
  </si>
  <si>
    <t>CPD-16883</t>
  </si>
  <si>
    <t>Œ≤-D-galactosyl-(1‚Üí3)-N-acetyl-Œ±-D-galactosaminyl-diphospho-ditrans,octacis-undecaprenol</t>
  </si>
  <si>
    <t>CPD-12295</t>
  </si>
  <si>
    <t>ditrans,octacis-undecaprenyldiphospho-N-acetyl-(N-acetylglucosaminyl)muramoyl-L-alanyl-Œ≥-D-isoglutaminyl-N-(Œ≤-D-asparaginyl)-L-lysyl-D-alanyl-D-alanine</t>
  </si>
  <si>
    <t>CPD-12304</t>
  </si>
  <si>
    <t>ditrans,octacis-undecaprenyldiphospho-N-acetyl-(N-acetylglucosaminyl)muramoyl-L-alanyl-Œ≥-D-glutamyl-L-lysyl-D-alanine</t>
  </si>
  <si>
    <t>CPD-18464</t>
  </si>
  <si>
    <t>CMP-5,7-diacetamido-3,5,7,9-tetradeoxy-L-glycero-D-galacto-non-2-ulosonate</t>
  </si>
  <si>
    <t>CPD-15434</t>
  </si>
  <si>
    <t>Œ±-D-galactosyl-(1‚Üí3)-[Œ±-L-fucosyl-(1‚Üí2)]-Œ≤-D-galactosyl-(1‚Üí3)-N-acetyl-Œ±-D-galactosaminyl-(1‚Üí3)-N-acetyl-Œ±-D-galactosaminyldiphospho-ditrans,octacis-undecaprenol</t>
  </si>
  <si>
    <t>CPD-15546</t>
  </si>
  <si>
    <t>3-O-methylphospho-Œ±-D-Man-(1‚Üí2)-Œ±-D-Man-(1‚Üí2)-Œ±-D-Man-(1‚Üí3)-Œ±-D-Man-(1‚Üí3)-[Œ±-D-Man-(1‚Üí2)-Œ±-D-Man-(1‚Üí2)-Œ±-D-Man-(1‚Üí3)-Œ±-D-Man-(1‚Üí3)]n-Œ±-D-Man-(1‚Üí3)-Œ±-D-Man-(1‚Üí3)-Œ±-D-GlcNAc-diphospho-ditrans,octacis-undecaprenol</t>
  </si>
  <si>
    <t>CPD-18462</t>
  </si>
  <si>
    <t>a UDP-4-amino-4-deoxy sugar</t>
  </si>
  <si>
    <t>a UDP-4(R)-amino-4-deoxy sugar</t>
  </si>
  <si>
    <t>UDP-4-amino-4,6-dideoxy-N-acetyl-Œ≤-L-idosamine</t>
  </si>
  <si>
    <t>Fatty acid anion</t>
  </si>
  <si>
    <t>sialic acid-like sugar</t>
  </si>
  <si>
    <t xml:space="preserve">catabolic derivates of phenylacetate </t>
  </si>
  <si>
    <t>fatty-acid anion</t>
  </si>
  <si>
    <t>Unsaturated fatty acids</t>
  </si>
  <si>
    <t>alkane (putrescine degradation)</t>
  </si>
  <si>
    <t>organophosphate</t>
  </si>
  <si>
    <t>deoxysugar</t>
  </si>
  <si>
    <t>catabolic derivaest of toluene</t>
  </si>
  <si>
    <t>teichoic acid</t>
  </si>
  <si>
    <t>cinnamate and 3-hydroxycinnamate  degradation</t>
  </si>
  <si>
    <t>Nucleosides</t>
  </si>
  <si>
    <t>techoic acid</t>
  </si>
  <si>
    <t>species</t>
  </si>
  <si>
    <t>taxid</t>
  </si>
  <si>
    <t>ink_name</t>
  </si>
  <si>
    <t>phylum</t>
  </si>
  <si>
    <t>class</t>
  </si>
  <si>
    <t>order</t>
  </si>
  <si>
    <t>family</t>
  </si>
  <si>
    <t>genus</t>
  </si>
  <si>
    <t>Acti1</t>
  </si>
  <si>
    <t>Actinobacteria</t>
  </si>
  <si>
    <t>Coriobacteriia</t>
  </si>
  <si>
    <t>Coriobacteriales</t>
  </si>
  <si>
    <t>Coriobacteriaceae</t>
  </si>
  <si>
    <t>Collinsella</t>
  </si>
  <si>
    <t>Collinsella sp.</t>
  </si>
  <si>
    <t>Bact1</t>
  </si>
  <si>
    <t>Bacteroidetes</t>
  </si>
  <si>
    <t>Bacteroidia</t>
  </si>
  <si>
    <t>Bacteroidales</t>
  </si>
  <si>
    <t>Bacteroidaceae</t>
  </si>
  <si>
    <t>Bacteroides</t>
  </si>
  <si>
    <t>Bacteroides stercoris</t>
  </si>
  <si>
    <t>Firm1</t>
  </si>
  <si>
    <t>Firmicutes</t>
  </si>
  <si>
    <t>Clostridia</t>
  </si>
  <si>
    <t>Clostridiales</t>
  </si>
  <si>
    <t>Clostridiaceae</t>
  </si>
  <si>
    <t>Clostridium</t>
  </si>
  <si>
    <t>Clostridium sp.</t>
  </si>
  <si>
    <t>Firm2</t>
  </si>
  <si>
    <t>Ruminococcaceae</t>
  </si>
  <si>
    <t>Pseudoflavonifractor</t>
  </si>
  <si>
    <t>Pseudoflavonifractor sp.</t>
  </si>
  <si>
    <t>Firm3</t>
  </si>
  <si>
    <t>Ruminococcus</t>
  </si>
  <si>
    <t>Ruminococcus sp.</t>
  </si>
  <si>
    <t>Bact2</t>
  </si>
  <si>
    <t>Bacteroides vulgatus</t>
  </si>
  <si>
    <t>Firm4</t>
  </si>
  <si>
    <t>Acti2</t>
  </si>
  <si>
    <t>Bifidobacteriales</t>
  </si>
  <si>
    <t>Bifidobacteriaceae</t>
  </si>
  <si>
    <t>Bifidobacterium</t>
  </si>
  <si>
    <t>Bifidobacterium longum</t>
  </si>
  <si>
    <t>Firm5</t>
  </si>
  <si>
    <t>Peptostreptococcaceae</t>
  </si>
  <si>
    <t>Peptoclostridium</t>
  </si>
  <si>
    <t>Peptoclostridium sp.</t>
  </si>
  <si>
    <t>Firm6</t>
  </si>
  <si>
    <t>Lachnospiraceae</t>
  </si>
  <si>
    <t>&lt;not present&gt;</t>
  </si>
  <si>
    <t>Lachnospiraceae bacterium</t>
  </si>
  <si>
    <t>Prot1</t>
  </si>
  <si>
    <t>Proteobacteria</t>
  </si>
  <si>
    <t>Gammaproteobacteria</t>
  </si>
  <si>
    <t>Enterobacterales</t>
  </si>
  <si>
    <t>Enterobacteriaceae</t>
  </si>
  <si>
    <t>Escherichia</t>
  </si>
  <si>
    <t>Escherichia coli</t>
  </si>
  <si>
    <t>Firm7</t>
  </si>
  <si>
    <t>Firm8</t>
  </si>
  <si>
    <t>Blautia</t>
  </si>
  <si>
    <t>Blautia sp.</t>
  </si>
  <si>
    <t>Bact3</t>
  </si>
  <si>
    <t>Bacteroides plebeius</t>
  </si>
  <si>
    <t>Bact4</t>
  </si>
  <si>
    <t>Tannerellaceae</t>
  </si>
  <si>
    <t>Parabacteroides</t>
  </si>
  <si>
    <t>Parabacteroides sp.</t>
  </si>
  <si>
    <t>Firm9</t>
  </si>
  <si>
    <t>Dorea</t>
  </si>
  <si>
    <t>Dorea formicigenerans</t>
  </si>
  <si>
    <t>Firm10</t>
  </si>
  <si>
    <t>Firm11</t>
  </si>
  <si>
    <t>Firm12</t>
  </si>
  <si>
    <t>Bact5</t>
  </si>
  <si>
    <t>Acti3</t>
  </si>
  <si>
    <t>Collinsella intestinalis</t>
  </si>
  <si>
    <t>Firm13</t>
  </si>
  <si>
    <t>Firm14</t>
  </si>
  <si>
    <t>Bacilli</t>
  </si>
  <si>
    <t>Lactobacillales</t>
  </si>
  <si>
    <t>Streptococcaceae</t>
  </si>
  <si>
    <t>Streptococcus</t>
  </si>
  <si>
    <t>Streptococcus parasanguinis</t>
  </si>
  <si>
    <t>Bact6</t>
  </si>
  <si>
    <t>Bacteroides fragilis</t>
  </si>
  <si>
    <t>Firm15</t>
  </si>
  <si>
    <t>Lactobacillaceae</t>
  </si>
  <si>
    <t>Lactobacillus</t>
  </si>
  <si>
    <t>Lactobacillus salivarius</t>
  </si>
  <si>
    <t>Firm16</t>
  </si>
  <si>
    <t>Bact7</t>
  </si>
  <si>
    <t>Bacteroides sp.</t>
  </si>
  <si>
    <t>Firm17</t>
  </si>
  <si>
    <t>Subdoligranulum</t>
  </si>
  <si>
    <t>Subdoligranulum sp.</t>
  </si>
  <si>
    <t>Acti4</t>
  </si>
  <si>
    <t>Bifidobacterium pseudocatenulatum</t>
  </si>
  <si>
    <t>Prot2</t>
  </si>
  <si>
    <t>Bact8</t>
  </si>
  <si>
    <t>Bacteroides uniformis</t>
  </si>
  <si>
    <t>Prot3</t>
  </si>
  <si>
    <t>Betaproteobacteria</t>
  </si>
  <si>
    <t>Burkholderiales</t>
  </si>
  <si>
    <t>Sutterellaceae</t>
  </si>
  <si>
    <t>Sutterella</t>
  </si>
  <si>
    <t>Sutterella sp.</t>
  </si>
  <si>
    <t>Firm18</t>
  </si>
  <si>
    <t>Firm19</t>
  </si>
  <si>
    <t>Acti5</t>
  </si>
  <si>
    <t>Firm20</t>
  </si>
  <si>
    <t>Eubacteriaceae</t>
  </si>
  <si>
    <t>Eubacterium</t>
  </si>
  <si>
    <t>Firm21</t>
  </si>
  <si>
    <t>Firm22</t>
  </si>
  <si>
    <t>Acti6</t>
  </si>
  <si>
    <t>Firm23</t>
  </si>
  <si>
    <t>Erysipelotrichia</t>
  </si>
  <si>
    <t>Erysipelotrichales</t>
  </si>
  <si>
    <t>Erysipelotrichaceae</t>
  </si>
  <si>
    <t>Coprobacillus</t>
  </si>
  <si>
    <t>Coprobacillus sp.</t>
  </si>
  <si>
    <t>Firm24</t>
  </si>
  <si>
    <t>Faecalibacterium</t>
  </si>
  <si>
    <t>Faecalibacterium prausnitzii</t>
  </si>
  <si>
    <t>Acti7</t>
  </si>
  <si>
    <t>Atopobiaceae</t>
  </si>
  <si>
    <t>Olsenella</t>
  </si>
  <si>
    <t>Olsenella sp.</t>
  </si>
  <si>
    <t>Bact9</t>
  </si>
  <si>
    <t>Bact10</t>
  </si>
  <si>
    <t>Acti8</t>
  </si>
  <si>
    <t>Firm25</t>
  </si>
  <si>
    <t>Firm26</t>
  </si>
  <si>
    <t>Roseburia</t>
  </si>
  <si>
    <t>Roseburia sp.</t>
  </si>
  <si>
    <t>Bact11</t>
  </si>
  <si>
    <t>Parabacteroides distasonis</t>
  </si>
  <si>
    <t>Firm27</t>
  </si>
  <si>
    <t>Acti9</t>
  </si>
  <si>
    <t>Bact12</t>
  </si>
  <si>
    <t>Bact13</t>
  </si>
  <si>
    <t>Bact14</t>
  </si>
  <si>
    <t>Firm28</t>
  </si>
  <si>
    <t>Firm29</t>
  </si>
  <si>
    <t>Firm30</t>
  </si>
  <si>
    <t>Blautia obeum</t>
  </si>
  <si>
    <t>Firm31</t>
  </si>
  <si>
    <t>Acti10</t>
  </si>
  <si>
    <t>Bact15</t>
  </si>
  <si>
    <t>Bact16</t>
  </si>
  <si>
    <t>Firm32</t>
  </si>
  <si>
    <t>Eubacterium sp.</t>
  </si>
  <si>
    <t>Firm33</t>
  </si>
  <si>
    <t>Acti11</t>
  </si>
  <si>
    <t>Firm34</t>
  </si>
  <si>
    <t>Negativicutes</t>
  </si>
  <si>
    <t>Veillonellales</t>
  </si>
  <si>
    <t>Veillonellaceae</t>
  </si>
  <si>
    <t>Veillonella</t>
  </si>
  <si>
    <t>Veillonella parvula</t>
  </si>
  <si>
    <t>Bact17</t>
  </si>
  <si>
    <t>Prot4</t>
  </si>
  <si>
    <t>Firm35</t>
  </si>
  <si>
    <t>Bact18</t>
  </si>
  <si>
    <t>Bact19</t>
  </si>
  <si>
    <t>Prevotellaceae</t>
  </si>
  <si>
    <t>Prevotella</t>
  </si>
  <si>
    <t>Prevotella copri</t>
  </si>
  <si>
    <t>Firm36</t>
  </si>
  <si>
    <t>Bact20</t>
  </si>
  <si>
    <t>Firm37</t>
  </si>
  <si>
    <t>Firm38</t>
  </si>
  <si>
    <t>Selenomonadales</t>
  </si>
  <si>
    <t>Selenomonadaceae</t>
  </si>
  <si>
    <t>Mitsuokella</t>
  </si>
  <si>
    <t>Mitsuokella sp.</t>
  </si>
  <si>
    <t>Bact21</t>
  </si>
  <si>
    <t>Bact22</t>
  </si>
  <si>
    <t>Odoribacteraceae</t>
  </si>
  <si>
    <t>Odoribacter</t>
  </si>
  <si>
    <t>Odoribacter splanchnicus</t>
  </si>
  <si>
    <t>Firm39</t>
  </si>
  <si>
    <t>Ruminococcaceae bacterium</t>
  </si>
  <si>
    <t>Firm40</t>
  </si>
  <si>
    <t>Bact23</t>
  </si>
  <si>
    <t>Bact24</t>
  </si>
  <si>
    <t>Bacteroides xylanisolvens</t>
  </si>
  <si>
    <t>Bact25</t>
  </si>
  <si>
    <t>Bacteroides ovatus</t>
  </si>
  <si>
    <t>Bact26</t>
  </si>
  <si>
    <t>Bacteroides thetaiotaomicron</t>
  </si>
  <si>
    <t>Acti12</t>
  </si>
  <si>
    <t>Bifidobacterium adolescentis</t>
  </si>
  <si>
    <t>Firm41</t>
  </si>
  <si>
    <t>Acti13</t>
  </si>
  <si>
    <t>Acti14</t>
  </si>
  <si>
    <t>Acti15</t>
  </si>
  <si>
    <t>Firm42</t>
  </si>
  <si>
    <t>Bact27</t>
  </si>
  <si>
    <t>Bact28</t>
  </si>
  <si>
    <t>Butyricimonas</t>
  </si>
  <si>
    <t>Butyricimonas virosa</t>
  </si>
  <si>
    <t>Bact29</t>
  </si>
  <si>
    <t>Firm43</t>
  </si>
  <si>
    <t>Firm44</t>
  </si>
  <si>
    <t>Firm45</t>
  </si>
  <si>
    <t>Bact30</t>
  </si>
  <si>
    <t>Bact31</t>
  </si>
  <si>
    <t>Bact32</t>
  </si>
  <si>
    <t>Bacteroides caccae</t>
  </si>
  <si>
    <t>Firm46</t>
  </si>
  <si>
    <t>Dorea longicatena</t>
  </si>
  <si>
    <t>Acti16</t>
  </si>
  <si>
    <t>Bact33</t>
  </si>
  <si>
    <t>Firm47</t>
  </si>
  <si>
    <t>Firm48</t>
  </si>
  <si>
    <t>Coprococcus</t>
  </si>
  <si>
    <t>Coprococcus sp.</t>
  </si>
  <si>
    <t>Firm49</t>
  </si>
  <si>
    <t>Dorea sp.</t>
  </si>
  <si>
    <t>Firm50</t>
  </si>
  <si>
    <t>Firm51</t>
  </si>
  <si>
    <t>Firm52</t>
  </si>
  <si>
    <t>Coprococcus comes</t>
  </si>
  <si>
    <t>Bact34</t>
  </si>
  <si>
    <t>Firm53</t>
  </si>
  <si>
    <t>Bact35</t>
  </si>
  <si>
    <t>Firm54</t>
  </si>
  <si>
    <t>Firm55</t>
  </si>
  <si>
    <t>Streptococcus gallolyticus</t>
  </si>
  <si>
    <t>Firm56</t>
  </si>
  <si>
    <t>Hungatella</t>
  </si>
  <si>
    <t>Hungatella hathewayi</t>
  </si>
  <si>
    <t>Bact36</t>
  </si>
  <si>
    <t>Firm57</t>
  </si>
  <si>
    <t>Butyricicoccus</t>
  </si>
  <si>
    <t>Butyricicoccus sp.</t>
  </si>
  <si>
    <t>Bact37</t>
  </si>
  <si>
    <t>Bacteroides dorei</t>
  </si>
  <si>
    <t>Acti17</t>
  </si>
  <si>
    <t>Bact38</t>
  </si>
  <si>
    <t>Bact39</t>
  </si>
  <si>
    <t>Firm58</t>
  </si>
  <si>
    <t>Firm59</t>
  </si>
  <si>
    <t>Bact40</t>
  </si>
  <si>
    <t>Firm60</t>
  </si>
  <si>
    <t>Bact41</t>
  </si>
  <si>
    <t>Bact42</t>
  </si>
  <si>
    <t>Acti18</t>
  </si>
  <si>
    <t>Acti19</t>
  </si>
  <si>
    <t>Firm61</t>
  </si>
  <si>
    <t>Bact43</t>
  </si>
  <si>
    <t>Firm62</t>
  </si>
  <si>
    <t>Absiella</t>
  </si>
  <si>
    <t>Absiella dolichum</t>
  </si>
  <si>
    <t>Firm63</t>
  </si>
  <si>
    <t>Firm64</t>
  </si>
  <si>
    <t>Bact44</t>
  </si>
  <si>
    <t>Bact45</t>
  </si>
  <si>
    <t>Acti20</t>
  </si>
  <si>
    <t>Firm65</t>
  </si>
  <si>
    <t>Streptococcus vestibularis</t>
  </si>
  <si>
    <t>Firm66</t>
  </si>
  <si>
    <t>Firm67</t>
  </si>
  <si>
    <t>Firm68</t>
  </si>
  <si>
    <t>Sellimonas</t>
  </si>
  <si>
    <t>Sellimonas intestinalis</t>
  </si>
  <si>
    <t>Bact46</t>
  </si>
  <si>
    <t>Acti21</t>
  </si>
  <si>
    <t>Bifidobacterium bifidum</t>
  </si>
  <si>
    <t>Firm69</t>
  </si>
  <si>
    <t>Firm70</t>
  </si>
  <si>
    <t>Firm71</t>
  </si>
  <si>
    <t>Firm72</t>
  </si>
  <si>
    <t>Bact47</t>
  </si>
  <si>
    <t>Firm73</t>
  </si>
  <si>
    <t>Acti22</t>
  </si>
  <si>
    <t>Firm74</t>
  </si>
  <si>
    <t>Firm75</t>
  </si>
  <si>
    <t>Erysipelotrichaceae bacterium</t>
  </si>
  <si>
    <t>Acti23</t>
  </si>
  <si>
    <t>Bact48</t>
  </si>
  <si>
    <t>Bact49</t>
  </si>
  <si>
    <t>Firm76</t>
  </si>
  <si>
    <t>Firm77</t>
  </si>
  <si>
    <t>Bact50</t>
  </si>
  <si>
    <t>Bact51</t>
  </si>
  <si>
    <t>Acti24</t>
  </si>
  <si>
    <t>Bact52</t>
  </si>
  <si>
    <t>Firm78</t>
  </si>
  <si>
    <t>Acti25</t>
  </si>
  <si>
    <t>Firm79</t>
  </si>
  <si>
    <t>Acti26</t>
  </si>
  <si>
    <t>Firm80</t>
  </si>
  <si>
    <t>Bacillales</t>
  </si>
  <si>
    <t>Bacillaceae</t>
  </si>
  <si>
    <t>Bacillus</t>
  </si>
  <si>
    <t>Bacillus sonorensis</t>
  </si>
  <si>
    <t>Acti27</t>
  </si>
  <si>
    <t>Firm81</t>
  </si>
  <si>
    <t>Firm82</t>
  </si>
  <si>
    <t>Firm83</t>
  </si>
  <si>
    <t>Acti28</t>
  </si>
  <si>
    <t>Firm84</t>
  </si>
  <si>
    <t>Lactobacillus fermentum</t>
  </si>
  <si>
    <t>Bact53</t>
  </si>
  <si>
    <t>Acti29</t>
  </si>
  <si>
    <t>Bact54</t>
  </si>
  <si>
    <t>Firm85</t>
  </si>
  <si>
    <t>Acti30</t>
  </si>
  <si>
    <t>Firm86</t>
  </si>
  <si>
    <t>Leuconostocaceae</t>
  </si>
  <si>
    <t>Weissella</t>
  </si>
  <si>
    <t>Weissella cibaria</t>
  </si>
  <si>
    <t>Bact55</t>
  </si>
  <si>
    <t>Acti31</t>
  </si>
  <si>
    <t>Bact56</t>
  </si>
  <si>
    <t>Firm87</t>
  </si>
  <si>
    <t>Firm88</t>
  </si>
  <si>
    <t>Catenibacterium</t>
  </si>
  <si>
    <t>Catenibacterium sp.</t>
  </si>
  <si>
    <t>Acti32</t>
  </si>
  <si>
    <t>Bact57</t>
  </si>
  <si>
    <t>Firm89</t>
  </si>
  <si>
    <t>Firm90</t>
  </si>
  <si>
    <t>Firm91</t>
  </si>
  <si>
    <t>Acti33</t>
  </si>
  <si>
    <t>Firm92</t>
  </si>
  <si>
    <t>Firm93</t>
  </si>
  <si>
    <t>Faecalibacterium sp.</t>
  </si>
  <si>
    <t>Bact58</t>
  </si>
  <si>
    <t>Firm94</t>
  </si>
  <si>
    <t>Firm95</t>
  </si>
  <si>
    <t>Firm96</t>
  </si>
  <si>
    <t>Firm97</t>
  </si>
  <si>
    <t>Harryflintia</t>
  </si>
  <si>
    <t>Harryflintia acetispora</t>
  </si>
  <si>
    <t>Firm98</t>
  </si>
  <si>
    <t>Firm99</t>
  </si>
  <si>
    <t>Coprococcus catus</t>
  </si>
  <si>
    <t>Firm100</t>
  </si>
  <si>
    <t>Firm101</t>
  </si>
  <si>
    <t>Acti34</t>
  </si>
  <si>
    <t>Bact59</t>
  </si>
  <si>
    <t>Bacteroides cellulosilyticus</t>
  </si>
  <si>
    <t>Acti35</t>
  </si>
  <si>
    <t>Acti36</t>
  </si>
  <si>
    <t>Acti37</t>
  </si>
  <si>
    <t>Firm102</t>
  </si>
  <si>
    <t>Roseburia intestinalis</t>
  </si>
  <si>
    <t>Bact60</t>
  </si>
  <si>
    <t>Firm103</t>
  </si>
  <si>
    <t>Firm104</t>
  </si>
  <si>
    <t>Firm105</t>
  </si>
  <si>
    <t>Firm106</t>
  </si>
  <si>
    <t>Firm107</t>
  </si>
  <si>
    <t>Erysipelatoclostridium</t>
  </si>
  <si>
    <t>Erysipelatoclostridium ramosum</t>
  </si>
  <si>
    <t>Firm108</t>
  </si>
  <si>
    <t>Bact61</t>
  </si>
  <si>
    <t>Bacteroides eggerthii</t>
  </si>
  <si>
    <t>Firm109</t>
  </si>
  <si>
    <t>Firm110</t>
  </si>
  <si>
    <t>Streptococcus salivarius</t>
  </si>
  <si>
    <t>Acti38</t>
  </si>
  <si>
    <t>Firm111</t>
  </si>
  <si>
    <t>Acti39</t>
  </si>
  <si>
    <t>Firm112</t>
  </si>
  <si>
    <t>Streptococcus pasteurianus</t>
  </si>
  <si>
    <t>Firm113</t>
  </si>
  <si>
    <t>Bact62</t>
  </si>
  <si>
    <t>Firm114</t>
  </si>
  <si>
    <t>Firm115</t>
  </si>
  <si>
    <t>Streptococcus sp.</t>
  </si>
  <si>
    <t>Firm116</t>
  </si>
  <si>
    <t>Firm117</t>
  </si>
  <si>
    <t>Firm118</t>
  </si>
  <si>
    <t>Prot5</t>
  </si>
  <si>
    <t>Klebsiella</t>
  </si>
  <si>
    <t>Klebsiella pneumoniae</t>
  </si>
  <si>
    <t>Firm119</t>
  </si>
  <si>
    <t>Firm120</t>
  </si>
  <si>
    <t>Bact63</t>
  </si>
  <si>
    <t>Firm121</t>
  </si>
  <si>
    <t>Firm122</t>
  </si>
  <si>
    <t>Bact64</t>
  </si>
  <si>
    <t>Firm123</t>
  </si>
  <si>
    <t>Bact65</t>
  </si>
  <si>
    <t>Bact66</t>
  </si>
  <si>
    <t>Firm124</t>
  </si>
  <si>
    <t>Firm125</t>
  </si>
  <si>
    <t>Firm126</t>
  </si>
  <si>
    <t>Bact67</t>
  </si>
  <si>
    <t>Firm127</t>
  </si>
  <si>
    <t>Anaerofustis</t>
  </si>
  <si>
    <t>Anaerofustis stercorihominis</t>
  </si>
  <si>
    <t>Firm128</t>
  </si>
  <si>
    <t>Firm129</t>
  </si>
  <si>
    <t>Prot6</t>
  </si>
  <si>
    <t>Firm130</t>
  </si>
  <si>
    <t>Firm131</t>
  </si>
  <si>
    <t>Firm132</t>
  </si>
  <si>
    <t>Bact68</t>
  </si>
  <si>
    <t>Firm133</t>
  </si>
  <si>
    <t>Lactococcus</t>
  </si>
  <si>
    <t>Lactococcus lactis</t>
  </si>
  <si>
    <t>Bact69</t>
  </si>
  <si>
    <t>Firm134</t>
  </si>
  <si>
    <t>Coprobacillus cateniformis</t>
  </si>
  <si>
    <t>Acti40</t>
  </si>
  <si>
    <t>Bact70</t>
  </si>
  <si>
    <t>Firm135</t>
  </si>
  <si>
    <t>Firm136</t>
  </si>
  <si>
    <t>Firm137</t>
  </si>
  <si>
    <t>Firm138</t>
  </si>
  <si>
    <t>Firm139</t>
  </si>
  <si>
    <t>Bact71</t>
  </si>
  <si>
    <t>Bact72</t>
  </si>
  <si>
    <t>Firm140</t>
  </si>
  <si>
    <t>Firm141</t>
  </si>
  <si>
    <t>Bact73</t>
  </si>
  <si>
    <t>Acti41</t>
  </si>
  <si>
    <t>Firm142</t>
  </si>
  <si>
    <t>Eubacterium ventriosum</t>
  </si>
  <si>
    <t>Firm143</t>
  </si>
  <si>
    <t>Firm144</t>
  </si>
  <si>
    <t>Acti42</t>
  </si>
  <si>
    <t>Bact74</t>
  </si>
  <si>
    <t>Bact75</t>
  </si>
  <si>
    <t>Bact76</t>
  </si>
  <si>
    <t>Firm145</t>
  </si>
  <si>
    <t>Firm146</t>
  </si>
  <si>
    <t>Bact77</t>
  </si>
  <si>
    <t>Firm147</t>
  </si>
  <si>
    <t>Firm148</t>
  </si>
  <si>
    <t>Prot7</t>
  </si>
  <si>
    <t>Firm149</t>
  </si>
  <si>
    <t>Firm150</t>
  </si>
  <si>
    <t>Acti43</t>
  </si>
  <si>
    <t>Firm151</t>
  </si>
  <si>
    <t>Bact78</t>
  </si>
  <si>
    <t>Firm152</t>
  </si>
  <si>
    <t>Bact79</t>
  </si>
  <si>
    <t>Firm153</t>
  </si>
  <si>
    <t>Acti44</t>
  </si>
  <si>
    <t>Firm154</t>
  </si>
  <si>
    <t>Clostridiaceae bacterium</t>
  </si>
  <si>
    <t>Firm155</t>
  </si>
  <si>
    <t>Firm156</t>
  </si>
  <si>
    <t>Firmicutes bacterium</t>
  </si>
  <si>
    <t>Firm157</t>
  </si>
  <si>
    <t>Bact80</t>
  </si>
  <si>
    <t>Firm158</t>
  </si>
  <si>
    <t>Bact81</t>
  </si>
  <si>
    <t>Firm159</t>
  </si>
  <si>
    <t>Acti45</t>
  </si>
  <si>
    <t>Bact82</t>
  </si>
  <si>
    <t>Firm160</t>
  </si>
  <si>
    <t>Megamonas</t>
  </si>
  <si>
    <t>Megamonas funiformis</t>
  </si>
  <si>
    <t>Bact83</t>
  </si>
  <si>
    <t>Bact84</t>
  </si>
  <si>
    <t>Firm161</t>
  </si>
  <si>
    <t>Bact85</t>
  </si>
  <si>
    <t>Firm162</t>
  </si>
  <si>
    <t>Firm163</t>
  </si>
  <si>
    <t>Roseburia hominis</t>
  </si>
  <si>
    <t>Firm164</t>
  </si>
  <si>
    <t>Acti46</t>
  </si>
  <si>
    <t>Firm165</t>
  </si>
  <si>
    <t>Firm166</t>
  </si>
  <si>
    <t>Bact86</t>
  </si>
  <si>
    <t>Bact87</t>
  </si>
  <si>
    <t>Prot8</t>
  </si>
  <si>
    <t>Enterobacter</t>
  </si>
  <si>
    <t>Enterobacter sp.</t>
  </si>
  <si>
    <t>Firm167</t>
  </si>
  <si>
    <t>Bact88</t>
  </si>
  <si>
    <t>Firm168</t>
  </si>
  <si>
    <t>Firm169</t>
  </si>
  <si>
    <t>Firm170</t>
  </si>
  <si>
    <t>Bact89</t>
  </si>
  <si>
    <t>Rikenellaceae</t>
  </si>
  <si>
    <t>Alistipes</t>
  </si>
  <si>
    <t>Alistipes indistinctus</t>
  </si>
  <si>
    <t>Bact90</t>
  </si>
  <si>
    <t>Bacteroides intestinalis</t>
  </si>
  <si>
    <t>Firm171</t>
  </si>
  <si>
    <t>Acidaminococcales</t>
  </si>
  <si>
    <t>Acidaminococcaceae</t>
  </si>
  <si>
    <t>Acidaminococcus</t>
  </si>
  <si>
    <t>Acidaminococcus sp.</t>
  </si>
  <si>
    <t>Acti47</t>
  </si>
  <si>
    <t>Firm172</t>
  </si>
  <si>
    <t>Ruminococcus bromii</t>
  </si>
  <si>
    <t>Firm173</t>
  </si>
  <si>
    <t>Firm174</t>
  </si>
  <si>
    <t>Firm175</t>
  </si>
  <si>
    <t>Holdemanella</t>
  </si>
  <si>
    <t>Holdemanella biformis</t>
  </si>
  <si>
    <t>Bact91</t>
  </si>
  <si>
    <t>Acti48</t>
  </si>
  <si>
    <t>Firm176</t>
  </si>
  <si>
    <t>Firm177</t>
  </si>
  <si>
    <t>Roseburia inulinivorans</t>
  </si>
  <si>
    <t>Firm178</t>
  </si>
  <si>
    <t>Bact92</t>
  </si>
  <si>
    <t>Bact93</t>
  </si>
  <si>
    <t>Firm179</t>
  </si>
  <si>
    <t>Firm180</t>
  </si>
  <si>
    <t>Bact94</t>
  </si>
  <si>
    <t>Firm181</t>
  </si>
  <si>
    <t>Firm182</t>
  </si>
  <si>
    <t>Firm183</t>
  </si>
  <si>
    <t>Prot9</t>
  </si>
  <si>
    <t>Firm184</t>
  </si>
  <si>
    <t>Agathobaculum</t>
  </si>
  <si>
    <t>Agathobaculum butyriciproducens</t>
  </si>
  <si>
    <t>Firm185</t>
  </si>
  <si>
    <t>Firm186</t>
  </si>
  <si>
    <t>Solobacterium</t>
  </si>
  <si>
    <t>Solobacterium moorei</t>
  </si>
  <si>
    <t>Firm187</t>
  </si>
  <si>
    <t>Firm188</t>
  </si>
  <si>
    <t>Firm189</t>
  </si>
  <si>
    <t>Firm190</t>
  </si>
  <si>
    <t>Firm191</t>
  </si>
  <si>
    <t>Prot10</t>
  </si>
  <si>
    <t>Firm192</t>
  </si>
  <si>
    <t>Bact95</t>
  </si>
  <si>
    <t>Bact96</t>
  </si>
  <si>
    <t>Bact97</t>
  </si>
  <si>
    <t>Bact98</t>
  </si>
  <si>
    <t>Bact99</t>
  </si>
  <si>
    <t>Firm193</t>
  </si>
  <si>
    <t>Firm194</t>
  </si>
  <si>
    <t>Bact100</t>
  </si>
  <si>
    <t>Alistipes sp.</t>
  </si>
  <si>
    <t>Acti49</t>
  </si>
  <si>
    <t>Firm195</t>
  </si>
  <si>
    <t>Firm196</t>
  </si>
  <si>
    <t>Bact101</t>
  </si>
  <si>
    <t>Firm197</t>
  </si>
  <si>
    <t>Firm198</t>
  </si>
  <si>
    <t>Acti50</t>
  </si>
  <si>
    <t>Firm199</t>
  </si>
  <si>
    <t>Firm200</t>
  </si>
  <si>
    <t>Bact102</t>
  </si>
  <si>
    <t>Prot11</t>
  </si>
  <si>
    <t>Bact103</t>
  </si>
  <si>
    <t>Firm201</t>
  </si>
  <si>
    <t>Acti51</t>
  </si>
  <si>
    <t>Firm202</t>
  </si>
  <si>
    <t>Firm203</t>
  </si>
  <si>
    <t>Firm204</t>
  </si>
  <si>
    <t>Bact104</t>
  </si>
  <si>
    <t>Firm205</t>
  </si>
  <si>
    <t>Bact105</t>
  </si>
  <si>
    <t>Bact106</t>
  </si>
  <si>
    <t>Bact107</t>
  </si>
  <si>
    <t>Acti52</t>
  </si>
  <si>
    <t>Acti53</t>
  </si>
  <si>
    <t>Firm206</t>
  </si>
  <si>
    <t>Firm207</t>
  </si>
  <si>
    <t>Bact108</t>
  </si>
  <si>
    <t>Firm208</t>
  </si>
  <si>
    <t>Bact109</t>
  </si>
  <si>
    <t>Acti54</t>
  </si>
  <si>
    <t>Firm209</t>
  </si>
  <si>
    <t>Firm210</t>
  </si>
  <si>
    <t>Prot12</t>
  </si>
  <si>
    <t>Firm211</t>
  </si>
  <si>
    <t>Firm212</t>
  </si>
  <si>
    <t>Firm213</t>
  </si>
  <si>
    <t>Firm214</t>
  </si>
  <si>
    <t>Bact110</t>
  </si>
  <si>
    <t>Firm215</t>
  </si>
  <si>
    <t>Clostridiales bacterium</t>
  </si>
  <si>
    <t>Acti55</t>
  </si>
  <si>
    <t>Firm216</t>
  </si>
  <si>
    <t>Bact111</t>
  </si>
  <si>
    <t>Acti56</t>
  </si>
  <si>
    <t>Firm217</t>
  </si>
  <si>
    <t>Firm218</t>
  </si>
  <si>
    <t>Firm219</t>
  </si>
  <si>
    <t>Firm220</t>
  </si>
  <si>
    <t>Streptococcus anginosus</t>
  </si>
  <si>
    <t>Firm221</t>
  </si>
  <si>
    <t>Clostridium butyricum</t>
  </si>
  <si>
    <t>Firm222</t>
  </si>
  <si>
    <t>Bact112</t>
  </si>
  <si>
    <t>Firm223</t>
  </si>
  <si>
    <t>Bact113</t>
  </si>
  <si>
    <t>Bact114</t>
  </si>
  <si>
    <t>Acti57</t>
  </si>
  <si>
    <t>Bact115</t>
  </si>
  <si>
    <t>Firm224</t>
  </si>
  <si>
    <t>Acti58</t>
  </si>
  <si>
    <t>Firm225</t>
  </si>
  <si>
    <t>Firm226</t>
  </si>
  <si>
    <t>Acti59</t>
  </si>
  <si>
    <t>Firm227</t>
  </si>
  <si>
    <t>Firm228</t>
  </si>
  <si>
    <t>Bact116</t>
  </si>
  <si>
    <t>Firm229</t>
  </si>
  <si>
    <t>Firm230</t>
  </si>
  <si>
    <t>Bact117</t>
  </si>
  <si>
    <t>Firm231</t>
  </si>
  <si>
    <t>Firm232</t>
  </si>
  <si>
    <t>Firm233</t>
  </si>
  <si>
    <t>Fuso1</t>
  </si>
  <si>
    <t>Fusobacteria</t>
  </si>
  <si>
    <t>Fusobacteriia</t>
  </si>
  <si>
    <t>Fusobacteriales</t>
  </si>
  <si>
    <t>Fusobacteriaceae</t>
  </si>
  <si>
    <t>Fusobacterium</t>
  </si>
  <si>
    <t>Fusobacterium varium</t>
  </si>
  <si>
    <t>Firm234</t>
  </si>
  <si>
    <t>Firm235</t>
  </si>
  <si>
    <t>Firm236</t>
  </si>
  <si>
    <t>Bact118</t>
  </si>
  <si>
    <t>Bact119</t>
  </si>
  <si>
    <t>Firm237</t>
  </si>
  <si>
    <t>Acti60</t>
  </si>
  <si>
    <t>Firm238</t>
  </si>
  <si>
    <t>Firm239</t>
  </si>
  <si>
    <t>Firm240</t>
  </si>
  <si>
    <t>Firm241</t>
  </si>
  <si>
    <t>Acti61</t>
  </si>
  <si>
    <t>Prot13</t>
  </si>
  <si>
    <t>Acti62</t>
  </si>
  <si>
    <t>Bact120</t>
  </si>
  <si>
    <t>Acti63</t>
  </si>
  <si>
    <t>Acti64</t>
  </si>
  <si>
    <t>Firm242</t>
  </si>
  <si>
    <t>Firm243</t>
  </si>
  <si>
    <t>Bact121</t>
  </si>
  <si>
    <t>Firm244</t>
  </si>
  <si>
    <t>Firm245</t>
  </si>
  <si>
    <t>Firm246</t>
  </si>
  <si>
    <t>Bact122</t>
  </si>
  <si>
    <t>Firm247</t>
  </si>
  <si>
    <t>Acti65</t>
  </si>
  <si>
    <t>Firm248</t>
  </si>
  <si>
    <t>Acti66</t>
  </si>
  <si>
    <t>Bact123</t>
  </si>
  <si>
    <t>Parabacteroides merdae</t>
  </si>
  <si>
    <t>Bact124</t>
  </si>
  <si>
    <t>Firm249</t>
  </si>
  <si>
    <t>Lactobacillus amylovorus</t>
  </si>
  <si>
    <t>Bact125</t>
  </si>
  <si>
    <t>Firm250</t>
  </si>
  <si>
    <t>Firm251</t>
  </si>
  <si>
    <t>Firm252</t>
  </si>
  <si>
    <t>Bact126</t>
  </si>
  <si>
    <t>Acti67</t>
  </si>
  <si>
    <t>Firm253</t>
  </si>
  <si>
    <t>Bact127</t>
  </si>
  <si>
    <t>Acti68</t>
  </si>
  <si>
    <t>Bact128</t>
  </si>
  <si>
    <t>Firm254</t>
  </si>
  <si>
    <t>Bact129</t>
  </si>
  <si>
    <t>Firm255</t>
  </si>
  <si>
    <t>Firm256</t>
  </si>
  <si>
    <t>Bact130</t>
  </si>
  <si>
    <t>Firm257</t>
  </si>
  <si>
    <t>Bact131</t>
  </si>
  <si>
    <t>Firm258</t>
  </si>
  <si>
    <t>Acti69</t>
  </si>
  <si>
    <t>Bact132</t>
  </si>
  <si>
    <t>Firm259</t>
  </si>
  <si>
    <t>Firm260</t>
  </si>
  <si>
    <t>Bact133</t>
  </si>
  <si>
    <t>Firm261</t>
  </si>
  <si>
    <t>Acti70</t>
  </si>
  <si>
    <t>Firm262</t>
  </si>
  <si>
    <t>Firm263</t>
  </si>
  <si>
    <t>Bact134</t>
  </si>
  <si>
    <t>Bact135</t>
  </si>
  <si>
    <t>Firm264</t>
  </si>
  <si>
    <t>Acti71</t>
  </si>
  <si>
    <t>Bact136</t>
  </si>
  <si>
    <t>Bact137</t>
  </si>
  <si>
    <t>Acti72</t>
  </si>
  <si>
    <t>Firm265</t>
  </si>
  <si>
    <t>Firm266</t>
  </si>
  <si>
    <t>Acti73</t>
  </si>
  <si>
    <t>Prot14</t>
  </si>
  <si>
    <t>Citrobacter</t>
  </si>
  <si>
    <t>Citrobacter portucalensis</t>
  </si>
  <si>
    <t>Firm267</t>
  </si>
  <si>
    <t>Firm268</t>
  </si>
  <si>
    <t>Eisenbergiella</t>
  </si>
  <si>
    <t>Eisenbergiella massiliensis</t>
  </si>
  <si>
    <t>Firm269</t>
  </si>
  <si>
    <t>Bact138</t>
  </si>
  <si>
    <t>Firm270</t>
  </si>
  <si>
    <t>Firm271</t>
  </si>
  <si>
    <t>Firm272</t>
  </si>
  <si>
    <t>Paeniclostridium</t>
  </si>
  <si>
    <t>Paeniclostridium sordellii</t>
  </si>
  <si>
    <t>Acti74</t>
  </si>
  <si>
    <t>Acti75</t>
  </si>
  <si>
    <t>Firm273</t>
  </si>
  <si>
    <t>Firm274</t>
  </si>
  <si>
    <t>Firm275</t>
  </si>
  <si>
    <t>Firm276</t>
  </si>
  <si>
    <t>Firm277</t>
  </si>
  <si>
    <t>Firm278</t>
  </si>
  <si>
    <t>Bact139</t>
  </si>
  <si>
    <t>Acti76</t>
  </si>
  <si>
    <t>Bact140</t>
  </si>
  <si>
    <t>Firm279</t>
  </si>
  <si>
    <t>Acti77</t>
  </si>
  <si>
    <t>Firm280</t>
  </si>
  <si>
    <t>Bact141</t>
  </si>
  <si>
    <t>Firm281</t>
  </si>
  <si>
    <t>Firm282</t>
  </si>
  <si>
    <t>Bact142</t>
  </si>
  <si>
    <t>Firm283</t>
  </si>
  <si>
    <t>Acti78</t>
  </si>
  <si>
    <t>Firm284</t>
  </si>
  <si>
    <t>Firm285</t>
  </si>
  <si>
    <t>Bact143</t>
  </si>
  <si>
    <t>Acti79</t>
  </si>
  <si>
    <t>Firm286</t>
  </si>
  <si>
    <t>Bact144</t>
  </si>
  <si>
    <t>Bact145</t>
  </si>
  <si>
    <t>Acti80</t>
  </si>
  <si>
    <t>Firm287</t>
  </si>
  <si>
    <t>Firm288</t>
  </si>
  <si>
    <t>Bact146</t>
  </si>
  <si>
    <t>Bact147</t>
  </si>
  <si>
    <t>Firm289</t>
  </si>
  <si>
    <t>Firm290</t>
  </si>
  <si>
    <t>Firm291</t>
  </si>
  <si>
    <t>Bact148</t>
  </si>
  <si>
    <t>Firm292</t>
  </si>
  <si>
    <t>Firm293</t>
  </si>
  <si>
    <t>Bact149</t>
  </si>
  <si>
    <t>Bact150</t>
  </si>
  <si>
    <t>Bact151</t>
  </si>
  <si>
    <t>Bact152</t>
  </si>
  <si>
    <t>Firm294</t>
  </si>
  <si>
    <t>Eisenbergiella sp.</t>
  </si>
  <si>
    <t>Acti81</t>
  </si>
  <si>
    <t>Firm295</t>
  </si>
  <si>
    <t>Firm296</t>
  </si>
  <si>
    <t>Acti82</t>
  </si>
  <si>
    <t>Firm297</t>
  </si>
  <si>
    <t>Firm298</t>
  </si>
  <si>
    <t>Bact153</t>
  </si>
  <si>
    <t>Firm299</t>
  </si>
  <si>
    <t>Acti83</t>
  </si>
  <si>
    <t>Firm300</t>
  </si>
  <si>
    <t>Bact154</t>
  </si>
  <si>
    <t>Firm301</t>
  </si>
  <si>
    <t>Firm302</t>
  </si>
  <si>
    <t>Firm303</t>
  </si>
  <si>
    <t>Bact155</t>
  </si>
  <si>
    <t>Acti84</t>
  </si>
  <si>
    <t>Firm304</t>
  </si>
  <si>
    <t>Enterococcaceae</t>
  </si>
  <si>
    <t>Enterococcus</t>
  </si>
  <si>
    <t>Enterococcus asini</t>
  </si>
  <si>
    <t>Acti85</t>
  </si>
  <si>
    <t>Firm305</t>
  </si>
  <si>
    <t>Firm306</t>
  </si>
  <si>
    <t>Acti86</t>
  </si>
  <si>
    <t>Firm307</t>
  </si>
  <si>
    <t>Prot15</t>
  </si>
  <si>
    <t>Firm308</t>
  </si>
  <si>
    <t>Bact156</t>
  </si>
  <si>
    <t>Bacteroides stercorirosoris</t>
  </si>
  <si>
    <t>Firm309</t>
  </si>
  <si>
    <t>Acti87</t>
  </si>
  <si>
    <t>Firm310</t>
  </si>
  <si>
    <t>Firm311</t>
  </si>
  <si>
    <t>Tyzzerella</t>
  </si>
  <si>
    <t>Tyzzerella nexilis</t>
  </si>
  <si>
    <t>Firm312</t>
  </si>
  <si>
    <t>Bact157</t>
  </si>
  <si>
    <t>Firm313</t>
  </si>
  <si>
    <t>Veillonella sp.</t>
  </si>
  <si>
    <t>Acti88</t>
  </si>
  <si>
    <t>Firm314</t>
  </si>
  <si>
    <t>Firm315</t>
  </si>
  <si>
    <t>Acti89</t>
  </si>
  <si>
    <t>Firm316</t>
  </si>
  <si>
    <t>Bact158</t>
  </si>
  <si>
    <t>Bact159</t>
  </si>
  <si>
    <t>Acti90</t>
  </si>
  <si>
    <t>Acti91</t>
  </si>
  <si>
    <t>Acti92</t>
  </si>
  <si>
    <t>Bact160</t>
  </si>
  <si>
    <t>Bact161</t>
  </si>
  <si>
    <t>Bact162</t>
  </si>
  <si>
    <t>Bacteroides clarus</t>
  </si>
  <si>
    <t>Firm317</t>
  </si>
  <si>
    <t>Firm318</t>
  </si>
  <si>
    <t>Coprococcus eutactus</t>
  </si>
  <si>
    <t>Firm319</t>
  </si>
  <si>
    <t>Firm320</t>
  </si>
  <si>
    <t>Firm321</t>
  </si>
  <si>
    <t>Acti93</t>
  </si>
  <si>
    <t>Bact163</t>
  </si>
  <si>
    <t>Bact164</t>
  </si>
  <si>
    <t>Paraprevotella</t>
  </si>
  <si>
    <t>Paraprevotella clara</t>
  </si>
  <si>
    <t>Bact165</t>
  </si>
  <si>
    <t>Firm322</t>
  </si>
  <si>
    <t>Faecalicoccus</t>
  </si>
  <si>
    <t>Faecalicoccus pleomorphus</t>
  </si>
  <si>
    <t>Firm323</t>
  </si>
  <si>
    <t>Prot16</t>
  </si>
  <si>
    <t>Bact166</t>
  </si>
  <si>
    <t>Firm324</t>
  </si>
  <si>
    <t>Bact167</t>
  </si>
  <si>
    <t>Acti94</t>
  </si>
  <si>
    <t>Acti95</t>
  </si>
  <si>
    <t>Firm325</t>
  </si>
  <si>
    <t>Firm326</t>
  </si>
  <si>
    <t>Bact168</t>
  </si>
  <si>
    <t>Firm327</t>
  </si>
  <si>
    <t>Firm328</t>
  </si>
  <si>
    <t>Bact169</t>
  </si>
  <si>
    <t>Bact170</t>
  </si>
  <si>
    <t>Firm329</t>
  </si>
  <si>
    <t>Firm330</t>
  </si>
  <si>
    <t>Firm331</t>
  </si>
  <si>
    <t>Acti96</t>
  </si>
  <si>
    <t>Firm332</t>
  </si>
  <si>
    <t>Firm333</t>
  </si>
  <si>
    <t>Clostridiales Family XIII. Incertae Sedis</t>
  </si>
  <si>
    <t>Emergencia</t>
  </si>
  <si>
    <t>Emergencia timonensis</t>
  </si>
  <si>
    <t>Firm334</t>
  </si>
  <si>
    <t>Bact171</t>
  </si>
  <si>
    <t>Acti97</t>
  </si>
  <si>
    <t>Bact172</t>
  </si>
  <si>
    <t>Firm335</t>
  </si>
  <si>
    <t>Bact173</t>
  </si>
  <si>
    <t>Firm336</t>
  </si>
  <si>
    <t>Firm337</t>
  </si>
  <si>
    <t>Firm338</t>
  </si>
  <si>
    <t>Melissococcus</t>
  </si>
  <si>
    <t>Firm339</t>
  </si>
  <si>
    <t>Firm340</t>
  </si>
  <si>
    <t>Firm341</t>
  </si>
  <si>
    <t>Firm342</t>
  </si>
  <si>
    <t>Acti98</t>
  </si>
  <si>
    <t>Firm343</t>
  </si>
  <si>
    <t>Fuso2</t>
  </si>
  <si>
    <t>Firm344</t>
  </si>
  <si>
    <t>Bact174</t>
  </si>
  <si>
    <t>Firm345</t>
  </si>
  <si>
    <t>Bact175</t>
  </si>
  <si>
    <t>Bact176</t>
  </si>
  <si>
    <t>Firm346</t>
  </si>
  <si>
    <t>Firm347</t>
  </si>
  <si>
    <t>Acti99</t>
  </si>
  <si>
    <t>Bact177</t>
  </si>
  <si>
    <t>Firm348</t>
  </si>
  <si>
    <t>Firm349</t>
  </si>
  <si>
    <t>Firm350</t>
  </si>
  <si>
    <t>Bact178</t>
  </si>
  <si>
    <t>Bact179</t>
  </si>
  <si>
    <t>Firm351</t>
  </si>
  <si>
    <t>Firm352</t>
  </si>
  <si>
    <t>Bact180</t>
  </si>
  <si>
    <t>Bact181</t>
  </si>
  <si>
    <t>Prot17</t>
  </si>
  <si>
    <t>Firm353</t>
  </si>
  <si>
    <t>Bact182</t>
  </si>
  <si>
    <t>Firm354</t>
  </si>
  <si>
    <t>Firm355</t>
  </si>
  <si>
    <t>Firm356</t>
  </si>
  <si>
    <t>Bact183</t>
  </si>
  <si>
    <t>Bact184</t>
  </si>
  <si>
    <t>Firm357</t>
  </si>
  <si>
    <t>Bact185</t>
  </si>
  <si>
    <t>Prot18</t>
  </si>
  <si>
    <t>Firm358</t>
  </si>
  <si>
    <t>Acti100</t>
  </si>
  <si>
    <t>Bact186</t>
  </si>
  <si>
    <t>Acti101</t>
  </si>
  <si>
    <t>Firm359</t>
  </si>
  <si>
    <t>Firm360</t>
  </si>
  <si>
    <t>Bact187</t>
  </si>
  <si>
    <t>Bact188</t>
  </si>
  <si>
    <t>Firm361</t>
  </si>
  <si>
    <t>Bact189</t>
  </si>
  <si>
    <t>Firm362</t>
  </si>
  <si>
    <t>Acti102</t>
  </si>
  <si>
    <t>Firm363</t>
  </si>
  <si>
    <t>Bact190</t>
  </si>
  <si>
    <t>Bact191</t>
  </si>
  <si>
    <t>Firm364</t>
  </si>
  <si>
    <t>Bact192</t>
  </si>
  <si>
    <t>Firm365</t>
  </si>
  <si>
    <t>Firm366</t>
  </si>
  <si>
    <t>Bact193</t>
  </si>
  <si>
    <t>Prot19</t>
  </si>
  <si>
    <t>Firm367</t>
  </si>
  <si>
    <t>Bact194</t>
  </si>
  <si>
    <t>Firm368</t>
  </si>
  <si>
    <t>Firm369</t>
  </si>
  <si>
    <t>Enterococcus casseliflavus</t>
  </si>
  <si>
    <t>Bact195</t>
  </si>
  <si>
    <t>Firm370</t>
  </si>
  <si>
    <t>Bact196</t>
  </si>
  <si>
    <t>Firm371</t>
  </si>
  <si>
    <t>Bact197</t>
  </si>
  <si>
    <t>Firm372</t>
  </si>
  <si>
    <t>Bact198</t>
  </si>
  <si>
    <t>Firm373</t>
  </si>
  <si>
    <t>Bact199</t>
  </si>
  <si>
    <t>Firm374</t>
  </si>
  <si>
    <t>Prot20</t>
  </si>
  <si>
    <t>Firm375</t>
  </si>
  <si>
    <t>Acti103</t>
  </si>
  <si>
    <t>Eggerthellales</t>
  </si>
  <si>
    <t>Eggerthellaceae</t>
  </si>
  <si>
    <t>Eggerthella</t>
  </si>
  <si>
    <t>Eggerthella lenta</t>
  </si>
  <si>
    <t>Firm376</t>
  </si>
  <si>
    <t>Bact200</t>
  </si>
  <si>
    <t>Acti104</t>
  </si>
  <si>
    <t>Firm377</t>
  </si>
  <si>
    <t>Firm378</t>
  </si>
  <si>
    <t>Bact201</t>
  </si>
  <si>
    <t>Bact202</t>
  </si>
  <si>
    <t>Firm379</t>
  </si>
  <si>
    <t>Bact203</t>
  </si>
  <si>
    <t>Bact204</t>
  </si>
  <si>
    <t>Bact205</t>
  </si>
  <si>
    <t>Firm380</t>
  </si>
  <si>
    <t>Anaerostipes</t>
  </si>
  <si>
    <t>Anaerostipes sp.</t>
  </si>
  <si>
    <t>Firm381</t>
  </si>
  <si>
    <t>Firm382</t>
  </si>
  <si>
    <t>Bact206</t>
  </si>
  <si>
    <t>Bact207</t>
  </si>
  <si>
    <t>Acti105</t>
  </si>
  <si>
    <t>Firm383</t>
  </si>
  <si>
    <t>Acti106</t>
  </si>
  <si>
    <t>Firm384</t>
  </si>
  <si>
    <t>Firm385</t>
  </si>
  <si>
    <t>Bact208</t>
  </si>
  <si>
    <t>Firm386</t>
  </si>
  <si>
    <t>Acti107</t>
  </si>
  <si>
    <t>Bact209</t>
  </si>
  <si>
    <t>Firm387</t>
  </si>
  <si>
    <t>Firm388</t>
  </si>
  <si>
    <t>Firm389</t>
  </si>
  <si>
    <t>Firm390</t>
  </si>
  <si>
    <t>Firm391</t>
  </si>
  <si>
    <t>Firm392</t>
  </si>
  <si>
    <t>Bact210</t>
  </si>
  <si>
    <t>Firm393</t>
  </si>
  <si>
    <t>Firm394</t>
  </si>
  <si>
    <t>Firm395</t>
  </si>
  <si>
    <t>Bact211</t>
  </si>
  <si>
    <t>Firm396</t>
  </si>
  <si>
    <t>Bact212</t>
  </si>
  <si>
    <t>Bact213</t>
  </si>
  <si>
    <t>Firm397</t>
  </si>
  <si>
    <t>Bact214</t>
  </si>
  <si>
    <t>Firm398</t>
  </si>
  <si>
    <t>Ruminococcus lactaris</t>
  </si>
  <si>
    <t>Bact215</t>
  </si>
  <si>
    <t>Odoribacter sp.</t>
  </si>
  <si>
    <t>Bact216</t>
  </si>
  <si>
    <t>Firm399</t>
  </si>
  <si>
    <t>Firm400</t>
  </si>
  <si>
    <t>Firm401</t>
  </si>
  <si>
    <t>Firm402</t>
  </si>
  <si>
    <t>Firm403</t>
  </si>
  <si>
    <t>Acti108</t>
  </si>
  <si>
    <t>Firm404</t>
  </si>
  <si>
    <t>Bact217</t>
  </si>
  <si>
    <t>Firm405</t>
  </si>
  <si>
    <t>Weissella confusa</t>
  </si>
  <si>
    <t>Bact218</t>
  </si>
  <si>
    <t>Firm406</t>
  </si>
  <si>
    <t>Bact219</t>
  </si>
  <si>
    <t>Firm407</t>
  </si>
  <si>
    <t>Bact220</t>
  </si>
  <si>
    <t>Bact221</t>
  </si>
  <si>
    <t>Firm408</t>
  </si>
  <si>
    <t>Firm409</t>
  </si>
  <si>
    <t>Firm410</t>
  </si>
  <si>
    <t>Firm411</t>
  </si>
  <si>
    <t>Bact222</t>
  </si>
  <si>
    <t>Firm412</t>
  </si>
  <si>
    <t>Firm413</t>
  </si>
  <si>
    <t>Firm414</t>
  </si>
  <si>
    <t>Bact223</t>
  </si>
  <si>
    <t>Firm415</t>
  </si>
  <si>
    <t>Bact224</t>
  </si>
  <si>
    <t>Firm416</t>
  </si>
  <si>
    <t>Bact225</t>
  </si>
  <si>
    <t>Bacteroides nordii</t>
  </si>
  <si>
    <t>Bact226</t>
  </si>
  <si>
    <t>Bacteroides salyersiae</t>
  </si>
  <si>
    <t>Bact227</t>
  </si>
  <si>
    <t>Acti109</t>
  </si>
  <si>
    <t>Firm417</t>
  </si>
  <si>
    <t>Firm418</t>
  </si>
  <si>
    <t>Firm419</t>
  </si>
  <si>
    <t>Firm420</t>
  </si>
  <si>
    <t>Fuso3</t>
  </si>
  <si>
    <t>Fusobacterium mortiferum</t>
  </si>
  <si>
    <t>Bact228</t>
  </si>
  <si>
    <t>Firm421</t>
  </si>
  <si>
    <t>Firm422</t>
  </si>
  <si>
    <t>Firm423</t>
  </si>
  <si>
    <t>Firm424</t>
  </si>
  <si>
    <t>Firm425</t>
  </si>
  <si>
    <t>Firm426</t>
  </si>
  <si>
    <t>Bact229</t>
  </si>
  <si>
    <t>Bact230</t>
  </si>
  <si>
    <t>Bact231</t>
  </si>
  <si>
    <t>Firm427</t>
  </si>
  <si>
    <t>Bact232</t>
  </si>
  <si>
    <t>Firm428</t>
  </si>
  <si>
    <t>Firm429</t>
  </si>
  <si>
    <t>Firm430</t>
  </si>
  <si>
    <t>Firm431</t>
  </si>
  <si>
    <t>Peptococcaceae</t>
  </si>
  <si>
    <t>Desulfotomaculum</t>
  </si>
  <si>
    <t>Desulfotomaculum sp.</t>
  </si>
  <si>
    <t>Firm432</t>
  </si>
  <si>
    <t>Bact233</t>
  </si>
  <si>
    <t>Firm433</t>
  </si>
  <si>
    <t>Acti110</t>
  </si>
  <si>
    <t>Firm434</t>
  </si>
  <si>
    <t>Bact234</t>
  </si>
  <si>
    <t>Firm435</t>
  </si>
  <si>
    <t>Holdemania</t>
  </si>
  <si>
    <t>Holdemania filiformis</t>
  </si>
  <si>
    <t>Acti111</t>
  </si>
  <si>
    <t>Firm436</t>
  </si>
  <si>
    <t>Prot21</t>
  </si>
  <si>
    <t>Firm437</t>
  </si>
  <si>
    <t>Firm438</t>
  </si>
  <si>
    <t>Bact235</t>
  </si>
  <si>
    <t>Firm439</t>
  </si>
  <si>
    <t>Firm440</t>
  </si>
  <si>
    <t>Firm441</t>
  </si>
  <si>
    <t>Firm442</t>
  </si>
  <si>
    <t>Firm443</t>
  </si>
  <si>
    <t>Bact236</t>
  </si>
  <si>
    <t>Firm444</t>
  </si>
  <si>
    <t>Firm445</t>
  </si>
  <si>
    <t>Bact237</t>
  </si>
  <si>
    <t>Bact238</t>
  </si>
  <si>
    <t>Firm446</t>
  </si>
  <si>
    <t>Streptococcus mutans</t>
  </si>
  <si>
    <t>Acti112</t>
  </si>
  <si>
    <t>Bifidobacterium animalis</t>
  </si>
  <si>
    <t>Firm447</t>
  </si>
  <si>
    <t>Firm448</t>
  </si>
  <si>
    <t>Acti113</t>
  </si>
  <si>
    <t>Firm449</t>
  </si>
  <si>
    <t>Vagococcus</t>
  </si>
  <si>
    <t>Vagococcus sp.</t>
  </si>
  <si>
    <t>Firm450</t>
  </si>
  <si>
    <t>Firm451</t>
  </si>
  <si>
    <t>Bact239</t>
  </si>
  <si>
    <t>Firm452</t>
  </si>
  <si>
    <t>Firm453</t>
  </si>
  <si>
    <t>Bact240</t>
  </si>
  <si>
    <t>Bact241</t>
  </si>
  <si>
    <t>Bact242</t>
  </si>
  <si>
    <t>Bact243</t>
  </si>
  <si>
    <t>Acti114</t>
  </si>
  <si>
    <t>Firm454</t>
  </si>
  <si>
    <t>Acti115</t>
  </si>
  <si>
    <t>Bact244</t>
  </si>
  <si>
    <t>Acti116</t>
  </si>
  <si>
    <t>Acti117</t>
  </si>
  <si>
    <t>Bact245</t>
  </si>
  <si>
    <t>Prevotella sp.</t>
  </si>
  <si>
    <t>Firm455</t>
  </si>
  <si>
    <t>Bact246</t>
  </si>
  <si>
    <t>Firm456</t>
  </si>
  <si>
    <t>Bact247</t>
  </si>
  <si>
    <t>Acti118</t>
  </si>
  <si>
    <t>Bact248</t>
  </si>
  <si>
    <t>Acti119</t>
  </si>
  <si>
    <t>Bact249</t>
  </si>
  <si>
    <t>Bact250</t>
  </si>
  <si>
    <t>Firm457</t>
  </si>
  <si>
    <t>Bact251</t>
  </si>
  <si>
    <t>Acti120</t>
  </si>
  <si>
    <t>Firm458</t>
  </si>
  <si>
    <t>Firm459</t>
  </si>
  <si>
    <t>Firm460</t>
  </si>
  <si>
    <t>Firm461</t>
  </si>
  <si>
    <t>Firm462</t>
  </si>
  <si>
    <t>Firm463</t>
  </si>
  <si>
    <t>Tissierellia</t>
  </si>
  <si>
    <t>Tissierellales</t>
  </si>
  <si>
    <t>Peptoniphilaceae</t>
  </si>
  <si>
    <t>Anaerococcus</t>
  </si>
  <si>
    <t>Anaerococcus nagyae</t>
  </si>
  <si>
    <t>Firm464</t>
  </si>
  <si>
    <t>Firm465</t>
  </si>
  <si>
    <t>Firm466</t>
  </si>
  <si>
    <t>Firm467</t>
  </si>
  <si>
    <t>Firm468</t>
  </si>
  <si>
    <t>Acti121</t>
  </si>
  <si>
    <t>Firm469</t>
  </si>
  <si>
    <t>Lactobacillus ruminis</t>
  </si>
  <si>
    <t>Firm470</t>
  </si>
  <si>
    <t>Bact252</t>
  </si>
  <si>
    <t>Firm471</t>
  </si>
  <si>
    <t>Firm472</t>
  </si>
  <si>
    <t>Prot22</t>
  </si>
  <si>
    <t>Firm473</t>
  </si>
  <si>
    <t>Acti122</t>
  </si>
  <si>
    <t>Firm474</t>
  </si>
  <si>
    <t>Firm475</t>
  </si>
  <si>
    <t>Firm476</t>
  </si>
  <si>
    <t>Bact253</t>
  </si>
  <si>
    <t>Acti123</t>
  </si>
  <si>
    <t>Acti124</t>
  </si>
  <si>
    <t>Firm477</t>
  </si>
  <si>
    <t>Bact254</t>
  </si>
  <si>
    <t>Firm478</t>
  </si>
  <si>
    <t>Bact255</t>
  </si>
  <si>
    <t>Firm479</t>
  </si>
  <si>
    <t>Acti125</t>
  </si>
  <si>
    <t>Bact256</t>
  </si>
  <si>
    <t>Firm480</t>
  </si>
  <si>
    <t>Firm481</t>
  </si>
  <si>
    <t>Firm482</t>
  </si>
  <si>
    <t>Firm483</t>
  </si>
  <si>
    <t>Bact257</t>
  </si>
  <si>
    <t>Firm484</t>
  </si>
  <si>
    <t>Lactococcus petauri</t>
  </si>
  <si>
    <t>Firm485</t>
  </si>
  <si>
    <t>Paenibacillaceae</t>
  </si>
  <si>
    <t>Paenibacillus</t>
  </si>
  <si>
    <t>Paenibacillus polymyxa</t>
  </si>
  <si>
    <t>Firm486</t>
  </si>
  <si>
    <t>Firm487</t>
  </si>
  <si>
    <t>Firm488</t>
  </si>
  <si>
    <t>Acti126</t>
  </si>
  <si>
    <t>Bact258</t>
  </si>
  <si>
    <t>Firm489</t>
  </si>
  <si>
    <t>Bact259</t>
  </si>
  <si>
    <t>Bact260</t>
  </si>
  <si>
    <t>Acti127</t>
  </si>
  <si>
    <t>Bact261</t>
  </si>
  <si>
    <t>Bact262</t>
  </si>
  <si>
    <t>Bact263</t>
  </si>
  <si>
    <t>Firm490</t>
  </si>
  <si>
    <t>Bact264</t>
  </si>
  <si>
    <t>Firm491</t>
  </si>
  <si>
    <t>Bact265</t>
  </si>
  <si>
    <t>Firm492</t>
  </si>
  <si>
    <t>Firm493</t>
  </si>
  <si>
    <t>Bact266</t>
  </si>
  <si>
    <t>Firm494</t>
  </si>
  <si>
    <t>Acti128</t>
  </si>
  <si>
    <t>Firm495</t>
  </si>
  <si>
    <t>Firm496</t>
  </si>
  <si>
    <t>Streptococcus lutetiensis</t>
  </si>
  <si>
    <t>Firm497</t>
  </si>
  <si>
    <t>Bact267</t>
  </si>
  <si>
    <t>Firm498</t>
  </si>
  <si>
    <t>Firm499</t>
  </si>
  <si>
    <t>Firm500</t>
  </si>
  <si>
    <t>Bact268</t>
  </si>
  <si>
    <t>Prot23</t>
  </si>
  <si>
    <t>Firm501</t>
  </si>
  <si>
    <t>Firm502</t>
  </si>
  <si>
    <t>Acti129</t>
  </si>
  <si>
    <t>Firm503</t>
  </si>
  <si>
    <t>Prot24</t>
  </si>
  <si>
    <t>Acti130</t>
  </si>
  <si>
    <t>Firm504</t>
  </si>
  <si>
    <t>Streptococcus gordonii</t>
  </si>
  <si>
    <t>Bact269</t>
  </si>
  <si>
    <t>Acti131</t>
  </si>
  <si>
    <t>Prot25</t>
  </si>
  <si>
    <t>Bact270</t>
  </si>
  <si>
    <t>Firm505</t>
  </si>
  <si>
    <t>Firm506</t>
  </si>
  <si>
    <t>Firm507</t>
  </si>
  <si>
    <t>Firm508</t>
  </si>
  <si>
    <t>Acti132</t>
  </si>
  <si>
    <t>Firm509</t>
  </si>
  <si>
    <t>Firm510</t>
  </si>
  <si>
    <t>Acti133</t>
  </si>
  <si>
    <t>Bact271</t>
  </si>
  <si>
    <t>Acti134</t>
  </si>
  <si>
    <t>Bact272</t>
  </si>
  <si>
    <t>Acti135</t>
  </si>
  <si>
    <t>Acti136</t>
  </si>
  <si>
    <t>Bact273</t>
  </si>
  <si>
    <t>Firm511</t>
  </si>
  <si>
    <t>Enterococcus faecalis</t>
  </si>
  <si>
    <t>Firm512</t>
  </si>
  <si>
    <t>Lactobacillus gasseri</t>
  </si>
  <si>
    <t>Acti137</t>
  </si>
  <si>
    <t>Bact274</t>
  </si>
  <si>
    <t>Bact275</t>
  </si>
  <si>
    <t>Firm513</t>
  </si>
  <si>
    <t>Acti138</t>
  </si>
  <si>
    <t>Collinsella tanakaei</t>
  </si>
  <si>
    <t>Firm514</t>
  </si>
  <si>
    <t>Firm515</t>
  </si>
  <si>
    <t>Firm516</t>
  </si>
  <si>
    <t>Bact276</t>
  </si>
  <si>
    <t>Bact277</t>
  </si>
  <si>
    <t>Bact278</t>
  </si>
  <si>
    <t>Acti139</t>
  </si>
  <si>
    <t>Firm517</t>
  </si>
  <si>
    <t>Firm518</t>
  </si>
  <si>
    <t>Bact279</t>
  </si>
  <si>
    <t>Acti140</t>
  </si>
  <si>
    <t>Acti141</t>
  </si>
  <si>
    <t>Firm519</t>
  </si>
  <si>
    <t>Acti142</t>
  </si>
  <si>
    <t>Bact280</t>
  </si>
  <si>
    <t>Bact281</t>
  </si>
  <si>
    <t>Firm520</t>
  </si>
  <si>
    <t>Bact282</t>
  </si>
  <si>
    <t>Firm521</t>
  </si>
  <si>
    <t>Bact283</t>
  </si>
  <si>
    <t>Bact284</t>
  </si>
  <si>
    <t>Bact285</t>
  </si>
  <si>
    <t>Acti143</t>
  </si>
  <si>
    <t>Bact286</t>
  </si>
  <si>
    <t>Acti144</t>
  </si>
  <si>
    <t>Firm522</t>
  </si>
  <si>
    <t>Firm523</t>
  </si>
  <si>
    <t>Firm524</t>
  </si>
  <si>
    <t>Bact287</t>
  </si>
  <si>
    <t>Bacteroides faecis</t>
  </si>
  <si>
    <t>Firm525</t>
  </si>
  <si>
    <t>Firm526</t>
  </si>
  <si>
    <t>Bact288</t>
  </si>
  <si>
    <t>Prevotella stercorea</t>
  </si>
  <si>
    <t>Bact289</t>
  </si>
  <si>
    <t>Firm527</t>
  </si>
  <si>
    <t>Firm528</t>
  </si>
  <si>
    <t>Bact290</t>
  </si>
  <si>
    <t>Firm529</t>
  </si>
  <si>
    <t>Firm530</t>
  </si>
  <si>
    <t>Firm531</t>
  </si>
  <si>
    <t>Firm532</t>
  </si>
  <si>
    <t>Firm533</t>
  </si>
  <si>
    <t>Bact291</t>
  </si>
  <si>
    <t>Firm534</t>
  </si>
  <si>
    <t>Bact292</t>
  </si>
  <si>
    <t>Acti145</t>
  </si>
  <si>
    <t>Firm535</t>
  </si>
  <si>
    <t>Acti146</t>
  </si>
  <si>
    <t>Firm536</t>
  </si>
  <si>
    <t>Veillonella atypica</t>
  </si>
  <si>
    <t>Bact293</t>
  </si>
  <si>
    <t>Firm537</t>
  </si>
  <si>
    <t>Bact294</t>
  </si>
  <si>
    <t>Firm538</t>
  </si>
  <si>
    <t>Bact295</t>
  </si>
  <si>
    <t>Firm539</t>
  </si>
  <si>
    <t>Firm540</t>
  </si>
  <si>
    <t>Bacillus coagulans</t>
  </si>
  <si>
    <t>Firm541</t>
  </si>
  <si>
    <t>Firm542</t>
  </si>
  <si>
    <t>Firm543</t>
  </si>
  <si>
    <t>Firm544</t>
  </si>
  <si>
    <t>Firm545</t>
  </si>
  <si>
    <t>Bact296</t>
  </si>
  <si>
    <t>Prot26</t>
  </si>
  <si>
    <t>Bact297</t>
  </si>
  <si>
    <t>Firm546</t>
  </si>
  <si>
    <t>Acti147</t>
  </si>
  <si>
    <t>Bact298</t>
  </si>
  <si>
    <t>Bact299</t>
  </si>
  <si>
    <t>Firm547</t>
  </si>
  <si>
    <t>Bact300</t>
  </si>
  <si>
    <t>Firm548</t>
  </si>
  <si>
    <t>Dielma</t>
  </si>
  <si>
    <t>Dielma fastidiosa</t>
  </si>
  <si>
    <t>Acti148</t>
  </si>
  <si>
    <t>Bact301</t>
  </si>
  <si>
    <t>Firm549</t>
  </si>
  <si>
    <t>Firm550</t>
  </si>
  <si>
    <t>Bact302</t>
  </si>
  <si>
    <t>Firm551</t>
  </si>
  <si>
    <t>Enterococcus durans</t>
  </si>
  <si>
    <t>Bact303</t>
  </si>
  <si>
    <t>Bact304</t>
  </si>
  <si>
    <t>Prevotella disiens</t>
  </si>
  <si>
    <t>Firm552</t>
  </si>
  <si>
    <t>Firm553</t>
  </si>
  <si>
    <t>Bact305</t>
  </si>
  <si>
    <t>Bact306</t>
  </si>
  <si>
    <t>Firm554</t>
  </si>
  <si>
    <t>Lactobacillus plantarum</t>
  </si>
  <si>
    <t>Bact307</t>
  </si>
  <si>
    <t>Bact308</t>
  </si>
  <si>
    <t>Firm555</t>
  </si>
  <si>
    <t>Megamonas rupellensis</t>
  </si>
  <si>
    <t>Firm556</t>
  </si>
  <si>
    <t>Firm557</t>
  </si>
  <si>
    <t>Firm558</t>
  </si>
  <si>
    <t>Firm559</t>
  </si>
  <si>
    <t>Firm560</t>
  </si>
  <si>
    <t>Bact309</t>
  </si>
  <si>
    <t>Firm561</t>
  </si>
  <si>
    <t>Firm562</t>
  </si>
  <si>
    <t>Firm563</t>
  </si>
  <si>
    <t>Acti149</t>
  </si>
  <si>
    <t>Firm564</t>
  </si>
  <si>
    <t>Bact310</t>
  </si>
  <si>
    <t>Bact311</t>
  </si>
  <si>
    <t>Bact312</t>
  </si>
  <si>
    <t>Firm565</t>
  </si>
  <si>
    <t>Enterococcus gallinarum</t>
  </si>
  <si>
    <t>Bact313</t>
  </si>
  <si>
    <t>Acti150</t>
  </si>
  <si>
    <t>Bact314</t>
  </si>
  <si>
    <t>Bact315</t>
  </si>
  <si>
    <t>Acti151</t>
  </si>
  <si>
    <t>Acti152</t>
  </si>
  <si>
    <t>Firm566</t>
  </si>
  <si>
    <t>Bact316</t>
  </si>
  <si>
    <t>Bact317</t>
  </si>
  <si>
    <t>Bacteroides coprocola</t>
  </si>
  <si>
    <t>Bact318</t>
  </si>
  <si>
    <t>Bact319</t>
  </si>
  <si>
    <t>Bact320</t>
  </si>
  <si>
    <t>Acti153</t>
  </si>
  <si>
    <t>Acti154</t>
  </si>
  <si>
    <t>Bact321</t>
  </si>
  <si>
    <t>Acti155</t>
  </si>
  <si>
    <t>Eggerthella sp.</t>
  </si>
  <si>
    <t>Firm567</t>
  </si>
  <si>
    <t>Firm568</t>
  </si>
  <si>
    <t>Prot27</t>
  </si>
  <si>
    <t>Enterobacter hormaechei</t>
  </si>
  <si>
    <t>Firm569</t>
  </si>
  <si>
    <t>Acti156</t>
  </si>
  <si>
    <t>Bact322</t>
  </si>
  <si>
    <t>Bact323</t>
  </si>
  <si>
    <t>Acti157</t>
  </si>
  <si>
    <t>Firm570</t>
  </si>
  <si>
    <t>Bact324</t>
  </si>
  <si>
    <t>Acti158</t>
  </si>
  <si>
    <t>Bact325</t>
  </si>
  <si>
    <t>Firm571</t>
  </si>
  <si>
    <t>Acti159</t>
  </si>
  <si>
    <t>Bact326</t>
  </si>
  <si>
    <t>Firm572</t>
  </si>
  <si>
    <t>Acti160</t>
  </si>
  <si>
    <t>Bact327</t>
  </si>
  <si>
    <t>Fuso4</t>
  </si>
  <si>
    <t>Fusobacterium ulcerans</t>
  </si>
  <si>
    <t>Bact328</t>
  </si>
  <si>
    <t>Firm573</t>
  </si>
  <si>
    <t>Firm574</t>
  </si>
  <si>
    <t>Acti161</t>
  </si>
  <si>
    <t>Firm575</t>
  </si>
  <si>
    <t>Acti162</t>
  </si>
  <si>
    <t>Bact329</t>
  </si>
  <si>
    <t>Bact330</t>
  </si>
  <si>
    <t>Firm576</t>
  </si>
  <si>
    <t>Bact331</t>
  </si>
  <si>
    <t>Parabacteroides gordonii</t>
  </si>
  <si>
    <t>Acti163</t>
  </si>
  <si>
    <t>Firm577</t>
  </si>
  <si>
    <t>Firm578</t>
  </si>
  <si>
    <t>Acti164</t>
  </si>
  <si>
    <t>Firm579</t>
  </si>
  <si>
    <t>Bacillus cereus</t>
  </si>
  <si>
    <t>Firm580</t>
  </si>
  <si>
    <t>Acti165</t>
  </si>
  <si>
    <t>Bact332</t>
  </si>
  <si>
    <t>Acti166</t>
  </si>
  <si>
    <t>Bifidobacterium pseudolongum</t>
  </si>
  <si>
    <t>Bact333</t>
  </si>
  <si>
    <t>Firm581</t>
  </si>
  <si>
    <t>Acti167</t>
  </si>
  <si>
    <t>Acti168</t>
  </si>
  <si>
    <t>Firm582</t>
  </si>
  <si>
    <t>Bact334</t>
  </si>
  <si>
    <t>Firm583</t>
  </si>
  <si>
    <t>Firm584</t>
  </si>
  <si>
    <t>Firm585</t>
  </si>
  <si>
    <t>Bact335</t>
  </si>
  <si>
    <t>Firm586</t>
  </si>
  <si>
    <t>Firm587</t>
  </si>
  <si>
    <t>Bact336</t>
  </si>
  <si>
    <t>Firm588</t>
  </si>
  <si>
    <t>Firm589</t>
  </si>
  <si>
    <t>Bact337</t>
  </si>
  <si>
    <t>Firm590</t>
  </si>
  <si>
    <t>Firm591</t>
  </si>
  <si>
    <t>Bact338</t>
  </si>
  <si>
    <t>Bacteroides coprophilus</t>
  </si>
  <si>
    <t>Firm592</t>
  </si>
  <si>
    <t>Acti169</t>
  </si>
  <si>
    <t>Bact339</t>
  </si>
  <si>
    <t>Firm593</t>
  </si>
  <si>
    <t>Acti170</t>
  </si>
  <si>
    <t>Firm594</t>
  </si>
  <si>
    <t>Acti171</t>
  </si>
  <si>
    <t>Firm595</t>
  </si>
  <si>
    <t>Firm596</t>
  </si>
  <si>
    <t>Firm597</t>
  </si>
  <si>
    <t>Bact340</t>
  </si>
  <si>
    <t>Acti172</t>
  </si>
  <si>
    <t>Firm598</t>
  </si>
  <si>
    <t>Firm599</t>
  </si>
  <si>
    <t>Bact341</t>
  </si>
  <si>
    <t>Firm600</t>
  </si>
  <si>
    <t>Bact342</t>
  </si>
  <si>
    <t>Acti173</t>
  </si>
  <si>
    <t>Bact343</t>
  </si>
  <si>
    <t>Firm601</t>
  </si>
  <si>
    <t>Firm602</t>
  </si>
  <si>
    <t>Acti174</t>
  </si>
  <si>
    <t>Bact344</t>
  </si>
  <si>
    <t>Firm603</t>
  </si>
  <si>
    <t>Acti175</t>
  </si>
  <si>
    <t>Firm604</t>
  </si>
  <si>
    <t>Firm605</t>
  </si>
  <si>
    <t>Acti176</t>
  </si>
  <si>
    <t>Firm606</t>
  </si>
  <si>
    <t>Bact345</t>
  </si>
  <si>
    <t>Firm607</t>
  </si>
  <si>
    <t>Bact346</t>
  </si>
  <si>
    <t>Firm608</t>
  </si>
  <si>
    <t>Firm609</t>
  </si>
  <si>
    <t>Bact347</t>
  </si>
  <si>
    <t>Firm610</t>
  </si>
  <si>
    <t>Anaerotruncus</t>
  </si>
  <si>
    <t>Anaerotruncus colihominis</t>
  </si>
  <si>
    <t>Firm611</t>
  </si>
  <si>
    <t>Firm612</t>
  </si>
  <si>
    <t>Firm613</t>
  </si>
  <si>
    <t>Firm614</t>
  </si>
  <si>
    <t>Firm615</t>
  </si>
  <si>
    <t>Firm616</t>
  </si>
  <si>
    <t>Firm617</t>
  </si>
  <si>
    <t>Bacillus licheniformis</t>
  </si>
  <si>
    <t>Acti177</t>
  </si>
  <si>
    <t>Acti178</t>
  </si>
  <si>
    <t>Firm618</t>
  </si>
  <si>
    <t>Firm619</t>
  </si>
  <si>
    <t>Firm620</t>
  </si>
  <si>
    <t>Acti179</t>
  </si>
  <si>
    <t>Bact348</t>
  </si>
  <si>
    <t>Bact349</t>
  </si>
  <si>
    <t>Bact350</t>
  </si>
  <si>
    <t>Firm621</t>
  </si>
  <si>
    <t>Firm622</t>
  </si>
  <si>
    <t>Firm623</t>
  </si>
  <si>
    <t>Bact351</t>
  </si>
  <si>
    <t>Acti180</t>
  </si>
  <si>
    <t>Firm624</t>
  </si>
  <si>
    <t>Firm625</t>
  </si>
  <si>
    <t>Acti181</t>
  </si>
  <si>
    <t>Acti182</t>
  </si>
  <si>
    <t>Bact352</t>
  </si>
  <si>
    <t>Bact353</t>
  </si>
  <si>
    <t>Acti183</t>
  </si>
  <si>
    <t>Bact354</t>
  </si>
  <si>
    <t>Firm626</t>
  </si>
  <si>
    <t>Fuso5</t>
  </si>
  <si>
    <t>Firm627</t>
  </si>
  <si>
    <t>Firm628</t>
  </si>
  <si>
    <t>Firm629</t>
  </si>
  <si>
    <t>Acti184</t>
  </si>
  <si>
    <t>Firm630</t>
  </si>
  <si>
    <t>Firm631</t>
  </si>
  <si>
    <t>Prot28</t>
  </si>
  <si>
    <t>Acti185</t>
  </si>
  <si>
    <t>Firm632</t>
  </si>
  <si>
    <t>Firm633</t>
  </si>
  <si>
    <t>Bact355</t>
  </si>
  <si>
    <t>Firm634</t>
  </si>
  <si>
    <t>Firm635</t>
  </si>
  <si>
    <t>Acti186</t>
  </si>
  <si>
    <t>Firm636</t>
  </si>
  <si>
    <t>Prot29</t>
  </si>
  <si>
    <t>Burkholderiales bacterium</t>
  </si>
  <si>
    <t>Acti187</t>
  </si>
  <si>
    <t>Firm637</t>
  </si>
  <si>
    <t>Bact356</t>
  </si>
  <si>
    <t>Bact357</t>
  </si>
  <si>
    <t>Firm638</t>
  </si>
  <si>
    <t>Firm639</t>
  </si>
  <si>
    <t>Firm640</t>
  </si>
  <si>
    <t>Firm641</t>
  </si>
  <si>
    <t>Firm642</t>
  </si>
  <si>
    <t>Acti188</t>
  </si>
  <si>
    <t>Firm643</t>
  </si>
  <si>
    <t>Firm644</t>
  </si>
  <si>
    <t>Acti189</t>
  </si>
  <si>
    <t>Bact358</t>
  </si>
  <si>
    <t>Firm645</t>
  </si>
  <si>
    <t>Bact359</t>
  </si>
  <si>
    <t>Bact360</t>
  </si>
  <si>
    <t>Firm646</t>
  </si>
  <si>
    <t>Mitsuokella multacida</t>
  </si>
  <si>
    <t>Bact361</t>
  </si>
  <si>
    <t>Bact362</t>
  </si>
  <si>
    <t>Bact363</t>
  </si>
  <si>
    <t>Acti190</t>
  </si>
  <si>
    <t>Firm647</t>
  </si>
  <si>
    <t>Bact364</t>
  </si>
  <si>
    <t>Firm648</t>
  </si>
  <si>
    <t>Acti191</t>
  </si>
  <si>
    <t>Firm649</t>
  </si>
  <si>
    <t>Firm650</t>
  </si>
  <si>
    <t>Firm651</t>
  </si>
  <si>
    <t>Bact365</t>
  </si>
  <si>
    <t>Firm652</t>
  </si>
  <si>
    <t>Firm653</t>
  </si>
  <si>
    <t>Bact366</t>
  </si>
  <si>
    <t>Firm654</t>
  </si>
  <si>
    <t>Bact367</t>
  </si>
  <si>
    <t>Bact368</t>
  </si>
  <si>
    <t>Acti192</t>
  </si>
  <si>
    <t>Firm655</t>
  </si>
  <si>
    <t>Firm656</t>
  </si>
  <si>
    <t>Firm657</t>
  </si>
  <si>
    <t>Firm658</t>
  </si>
  <si>
    <t>Firm659</t>
  </si>
  <si>
    <t>Firm660</t>
  </si>
  <si>
    <t>Firm661</t>
  </si>
  <si>
    <t>Firm662</t>
  </si>
  <si>
    <t>Firm663</t>
  </si>
  <si>
    <t>Firm664</t>
  </si>
  <si>
    <t>Bact369</t>
  </si>
  <si>
    <t>Firm665</t>
  </si>
  <si>
    <t>Bact370</t>
  </si>
  <si>
    <t>Acti193</t>
  </si>
  <si>
    <t>Firm666</t>
  </si>
  <si>
    <t>Bact371</t>
  </si>
  <si>
    <t>Bact372</t>
  </si>
  <si>
    <t>Bact373</t>
  </si>
  <si>
    <t>Acti194</t>
  </si>
  <si>
    <t>Acti195</t>
  </si>
  <si>
    <t>Bact374</t>
  </si>
  <si>
    <t>Bact375</t>
  </si>
  <si>
    <t>Bact376</t>
  </si>
  <si>
    <t>Firm667</t>
  </si>
  <si>
    <t>Firm668</t>
  </si>
  <si>
    <t>Firm669</t>
  </si>
  <si>
    <t>Acti196</t>
  </si>
  <si>
    <t>Firm670</t>
  </si>
  <si>
    <t>Firm671</t>
  </si>
  <si>
    <t>Firm672</t>
  </si>
  <si>
    <t>Bact377</t>
  </si>
  <si>
    <t>Firm673</t>
  </si>
  <si>
    <t>Firm674</t>
  </si>
  <si>
    <t>Firm675</t>
  </si>
  <si>
    <t>Firm676</t>
  </si>
  <si>
    <t>Acti197</t>
  </si>
  <si>
    <t>Acti198</t>
  </si>
  <si>
    <t>Bact378</t>
  </si>
  <si>
    <t>Bact379</t>
  </si>
  <si>
    <t>Firm677</t>
  </si>
  <si>
    <t>Firm678</t>
  </si>
  <si>
    <t>Bact380</t>
  </si>
  <si>
    <t>Bact381</t>
  </si>
  <si>
    <t>Bact382</t>
  </si>
  <si>
    <t>Firm679</t>
  </si>
  <si>
    <t>Bact383</t>
  </si>
  <si>
    <t>Firm680</t>
  </si>
  <si>
    <t>Prot30</t>
  </si>
  <si>
    <t>Firm681</t>
  </si>
  <si>
    <t>Firm682</t>
  </si>
  <si>
    <t>Bact384</t>
  </si>
  <si>
    <t>Bact385</t>
  </si>
  <si>
    <t>Bact386</t>
  </si>
  <si>
    <t>Prot31</t>
  </si>
  <si>
    <t>Bact387</t>
  </si>
  <si>
    <t>Firm683</t>
  </si>
  <si>
    <t>Firm684</t>
  </si>
  <si>
    <t>Firm685</t>
  </si>
  <si>
    <t>Firm686</t>
  </si>
  <si>
    <t>Firm687</t>
  </si>
  <si>
    <t>Firm688</t>
  </si>
  <si>
    <t>Acti199</t>
  </si>
  <si>
    <t>Bact388</t>
  </si>
  <si>
    <t>Firm689</t>
  </si>
  <si>
    <t>Firm690</t>
  </si>
  <si>
    <t>Staphylococcaceae</t>
  </si>
  <si>
    <t>Staphylococcus</t>
  </si>
  <si>
    <t>Staphylococcus warneri</t>
  </si>
  <si>
    <t>Firm691</t>
  </si>
  <si>
    <t>Firm692</t>
  </si>
  <si>
    <t>Firm693</t>
  </si>
  <si>
    <t>Acti200</t>
  </si>
  <si>
    <t>Acti201</t>
  </si>
  <si>
    <t>Firm694</t>
  </si>
  <si>
    <t>Exiguobacterium</t>
  </si>
  <si>
    <t>Exiguobacterium sp.</t>
  </si>
  <si>
    <t>Firm695</t>
  </si>
  <si>
    <t>Firm696</t>
  </si>
  <si>
    <t>Firm697</t>
  </si>
  <si>
    <t>Bact389</t>
  </si>
  <si>
    <t>Bact390</t>
  </si>
  <si>
    <t>Firm698</t>
  </si>
  <si>
    <t>Acti202</t>
  </si>
  <si>
    <t>Firm699</t>
  </si>
  <si>
    <t>Acti203</t>
  </si>
  <si>
    <t>Bact391</t>
  </si>
  <si>
    <t>Bact392</t>
  </si>
  <si>
    <t>Bact393</t>
  </si>
  <si>
    <t>Firm700</t>
  </si>
  <si>
    <t>Firm701</t>
  </si>
  <si>
    <t>Firm702</t>
  </si>
  <si>
    <t>Firm703</t>
  </si>
  <si>
    <t>Firm704</t>
  </si>
  <si>
    <t>Firm705</t>
  </si>
  <si>
    <t>Acti204</t>
  </si>
  <si>
    <t>Acti205</t>
  </si>
  <si>
    <t>Prot32</t>
  </si>
  <si>
    <t>Firm706</t>
  </si>
  <si>
    <t>Firm707</t>
  </si>
  <si>
    <t>Bact394</t>
  </si>
  <si>
    <t>Bact395</t>
  </si>
  <si>
    <t>Acti206</t>
  </si>
  <si>
    <t>Bact396</t>
  </si>
  <si>
    <t>Firm708</t>
  </si>
  <si>
    <t>Firm709</t>
  </si>
  <si>
    <t>Megasphaera</t>
  </si>
  <si>
    <t>Megasphaera sp.</t>
  </si>
  <si>
    <t>Firm710</t>
  </si>
  <si>
    <t>Firm711</t>
  </si>
  <si>
    <t>Bact397</t>
  </si>
  <si>
    <t>Firm712</t>
  </si>
  <si>
    <t>Firm713</t>
  </si>
  <si>
    <t>Firm714</t>
  </si>
  <si>
    <t>Firm715</t>
  </si>
  <si>
    <t>Lactobacillus paracasei</t>
  </si>
  <si>
    <t>Firm716</t>
  </si>
  <si>
    <t>Bact398</t>
  </si>
  <si>
    <t>Firm717</t>
  </si>
  <si>
    <t>Firm718</t>
  </si>
  <si>
    <t>Firm719</t>
  </si>
  <si>
    <t>Acti207</t>
  </si>
  <si>
    <t>Bact399</t>
  </si>
  <si>
    <t>Bact400</t>
  </si>
  <si>
    <t>Firm720</t>
  </si>
  <si>
    <t>Firm721</t>
  </si>
  <si>
    <t>Acti208</t>
  </si>
  <si>
    <t>Acti209</t>
  </si>
  <si>
    <t>Fuso6</t>
  </si>
  <si>
    <t>Firm722</t>
  </si>
  <si>
    <t>Firm723</t>
  </si>
  <si>
    <t>Firm724</t>
  </si>
  <si>
    <t>Bact401</t>
  </si>
  <si>
    <t>Firm725</t>
  </si>
  <si>
    <t>Clostridium perfringens</t>
  </si>
  <si>
    <t>Bact402</t>
  </si>
  <si>
    <t>Bact403</t>
  </si>
  <si>
    <t>Bact404</t>
  </si>
  <si>
    <t>Firm726</t>
  </si>
  <si>
    <t>Firm727</t>
  </si>
  <si>
    <t>Firm728</t>
  </si>
  <si>
    <t>Firm729</t>
  </si>
  <si>
    <t>Firm730</t>
  </si>
  <si>
    <t>Acti210</t>
  </si>
  <si>
    <t>Firm731</t>
  </si>
  <si>
    <t>Bact405</t>
  </si>
  <si>
    <t>Firm732</t>
  </si>
  <si>
    <t>Firm733</t>
  </si>
  <si>
    <t>Bact406</t>
  </si>
  <si>
    <t>Firm734</t>
  </si>
  <si>
    <t>Acti211</t>
  </si>
  <si>
    <t>Propionibacteriales</t>
  </si>
  <si>
    <t>Propionibacteriaceae</t>
  </si>
  <si>
    <t>Propionibacterium</t>
  </si>
  <si>
    <t>Propionibacterium sp.</t>
  </si>
  <si>
    <t>Firm735</t>
  </si>
  <si>
    <t>Enterococcus avium</t>
  </si>
  <si>
    <t>Firm736</t>
  </si>
  <si>
    <t>Bact407</t>
  </si>
  <si>
    <t>Acti212</t>
  </si>
  <si>
    <t>Acti213</t>
  </si>
  <si>
    <t>Bact408</t>
  </si>
  <si>
    <t>Bact409</t>
  </si>
  <si>
    <t>Bact410</t>
  </si>
  <si>
    <t>Firm737</t>
  </si>
  <si>
    <t>Bact411</t>
  </si>
  <si>
    <t>Bact412</t>
  </si>
  <si>
    <t>Bact413</t>
  </si>
  <si>
    <t>Firm738</t>
  </si>
  <si>
    <t>Firm739</t>
  </si>
  <si>
    <t>Firm740</t>
  </si>
  <si>
    <t>Firm741</t>
  </si>
  <si>
    <t>Firm742</t>
  </si>
  <si>
    <t>Bact414</t>
  </si>
  <si>
    <t>Firm743</t>
  </si>
  <si>
    <t>Firm744</t>
  </si>
  <si>
    <t>Bact415</t>
  </si>
  <si>
    <t>Bact416</t>
  </si>
  <si>
    <t>Acti214</t>
  </si>
  <si>
    <t>Firm745</t>
  </si>
  <si>
    <t>Bact417</t>
  </si>
  <si>
    <t>Acti215</t>
  </si>
  <si>
    <t>Firm746</t>
  </si>
  <si>
    <t>Firm747</t>
  </si>
  <si>
    <t>Firm748</t>
  </si>
  <si>
    <t>Acti216</t>
  </si>
  <si>
    <t>Acti217</t>
  </si>
  <si>
    <t>Firm749</t>
  </si>
  <si>
    <t>Firm750</t>
  </si>
  <si>
    <t>Firm751</t>
  </si>
  <si>
    <t>Firm752</t>
  </si>
  <si>
    <t>Firm753</t>
  </si>
  <si>
    <t>Bact418</t>
  </si>
  <si>
    <t>Firm754</t>
  </si>
  <si>
    <t>Bact419</t>
  </si>
  <si>
    <t>Firm755</t>
  </si>
  <si>
    <t>Firm756</t>
  </si>
  <si>
    <t>Firm757</t>
  </si>
  <si>
    <t>Firm758</t>
  </si>
  <si>
    <t>Bact420</t>
  </si>
  <si>
    <t>Firm759</t>
  </si>
  <si>
    <t>Firm760</t>
  </si>
  <si>
    <t>Bact421</t>
  </si>
  <si>
    <t>Bact422</t>
  </si>
  <si>
    <t>Bact423</t>
  </si>
  <si>
    <t>Firm761</t>
  </si>
  <si>
    <t>Firm762</t>
  </si>
  <si>
    <t>Bact424</t>
  </si>
  <si>
    <t>Firm763</t>
  </si>
  <si>
    <t>Acti218</t>
  </si>
  <si>
    <t>Bact425</t>
  </si>
  <si>
    <t>Acti219</t>
  </si>
  <si>
    <t>Acti220</t>
  </si>
  <si>
    <t>Firm764</t>
  </si>
  <si>
    <t>Prot33</t>
  </si>
  <si>
    <t>Deltaproteobacteria</t>
  </si>
  <si>
    <t>Desulfovibrionales</t>
  </si>
  <si>
    <t>Desulfovibrionaceae</t>
  </si>
  <si>
    <t>Desulfovibrio</t>
  </si>
  <si>
    <t>Desulfovibrio sp.</t>
  </si>
  <si>
    <t>Firm765</t>
  </si>
  <si>
    <t>Bact426</t>
  </si>
  <si>
    <t>Bact427</t>
  </si>
  <si>
    <t>Acti221</t>
  </si>
  <si>
    <t>Bact428</t>
  </si>
  <si>
    <t>Bact429</t>
  </si>
  <si>
    <t>Firm766</t>
  </si>
  <si>
    <t>Firm767</t>
  </si>
  <si>
    <t>Firm768</t>
  </si>
  <si>
    <t>Firm769</t>
  </si>
  <si>
    <t>Acti222</t>
  </si>
  <si>
    <t>Bact430</t>
  </si>
  <si>
    <t>Firm770</t>
  </si>
  <si>
    <t>Firm771</t>
  </si>
  <si>
    <t>Acti223</t>
  </si>
  <si>
    <t>Acti224</t>
  </si>
  <si>
    <t>Firm772</t>
  </si>
  <si>
    <t>Prot34</t>
  </si>
  <si>
    <t>Enterobacter cloacae</t>
  </si>
  <si>
    <t>Prot35</t>
  </si>
  <si>
    <t>Bact431</t>
  </si>
  <si>
    <t>Firm773</t>
  </si>
  <si>
    <t>Bact432</t>
  </si>
  <si>
    <t>Firm774</t>
  </si>
  <si>
    <t>Bact433</t>
  </si>
  <si>
    <t>Firm775</t>
  </si>
  <si>
    <t>Firm776</t>
  </si>
  <si>
    <t>Acti225</t>
  </si>
  <si>
    <t>Bact434</t>
  </si>
  <si>
    <t>Bact435</t>
  </si>
  <si>
    <t>Acti226</t>
  </si>
  <si>
    <t>Firm777</t>
  </si>
  <si>
    <t>Firm778</t>
  </si>
  <si>
    <t>Bact436</t>
  </si>
  <si>
    <t>Bact437</t>
  </si>
  <si>
    <t>Acti227</t>
  </si>
  <si>
    <t>Firm779</t>
  </si>
  <si>
    <t>Firm780</t>
  </si>
  <si>
    <t>Acti228</t>
  </si>
  <si>
    <t>Firm781</t>
  </si>
  <si>
    <t>Bact438</t>
  </si>
  <si>
    <t>Firm782</t>
  </si>
  <si>
    <t>Firm783</t>
  </si>
  <si>
    <t>Firm784</t>
  </si>
  <si>
    <t>Firm785</t>
  </si>
  <si>
    <t>Bact439</t>
  </si>
  <si>
    <t>Bact440</t>
  </si>
  <si>
    <t>Acti229</t>
  </si>
  <si>
    <t>Acti230</t>
  </si>
  <si>
    <t>Firm786</t>
  </si>
  <si>
    <t>Acti231</t>
  </si>
  <si>
    <t>Bact441</t>
  </si>
  <si>
    <t>Firm787</t>
  </si>
  <si>
    <t>Acti232</t>
  </si>
  <si>
    <t>Firm788</t>
  </si>
  <si>
    <t>Firm789</t>
  </si>
  <si>
    <t>Prot36</t>
  </si>
  <si>
    <t>Bact442</t>
  </si>
  <si>
    <t>Firm790</t>
  </si>
  <si>
    <t>Bact443</t>
  </si>
  <si>
    <t>Bact444</t>
  </si>
  <si>
    <t>Acti233</t>
  </si>
  <si>
    <t>Firm791</t>
  </si>
  <si>
    <t>Acti234</t>
  </si>
  <si>
    <t>Firm792</t>
  </si>
  <si>
    <t>Firm793</t>
  </si>
  <si>
    <t>Firm794</t>
  </si>
  <si>
    <t>Bact445</t>
  </si>
  <si>
    <t>Bact446</t>
  </si>
  <si>
    <t>Firm795</t>
  </si>
  <si>
    <t>Acti235</t>
  </si>
  <si>
    <t>Firm796</t>
  </si>
  <si>
    <t>Bact447</t>
  </si>
  <si>
    <t>carboxylic acid anion</t>
  </si>
  <si>
    <t>aromatic compound</t>
  </si>
  <si>
    <t>sugar_derivatives</t>
  </si>
  <si>
    <t>key_stone_species</t>
  </si>
  <si>
    <t>Acti</t>
  </si>
  <si>
    <t>essential_symbionts</t>
  </si>
  <si>
    <t>alternative_symbionts</t>
  </si>
  <si>
    <t>Bact</t>
  </si>
  <si>
    <t>Firm</t>
  </si>
  <si>
    <t>Prot</t>
  </si>
  <si>
    <t>Fuso</t>
  </si>
  <si>
    <t>coA_derivatives</t>
  </si>
  <si>
    <t>aromatic_compounds</t>
  </si>
  <si>
    <t>aminoacids_and_derivatives</t>
  </si>
  <si>
    <t>all</t>
  </si>
  <si>
    <t>sheet</t>
  </si>
  <si>
    <t>content</t>
  </si>
  <si>
    <t>seeds used for the gut dataset of genomes</t>
  </si>
  <si>
    <t>seeds used for the rumen dataset of genomes</t>
  </si>
  <si>
    <t>classification of the potential added value of cooperation for the gut dataset into categories</t>
  </si>
  <si>
    <t>taxonomy of the gut dataset of genomes and Ids used in the power graphs</t>
  </si>
  <si>
    <t>keystone species for the gut dataset experiments: all targets</t>
  </si>
  <si>
    <t>keystone species for the gut dataset experiments: aminoacids and derivatives targets</t>
  </si>
  <si>
    <t>keystone species for the gut dataset experiments: aromatic compounds targets</t>
  </si>
  <si>
    <t>table of contents of the SuppTables</t>
  </si>
  <si>
    <t>keystone species for the gut dataset experiments: coenzyme A derivatives targets</t>
  </si>
  <si>
    <t>keystone species for the gut dataset experiments: sugar derivatives targets</t>
  </si>
  <si>
    <t>keystone species for the gut dataset experiments: lipids targets</t>
  </si>
  <si>
    <t>gut dataset</t>
  </si>
  <si>
    <t>rumen dataset</t>
  </si>
  <si>
    <t>minimal size of community</t>
  </si>
  <si>
    <t>number of keystone species</t>
  </si>
  <si>
    <t>number of essential symbionts</t>
  </si>
  <si>
    <t>number of alternative symbionts</t>
  </si>
  <si>
    <t>Results of the community reduction step for the gut and rumen datasets. Keystone species occur in at least one of all equivalent minimal communities. Essential symbionts belong to all the minimal communities. Alternative symbionts belong to some but not all minimal communitie</t>
  </si>
  <si>
    <t>community reduction results for the gut and rumen datasets</t>
  </si>
  <si>
    <t>keystone species for the gut dataset experiments: carboxyacids targets</t>
  </si>
  <si>
    <t>caracteristics of metabolic networks from the cultured gut species genome dataset</t>
  </si>
  <si>
    <t>caracteristics of metabolic networks from the rumen dataset</t>
  </si>
  <si>
    <t>Metabolic networks and metabolic modelling caracteristics of the original and degraded rumen datasets</t>
  </si>
  <si>
    <t>rumen_original</t>
  </si>
  <si>
    <t>rumen_2pc100</t>
  </si>
  <si>
    <t>rumen5pc100</t>
  </si>
  <si>
    <t>rumen5pc80</t>
  </si>
  <si>
    <t>rumen10pc70</t>
  </si>
  <si>
    <t>all reactions</t>
  </si>
  <si>
    <t>all metabolites</t>
  </si>
  <si>
    <t>avg_reactions</t>
  </si>
  <si>
    <t>1154.55 (+/- 199.47)</t>
  </si>
  <si>
    <t>1130.63 (+/- 191.53)</t>
  </si>
  <si>
    <t>1108.70 (+/- 190.04)</t>
  </si>
  <si>
    <t>1115.52 (+/- 191.90)</t>
  </si>
  <si>
    <t>1094.23 (+/- 192.14)</t>
  </si>
  <si>
    <t>avg_metabolites</t>
  </si>
  <si>
    <t>1422.41 (+/- 212.10)</t>
  </si>
  <si>
    <t>1402.39 (+/- 207.33)</t>
  </si>
  <si>
    <t>1380.56 (+/- 206.49)</t>
  </si>
  <si>
    <t>1387.89 (+/- 208.38)</t>
  </si>
  <si>
    <t>1366.41 (+/- 208.21)</t>
  </si>
  <si>
    <t>avg_genes</t>
  </si>
  <si>
    <t>543.12 (+/- 107.83)</t>
  </si>
  <si>
    <t>531.75 (+/- 105.91)</t>
  </si>
  <si>
    <t>515.41 (+/- 103.45)</t>
  </si>
  <si>
    <t>520.54 (+/- 104.91)</t>
  </si>
  <si>
    <t>505.19 (+/- 105.42)</t>
  </si>
  <si>
    <t>% rxn w. genes</t>
  </si>
  <si>
    <t>73.84 (+/- 2.61)</t>
  </si>
  <si>
    <t>74.05 (+/- 2.55)</t>
  </si>
  <si>
    <t>73.72 (+/- 2.61)</t>
  </si>
  <si>
    <t>73.82 (+/- 2.58)</t>
  </si>
  <si>
    <t>73.61 (+/- 2.68)</t>
  </si>
  <si>
    <t>avg_scope</t>
  </si>
  <si>
    <t>100.89 (+/- 43.63)</t>
  </si>
  <si>
    <t>97.18 (+/- 42.83)</t>
  </si>
  <si>
    <t>93.35 (+/- 42.03)</t>
  </si>
  <si>
    <t>94.47 (+/- 42.61)</t>
  </si>
  <si>
    <t>90.97 (+/- 41.48)</t>
  </si>
  <si>
    <t>min scope</t>
  </si>
  <si>
    <t>max scope</t>
  </si>
  <si>
    <t>added-value</t>
  </si>
  <si>
    <t>KS species</t>
  </si>
  <si>
    <t>essential symbionts</t>
  </si>
  <si>
    <t>alternative symbionts</t>
  </si>
  <si>
    <t>minimal community</t>
  </si>
  <si>
    <t>means (+/- standard deviation)</t>
  </si>
  <si>
    <t>intersection indiv scope</t>
  </si>
  <si>
    <t>union indiv scope</t>
  </si>
  <si>
    <t>community scope size</t>
  </si>
  <si>
    <t>Impact of rumen MAG degradation on the number of genes in each MAG</t>
  </si>
  <si>
    <t>genome</t>
  </si>
  <si>
    <t>original</t>
  </si>
  <si>
    <t>gbk_2pc100</t>
  </si>
  <si>
    <t>gbk_5pc80</t>
  </si>
  <si>
    <t>gbk_5pc100</t>
  </si>
  <si>
    <t>gbk_10pc70</t>
  </si>
  <si>
    <t>gbk_2pc100_degradation</t>
  </si>
  <si>
    <t>gbk_5pc80_degradation</t>
  </si>
  <si>
    <t>gbk_5pc100_degradation</t>
  </si>
  <si>
    <t>gbk_10pc70_degradation</t>
  </si>
  <si>
    <t>GCA_900319265</t>
  </si>
  <si>
    <t>GCA_900315275</t>
  </si>
  <si>
    <t>GCA_900317245</t>
  </si>
  <si>
    <t>GCA_900318585</t>
  </si>
  <si>
    <t>GCA_900317235</t>
  </si>
  <si>
    <t>GCA_900322095</t>
  </si>
  <si>
    <t>GCA_900318675</t>
  </si>
  <si>
    <t>GCA_900321825</t>
  </si>
  <si>
    <t>GCA_900319555</t>
  </si>
  <si>
    <t>GCA_900316625</t>
  </si>
  <si>
    <t>GCA_900313975</t>
  </si>
  <si>
    <t>GCA_900316795</t>
  </si>
  <si>
    <t>GCA_900314615</t>
  </si>
  <si>
    <t>GCA_900319915</t>
  </si>
  <si>
    <t>GCA_900319225</t>
  </si>
  <si>
    <t>GCA_900319105</t>
  </si>
  <si>
    <t>GCA_900314655</t>
  </si>
  <si>
    <t>GCA_900317775</t>
  </si>
  <si>
    <t>GCA_900315125</t>
  </si>
  <si>
    <t>GCA_900321645</t>
  </si>
  <si>
    <t>GCA_900319275</t>
  </si>
  <si>
    <t>GCA_900314025</t>
  </si>
  <si>
    <t>GCA_900319245</t>
  </si>
  <si>
    <t>GCA_900316495</t>
  </si>
  <si>
    <t>GCA_900314405</t>
  </si>
  <si>
    <t>GCA_900319725</t>
  </si>
  <si>
    <t>GCA_900319905</t>
  </si>
  <si>
    <t>GCA_900320105</t>
  </si>
  <si>
    <t>GCA_900315075</t>
  </si>
  <si>
    <t>GCA_900313195</t>
  </si>
  <si>
    <t>GCA_900319565</t>
  </si>
  <si>
    <t>GCA_900315785</t>
  </si>
  <si>
    <t>GCA_900317705</t>
  </si>
  <si>
    <t>GCA_900319125</t>
  </si>
  <si>
    <t>GCA_900314195</t>
  </si>
  <si>
    <t>GCA_900321405</t>
  </si>
  <si>
    <t>GCA_900321635</t>
  </si>
  <si>
    <t>GCA_900321215</t>
  </si>
  <si>
    <t>GCA_900320065</t>
  </si>
  <si>
    <t>GCA_900319635</t>
  </si>
  <si>
    <t>GCA_900317585</t>
  </si>
  <si>
    <t>GCA_900316025</t>
  </si>
  <si>
    <t>GCA_900317825</t>
  </si>
  <si>
    <t>GCA_900313235</t>
  </si>
  <si>
    <t>GCA_900317145</t>
  </si>
  <si>
    <t>GCA_900318315</t>
  </si>
  <si>
    <t>GCA_900316765</t>
  </si>
  <si>
    <t>GCA_900318715</t>
  </si>
  <si>
    <t>GCA_900313715</t>
  </si>
  <si>
    <t>GCA_900319975</t>
  </si>
  <si>
    <t>GCA_900314785</t>
  </si>
  <si>
    <t>GCA_900313085</t>
  </si>
  <si>
    <t>GCA_900316545</t>
  </si>
  <si>
    <t>GCA_900322015</t>
  </si>
  <si>
    <t>GCA_900317285</t>
  </si>
  <si>
    <t>GCA_900319585</t>
  </si>
  <si>
    <t>GCA_900321775</t>
  </si>
  <si>
    <t>GCA_900317725</t>
  </si>
  <si>
    <t>GCA_900320855</t>
  </si>
  <si>
    <t>GCA_900315105</t>
  </si>
  <si>
    <t>GCA_900316265</t>
  </si>
  <si>
    <t>GCA_900319335</t>
  </si>
  <si>
    <t>GCA_900315265</t>
  </si>
  <si>
    <t>GCA_900320985</t>
  </si>
  <si>
    <t>GCA_900319965</t>
  </si>
  <si>
    <t>GCA_900313845</t>
  </si>
  <si>
    <t>GCA_900315795</t>
  </si>
  <si>
    <t>GCA_900322145</t>
  </si>
  <si>
    <t>GCA_900320475</t>
  </si>
  <si>
    <t>GCA_900319095</t>
  </si>
  <si>
    <t>GCA_900315985</t>
  </si>
  <si>
    <t>GCA_900315725</t>
  </si>
  <si>
    <t>GCA_900321615</t>
  </si>
  <si>
    <t>GCA_900315675</t>
  </si>
  <si>
    <t>GCA_900319955</t>
  </si>
  <si>
    <t>GCA_900321915</t>
  </si>
  <si>
    <t>GCA_900320335</t>
  </si>
  <si>
    <t>GCA_900314725</t>
  </si>
  <si>
    <t>GCA_900316455</t>
  </si>
  <si>
    <t>GCA_900318425</t>
  </si>
  <si>
    <t>GCA_900315535</t>
  </si>
  <si>
    <t>GCA_900316555</t>
  </si>
  <si>
    <t>GCA_900318305</t>
  </si>
  <si>
    <t>GCA_900317625</t>
  </si>
  <si>
    <t>GCA_900316615</t>
  </si>
  <si>
    <t>GCA_900316355</t>
  </si>
  <si>
    <t>GCA_900319385</t>
  </si>
  <si>
    <t>GCA_900315235</t>
  </si>
  <si>
    <t>GCA_900317555</t>
  </si>
  <si>
    <t>GCA_900320575</t>
  </si>
  <si>
    <t>GCA_900316835</t>
  </si>
  <si>
    <t>GCA_900318945</t>
  </si>
  <si>
    <t>GCA_900317385</t>
  </si>
  <si>
    <t>GCA_900321145</t>
  </si>
  <si>
    <t>GCA_900318725</t>
  </si>
  <si>
    <t>GCA_900315195</t>
  </si>
  <si>
    <t>GCA_900321335</t>
  </si>
  <si>
    <t>GCA_900321575</t>
  </si>
  <si>
    <t>GCA_900313275</t>
  </si>
  <si>
    <t>GCA_900317185</t>
  </si>
  <si>
    <t>GCA_900314105</t>
  </si>
  <si>
    <t>GCA_900318105</t>
  </si>
  <si>
    <t>GCA_900314495</t>
  </si>
  <si>
    <t>GCA_900318485</t>
  </si>
  <si>
    <t>GCA_900318705</t>
  </si>
  <si>
    <t>GCA_900313915</t>
  </si>
  <si>
    <t>GCA_900314395</t>
  </si>
  <si>
    <t>GCA_900318635</t>
  </si>
  <si>
    <t>GCA_900314945</t>
  </si>
  <si>
    <t>GCA_900315755</t>
  </si>
  <si>
    <t>GCA_900319345</t>
  </si>
  <si>
    <t>GCA_900319045</t>
  </si>
  <si>
    <t>GCA_900316855</t>
  </si>
  <si>
    <t>GCA_900316305</t>
  </si>
  <si>
    <t>GCA_900316535</t>
  </si>
  <si>
    <t>GCA_900316205</t>
  </si>
  <si>
    <t>GCA_900314645</t>
  </si>
  <si>
    <t>GCA_900318595</t>
  </si>
  <si>
    <t>GCA_900318065</t>
  </si>
  <si>
    <t>GCA_900320615</t>
  </si>
  <si>
    <t>GCA_900317255</t>
  </si>
  <si>
    <t>GCA_900314845</t>
  </si>
  <si>
    <t>GCA_900317075</t>
  </si>
  <si>
    <t>GCA_900313625</t>
  </si>
  <si>
    <t>GCA_900314035</t>
  </si>
  <si>
    <t>GCA_900313645</t>
  </si>
  <si>
    <t>GCA_900319775</t>
  </si>
  <si>
    <t>GCA_900319305</t>
  </si>
  <si>
    <t>GCA_900315515</t>
  </si>
  <si>
    <t>GCA_900313385</t>
  </si>
  <si>
    <t>GCA_900315765</t>
  </si>
  <si>
    <t>GCA_900313105</t>
  </si>
  <si>
    <t>GCA_900318085</t>
  </si>
  <si>
    <t>GCA_900321655</t>
  </si>
  <si>
    <t>GCA_900320515</t>
  </si>
  <si>
    <t>GCA_900315185</t>
  </si>
  <si>
    <t>GCA_900318935</t>
  </si>
  <si>
    <t>GCA_900317735</t>
  </si>
  <si>
    <t>GCA_900320155</t>
  </si>
  <si>
    <t>GCA_900321005</t>
  </si>
  <si>
    <t>GCA_900315385</t>
  </si>
  <si>
    <t>GCA_900313565</t>
  </si>
  <si>
    <t>GCA_900317395</t>
  </si>
  <si>
    <t>GCA_900319735</t>
  </si>
  <si>
    <t>GCA_900322195</t>
  </si>
  <si>
    <t>GCA_900316075</t>
  </si>
  <si>
    <t>GCA_900314955</t>
  </si>
  <si>
    <t>GCA_900315875</t>
  </si>
  <si>
    <t>GCA_900318095</t>
  </si>
  <si>
    <t>GCA_900317765</t>
  </si>
  <si>
    <t>GCA_900314535</t>
  </si>
  <si>
    <t>GCA_900318875</t>
  </si>
  <si>
    <t>GCA_900318985</t>
  </si>
  <si>
    <t>GCA_900319135</t>
  </si>
  <si>
    <t>GCA_900316655</t>
  </si>
  <si>
    <t>GCA_900320605</t>
  </si>
  <si>
    <t>GCA_900321275</t>
  </si>
  <si>
    <t>GCA_900321345</t>
  </si>
  <si>
    <t>GCA_900316785</t>
  </si>
  <si>
    <t>GCA_900320995</t>
  </si>
  <si>
    <t>GCA_900319315</t>
  </si>
  <si>
    <t>GCA_900315445</t>
  </si>
  <si>
    <t>GCA_900321095</t>
  </si>
  <si>
    <t>GCA_900314685</t>
  </si>
  <si>
    <t>GCA_900322215</t>
  </si>
  <si>
    <t>GCA_900318905</t>
  </si>
  <si>
    <t>GCA_900313315</t>
  </si>
  <si>
    <t>GCA_900321435</t>
  </si>
  <si>
    <t>GCA_900317125</t>
  </si>
  <si>
    <t>GCA_900320595</t>
  </si>
  <si>
    <t>GCA_900317675</t>
  </si>
  <si>
    <t>GCA_900314805</t>
  </si>
  <si>
    <t>GCA_900314015</t>
  </si>
  <si>
    <t>GCA_900317065</t>
  </si>
  <si>
    <t>GCA_900314325</t>
  </si>
  <si>
    <t>GCA_900316805</t>
  </si>
  <si>
    <t>GCA_900318885</t>
  </si>
  <si>
    <t>GCA_900314935</t>
  </si>
  <si>
    <t>GCA_900321715</t>
  </si>
  <si>
    <t>GCA_900313255</t>
  </si>
  <si>
    <t>GCA_900313455</t>
  </si>
  <si>
    <t>GCA_900313855</t>
  </si>
  <si>
    <t>GCA_900317985</t>
  </si>
  <si>
    <t>GCA_900313695</t>
  </si>
  <si>
    <t>GCA_900313805</t>
  </si>
  <si>
    <t>GCA_900319655</t>
  </si>
  <si>
    <t>GCA_900317495</t>
  </si>
  <si>
    <t>GCA_900313265</t>
  </si>
  <si>
    <t>GCA_900313665</t>
  </si>
  <si>
    <t>GCA_900318435</t>
  </si>
  <si>
    <t>GCA_900314085</t>
  </si>
  <si>
    <t>GCA_900316225</t>
  </si>
  <si>
    <t>GCA_900314675</t>
  </si>
  <si>
    <t>GCA_900314735</t>
  </si>
  <si>
    <t>GCA_900316115</t>
  </si>
  <si>
    <t>GCA_900319785</t>
  </si>
  <si>
    <t>GCA_900318965</t>
  </si>
  <si>
    <t>GCA_900322065</t>
  </si>
  <si>
    <t>GCA_900316255</t>
  </si>
  <si>
    <t>GCA_900321745</t>
  </si>
  <si>
    <t>GCA_900321965</t>
  </si>
  <si>
    <t>GCA_900321065</t>
  </si>
  <si>
    <t>GCA_900314835</t>
  </si>
  <si>
    <t>GCA_900316185</t>
  </si>
  <si>
    <t>GCA_900315245</t>
  </si>
  <si>
    <t>GCA_900318775</t>
  </si>
  <si>
    <t>GCA_900320795</t>
  </si>
  <si>
    <t>GCA_900318805</t>
  </si>
  <si>
    <t>GCA_900319085</t>
  </si>
  <si>
    <t>GCA_900319325</t>
  </si>
  <si>
    <t>GCA_900315845</t>
  </si>
  <si>
    <t>GCA_900322045</t>
  </si>
  <si>
    <t>GCA_900317475</t>
  </si>
  <si>
    <t>GCA_900317925</t>
  </si>
  <si>
    <t>GCA_900321815</t>
  </si>
  <si>
    <t>GCA_900314145</t>
  </si>
  <si>
    <t>GCA_900313555</t>
  </si>
  <si>
    <t>GCA_900319795</t>
  </si>
  <si>
    <t>GCA_900318755</t>
  </si>
  <si>
    <t>GCA_900320315</t>
  </si>
  <si>
    <t>GCA_900314425</t>
  </si>
  <si>
    <t>GCA_900319035</t>
  </si>
  <si>
    <t>GCA_900317435</t>
  </si>
  <si>
    <t>GCA_900314155</t>
  </si>
  <si>
    <t>GCA_900317905</t>
  </si>
  <si>
    <t>GCA_900314885</t>
  </si>
  <si>
    <t>GCA_900320945</t>
  </si>
  <si>
    <t>GCA_900313685</t>
  </si>
  <si>
    <t>GCA_900322005</t>
  </si>
  <si>
    <t>GCA_900321025</t>
  </si>
  <si>
    <t>GCA_900315495</t>
  </si>
  <si>
    <t>GCA_900313755</t>
  </si>
  <si>
    <t>GCA_900315615</t>
  </si>
  <si>
    <t>GCA_900321585</t>
  </si>
  <si>
    <t>GCA_900321085</t>
  </si>
  <si>
    <t>GCA_900320035</t>
  </si>
  <si>
    <t>GCA_900316295</t>
  </si>
  <si>
    <t>GCA_900317365</t>
  </si>
  <si>
    <t>GCA_900315955</t>
  </si>
  <si>
    <t>GCA_900322125</t>
  </si>
  <si>
    <t>GCA_900320125</t>
  </si>
  <si>
    <t>GCA_900318465</t>
  </si>
  <si>
    <t>GCA_900315285</t>
  </si>
  <si>
    <t>GCA_900316735</t>
  </si>
  <si>
    <t>GCA_900313655</t>
  </si>
  <si>
    <t>GCA_900320195</t>
  </si>
  <si>
    <t>GCA_900319835</t>
  </si>
  <si>
    <t>GCA_900316695</t>
  </si>
  <si>
    <t>GCA_900321555</t>
  </si>
  <si>
    <t>GCA_900315645</t>
  </si>
  <si>
    <t>GCA_900321505</t>
  </si>
  <si>
    <t>GCA_900320835</t>
  </si>
  <si>
    <t>GCA_900317995</t>
  </si>
  <si>
    <t>GCA_900316335</t>
  </si>
  <si>
    <t>GCA_900319295</t>
  </si>
  <si>
    <t>GCA_900318685</t>
  </si>
  <si>
    <t>GCA_900313215</t>
  </si>
  <si>
    <t>GCA_900313155</t>
  </si>
  <si>
    <t>GCA_900317455</t>
  </si>
  <si>
    <t>GCA_900317115</t>
  </si>
  <si>
    <t>GCA_900315035</t>
  </si>
  <si>
    <t>GCA_900320805</t>
  </si>
  <si>
    <t>GCA_900316145</t>
  </si>
  <si>
    <t>GCA_900316385</t>
  </si>
  <si>
    <t>GCA_900320875</t>
  </si>
  <si>
    <t>GCA_900321265</t>
  </si>
  <si>
    <t>GCA_900314205</t>
  </si>
  <si>
    <t>GCA_900316415</t>
  </si>
  <si>
    <t>GCA_900318405</t>
  </si>
  <si>
    <t>GCA_900317835</t>
  </si>
  <si>
    <t>GCA_900315635</t>
  </si>
  <si>
    <t>GCA_900318735</t>
  </si>
  <si>
    <t>GCA_900314065</t>
  </si>
  <si>
    <t>GCA_900318035</t>
  </si>
  <si>
    <t>GCA_900314545</t>
  </si>
  <si>
    <t>GCA_900320215</t>
  </si>
  <si>
    <t>GCA_900322165</t>
  </si>
  <si>
    <t>GCA_900318515</t>
  </si>
  <si>
    <t>GCA_900317855</t>
  </si>
  <si>
    <t>GCA_900316345</t>
  </si>
  <si>
    <t>GCA_900316905</t>
  </si>
  <si>
    <t>GCA_900318245</t>
  </si>
  <si>
    <t>GCA_900320715</t>
  </si>
  <si>
    <t>GCA_900321325</t>
  </si>
  <si>
    <t>GCA_900322055</t>
  </si>
  <si>
    <t>GCA_900314305</t>
  </si>
  <si>
    <t>GCA_900316745</t>
  </si>
  <si>
    <t>GCA_900319605</t>
  </si>
  <si>
    <t>GCA_900315315</t>
  </si>
  <si>
    <t>GCA_900317845</t>
  </si>
  <si>
    <t>GCA_900315835</t>
  </si>
  <si>
    <t>GCA_900321955</t>
  </si>
  <si>
    <t>GCA_900319705</t>
  </si>
  <si>
    <t>GCA_900321135</t>
  </si>
  <si>
    <t>GCA_900315485</t>
  </si>
  <si>
    <t>GCA_900314345</t>
  </si>
  <si>
    <t>GCA_900317035</t>
  </si>
  <si>
    <t>GCA_900313425</t>
  </si>
  <si>
    <t>GCA_900317895</t>
  </si>
  <si>
    <t>GCA_900319755</t>
  </si>
  <si>
    <t>GCA_900313965</t>
  </si>
  <si>
    <t>GCA_900317715</t>
  </si>
  <si>
    <t>GCA_900320845</t>
  </si>
  <si>
    <t>GCA_900316405</t>
  </si>
  <si>
    <t>GCA_900314975</t>
  </si>
  <si>
    <t>GCA_900320295</t>
  </si>
  <si>
    <t>GCA_900316955</t>
  </si>
  <si>
    <t>GCA_900316095</t>
  </si>
  <si>
    <t>GCA_900319285</t>
  </si>
  <si>
    <t>GCA_900313995</t>
  </si>
  <si>
    <t>GCA_900319815</t>
  </si>
  <si>
    <t>GCA_900318375</t>
  </si>
  <si>
    <t>GCA_900320735</t>
  </si>
  <si>
    <t>GCA_900319195</t>
  </si>
  <si>
    <t>GCA_900314965</t>
  </si>
  <si>
    <t>GCA_900316965</t>
  </si>
  <si>
    <t>GCA_900321855</t>
  </si>
  <si>
    <t>GCA_900318975</t>
  </si>
  <si>
    <t>GCA_900314045</t>
  </si>
  <si>
    <t>GCA_900321495</t>
  </si>
  <si>
    <t>GCA_900316845</t>
  </si>
  <si>
    <t>GCA_900318845</t>
  </si>
  <si>
    <t>GCA_900315115</t>
  </si>
  <si>
    <t>GCA_900318415</t>
  </si>
  <si>
    <t>GCA_900316685</t>
  </si>
  <si>
    <t>GCA_900314165</t>
  </si>
  <si>
    <t>GCA_900313475</t>
  </si>
  <si>
    <t>GCA_900315555</t>
  </si>
  <si>
    <t>GCA_900317015</t>
  </si>
  <si>
    <t>GCA_900315505</t>
  </si>
  <si>
    <t>GCA_900314865</t>
  </si>
  <si>
    <t>GCA_900317575</t>
  </si>
  <si>
    <t>GCA_900313485</t>
  </si>
  <si>
    <t>GCA_900319515</t>
  </si>
  <si>
    <t>GCA_900315345</t>
  </si>
  <si>
    <t>GCA_900321755</t>
  </si>
  <si>
    <t>GCA_900314855</t>
  </si>
  <si>
    <t>GCA_900313615</t>
  </si>
  <si>
    <t>GCA_900314745</t>
  </si>
  <si>
    <t>GCA_900318255</t>
  </si>
  <si>
    <t>GCA_900316395</t>
  </si>
  <si>
    <t>GCA_900316485</t>
  </si>
  <si>
    <t>GCA_900320955</t>
  </si>
  <si>
    <t>GCA_900318275</t>
  </si>
  <si>
    <t>GCA_900316995</t>
  </si>
  <si>
    <t>GCA_900314825</t>
  </si>
  <si>
    <t>GCA_900313575</t>
  </si>
  <si>
    <t>GCA_900317605</t>
  </si>
  <si>
    <t>GCA_900317785</t>
  </si>
  <si>
    <t>GCA_900316215</t>
  </si>
  <si>
    <t>GCA_900321015</t>
  </si>
  <si>
    <t>GCA_900316235</t>
  </si>
  <si>
    <t>GCA_900314215</t>
  </si>
  <si>
    <t>GCA_900318525</t>
  </si>
  <si>
    <t>GCA_900319485</t>
  </si>
  <si>
    <t>GCA_900317135</t>
  </si>
  <si>
    <t>GCA_900319765</t>
  </si>
  <si>
    <t>GCA_900320085</t>
  </si>
  <si>
    <t>GCA_900316245</t>
  </si>
  <si>
    <t>GCA_900321865</t>
  </si>
  <si>
    <t>GCA_900317465</t>
  </si>
  <si>
    <t>GCA_900315145</t>
  </si>
  <si>
    <t>GCA_900316585</t>
  </si>
  <si>
    <t>GCA_900318655</t>
  </si>
  <si>
    <t>GCA_900321535</t>
  </si>
  <si>
    <t>GCA_900315695</t>
  </si>
  <si>
    <t>GCA_900319395</t>
  </si>
  <si>
    <t>GCA_900316635</t>
  </si>
  <si>
    <t>GCA_900317165</t>
  </si>
  <si>
    <t>GCA_900321365</t>
  </si>
  <si>
    <t>GCA_900313985</t>
  </si>
  <si>
    <t>GCA_900314515</t>
  </si>
  <si>
    <t>GCA_900320725</t>
  </si>
  <si>
    <t>GCA_900315655</t>
  </si>
  <si>
    <t>GCA_900319525</t>
  </si>
  <si>
    <t>GCA_900314695</t>
  </si>
  <si>
    <t>GCA_900317225</t>
  </si>
  <si>
    <t>GCA_900318865</t>
  </si>
  <si>
    <t>GCA_900313745</t>
  </si>
  <si>
    <t>GCA_900314895</t>
  </si>
  <si>
    <t>GCA_900313125</t>
  </si>
  <si>
    <t>GCA_900319645</t>
  </si>
  <si>
    <t>GCA_900317915</t>
  </si>
  <si>
    <t>GCA_900318825</t>
  </si>
  <si>
    <t>GCA_900313515</t>
  </si>
  <si>
    <t>GCA_900313925</t>
  </si>
  <si>
    <t>GCA_900320485</t>
  </si>
  <si>
    <t>GCA_900319165</t>
  </si>
  <si>
    <t>GCA_900317515</t>
  </si>
  <si>
    <t>GCA_900321415</t>
  </si>
  <si>
    <t>GCA_900317945</t>
  </si>
  <si>
    <t>GCA_900317745</t>
  </si>
  <si>
    <t>GCA_900320205</t>
  </si>
  <si>
    <t>GCA_900313175</t>
  </si>
  <si>
    <t>GCA_900315855</t>
  </si>
  <si>
    <t>GCA_900313505</t>
  </si>
  <si>
    <t>GCA_900315595</t>
  </si>
  <si>
    <t>GCA_900316285</t>
  </si>
  <si>
    <t>GCA_900315455</t>
  </si>
  <si>
    <t>GCA_900319745</t>
  </si>
  <si>
    <t>GCA_900317525</t>
  </si>
  <si>
    <t>GCA_900316325</t>
  </si>
  <si>
    <t>GCA_900318075</t>
  </si>
  <si>
    <t>GCA_900319505</t>
  </si>
  <si>
    <t>GCA_900315215</t>
  </si>
  <si>
    <t>GCA_900313865</t>
  </si>
  <si>
    <t>GCA_900320425</t>
  </si>
  <si>
    <t>GCA_900318795</t>
  </si>
  <si>
    <t>GCA_900314455</t>
  </si>
  <si>
    <t>GCA_900316435</t>
  </si>
  <si>
    <t>GCA_900321125</t>
  </si>
  <si>
    <t>GCA_900320635</t>
  </si>
  <si>
    <t>GCA_900318195</t>
  </si>
  <si>
    <t>GCA_900320925</t>
  </si>
  <si>
    <t>GCA_900320675</t>
  </si>
  <si>
    <t>GCA_900313295</t>
  </si>
  <si>
    <t>GCA_900321225</t>
  </si>
  <si>
    <t>GCA_900316125</t>
  </si>
  <si>
    <t>GCA_900321725</t>
  </si>
  <si>
    <t>GCA_900318475</t>
  </si>
  <si>
    <t>GCA_900320415</t>
  </si>
  <si>
    <t>GCA_900317445</t>
  </si>
  <si>
    <t>GCA_900321595</t>
  </si>
  <si>
    <t>GCA_900319055</t>
  </si>
  <si>
    <t>GCA_900317155</t>
  </si>
  <si>
    <t>GCA_900315085</t>
  </si>
  <si>
    <t>GCA_900316915</t>
  </si>
  <si>
    <t>GCA_900321185</t>
  </si>
  <si>
    <t>GCA_900317205</t>
  </si>
  <si>
    <t>GCA_900320895</t>
  </si>
  <si>
    <t>GCA_900313795</t>
  </si>
  <si>
    <t>GCA_900320565</t>
  </si>
  <si>
    <t>GCA_900315225</t>
  </si>
  <si>
    <t>GCA_900316645</t>
  </si>
  <si>
    <t>GCA_900313895</t>
  </si>
  <si>
    <t>GCA_900316475</t>
  </si>
  <si>
    <t>GCA_900315805</t>
  </si>
  <si>
    <t>GCA_900319945</t>
  </si>
  <si>
    <t>GCA_900316705</t>
  </si>
  <si>
    <t>GCA_900321165</t>
  </si>
  <si>
    <t>GCA_900319545</t>
  </si>
  <si>
    <t>GCA_900318325</t>
  </si>
  <si>
    <t>GCA_900313465</t>
  </si>
  <si>
    <t>GCA_900315425</t>
  </si>
  <si>
    <t>GCA_900314355</t>
  </si>
  <si>
    <t>GCA_900316195</t>
  </si>
  <si>
    <t>GCA_900321475</t>
  </si>
  <si>
    <t>GCA_900315325</t>
  </si>
  <si>
    <t>GCA_900315915</t>
  </si>
  <si>
    <t>GCA_900321305</t>
  </si>
  <si>
    <t>GCA_900319155</t>
  </si>
  <si>
    <t>GCA_900313185</t>
  </si>
  <si>
    <t>GCA_900316515</t>
  </si>
  <si>
    <t>GCA_900317055</t>
  </si>
  <si>
    <t>GCA_900313145</t>
  </si>
  <si>
    <t>GCA_900320005</t>
  </si>
  <si>
    <t>GCA_900320375</t>
  </si>
  <si>
    <t>GCA_900320775</t>
  </si>
  <si>
    <t>GCA_900322075</t>
  </si>
  <si>
    <t>GCA_900316885</t>
  </si>
  <si>
    <t>GCA_900317865</t>
  </si>
  <si>
    <t>GCA_900315335</t>
  </si>
  <si>
    <t>GCA_900318055</t>
  </si>
  <si>
    <t>GCA_900317795</t>
  </si>
  <si>
    <t>GCA_900314475</t>
  </si>
  <si>
    <t>GCA_900320345</t>
  </si>
  <si>
    <t>GCA_900320705</t>
  </si>
  <si>
    <t>GCA_900320265</t>
  </si>
  <si>
    <t>GCA_900315055</t>
  </si>
  <si>
    <t>GCA_900316045</t>
  </si>
  <si>
    <t>GCA_900320665</t>
  </si>
  <si>
    <t>GCA_900320445</t>
  </si>
  <si>
    <t>GCA_900313945</t>
  </si>
  <si>
    <t>GCA_900319925</t>
  </si>
  <si>
    <t>GCA_900315435</t>
  </si>
  <si>
    <t>GCA_900316665</t>
  </si>
  <si>
    <t>GCA_900320825</t>
  </si>
  <si>
    <t>GCA_900314335</t>
  </si>
  <si>
    <t>GCA_900319695</t>
  </si>
  <si>
    <t>GCA_900322035</t>
  </si>
  <si>
    <t>GCA_900321785</t>
  </si>
  <si>
    <t>GCA_900321605</t>
  </si>
  <si>
    <t>GCA_900320645</t>
  </si>
  <si>
    <t>GCA_900321465</t>
  </si>
  <si>
    <t>GCA_900320365</t>
  </si>
  <si>
    <t>GCA_900314055</t>
  </si>
  <si>
    <t>GCA_900317295</t>
  </si>
  <si>
    <t>GCA_900315095</t>
  </si>
  <si>
    <t>GCA_900313225</t>
  </si>
  <si>
    <t>GCA_900319575</t>
  </si>
  <si>
    <t>GCA_900314385</t>
  </si>
  <si>
    <t>GCA_900313635</t>
  </si>
  <si>
    <t>GCA_900318555</t>
  </si>
  <si>
    <t>GCA_900320695</t>
  </si>
  <si>
    <t>GCA_900319175</t>
  </si>
  <si>
    <t>GCA_900322085</t>
  </si>
  <si>
    <t>GCA_900318925</t>
  </si>
  <si>
    <t>GCA_900320385</t>
  </si>
  <si>
    <t>GCA_900315395</t>
  </si>
  <si>
    <t>GCA_900317665</t>
  </si>
  <si>
    <t>GCA_900319995</t>
  </si>
  <si>
    <t>GCA_900317375</t>
  </si>
  <si>
    <t>GCA_900321765</t>
  </si>
  <si>
    <t>GCA_900319855</t>
  </si>
  <si>
    <t>GCA_900314765</t>
  </si>
  <si>
    <t>GCA_900317635</t>
  </si>
  <si>
    <t>GCA_900317195</t>
  </si>
  <si>
    <t>GCA_900313595</t>
  </si>
  <si>
    <t>GCA_900317405</t>
  </si>
  <si>
    <t>GCA_900320135</t>
  </si>
  <si>
    <t>GCA_900315905</t>
  </si>
  <si>
    <t>GCA_900314245</t>
  </si>
  <si>
    <t>GCA_900321665</t>
  </si>
  <si>
    <t>GCA_900317085</t>
  </si>
  <si>
    <t>GCA_900321155</t>
  </si>
  <si>
    <t>GCA_900321675</t>
  </si>
  <si>
    <t>GCA_900314275</t>
  </si>
  <si>
    <t>GCA_900314595</t>
  </si>
  <si>
    <t>GCA_900313115</t>
  </si>
  <si>
    <t>GCA_900318395</t>
  </si>
  <si>
    <t>GCA_900317335</t>
  </si>
  <si>
    <t>GCA_900315135</t>
  </si>
  <si>
    <t>GCA_900317005</t>
  </si>
  <si>
    <t>GCA_900319435</t>
  </si>
  <si>
    <t>GCA_900320115</t>
  </si>
  <si>
    <t>GCA_900316825</t>
  </si>
  <si>
    <t>GCA_900319205</t>
  </si>
  <si>
    <t>GCA_900321625</t>
  </si>
  <si>
    <t>GCA_900320815</t>
  </si>
  <si>
    <t>GCA_900315895</t>
  </si>
  <si>
    <t>GCA_900321525</t>
  </si>
  <si>
    <t>GCA_900320685</t>
  </si>
  <si>
    <t>GCA_900315005</t>
  </si>
  <si>
    <t>GCA_900318665</t>
  </si>
  <si>
    <t>GCA_900321425</t>
  </si>
  <si>
    <t>GCA_900317535</t>
  </si>
  <si>
    <t>GCA_900320175</t>
  </si>
  <si>
    <t>GCA_900320305</t>
  </si>
  <si>
    <t>GCA_900321905</t>
  </si>
  <si>
    <t>GCA_900318345</t>
  </si>
  <si>
    <t>GCA_900314585</t>
  </si>
  <si>
    <t>GCA_900316015</t>
  </si>
  <si>
    <t>GCA_900319665</t>
  </si>
  <si>
    <t>GCA_900313245</t>
  </si>
  <si>
    <t>GCA_900317305</t>
  </si>
  <si>
    <t>GCA_900320535</t>
  </si>
  <si>
    <t>GCA_900316715</t>
  </si>
  <si>
    <t>GCA_900318165</t>
  </si>
  <si>
    <t>GCA_900315565</t>
  </si>
  <si>
    <t>GCA_900315165</t>
  </si>
  <si>
    <t>GCA_900318175</t>
  </si>
  <si>
    <t>GCA_900316605</t>
  </si>
  <si>
    <t>GCA_900316365</t>
  </si>
  <si>
    <t>GCA_900316085</t>
  </si>
  <si>
    <t>GCA_900315665</t>
  </si>
  <si>
    <t>GCA_900315715</t>
  </si>
  <si>
    <t>GCA_900321355</t>
  </si>
  <si>
    <t>GCA_900321735</t>
  </si>
  <si>
    <t>GCA_900321945</t>
  </si>
  <si>
    <t>GCA_900313955</t>
  </si>
  <si>
    <t>GCA_900320015</t>
  </si>
  <si>
    <t>GCA_900314225</t>
  </si>
  <si>
    <t>GCA_900313405</t>
  </si>
  <si>
    <t>GCA_900318135</t>
  </si>
  <si>
    <t>GCA_900314265</t>
  </si>
  <si>
    <t>GCA_900316925</t>
  </si>
  <si>
    <t>GCA_900317755</t>
  </si>
  <si>
    <t>GCA_900319415</t>
  </si>
  <si>
    <t>GCA_900314565</t>
  </si>
  <si>
    <t>GCA_900314295</t>
  </si>
  <si>
    <t>GCA_900313525</t>
  </si>
  <si>
    <t>GCA_900314555</t>
  </si>
  <si>
    <t>GCA_900317415</t>
  </si>
  <si>
    <t>GCA_900322115</t>
  </si>
  <si>
    <t>GCA_900318205</t>
  </si>
  <si>
    <t>GCA_900321395</t>
  </si>
  <si>
    <t>GCA_900320745</t>
  </si>
  <si>
    <t>GCA_900316985</t>
  </si>
  <si>
    <t>GCA_900318765</t>
  </si>
  <si>
    <t>GCA_900318745</t>
  </si>
  <si>
    <t>GCA_900313705</t>
  </si>
  <si>
    <t>GCA_900315815</t>
  </si>
  <si>
    <t>GCA_900314635</t>
  </si>
  <si>
    <t>GCA_900318155</t>
  </si>
  <si>
    <t>GCA_900318915</t>
  </si>
  <si>
    <t>GCA_900320395</t>
  </si>
  <si>
    <t>GCA_900318815</t>
  </si>
  <si>
    <t>GCA_900314995</t>
  </si>
  <si>
    <t>GCA_900317595</t>
  </si>
  <si>
    <t>GCA_900316375</t>
  </si>
  <si>
    <t>GCA_900321975</t>
  </si>
  <si>
    <t>GCA_900313545</t>
  </si>
  <si>
    <t>GCA_900315745</t>
  </si>
  <si>
    <t>GCA_900321285</t>
  </si>
  <si>
    <t>GCA_900313375</t>
  </si>
  <si>
    <t>GCA_900313415</t>
  </si>
  <si>
    <t>GCA_900318235</t>
  </si>
  <si>
    <t>GCA_900318495</t>
  </si>
  <si>
    <t>GCA_900317955</t>
  </si>
  <si>
    <t>GCA_900321885</t>
  </si>
  <si>
    <t>GCA_900317275</t>
  </si>
  <si>
    <t>GCA_900315545</t>
  </si>
  <si>
    <t>GCA_900321875</t>
  </si>
  <si>
    <t>GCA_900319535</t>
  </si>
  <si>
    <t>GCA_900321385</t>
  </si>
  <si>
    <t>GCA_900313345</t>
  </si>
  <si>
    <t>GCA_900313675</t>
  </si>
  <si>
    <t>GCA_900318145</t>
  </si>
  <si>
    <t>GCA_900320275</t>
  </si>
  <si>
    <t>GCA_900319715</t>
  </si>
  <si>
    <t>GCA_900316815</t>
  </si>
  <si>
    <t>GCA_900320455</t>
  </si>
  <si>
    <t>GCA_900314525</t>
  </si>
  <si>
    <t>GCA_900321985</t>
  </si>
  <si>
    <t>GCA_900315365</t>
  </si>
  <si>
    <t>GCA_900320755</t>
  </si>
  <si>
    <t>GCA_900313075</t>
  </si>
  <si>
    <t>GCA_900315585</t>
  </si>
  <si>
    <t>GCA_900319065</t>
  </si>
  <si>
    <t>GCA_900316275</t>
  </si>
  <si>
    <t>GCA_900319025</t>
  </si>
  <si>
    <t>GCA_900319255</t>
  </si>
  <si>
    <t>GCA_900313135</t>
  </si>
  <si>
    <t>GCA_900315155</t>
  </si>
  <si>
    <t>GCA_900318015</t>
  </si>
  <si>
    <t>GCA_900318615</t>
  </si>
  <si>
    <t>GCA_900315685</t>
  </si>
  <si>
    <t>GCA_900319845</t>
  </si>
  <si>
    <t>GCA_900319675</t>
  </si>
  <si>
    <t>GCA_900314135</t>
  </si>
  <si>
    <t>GCA_900316875</t>
  </si>
  <si>
    <t>GCA_900313605</t>
  </si>
  <si>
    <t>GCA_900320055</t>
  </si>
  <si>
    <t>GCA_900314985</t>
  </si>
  <si>
    <t>GCA_900314235</t>
  </si>
  <si>
    <t>GCA_900314575</t>
  </si>
  <si>
    <t>GCA_900320095</t>
  </si>
  <si>
    <t>GCA_900313355</t>
  </si>
  <si>
    <t>GCA_900320165</t>
  </si>
  <si>
    <t>GCA_900313285</t>
  </si>
  <si>
    <t>GCA_900316725</t>
  </si>
  <si>
    <t>GCA_900316105</t>
  </si>
  <si>
    <t>GCA_900320145</t>
  </si>
  <si>
    <t>GCA_900319015</t>
  </si>
  <si>
    <t>GCA_900320555</t>
  </si>
  <si>
    <t>GCA_900319885</t>
  </si>
  <si>
    <t>GCA_900313815</t>
  </si>
  <si>
    <t>GCA_900321545</t>
  </si>
  <si>
    <t>GCA_900319475</t>
  </si>
  <si>
    <t>GCA_900318215</t>
  </si>
  <si>
    <t>GCA_900321235</t>
  </si>
  <si>
    <t>GCA_900320495</t>
  </si>
  <si>
    <t>GCA_900314175</t>
  </si>
  <si>
    <t>GCA_900320255</t>
  </si>
  <si>
    <t>GCA_900321295</t>
  </si>
  <si>
    <t>GCA_900314185</t>
  </si>
  <si>
    <t>GCA_900322135</t>
  </si>
  <si>
    <t>GCA_900316575</t>
  </si>
  <si>
    <t>GCA_900316035</t>
  </si>
  <si>
    <t>GCA_900318265</t>
  </si>
  <si>
    <t>GCA_900318005</t>
  </si>
  <si>
    <t>GCA_900313935</t>
  </si>
  <si>
    <t>GCA_900318385</t>
  </si>
  <si>
    <t>GCA_900318045</t>
  </si>
  <si>
    <t>GCA_900315045</t>
  </si>
  <si>
    <t>GCA_900320525</t>
  </si>
  <si>
    <t>GCA_900313735</t>
  </si>
  <si>
    <t>GCA_900314075</t>
  </si>
  <si>
    <t>GCA_900314775</t>
  </si>
  <si>
    <t>GCA_900318355</t>
  </si>
  <si>
    <t>GCA_900315015</t>
  </si>
  <si>
    <t>GCA_900321375</t>
  </si>
  <si>
    <t>GCA_900313835</t>
  </si>
  <si>
    <t>GCA_900319185</t>
  </si>
  <si>
    <t>GCA_900318295</t>
  </si>
  <si>
    <t>GCA_900314505</t>
  </si>
  <si>
    <t>GCA_900318625</t>
  </si>
  <si>
    <t>GCA_900314715</t>
  </si>
  <si>
    <t>GCA_900313365</t>
  </si>
  <si>
    <t>GCA_900316595</t>
  </si>
  <si>
    <t>GCA_900320885</t>
  </si>
  <si>
    <t>GCA_900313785</t>
  </si>
  <si>
    <t>GCA_900315735</t>
  </si>
  <si>
    <t>GCA_900319455</t>
  </si>
  <si>
    <t>GCA_900316935</t>
  </si>
  <si>
    <t>GCA_900314285</t>
  </si>
  <si>
    <t>GCA_900320285</t>
  </si>
  <si>
    <t>GCA_900318285</t>
  </si>
  <si>
    <t>GCA_900321695</t>
  </si>
  <si>
    <t>GCA_900315775</t>
  </si>
  <si>
    <t>GCA_900321935</t>
  </si>
  <si>
    <t>GCA_900315205</t>
  </si>
  <si>
    <t>GCA_900321685</t>
  </si>
  <si>
    <t>GCA_900315605</t>
  </si>
  <si>
    <t>GCA_900315625</t>
  </si>
  <si>
    <t>GCA_900313325</t>
  </si>
  <si>
    <t>GCA_900318225</t>
  </si>
  <si>
    <t>GCA_900316165</t>
  </si>
  <si>
    <t>GCA_900316755</t>
  </si>
  <si>
    <t>GCA_900319595</t>
  </si>
  <si>
    <t>GCA_900315825</t>
  </si>
  <si>
    <t>GCA_900314665</t>
  </si>
  <si>
    <t>GCA_900317695</t>
  </si>
  <si>
    <t>GCA_900321895</t>
  </si>
  <si>
    <t>GCA_900322175</t>
  </si>
  <si>
    <t>GCA_900317175</t>
  </si>
  <si>
    <t>GCA_900315305</t>
  </si>
  <si>
    <t>GCA_900320585</t>
  </si>
  <si>
    <t>GCA_900321055</t>
  </si>
  <si>
    <t>GCA_900320355</t>
  </si>
  <si>
    <t>GCA_900320225</t>
  </si>
  <si>
    <t>GCA_900315945</t>
  </si>
  <si>
    <t>GCA_900321455</t>
  </si>
  <si>
    <t>GCA_900318995</t>
  </si>
  <si>
    <t>GCA_900319685</t>
  </si>
  <si>
    <t>GCA_900320405</t>
  </si>
  <si>
    <t>GCA_900318855</t>
  </si>
  <si>
    <t>GCA_900319895</t>
  </si>
  <si>
    <t>GCA_900318895</t>
  </si>
  <si>
    <t>GCA_900314445</t>
  </si>
  <si>
    <t>GCA_900316065</t>
  </si>
  <si>
    <t>GCA_900313885</t>
  </si>
  <si>
    <t>GCA_900322105</t>
  </si>
  <si>
    <t>GCA_900315065</t>
  </si>
  <si>
    <t>GCA_900318785</t>
  </si>
  <si>
    <t>GCA_900319235</t>
  </si>
  <si>
    <t>GCA_900320915</t>
  </si>
  <si>
    <t>GCA_900317045</t>
  </si>
  <si>
    <t>GCA_900321795</t>
  </si>
  <si>
    <t>GCA_900317095</t>
  </si>
  <si>
    <t>GCA_900315415</t>
  </si>
  <si>
    <t>GCA_900320625</t>
  </si>
  <si>
    <t>GCA_900314255</t>
  </si>
  <si>
    <t>GCA_900320545</t>
  </si>
  <si>
    <t>GCA_900317655</t>
  </si>
  <si>
    <t>GCA_900320505</t>
  </si>
  <si>
    <t>GCA_900313335</t>
  </si>
  <si>
    <t>GCA_900316675</t>
  </si>
  <si>
    <t>GCA_900314125</t>
  </si>
  <si>
    <t>GCA_900319075</t>
  </si>
  <si>
    <t>GCA_900320865</t>
  </si>
  <si>
    <t>GCA_900315475</t>
  </si>
  <si>
    <t>GCA_900321255</t>
  </si>
  <si>
    <t>GCA_900318535</t>
  </si>
  <si>
    <t>GCA_900313305</t>
  </si>
  <si>
    <t>GCA_900315925</t>
  </si>
  <si>
    <t>GCA_900316895</t>
  </si>
  <si>
    <t>GCA_900318545</t>
  </si>
  <si>
    <t>GCA_900316465</t>
  </si>
  <si>
    <t>GCA_900321245</t>
  </si>
  <si>
    <t>GCA_900313435</t>
  </si>
  <si>
    <t>GCA_900321515</t>
  </si>
  <si>
    <t>GCA_900315295</t>
  </si>
  <si>
    <t>GCA_900316135</t>
  </si>
  <si>
    <t>GCA_900316315</t>
  </si>
  <si>
    <t>GCA_900319805</t>
  </si>
  <si>
    <t>GCA_900321045</t>
  </si>
  <si>
    <t>GCA_900318335</t>
  </si>
  <si>
    <t>GCA_900321805</t>
  </si>
  <si>
    <t>GCA_900319145</t>
  </si>
  <si>
    <t>GCA_900321485</t>
  </si>
  <si>
    <t>GCA_900319935</t>
  </si>
  <si>
    <t>GCA_900318695</t>
  </si>
  <si>
    <t>GCA_900314005</t>
  </si>
  <si>
    <t>GCA_900314375</t>
  </si>
  <si>
    <t>GCA_900314115</t>
  </si>
  <si>
    <t>GCA_900321035</t>
  </si>
  <si>
    <t>GCA_900316155</t>
  </si>
  <si>
    <t>GCA_900315355</t>
  </si>
  <si>
    <t>GCA_900315575</t>
  </si>
  <si>
    <t>GCA_900314875</t>
  </si>
  <si>
    <t>GCA_900318645</t>
  </si>
  <si>
    <t>GCA_900314605</t>
  </si>
  <si>
    <t>GCA_900319865</t>
  </si>
  <si>
    <t>GCA_900319215</t>
  </si>
  <si>
    <t>GCA_900315405</t>
  </si>
  <si>
    <t>GCA_900313725</t>
  </si>
  <si>
    <t>GCA_900319365</t>
  </si>
  <si>
    <t>GCA_900318575</t>
  </si>
  <si>
    <t>GCA_900319615</t>
  </si>
  <si>
    <t>GCA_900321565</t>
  </si>
  <si>
    <t>GCA_900315885</t>
  </si>
  <si>
    <t>GCA_900320435</t>
  </si>
  <si>
    <t>GCA_900313875</t>
  </si>
  <si>
    <t>GCA_900319405</t>
  </si>
  <si>
    <t>GCA_900321995</t>
  </si>
  <si>
    <t>GCA_900317315</t>
  </si>
  <si>
    <t>GCA_900317425</t>
  </si>
  <si>
    <t>GCA_900313095</t>
  </si>
  <si>
    <t>GCA_900320905</t>
  </si>
  <si>
    <t>GCA_900317885</t>
  </si>
  <si>
    <t>GCA_900314795</t>
  </si>
  <si>
    <t>GCA_900316445</t>
  </si>
  <si>
    <t>GCA_900321845</t>
  </si>
  <si>
    <t>GCA_900317975</t>
  </si>
  <si>
    <t>GCA_900314755</t>
  </si>
  <si>
    <t>GCA_900321175</t>
  </si>
  <si>
    <t>GCA_900317505</t>
  </si>
  <si>
    <t>GCA_900321705</t>
  </si>
  <si>
    <t>GCA_900319005</t>
  </si>
  <si>
    <t>GCA_900314905</t>
  </si>
  <si>
    <t>GCA_900320075</t>
  </si>
  <si>
    <t>GCA_900317105</t>
  </si>
  <si>
    <t>GCA_900320765</t>
  </si>
  <si>
    <t>GCA_900318185</t>
  </si>
  <si>
    <t>GCA_900320935</t>
  </si>
  <si>
    <t>GCA_900314365</t>
  </si>
  <si>
    <t>GCA_900313585</t>
  </si>
  <si>
    <t>GCA_900316945</t>
  </si>
  <si>
    <t>GCA_900315975</t>
  </si>
  <si>
    <t>GCA_900314485</t>
  </si>
  <si>
    <t>GCA_900313495</t>
  </si>
  <si>
    <t>GCA_900318955</t>
  </si>
  <si>
    <t>GCA_900313165</t>
  </si>
  <si>
    <t>GCA_900317615</t>
  </si>
  <si>
    <t>GCA_900314705</t>
  </si>
  <si>
    <t>GCA_900315255</t>
  </si>
  <si>
    <t>GCA_900314915</t>
  </si>
  <si>
    <t>GCA_900317325</t>
  </si>
  <si>
    <t>GCA_900315865</t>
  </si>
  <si>
    <t>GCA_900319825</t>
  </si>
  <si>
    <t>GCA_900313825</t>
  </si>
  <si>
    <t>GCA_900317025</t>
  </si>
  <si>
    <t>GCA_900319355</t>
  </si>
  <si>
    <t>GCA_900317805</t>
  </si>
  <si>
    <t>GCA_900317265</t>
  </si>
  <si>
    <t>GCA_900316975</t>
  </si>
  <si>
    <t>GCA_900316425</t>
  </si>
  <si>
    <t>GCA_900313535</t>
  </si>
  <si>
    <t>GCA_900320785</t>
  </si>
  <si>
    <t>GCA_900314315</t>
  </si>
  <si>
    <t>GCA_900321835</t>
  </si>
  <si>
    <t>GCA_900321925</t>
  </si>
  <si>
    <t>GCA_900320465</t>
  </si>
  <si>
    <t>GCA_900318505</t>
  </si>
  <si>
    <t>GCA_900316005</t>
  </si>
  <si>
    <t>GCA_900320235</t>
  </si>
  <si>
    <t>GCA_900320965</t>
  </si>
  <si>
    <t>GCA_900319465</t>
  </si>
  <si>
    <t>GCA_900315375</t>
  </si>
  <si>
    <t>GCA_900314465</t>
  </si>
  <si>
    <t>GCA_900317875</t>
  </si>
  <si>
    <t>GCA_900318025</t>
  </si>
  <si>
    <t>GCA_900313905</t>
  </si>
  <si>
    <t>GCA_900319425</t>
  </si>
  <si>
    <t>GCA_900315025</t>
  </si>
  <si>
    <t>GCA_900314815</t>
  </si>
  <si>
    <t>GCA_900316525</t>
  </si>
  <si>
    <t>GCA_900320975</t>
  </si>
  <si>
    <t>GCA_900315705</t>
  </si>
  <si>
    <t>GCA_900321315</t>
  </si>
  <si>
    <t>GCA_900318455</t>
  </si>
  <si>
    <t>GCA_900315935</t>
  </si>
  <si>
    <t>GCA_900318605</t>
  </si>
  <si>
    <t>GCA_900320655</t>
  </si>
  <si>
    <t>GCA_900317685</t>
  </si>
  <si>
    <t>GCA_900320245</t>
  </si>
  <si>
    <t>GCA_900317645</t>
  </si>
  <si>
    <t>GCA_900317545</t>
  </si>
  <si>
    <t>GCA_900313765</t>
  </si>
  <si>
    <t>GCA_900320185</t>
  </si>
  <si>
    <t>GCA_900318365</t>
  </si>
  <si>
    <t>GCA_900313445</t>
  </si>
  <si>
    <t>GCA_900320325</t>
  </si>
  <si>
    <t>GCA_900318835</t>
  </si>
  <si>
    <t>GCA_900319625</t>
  </si>
  <si>
    <t>GCA_900321195</t>
  </si>
  <si>
    <t>GCA_900317215</t>
  </si>
  <si>
    <t>GCA_900314625</t>
  </si>
  <si>
    <t>GCA_900316775</t>
  </si>
  <si>
    <t>GCA_900319875</t>
  </si>
  <si>
    <t>GCA_900321105</t>
  </si>
  <si>
    <t>GCA_900318125</t>
  </si>
  <si>
    <t>GCA_900321205</t>
  </si>
  <si>
    <t>GCA_900321115</t>
  </si>
  <si>
    <t>GCA_900313775</t>
  </si>
  <si>
    <t>GCA_900315465</t>
  </si>
  <si>
    <t>GCA_900320045</t>
  </si>
  <si>
    <t>GCA_900321075</t>
  </si>
  <si>
    <t>GCA_900315525</t>
  </si>
  <si>
    <t>GCA_900314095</t>
  </si>
  <si>
    <t>GCA_900317355</t>
  </si>
  <si>
    <t>GCA_900317485</t>
  </si>
  <si>
    <t>GCA_900316175</t>
  </si>
  <si>
    <t>GCA_900318115</t>
  </si>
  <si>
    <t>GCA_900315995</t>
  </si>
  <si>
    <t>GCA_900317815</t>
  </si>
  <si>
    <t>GCA_900317965</t>
  </si>
  <si>
    <t>GCA_900318565</t>
  </si>
  <si>
    <t>GCA_900314435</t>
  </si>
  <si>
    <t>GCA_900319375</t>
  </si>
  <si>
    <t>GCA_900318445</t>
  </si>
  <si>
    <t>GCA_900313395</t>
  </si>
  <si>
    <t>GCA_900322025</t>
  </si>
  <si>
    <t>GCA_900320025</t>
  </si>
  <si>
    <t>GCA_900317345</t>
  </si>
  <si>
    <t>GCA_900317565</t>
  </si>
  <si>
    <t>GCA_900319115</t>
  </si>
  <si>
    <t>GCA_900316865</t>
  </si>
  <si>
    <t>GCA_900313205</t>
  </si>
  <si>
    <t>GCA_900319985</t>
  </si>
  <si>
    <t>GCA_900322155</t>
  </si>
  <si>
    <t>GCA_900316565</t>
  </si>
  <si>
    <t>GCA_900314925</t>
  </si>
  <si>
    <t>GCA_900314415</t>
  </si>
  <si>
    <t>GCA_900316055</t>
  </si>
  <si>
    <t>GCA_900319495</t>
  </si>
  <si>
    <t>GCA_900316505</t>
  </si>
  <si>
    <t>GCA_900315965</t>
  </si>
  <si>
    <t>GCA_900319445</t>
  </si>
  <si>
    <t>GCA_900321445</t>
  </si>
  <si>
    <t>GCA_900315175</t>
  </si>
  <si>
    <t>GCA_900317935</t>
  </si>
  <si>
    <t>pathways</t>
  </si>
  <si>
    <t>reactions</t>
  </si>
  <si>
    <t>reactions_with_gene_association</t>
  </si>
  <si>
    <t>genes</t>
  </si>
  <si>
    <t>compounds</t>
  </si>
  <si>
    <t>Genome</t>
  </si>
  <si>
    <t>exact p-values of tests reported for the analysis of the diabetic and heathy metagenomes</t>
  </si>
  <si>
    <t>test</t>
  </si>
  <si>
    <t>question</t>
  </si>
  <si>
    <t>p-value</t>
  </si>
  <si>
    <t>variation of the size of the initial community between disease statuses in MHD dataset</t>
  </si>
  <si>
    <t>anova</t>
  </si>
  <si>
    <t>0.000418</t>
  </si>
  <si>
    <t>0.0002543</t>
  </si>
  <si>
    <t>Tukey HSD</t>
  </si>
  <si>
    <t>variation of the number of producible metabolites in communities for MHD individuals between disease statuses</t>
  </si>
  <si>
    <t>bigger communities in T1D</t>
  </si>
  <si>
    <t>variation in the number of putative butyrate producers in communities from MHD samples according to the disease status of the individuals</t>
  </si>
  <si>
    <t>0.0041023</t>
  </si>
  <si>
    <t>more metabolites in T1D than healthy</t>
  </si>
  <si>
    <t>more metabolites in T2D than healthy</t>
  </si>
  <si>
    <t>higher in T1D than healthy</t>
  </si>
  <si>
    <t>variation in the number of putative butyrate producers in communities from MHD samples according to the disease status of the individuals (AGORA communities)</t>
  </si>
  <si>
    <t>higher in T1D than T2D</t>
  </si>
  <si>
    <t>0.00594</t>
  </si>
  <si>
    <t>0.000189</t>
  </si>
  <si>
    <t>0.0001077</t>
  </si>
  <si>
    <t>0.0293097</t>
  </si>
  <si>
    <t>0.0020649</t>
  </si>
  <si>
    <t>0.0513185</t>
  </si>
  <si>
    <t>caracteristics of metabolic networks from the diabetes dataset</t>
  </si>
  <si>
    <t>MB2bin308</t>
  </si>
  <si>
    <t>MB2bin264</t>
  </si>
  <si>
    <t>MB2bin352</t>
  </si>
  <si>
    <t>MB2bin286</t>
  </si>
  <si>
    <t>MB2bin115</t>
  </si>
  <si>
    <t>MB2bin347</t>
  </si>
  <si>
    <t>MB2bin161</t>
  </si>
  <si>
    <t>MB2bin4</t>
  </si>
  <si>
    <t>MB2bin226</t>
  </si>
  <si>
    <t>MB2bin317</t>
  </si>
  <si>
    <t>MB2bin260</t>
  </si>
  <si>
    <t>MB2bin175</t>
  </si>
  <si>
    <t>MB2bin87</t>
  </si>
  <si>
    <t>MB2bin330</t>
  </si>
  <si>
    <t>MB2bin22</t>
  </si>
  <si>
    <t>MB2bin155</t>
  </si>
  <si>
    <t>MB2bin319</t>
  </si>
  <si>
    <t>MB2bin201</t>
  </si>
  <si>
    <t>MB2bin314</t>
  </si>
  <si>
    <t>MB2bin89</t>
  </si>
  <si>
    <t>MB2bin281</t>
  </si>
  <si>
    <t>MB2bin164</t>
  </si>
  <si>
    <t>MB2bin253</t>
  </si>
  <si>
    <t>MB2bin119</t>
  </si>
  <si>
    <t>MB2bin266</t>
  </si>
  <si>
    <t>MB2bin101</t>
  </si>
  <si>
    <t>MB2bin137</t>
  </si>
  <si>
    <t>MB2bin153</t>
  </si>
  <si>
    <t>MB2bin147</t>
  </si>
  <si>
    <t>MGS00185</t>
  </si>
  <si>
    <t>MB2bin240</t>
  </si>
  <si>
    <t>MB2bin277</t>
  </si>
  <si>
    <t>MB2bin211</t>
  </si>
  <si>
    <t>MB2bin30</t>
  </si>
  <si>
    <t>MB2bin75</t>
  </si>
  <si>
    <t>MB2bin259</t>
  </si>
  <si>
    <t>MB2bin90</t>
  </si>
  <si>
    <t>MB2bin135</t>
  </si>
  <si>
    <t>MB2bin95</t>
  </si>
  <si>
    <t>MB2bin221</t>
  </si>
  <si>
    <t>MB2bin274</t>
  </si>
  <si>
    <t>MB2bin14</t>
  </si>
  <si>
    <t>MB2bin194</t>
  </si>
  <si>
    <t>MB2bin110</t>
  </si>
  <si>
    <t>MB2bin57</t>
  </si>
  <si>
    <t>MB2bin102</t>
  </si>
  <si>
    <t>MB2bin350</t>
  </si>
  <si>
    <t>MB2bin2</t>
  </si>
  <si>
    <t>MB2bin196</t>
  </si>
  <si>
    <t>MB2bin1</t>
  </si>
  <si>
    <t>MB2bin6</t>
  </si>
  <si>
    <t>MB2bin154</t>
  </si>
  <si>
    <t>MB2bin338</t>
  </si>
  <si>
    <t>MB2bin183</t>
  </si>
  <si>
    <t>MB2bin208</t>
  </si>
  <si>
    <t>MB2bin265</t>
  </si>
  <si>
    <t>MB2bin70</t>
  </si>
  <si>
    <t>MB2bin243</t>
  </si>
  <si>
    <t>MB2bin38</t>
  </si>
  <si>
    <t>MB2bin303</t>
  </si>
  <si>
    <t>MB2bin166</t>
  </si>
  <si>
    <t>MB2bin3</t>
  </si>
  <si>
    <t>MB2bin127</t>
  </si>
  <si>
    <t>MB2bin341</t>
  </si>
  <si>
    <t>MB2bin23</t>
  </si>
  <si>
    <t>MB2bin86</t>
  </si>
  <si>
    <t>MB2bin26</t>
  </si>
  <si>
    <t>MB2bin246</t>
  </si>
  <si>
    <t>MB2bin212</t>
  </si>
  <si>
    <t>MB2bin168</t>
  </si>
  <si>
    <t>MB2bin289</t>
  </si>
  <si>
    <t>MB2bin278</t>
  </si>
  <si>
    <t>MB2bin54</t>
  </si>
  <si>
    <t>MGS00186</t>
  </si>
  <si>
    <t>MB2bin172</t>
  </si>
  <si>
    <t>MB2bin309</t>
  </si>
  <si>
    <t>MB2bin237</t>
  </si>
  <si>
    <t>MB2bin76</t>
  </si>
  <si>
    <t>MB2bin297</t>
  </si>
  <si>
    <t>MB2bin225</t>
  </si>
  <si>
    <t>MB2bin302</t>
  </si>
  <si>
    <t>MB2bin51</t>
  </si>
  <si>
    <t>MB2bin335</t>
  </si>
  <si>
    <t>MB2bin209</t>
  </si>
  <si>
    <t>MB2bin189</t>
  </si>
  <si>
    <t>MB2bin58</t>
  </si>
  <si>
    <t>MB2bin165</t>
  </si>
  <si>
    <t>MB2bin67</t>
  </si>
  <si>
    <t>MB2bin45</t>
  </si>
  <si>
    <t>MB2bin215</t>
  </si>
  <si>
    <t>MB2bin216</t>
  </si>
  <si>
    <t>MB2bin74</t>
  </si>
  <si>
    <t>MB2bin158</t>
  </si>
  <si>
    <t>MB2bin11</t>
  </si>
  <si>
    <t>MB2bin267</t>
  </si>
  <si>
    <t>MB2bin284</t>
  </si>
  <si>
    <t>MB2bin323</t>
  </si>
  <si>
    <t>MB2bin269</t>
  </si>
  <si>
    <t>MB2bin343</t>
  </si>
  <si>
    <t>MB2bin20</t>
  </si>
  <si>
    <t>MB2bin205</t>
  </si>
  <si>
    <t>MB2bin29</t>
  </si>
  <si>
    <t>MB2bin160</t>
  </si>
  <si>
    <t>MGS00127</t>
  </si>
  <si>
    <t>MB2bin291</t>
  </si>
  <si>
    <t>MB2bin241</t>
  </si>
  <si>
    <t>MB2bin140</t>
  </si>
  <si>
    <t>MB2bin139</t>
  </si>
  <si>
    <t>MB2bin346</t>
  </si>
  <si>
    <t>MB2bin18</t>
  </si>
  <si>
    <t>MB2bin126</t>
  </si>
  <si>
    <t>MGS00196</t>
  </si>
  <si>
    <t>MB2bin171</t>
  </si>
  <si>
    <t>MB2bin32</t>
  </si>
  <si>
    <t>MB2bin143</t>
  </si>
  <si>
    <t>MB2bin344</t>
  </si>
  <si>
    <t>MB2bin250</t>
  </si>
  <si>
    <t>MB2bin198</t>
  </si>
  <si>
    <t>MB2bin53</t>
  </si>
  <si>
    <t>MB2bin40</t>
  </si>
  <si>
    <t>MB2bin294</t>
  </si>
  <si>
    <t>MB2bin93</t>
  </si>
  <si>
    <t>MGS00155</t>
  </si>
  <si>
    <t>MB2bin72</t>
  </si>
  <si>
    <t>MB2bin128</t>
  </si>
  <si>
    <t>MB2bin19</t>
  </si>
  <si>
    <t>MB2bin326</t>
  </si>
  <si>
    <t>MB2bin275</t>
  </si>
  <si>
    <t>MB2bin68</t>
  </si>
  <si>
    <t>MB2bin195</t>
  </si>
  <si>
    <t>MB2bin348</t>
  </si>
  <si>
    <t>MB2bin247</t>
  </si>
  <si>
    <t>MGS00178</t>
  </si>
  <si>
    <t>MGS00190</t>
  </si>
  <si>
    <t>MB2bin152</t>
  </si>
  <si>
    <t>MB2bin156</t>
  </si>
  <si>
    <t>MB2bin16</t>
  </si>
  <si>
    <t>MGS00100</t>
  </si>
  <si>
    <t>MB2bin25</t>
  </si>
  <si>
    <t>MB2bin210</t>
  </si>
  <si>
    <t>MB2bin324</t>
  </si>
  <si>
    <t>MB2bin71</t>
  </si>
  <si>
    <t>MB2bin203</t>
  </si>
  <si>
    <t>MB2bin306</t>
  </si>
  <si>
    <t>MB2bin261</t>
  </si>
  <si>
    <t>MB2bin107</t>
  </si>
  <si>
    <t>MB2bin28</t>
  </si>
  <si>
    <t>MB2bin99</t>
  </si>
  <si>
    <t>MB2bin197</t>
  </si>
  <si>
    <t>MB2bin304</t>
  </si>
  <si>
    <t>MGS00092</t>
  </si>
  <si>
    <t>MB2bin311</t>
  </si>
  <si>
    <t>MGS00206</t>
  </si>
  <si>
    <t>MB2bin112</t>
  </si>
  <si>
    <t>MB2bin252</t>
  </si>
  <si>
    <t>MB2bin299</t>
  </si>
  <si>
    <t>MB2bin85</t>
  </si>
  <si>
    <t>MGS00170</t>
  </si>
  <si>
    <t>MB2bin296</t>
  </si>
  <si>
    <t>MB2bin181</t>
  </si>
  <si>
    <t>MB2bin220</t>
  </si>
  <si>
    <t>MGS00089</t>
  </si>
  <si>
    <t>MB2bin146</t>
  </si>
  <si>
    <t>MB2bin340</t>
  </si>
  <si>
    <t>MB2bin312</t>
  </si>
  <si>
    <t>MB2bin355</t>
  </si>
  <si>
    <t>MB2bin185</t>
  </si>
  <si>
    <t>MB2bin271</t>
  </si>
  <si>
    <t>MB2bin59</t>
  </si>
  <si>
    <t>MB2bin255</t>
  </si>
  <si>
    <t>MB2bin228</t>
  </si>
  <si>
    <t>MB2bin42</t>
  </si>
  <si>
    <t>MB2bin169</t>
  </si>
  <si>
    <t>MB2bin7</t>
  </si>
  <si>
    <t>MB2bin178</t>
  </si>
  <si>
    <t>MB2bin301</t>
  </si>
  <si>
    <t>MB2bin129</t>
  </si>
  <si>
    <t>MB2bin136</t>
  </si>
  <si>
    <t>MB2bin331</t>
  </si>
  <si>
    <t>MB2bin151</t>
  </si>
  <si>
    <t>MB2bin204</t>
  </si>
  <si>
    <t>MB2bin84</t>
  </si>
  <si>
    <t>MB2bin97</t>
  </si>
  <si>
    <t>MGS00197</t>
  </si>
  <si>
    <t>MB2bin283</t>
  </si>
  <si>
    <t>MB2bin8</t>
  </si>
  <si>
    <t>MB2bin316</t>
  </si>
  <si>
    <t>MB2bin263</t>
  </si>
  <si>
    <t>MB2bin35</t>
  </si>
  <si>
    <t>MB2bin13</t>
  </si>
  <si>
    <t>MGS00060</t>
  </si>
  <si>
    <t>MB2bin230</t>
  </si>
  <si>
    <t>MB2bin65</t>
  </si>
  <si>
    <t>MB2bin5</t>
  </si>
  <si>
    <t>MB2bin121</t>
  </si>
  <si>
    <t>MB2bin56</t>
  </si>
  <si>
    <t>MB2bin336</t>
  </si>
  <si>
    <t>MB2bin334</t>
  </si>
  <si>
    <t>MB2bin349</t>
  </si>
  <si>
    <t>MB2bin60</t>
  </si>
  <si>
    <t>MB2bin48</t>
  </si>
  <si>
    <t>MB2bin179</t>
  </si>
  <si>
    <t>MB2bin192</t>
  </si>
  <si>
    <t>MGS00048</t>
  </si>
  <si>
    <t>MB2bin122</t>
  </si>
  <si>
    <t>MB2bin270</t>
  </si>
  <si>
    <t>MB2bin27</t>
  </si>
  <si>
    <t>MB2bin39</t>
  </si>
  <si>
    <t>MB2bin61</t>
  </si>
  <si>
    <t>MB2bin182</t>
  </si>
  <si>
    <t>MB2bin290</t>
  </si>
  <si>
    <t>MB2bin285</t>
  </si>
  <si>
    <t>MB2bin125</t>
  </si>
  <si>
    <t>MB2bin305</t>
  </si>
  <si>
    <t>MB2bin81</t>
  </si>
  <si>
    <t>MB2bin272</t>
  </si>
  <si>
    <t>MB2bin224</t>
  </si>
  <si>
    <t>MB2bin234</t>
  </si>
  <si>
    <t>MB2bin177</t>
  </si>
  <si>
    <t>MB2bin118</t>
  </si>
  <si>
    <t>MB2bin173</t>
  </si>
  <si>
    <t>MB2bin273</t>
  </si>
  <si>
    <t>MB2bin34</t>
  </si>
  <si>
    <t>MB2bin232</t>
  </si>
  <si>
    <t>MB2bin9</t>
  </si>
  <si>
    <t>MB2bin345</t>
  </si>
  <si>
    <t>MB2bin46</t>
  </si>
  <si>
    <t>MB2bin162</t>
  </si>
  <si>
    <t>MB2bin105</t>
  </si>
  <si>
    <t>MGS00051</t>
  </si>
  <si>
    <t>MB2bin219</t>
  </si>
  <si>
    <t>MB2bin159</t>
  </si>
  <si>
    <t>MB2bin104</t>
  </si>
  <si>
    <t>MB2bin50</t>
  </si>
  <si>
    <t>MB2bin337</t>
  </si>
  <si>
    <t>MB2bin131</t>
  </si>
  <si>
    <t>MB2bin31</t>
  </si>
  <si>
    <t>MB2bin55</t>
  </si>
  <si>
    <t>MB2bin134</t>
  </si>
  <si>
    <t>MB2bin106</t>
  </si>
  <si>
    <t>MB2bin258</t>
  </si>
  <si>
    <t>MB2bin91</t>
  </si>
  <si>
    <t>MB2bin49</t>
  </si>
  <si>
    <t>MB2bin190</t>
  </si>
  <si>
    <t>MB2bin307</t>
  </si>
  <si>
    <t>MB2bin17</t>
  </si>
  <si>
    <t>MB2bin298</t>
  </si>
  <si>
    <t>MB2bin292</t>
  </si>
  <si>
    <t>MB2bin288</t>
  </si>
  <si>
    <t>MB2bin69</t>
  </si>
  <si>
    <t>MGS00057</t>
  </si>
  <si>
    <t>MB2bin199</t>
  </si>
  <si>
    <t>MB2bin114</t>
  </si>
  <si>
    <t>MB2bin295</t>
  </si>
  <si>
    <t>MB2bin328</t>
  </si>
  <si>
    <t>MB2bin111</t>
  </si>
  <si>
    <t>MB2bin300</t>
  </si>
  <si>
    <t>MB2bin321</t>
  </si>
  <si>
    <t>MB2bin333</t>
  </si>
  <si>
    <t>MB2bin332</t>
  </si>
  <si>
    <t>MB2bin325</t>
  </si>
  <si>
    <t>MB2bin52</t>
  </si>
  <si>
    <t>MB2bin157</t>
  </si>
  <si>
    <t>MB2bin33</t>
  </si>
  <si>
    <t>MGS00010</t>
  </si>
  <si>
    <t>MGS00156</t>
  </si>
  <si>
    <t>MB2bin256</t>
  </si>
  <si>
    <t>MB2bin150</t>
  </si>
  <si>
    <t>MB2bin117</t>
  </si>
  <si>
    <t>MB2bin132</t>
  </si>
  <si>
    <t>MB2bin239</t>
  </si>
  <si>
    <t>MB2bin144</t>
  </si>
  <si>
    <t>MB2bin108</t>
  </si>
  <si>
    <t>MB2bin78</t>
  </si>
  <si>
    <t>MB2bin83</t>
  </si>
  <si>
    <t>MB2bin244</t>
  </si>
  <si>
    <t>MB2bin94</t>
  </si>
  <si>
    <t>MB2bin174</t>
  </si>
  <si>
    <t>MB2bin149</t>
  </si>
  <si>
    <t>MB2bin214</t>
  </si>
  <si>
    <t>MB2bin62</t>
  </si>
  <si>
    <t>MB2bin77</t>
  </si>
  <si>
    <t>MB2bin342</t>
  </si>
  <si>
    <t>MB2bin180</t>
  </si>
  <si>
    <t>MB2bin36</t>
  </si>
  <si>
    <t>MB2bin21</t>
  </si>
  <si>
    <t>MB2bin207</t>
  </si>
  <si>
    <t>MB2bin213</t>
  </si>
  <si>
    <t>MB2bin310</t>
  </si>
  <si>
    <t>MB2bin268</t>
  </si>
  <si>
    <t>MB2bin145</t>
  </si>
  <si>
    <t>MB2bin103</t>
  </si>
  <si>
    <t>MB2bin293</t>
  </si>
  <si>
    <t>MB2bin320</t>
  </si>
  <si>
    <t>MB2bin142</t>
  </si>
  <si>
    <t>MB2bin227</t>
  </si>
  <si>
    <t>MB2bin15</t>
  </si>
  <si>
    <t>MB2bin170</t>
  </si>
  <si>
    <t>MB2bin257</t>
  </si>
  <si>
    <t>MB2bin10</t>
  </si>
  <si>
    <t>MB2bin187</t>
  </si>
  <si>
    <t>MB2bin109</t>
  </si>
  <si>
    <t>MB2bin339</t>
  </si>
  <si>
    <t>MB2bin43</t>
  </si>
  <si>
    <t>MB2bin113</t>
  </si>
  <si>
    <t>MB2bin88</t>
  </si>
  <si>
    <t>MB2bin176</t>
  </si>
  <si>
    <t>MB2bin98</t>
  </si>
  <si>
    <t>MB2bin238</t>
  </si>
  <si>
    <t>MB2bin24</t>
  </si>
  <si>
    <t>MB2bin41</t>
  </si>
  <si>
    <t>MB2bin222</t>
  </si>
  <si>
    <t>MB2bin254</t>
  </si>
  <si>
    <t>MB2bin329</t>
  </si>
  <si>
    <t>MB2bin123</t>
  </si>
  <si>
    <t>MB2bin96</t>
  </si>
  <si>
    <t>MB2bin242</t>
  </si>
  <si>
    <t>MB2bin12</t>
  </si>
  <si>
    <t>specI_v3_Cluster3694</t>
  </si>
  <si>
    <t>specI_v3_Cluster77</t>
  </si>
  <si>
    <t>specI_v3_Cluster3638</t>
  </si>
  <si>
    <t>specI_v3_Cluster8892</t>
  </si>
  <si>
    <t>specI_v3_Cluster7617</t>
  </si>
  <si>
    <t>specI_v3_Cluster2812</t>
  </si>
  <si>
    <t>specI_v3_Cluster3693</t>
  </si>
  <si>
    <t>specI_v3_Cluster7657</t>
  </si>
  <si>
    <t>specI_v3_Cluster7639</t>
  </si>
  <si>
    <t>specI_v3_Cluster2161</t>
  </si>
  <si>
    <t>specI_v3_Cluster10237</t>
  </si>
  <si>
    <t>specI_v3_Cluster6307</t>
  </si>
  <si>
    <t>specI_v3_Cluster102</t>
  </si>
  <si>
    <t>specI_v3_Cluster7583</t>
  </si>
  <si>
    <t>specI_v3_Cluster2969</t>
  </si>
  <si>
    <t>specI_v3_Cluster3116</t>
  </si>
  <si>
    <t>specI_v3_Cluster7632</t>
  </si>
  <si>
    <t>specI_v3_Cluster10414</t>
  </si>
  <si>
    <t>specI_v3_Cluster283</t>
  </si>
  <si>
    <t>specI_v3_Cluster296</t>
  </si>
  <si>
    <t>specI_v3_Cluster5402</t>
  </si>
  <si>
    <t>specI_v3_Cluster3343</t>
  </si>
  <si>
    <t>specI_v3_Cluster307</t>
  </si>
  <si>
    <t>specI_v3_Cluster3666</t>
  </si>
  <si>
    <t>specI_v3_Cluster96</t>
  </si>
  <si>
    <t>specI_v3_Cluster7606</t>
  </si>
  <si>
    <t>specI_v3_Cluster1300</t>
  </si>
  <si>
    <t>specI_v3_Cluster7086</t>
  </si>
  <si>
    <t>specI_v3_Cluster8865</t>
  </si>
  <si>
    <t>specI_v3_Cluster7637</t>
  </si>
  <si>
    <t>specI_v3_Cluster3439</t>
  </si>
  <si>
    <t>specI_v3_Cluster7664</t>
  </si>
  <si>
    <t>specI_v3_Cluster1597</t>
  </si>
  <si>
    <t>specI_v3_Cluster3626</t>
  </si>
  <si>
    <t>specI_v3_Cluster710</t>
  </si>
  <si>
    <t>specI_v3_Cluster86</t>
  </si>
  <si>
    <t>specI_v3_Cluster1605</t>
  </si>
  <si>
    <t>specI_v3_Cluster4329</t>
  </si>
  <si>
    <t>specI_v3_Cluster3662</t>
  </si>
  <si>
    <t>specI_v3_Cluster3804</t>
  </si>
  <si>
    <t>specI_v3_Cluster1941</t>
  </si>
  <si>
    <t>specI_v3_Cluster313</t>
  </si>
  <si>
    <t>specI_v3_Cluster2699</t>
  </si>
  <si>
    <t>specI_v3_Cluster2970</t>
  </si>
  <si>
    <t>specI_v3_Cluster7641</t>
  </si>
  <si>
    <t>specI_v3_Cluster3347</t>
  </si>
  <si>
    <t>specI_v3_Cluster3615</t>
  </si>
  <si>
    <t>specI_v3_Cluster1349</t>
  </si>
  <si>
    <t>specI_v3_Cluster5238</t>
  </si>
  <si>
    <t>specI_v3_Cluster10427</t>
  </si>
  <si>
    <t>specI_v3_Cluster7676</t>
  </si>
  <si>
    <t>specI_v3_Cluster9386</t>
  </si>
  <si>
    <t>specI_v3_Cluster8483</t>
  </si>
  <si>
    <t>specI_v3_Cluster3970</t>
  </si>
  <si>
    <t>specI_v3_Cluster11219</t>
  </si>
  <si>
    <t>specI_v3_Cluster7643</t>
  </si>
  <si>
    <t>specI_v3_Cluster2233</t>
  </si>
  <si>
    <t>specI_v3_Cluster1683</t>
  </si>
  <si>
    <t>specI_v3_Cluster311</t>
  </si>
  <si>
    <t>specI_v3_Cluster1099</t>
  </si>
  <si>
    <t>specI_v3_Cluster1942</t>
  </si>
  <si>
    <t>specI_v3_Cluster3699</t>
  </si>
  <si>
    <t>specI_v3_Cluster1682</t>
  </si>
  <si>
    <t>specI_v3_Cluster2187</t>
  </si>
  <si>
    <t>specI_v3_Cluster6316</t>
  </si>
  <si>
    <t>specI_v3_Cluster3622</t>
  </si>
  <si>
    <t>specI_v3_Cluster7379</t>
  </si>
  <si>
    <t>specI_v3_Cluster6391</t>
  </si>
  <si>
    <t>specI_v3_Cluster300</t>
  </si>
  <si>
    <t>specI_v3_Cluster7721</t>
  </si>
  <si>
    <t>specI_v3_Cluster3672</t>
  </si>
  <si>
    <t>specI_v3_Cluster3447</t>
  </si>
  <si>
    <t>specI_v3_Cluster717</t>
  </si>
  <si>
    <t>specI_v3_Cluster3604</t>
  </si>
  <si>
    <t>specI_v3_Cluster3631</t>
  </si>
  <si>
    <t>specI_v3_Cluster708</t>
  </si>
  <si>
    <t>specI_v3_Cluster2968</t>
  </si>
  <si>
    <t>specI_v3_Cluster3656</t>
  </si>
  <si>
    <t>specI_v3_Cluster7640</t>
  </si>
  <si>
    <t>specI_v3_Cluster1606</t>
  </si>
  <si>
    <t>specI_v3_Cluster6538</t>
  </si>
  <si>
    <t>specI_v3_Cluster4702</t>
  </si>
  <si>
    <t>specI_v3_Cluster7724</t>
  </si>
  <si>
    <t>specI_v3_Cluster3639</t>
  </si>
  <si>
    <t>specI_v3_Cluster12030</t>
  </si>
  <si>
    <t>specI_v3_Cluster7593</t>
  </si>
  <si>
    <t>specI_v3_Cluster10024</t>
  </si>
  <si>
    <t>specI_v3_Cluster2041</t>
  </si>
  <si>
    <t>specI_v3_Cluster11911</t>
  </si>
  <si>
    <t>specI_v3_Cluster10428</t>
  </si>
  <si>
    <t>specI_v3_Cluster7619</t>
  </si>
  <si>
    <t>specI_v3_Cluster719</t>
  </si>
  <si>
    <t>specI_v3_Cluster7330</t>
  </si>
  <si>
    <t>specI_v3_Cluster3607</t>
  </si>
  <si>
    <t>specI_v3_Cluster7697</t>
  </si>
  <si>
    <t>specI_v3_Cluster3433</t>
  </si>
  <si>
    <t>specI_v3_Cluster3588</t>
  </si>
  <si>
    <t>specI_v3_Cluster11916</t>
  </si>
  <si>
    <t>specI_v3_Cluster3497</t>
  </si>
  <si>
    <t>specI_v3_Cluster3606</t>
  </si>
  <si>
    <t>specI_v3_Cluster7604</t>
  </si>
  <si>
    <t>specI_v3_Cluster4337</t>
  </si>
  <si>
    <t>specI_v3_Cluster5138</t>
  </si>
  <si>
    <t>specI_v3_Cluster7740</t>
  </si>
  <si>
    <t>specI_v3_Cluster7746</t>
  </si>
  <si>
    <t>specI_v3_Cluster3655</t>
  </si>
  <si>
    <t>specI_v3_Cluster7655</t>
  </si>
  <si>
    <t>specI_v3_Cluster11410</t>
  </si>
  <si>
    <t>specI_v3_Cluster1041</t>
  </si>
  <si>
    <t>specI_v3_Cluster3627</t>
  </si>
  <si>
    <t>specI_v3_Cluster7710</t>
  </si>
  <si>
    <t>specI_v3_Cluster1681</t>
  </si>
  <si>
    <t>specI_v3_Cluster7673</t>
  </si>
  <si>
    <t>specI_v3_Cluster3667</t>
  </si>
  <si>
    <t>specI_v3_Cluster2159</t>
  </si>
  <si>
    <t>specI_v3_Cluster7713</t>
  </si>
  <si>
    <t>specI_v3_Cluster902</t>
  </si>
  <si>
    <t>specI_v3_Cluster4326</t>
  </si>
  <si>
    <t>specI_v3_Cluster5071</t>
  </si>
  <si>
    <t>specI_v3_Cluster8610</t>
  </si>
  <si>
    <t>specI_v3_Cluster3602</t>
  </si>
  <si>
    <t>specI_v3_Cluster8094</t>
  </si>
  <si>
    <t>specI_v3_Cluster4664</t>
  </si>
  <si>
    <t>specI_v3_Cluster7694</t>
  </si>
  <si>
    <t>specI_v3_Cluster3476</t>
  </si>
  <si>
    <t>specI_v3_Cluster7633</t>
  </si>
  <si>
    <t>specI_v3_Cluster10413</t>
  </si>
  <si>
    <t>specI_v3_Cluster3592</t>
  </si>
  <si>
    <t>specI_v3_Cluster10448</t>
  </si>
  <si>
    <t>specI_v3_Cluster3629</t>
  </si>
  <si>
    <t>specI_v3_Cluster1350</t>
  </si>
  <si>
    <t>specI_v3_Cluster7722</t>
  </si>
  <si>
    <t>specI_v3_Cluster304</t>
  </si>
  <si>
    <t>specI_v3_Cluster7671</t>
  </si>
  <si>
    <t>specI_v3_Cluster2366</t>
  </si>
  <si>
    <t>specI_v3_Cluster4652</t>
  </si>
  <si>
    <t>specI_v3_Cluster2701</t>
  </si>
  <si>
    <t>specI_v3_Cluster3589</t>
  </si>
  <si>
    <t>specI_v3_Cluster9093</t>
  </si>
  <si>
    <t>specI_v3_Cluster1592</t>
  </si>
  <si>
    <t>specI_v3_Cluster1593</t>
  </si>
  <si>
    <t>specI_v3_Cluster2550</t>
  </si>
  <si>
    <t>specI_v3_Cluster2186</t>
  </si>
  <si>
    <t>specI_v3_Cluster5391</t>
  </si>
  <si>
    <t>specI_v3_Cluster7745</t>
  </si>
  <si>
    <t>specI_v3_Cluster11518</t>
  </si>
  <si>
    <t>specI_v3_Cluster4094</t>
  </si>
  <si>
    <t>specI_v3_Cluster888</t>
  </si>
  <si>
    <t>specI_v3_Cluster10435</t>
  </si>
  <si>
    <t>specI_v3_Cluster10689</t>
  </si>
  <si>
    <t>specI_v3_Cluster10412</t>
  </si>
  <si>
    <t>specI_v3_Cluster3664</t>
  </si>
  <si>
    <t>specI_v3_Cluster2698</t>
  </si>
  <si>
    <t>specI_v3_Cluster7692</t>
  </si>
  <si>
    <t>specI_v3_Cluster7596</t>
  </si>
  <si>
    <t>specI_v3_Cluster7668</t>
  </si>
  <si>
    <t>specI_v3_Cluster4567</t>
  </si>
  <si>
    <t>specI_v3_Cluster7726</t>
  </si>
  <si>
    <t>specI_v3_Cluster8207</t>
  </si>
  <si>
    <t>specI_v3_Cluster11851</t>
  </si>
  <si>
    <t>specI_v3_Cluster3647</t>
  </si>
  <si>
    <t>specI_v3_Cluster1406</t>
  </si>
  <si>
    <t>specI_v3_Cluster4772</t>
  </si>
  <si>
    <t>specI_v3_Cluster5265</t>
  </si>
  <si>
    <t>specI_v3_Cluster8871</t>
  </si>
  <si>
    <t>specI_v3_Cluster3646</t>
  </si>
  <si>
    <t>specI_v3_Cluster1577</t>
  </si>
  <si>
    <t>specI_v3_Cluster7621</t>
  </si>
  <si>
    <t>specI_v3_Cluster10415</t>
  </si>
  <si>
    <t>specI_v3_Cluster3637</t>
  </si>
  <si>
    <t>specI_v3_Cluster10173</t>
  </si>
  <si>
    <t>specI_v3_Cluster3846</t>
  </si>
  <si>
    <t>specI_v3_Cluster5237</t>
  </si>
  <si>
    <t>specI_v3_Cluster3487</t>
  </si>
  <si>
    <t>specI_v3_Cluster2042</t>
  </si>
  <si>
    <t>specI_v3_Cluster1301</t>
  </si>
  <si>
    <t>specI_v3_Cluster3341</t>
  </si>
  <si>
    <t>specI_v3_Cluster1015</t>
  </si>
  <si>
    <t>specI_v3_Cluster1595</t>
  </si>
  <si>
    <t>specI_v3_Cluster7658</t>
  </si>
  <si>
    <t>specI_v3_Cluster5938</t>
  </si>
  <si>
    <t>specI_v3_Cluster7591</t>
  </si>
  <si>
    <t>specI_v3_Cluster89</t>
  </si>
  <si>
    <t>specI_v3_Cluster4546</t>
  </si>
  <si>
    <t>specI_v3_Cluster7654</t>
  </si>
  <si>
    <t>specI_v3_Cluster100</t>
  </si>
  <si>
    <t>specI_v3_Cluster3643</t>
  </si>
  <si>
    <t>specI_v3_Cluster6795</t>
  </si>
  <si>
    <t>specI_v3_Cluster6695</t>
  </si>
  <si>
    <t>specI_v3_Cluster1098</t>
  </si>
  <si>
    <t>specI_v3_Cluster2743</t>
  </si>
  <si>
    <t>specI_v3_Cluster9995</t>
  </si>
  <si>
    <t>specI_v3_Cluster11731</t>
  </si>
  <si>
    <t>specI_v3_Cluster7660</t>
  </si>
  <si>
    <t>specI_v3_Cluster4783</t>
  </si>
  <si>
    <t>specI_v3_Cluster10408</t>
  </si>
  <si>
    <t>specI_v3_Cluster7582</t>
  </si>
  <si>
    <t>specI_v3_Cluster97</t>
  </si>
  <si>
    <t>specI_v3_Cluster3351</t>
  </si>
  <si>
    <t>specI_v3_Cluster2436</t>
  </si>
  <si>
    <t>specI_v3_Cluster1017</t>
  </si>
  <si>
    <t>specI_v3_Cluster7652</t>
  </si>
  <si>
    <t>specI_v3_Cluster2390</t>
  </si>
  <si>
    <t>specI_v3_Cluster3956</t>
  </si>
  <si>
    <t>specI_v3_Cluster7695</t>
  </si>
  <si>
    <t>specI_v3_Cluster6317</t>
  </si>
  <si>
    <t>specI_v3_Cluster3613</t>
  </si>
  <si>
    <t>specI_v3_Cluster7628</t>
  </si>
  <si>
    <t>specI_v3_Cluster3617</t>
  </si>
  <si>
    <t>specI_v3_Cluster315</t>
  </si>
  <si>
    <t>specI_v3_Cluster1949</t>
  </si>
  <si>
    <t>specI_v3_Cluster7662</t>
  </si>
  <si>
    <t>specI_v3_Cluster4662</t>
  </si>
  <si>
    <t>specI_v3_Cluster11463</t>
  </si>
  <si>
    <t>specI_v3_Cluster1910</t>
  </si>
  <si>
    <t>specI_v3_Cluster3955</t>
  </si>
  <si>
    <t>specI_v3_Cluster7703</t>
  </si>
  <si>
    <t>specI_v3_Cluster7585</t>
  </si>
  <si>
    <t>specI_v3_Cluster7708</t>
  </si>
  <si>
    <t>specI_v3_Cluster3620</t>
  </si>
  <si>
    <t>specI_v3_Cluster7716</t>
  </si>
  <si>
    <t>specI_v3_Cluster6346</t>
  </si>
  <si>
    <t>specI_v3_Cluster9389</t>
  </si>
  <si>
    <t>specI_v3_Cluster3642</t>
  </si>
  <si>
    <t>specI_v3_Cluster5845</t>
  </si>
  <si>
    <t>specI_v3_Cluster940</t>
  </si>
  <si>
    <t>specI_v3_Cluster1938</t>
  </si>
  <si>
    <t>specI_v3_Cluster7682</t>
  </si>
  <si>
    <t>specI_v3_Cluster3654</t>
  </si>
  <si>
    <t>specI_v3_Cluster4703</t>
  </si>
  <si>
    <t>specI_v3_Cluster5195</t>
  </si>
  <si>
    <t>specI_v3_Cluster7736</t>
  </si>
  <si>
    <t>specI_v3_Cluster2811</t>
  </si>
  <si>
    <t>specI_v3_Cluster7595</t>
  </si>
  <si>
    <t>specI_v3_Cluster103</t>
  </si>
  <si>
    <t>specI_v3_Cluster87</t>
  </si>
  <si>
    <t>specI_v3_Cluster7674</t>
  </si>
  <si>
    <t>specI_v3_Cluster5920</t>
  </si>
  <si>
    <t>specI_v3_Cluster4547</t>
  </si>
  <si>
    <t>specI_v3_Cluster1039</t>
  </si>
  <si>
    <t>specI_v3_Cluster939</t>
  </si>
  <si>
    <t>specI_v3_Cluster10479</t>
  </si>
  <si>
    <t>specI_v3_Cluster7693</t>
  </si>
  <si>
    <t>specI_v3_Cluster3687</t>
  </si>
  <si>
    <t>specI_v3_Cluster3445</t>
  </si>
  <si>
    <t>specI_v3_Cluster1607</t>
  </si>
  <si>
    <t>specI_v3_Cluster2136</t>
  </si>
  <si>
    <t>specI_v3_Cluster10581</t>
  </si>
  <si>
    <t>specI_v3_Cluster7709</t>
  </si>
  <si>
    <t>specI_v3_Cluster2372</t>
  </si>
  <si>
    <t>specI_v3_Cluster3929</t>
  </si>
  <si>
    <t>specI_v3_Cluster2133</t>
  </si>
  <si>
    <t>specI_v3_Cluster1608</t>
  </si>
  <si>
    <t>specI_v3_Cluster3665</t>
  </si>
  <si>
    <t>specI_v3_Cluster285</t>
  </si>
  <si>
    <t>specI_v3_Cluster282</t>
  </si>
  <si>
    <t>specI_v3_Cluster10254</t>
  </si>
  <si>
    <t>specI_v3_Cluster92</t>
  </si>
  <si>
    <t>specI_v3_Cluster569</t>
  </si>
  <si>
    <t>specI_v3_Cluster7663</t>
  </si>
  <si>
    <t>specI_v3_Cluster7704</t>
  </si>
  <si>
    <t>specI_v3_Cluster7698</t>
  </si>
  <si>
    <t>specI_v3_Cluster4085</t>
  </si>
  <si>
    <t>specI_v3_Cluster1924</t>
  </si>
  <si>
    <t>specI_v3_Cluster11181</t>
  </si>
  <si>
    <t>specI_v3_Cluster3437</t>
  </si>
  <si>
    <t>specI_v3_Cluster85</t>
  </si>
  <si>
    <t>specI_v3_Cluster7623</t>
  </si>
  <si>
    <t>specI_v3_Cluster7084</t>
  </si>
  <si>
    <t>specI_v3_Cluster11152</t>
  </si>
  <si>
    <t>specI_v3_Cluster1516</t>
  </si>
  <si>
    <t>specI_v3_Cluster7609</t>
  </si>
  <si>
    <t>specI_v3_Cluster7076</t>
  </si>
  <si>
    <t>specI_v3_Cluster1591</t>
  </si>
  <si>
    <t>specI_v3_Cluster3680</t>
  </si>
  <si>
    <t>specI_v3_Cluster3685</t>
  </si>
  <si>
    <t>specI_v3_Cluster11605</t>
  </si>
  <si>
    <t>specI_v3_Cluster10411</t>
  </si>
  <si>
    <t>specI_v3_Cluster2376</t>
  </si>
  <si>
    <t>specI_v3_Cluster3671</t>
  </si>
  <si>
    <t>specI_v3_Cluster4328</t>
  </si>
  <si>
    <t>specI_v3_Cluster3571</t>
  </si>
  <si>
    <t>specI_v3_Cluster7711</t>
  </si>
  <si>
    <t>specI_v3_Cluster301</t>
  </si>
  <si>
    <t>specI_v3_Cluster1100</t>
  </si>
  <si>
    <t>specI_v3_Cluster11800</t>
  </si>
  <si>
    <t>specI_v3_Cluster5221</t>
  </si>
  <si>
    <t>specI_v3_Cluster5922</t>
  </si>
  <si>
    <t>specI_v3_Cluster8185</t>
  </si>
  <si>
    <t>specI_v3_Cluster900</t>
  </si>
  <si>
    <t>specI_v3_Cluster4336</t>
  </si>
  <si>
    <t>specI_v3_Cluster7602</t>
  </si>
  <si>
    <t>specI_v3_Cluster2160</t>
  </si>
  <si>
    <t>specI_v3_Cluster3603</t>
  </si>
  <si>
    <t>specI_v3_Cluster2700</t>
  </si>
  <si>
    <t>specI_v3_Cluster3443</t>
  </si>
  <si>
    <t>specI_v3_Cluster9408</t>
  </si>
  <si>
    <t>specI_v3_Cluster1040</t>
  </si>
  <si>
    <t>specI_v3_Cluster1018</t>
  </si>
  <si>
    <t>specI_v3_Cluster7603</t>
  </si>
  <si>
    <t>specI_v3_Cluster11256</t>
  </si>
  <si>
    <t>specI_v3_Cluster7728</t>
  </si>
  <si>
    <t>specI_v3_Cluster3435</t>
  </si>
  <si>
    <t>specI_v3_Cluster5400</t>
  </si>
  <si>
    <t>specI_v3_Cluster7702</t>
  </si>
  <si>
    <t>specI_v3_Cluster567</t>
  </si>
  <si>
    <t>specI_v3_Cluster1061</t>
  </si>
  <si>
    <t>specI_v3_Cluster7717</t>
  </si>
  <si>
    <t>specI_v3_Cluster11608</t>
  </si>
  <si>
    <t>specI_v3_Cluster3623</t>
  </si>
  <si>
    <t>specI_v3_Cluster2702</t>
  </si>
  <si>
    <t>specI_v3_Cluster3478</t>
  </si>
  <si>
    <t>specI_v3_Cluster11151</t>
  </si>
  <si>
    <t>specI_v3_Cluster306</t>
  </si>
  <si>
    <t>specI_v3_Cluster84</t>
  </si>
  <si>
    <t>specI_v3_Cluster7629</t>
  </si>
  <si>
    <t>specI_v3_Cluster11607</t>
  </si>
  <si>
    <t>specI_v3_Cluster7678</t>
  </si>
  <si>
    <t>specI_v3_Cluster3432</t>
  </si>
  <si>
    <t>specI_v3_Cluster3477</t>
  </si>
  <si>
    <t>specI_v3_Cluster5921</t>
  </si>
  <si>
    <t>specI_v3_Cluster7667</t>
  </si>
  <si>
    <t>specI_v3_Cluster4545</t>
  </si>
  <si>
    <t>specI_v3_Cluster3928</t>
  </si>
  <si>
    <t>specI_v3_Cluster3625</t>
  </si>
  <si>
    <t>specI_v3_Cluster6282</t>
  </si>
  <si>
    <t>specI_v3_Cluster3614</t>
  </si>
  <si>
    <t>specI_v3_Cluster3446</t>
  </si>
  <si>
    <t>specI_v3_Cluster7315</t>
  </si>
  <si>
    <t>specI_v3_Cluster7684</t>
  </si>
  <si>
    <t>specI_v3_Cluster2703</t>
  </si>
  <si>
    <t>specI_v3_Cluster7700</t>
  </si>
  <si>
    <t>specI_v3_Cluster7707</t>
  </si>
  <si>
    <t>specI_v3_Cluster3444</t>
  </si>
  <si>
    <t>specI_v3_Cluster321</t>
  </si>
  <si>
    <t>specI_v3_Cluster7314</t>
  </si>
  <si>
    <t>specI_v3_Cluster7649</t>
  </si>
  <si>
    <t>specI_v3_Cluster10124</t>
  </si>
  <si>
    <t>specI_v3_Cluster9171</t>
  </si>
  <si>
    <t>specI_v3_Cluster7610</t>
  </si>
  <si>
    <t>specI_v3_Cluster7699</t>
  </si>
  <si>
    <t>specI_v3_Cluster11912</t>
  </si>
  <si>
    <t>specI_v3_Cluster7616</t>
  </si>
  <si>
    <t>specI_v3_Cluster930</t>
  </si>
  <si>
    <t>specI_v3_Cluster3954</t>
  </si>
  <si>
    <t>specI_v3_Cluster3630</t>
  </si>
  <si>
    <t>specI_v3_Cluster3572</t>
  </si>
  <si>
    <t>specI_v3_Cluster11479</t>
  </si>
  <si>
    <t>specI_v3_Cluster7622</t>
  </si>
  <si>
    <t>specI_v3_Cluster324</t>
  </si>
  <si>
    <t>specI_v3_Cluster11859</t>
  </si>
  <si>
    <t>specI_v3_Cluster310</t>
  </si>
  <si>
    <t>specI_v3_Cluster7670</t>
  </si>
  <si>
    <t>specI_v3_Cluster3678</t>
  </si>
  <si>
    <t>specI_v3_Cluster3675</t>
  </si>
  <si>
    <t>specI_v3_Cluster65</t>
  </si>
  <si>
    <t>specI_v3_Cluster1576</t>
  </si>
  <si>
    <t>specI_v3_Cluster3652</t>
  </si>
  <si>
    <t>specI_v3_Cluster7725</t>
  </si>
  <si>
    <t>specI_v3_Cluster6308</t>
  </si>
  <si>
    <t>specI_v3_Cluster1914</t>
  </si>
  <si>
    <t>specI_v3_Cluster3645</t>
  </si>
  <si>
    <t>specI_v3_Cluster3609</t>
  </si>
  <si>
    <t>specI_v3_Cluster7665</t>
  </si>
  <si>
    <t>specI_v3_Cluster3601</t>
  </si>
  <si>
    <t>specI_v3_Cluster1939</t>
  </si>
  <si>
    <t>specI_v3_Cluster1911</t>
  </si>
  <si>
    <t>specI_v3_Cluster7614</t>
  </si>
  <si>
    <t>specI_v3_Cluster99</t>
  </si>
  <si>
    <t>specI_v3_Cluster1348</t>
  </si>
  <si>
    <t>specI_v3_Cluster8868</t>
  </si>
  <si>
    <t>specI_v3_Cluster6956</t>
  </si>
  <si>
    <t>specI_v3_Cluster3670</t>
  </si>
  <si>
    <t>specI_v3_Cluster1940</t>
  </si>
  <si>
    <t>specI_v3_Cluster318</t>
  </si>
  <si>
    <t>specI_v3_Cluster7732</t>
  </si>
  <si>
    <t>specI_v3_Cluster3744</t>
  </si>
  <si>
    <t>specI_v3_Cluster7651</t>
  </si>
  <si>
    <t>specI_v3_Cluster11860</t>
  </si>
  <si>
    <t>specI_v3_Cluster3598</t>
  </si>
  <si>
    <t>specI_v3_Cluster3475</t>
  </si>
  <si>
    <t>specI_v3_Cluster7688</t>
  </si>
  <si>
    <t>specI_v3_Cluster4828</t>
  </si>
  <si>
    <t>specI_v3_Cluster1407</t>
  </si>
  <si>
    <t>specI_v3_Cluster7852</t>
  </si>
  <si>
    <t>specI_v3_Cluster2379</t>
  </si>
  <si>
    <t>specI_v3_Cluster11606</t>
  </si>
  <si>
    <t>specI_v3_Cluster7650</t>
  </si>
  <si>
    <t>specI_v3_Cluster4416</t>
  </si>
  <si>
    <t>specI_v3_Cluster2193</t>
  </si>
  <si>
    <t>specI_v3_Cluster1069</t>
  </si>
  <si>
    <t>specI_v3_Cluster3066</t>
  </si>
  <si>
    <t>specI_v3_Cluster945</t>
  </si>
  <si>
    <t>specI_v3_Cluster7734</t>
  </si>
  <si>
    <t>specI_v3_Cluster7630</t>
  </si>
  <si>
    <t>specI_v3_Cluster3930</t>
  </si>
  <si>
    <t>specI_v3_Cluster1016</t>
  </si>
  <si>
    <t>specI_v3_Cluster7601</t>
  </si>
  <si>
    <t>specI_v3_Cluster1068</t>
  </si>
  <si>
    <t>specI_v3_Cluster11610</t>
  </si>
  <si>
    <t>Bacteria</t>
  </si>
  <si>
    <t>Bacteroidota</t>
  </si>
  <si>
    <t>Bacteroides_B</t>
  </si>
  <si>
    <t>Firmicutes_A</t>
  </si>
  <si>
    <t>Lachnospirales</t>
  </si>
  <si>
    <t>Burkholderiaceae</t>
  </si>
  <si>
    <t>Parasutterella</t>
  </si>
  <si>
    <t>COE1</t>
  </si>
  <si>
    <t>Oscillospirales</t>
  </si>
  <si>
    <t>Oscillospiraceae</t>
  </si>
  <si>
    <t>CAG-170</t>
  </si>
  <si>
    <t>ML615J-28</t>
  </si>
  <si>
    <t>CAG-313</t>
  </si>
  <si>
    <t>4C28d-15</t>
  </si>
  <si>
    <t>CAG-917</t>
  </si>
  <si>
    <t>CAG-475</t>
  </si>
  <si>
    <t>Ruminiclostridium_E</t>
  </si>
  <si>
    <t>UBA11774</t>
  </si>
  <si>
    <t>CAG-603</t>
  </si>
  <si>
    <t>TF01-11</t>
  </si>
  <si>
    <t>Clostridium_M</t>
  </si>
  <si>
    <t>Lachnospira</t>
  </si>
  <si>
    <t>TANB77</t>
  </si>
  <si>
    <t>CAG-508</t>
  </si>
  <si>
    <t>CAG-273</t>
  </si>
  <si>
    <t>CAG-353</t>
  </si>
  <si>
    <t>Blautia_A</t>
  </si>
  <si>
    <t>CAG-552</t>
  </si>
  <si>
    <t>CAG-103</t>
  </si>
  <si>
    <t>Bacteroides_A</t>
  </si>
  <si>
    <t>Marinifilaceae</t>
  </si>
  <si>
    <t>UBA932</t>
  </si>
  <si>
    <t>RC9</t>
  </si>
  <si>
    <t>Erysipelatoclostridiaceae</t>
  </si>
  <si>
    <t>CAG-882</t>
  </si>
  <si>
    <t>Acutalibacteraceae</t>
  </si>
  <si>
    <t>Eubacterium_R</t>
  </si>
  <si>
    <t>Acholeplasmatales</t>
  </si>
  <si>
    <t>CAG-307</t>
  </si>
  <si>
    <t>Christensenellales</t>
  </si>
  <si>
    <t>CAG-74</t>
  </si>
  <si>
    <t>UBA11524</t>
  </si>
  <si>
    <t>CAG-138</t>
  </si>
  <si>
    <t>PeH17</t>
  </si>
  <si>
    <t>CAG-45</t>
  </si>
  <si>
    <t>CAG-177</t>
  </si>
  <si>
    <t>Ruminococcus_E</t>
  </si>
  <si>
    <t>CAG-510</t>
  </si>
  <si>
    <t>UBA1394</t>
  </si>
  <si>
    <t>F23-B02</t>
  </si>
  <si>
    <t>KLE1615</t>
  </si>
  <si>
    <t>Gemmiger</t>
  </si>
  <si>
    <t>43-108</t>
  </si>
  <si>
    <t>RF39</t>
  </si>
  <si>
    <t>CAG-302</t>
  </si>
  <si>
    <t>Eubacterium_F</t>
  </si>
  <si>
    <t>CAG-83</t>
  </si>
  <si>
    <t>CAG-217</t>
  </si>
  <si>
    <t>CAG-1000</t>
  </si>
  <si>
    <t>CAG-460</t>
  </si>
  <si>
    <t>CAG-272</t>
  </si>
  <si>
    <t>CAG-841</t>
  </si>
  <si>
    <t>Alphaproteobacteria</t>
  </si>
  <si>
    <t>RF32</t>
  </si>
  <si>
    <t>CAG-239</t>
  </si>
  <si>
    <t>CAG-495</t>
  </si>
  <si>
    <t>RFN20</t>
  </si>
  <si>
    <t>CAG-288</t>
  </si>
  <si>
    <t>CAG-632</t>
  </si>
  <si>
    <t>Firmicutes_C</t>
  </si>
  <si>
    <t>Dialisteraceae</t>
  </si>
  <si>
    <t>Dialister</t>
  </si>
  <si>
    <t>Acetatifactor</t>
  </si>
  <si>
    <t>UBA1777</t>
  </si>
  <si>
    <t>CAG-822</t>
  </si>
  <si>
    <t>CAG-884</t>
  </si>
  <si>
    <t>CAG-611</t>
  </si>
  <si>
    <t>CAG-417</t>
  </si>
  <si>
    <t>CAG-303</t>
  </si>
  <si>
    <t>CAG-1024</t>
  </si>
  <si>
    <t>Peptostreptococcales</t>
  </si>
  <si>
    <t>Anaerovoracaceae</t>
  </si>
  <si>
    <t>CAG-145</t>
  </si>
  <si>
    <t>CAG-488</t>
  </si>
  <si>
    <t>Fusicatenibacter</t>
  </si>
  <si>
    <t>CAG-568</t>
  </si>
  <si>
    <t>CAG-776</t>
  </si>
  <si>
    <t>Cyanobacteria</t>
  </si>
  <si>
    <t>Vampirovibrionia</t>
  </si>
  <si>
    <t>Gastranaerophilales</t>
  </si>
  <si>
    <t>Gastranaerophilaceae</t>
  </si>
  <si>
    <t>Zag111</t>
  </si>
  <si>
    <t>Muribaculaceae</t>
  </si>
  <si>
    <t>CAG-279</t>
  </si>
  <si>
    <t>UBA1417</t>
  </si>
  <si>
    <t>Clostridium_A</t>
  </si>
  <si>
    <t>CAG-877</t>
  </si>
  <si>
    <t>Agathobacter</t>
  </si>
  <si>
    <t>CAG-628</t>
  </si>
  <si>
    <t>Phascolarctobacterium</t>
  </si>
  <si>
    <t>Prevotellamassilia</t>
  </si>
  <si>
    <t>Ruminococcus_D</t>
  </si>
  <si>
    <t>Faecalicatena</t>
  </si>
  <si>
    <t>QAND01</t>
  </si>
  <si>
    <t>Ruminiclostridium_C</t>
  </si>
  <si>
    <t>UBA1409</t>
  </si>
  <si>
    <t>Phascolarctobacterium_A</t>
  </si>
  <si>
    <t>Zag1</t>
  </si>
  <si>
    <t>UBA1191</t>
  </si>
  <si>
    <t>Butyrivibrio_A</t>
  </si>
  <si>
    <t>Barnesiellaceae</t>
  </si>
  <si>
    <t>Barnesiella</t>
  </si>
  <si>
    <t>RUG472</t>
  </si>
  <si>
    <t>Ruminococcus_C</t>
  </si>
  <si>
    <t>CAG-349</t>
  </si>
  <si>
    <t>Archaea</t>
  </si>
  <si>
    <t>Thermoplasmatota</t>
  </si>
  <si>
    <t>Thermoplasmata</t>
  </si>
  <si>
    <t>Methanomassiliicoccales</t>
  </si>
  <si>
    <t>Methanomassiliicoccaceae</t>
  </si>
  <si>
    <t>Methanomassiliicoccus_A</t>
  </si>
  <si>
    <t>CAG-110</t>
  </si>
  <si>
    <t>QAMI01</t>
  </si>
  <si>
    <t>CAG-590</t>
  </si>
  <si>
    <t>CAG-964</t>
  </si>
  <si>
    <t>UBA737</t>
  </si>
  <si>
    <t>UBA644</t>
  </si>
  <si>
    <t>CAG-1138</t>
  </si>
  <si>
    <t>UBA5416</t>
  </si>
  <si>
    <t>CAG-433</t>
  </si>
  <si>
    <t>CAG-354</t>
  </si>
  <si>
    <t>UBA1691</t>
  </si>
  <si>
    <t>Verrucomicrobiota</t>
  </si>
  <si>
    <t>Verrucomicrobiae</t>
  </si>
  <si>
    <t>Verrucomicrobiales</t>
  </si>
  <si>
    <t>Akkermansiaceae</t>
  </si>
  <si>
    <t>Akkermansia</t>
  </si>
  <si>
    <t>CAG-95</t>
  </si>
  <si>
    <t>UBA2882</t>
  </si>
  <si>
    <t>CAG-873</t>
  </si>
  <si>
    <t>Anaerotignaceae</t>
  </si>
  <si>
    <t>Anaerotignum</t>
  </si>
  <si>
    <t>C941</t>
  </si>
  <si>
    <t>RUG832</t>
  </si>
  <si>
    <t>UBA7173</t>
  </si>
  <si>
    <t>CAG-314</t>
  </si>
  <si>
    <t>Succinivibrionaceae</t>
  </si>
  <si>
    <t>Succinivibrio</t>
  </si>
  <si>
    <t>CAG-345</t>
  </si>
  <si>
    <t>Ruthenibacterium</t>
  </si>
  <si>
    <t>An172</t>
  </si>
  <si>
    <t>QALW01</t>
  </si>
  <si>
    <t>Lactobacillus_B</t>
  </si>
  <si>
    <t>CAG-533</t>
  </si>
  <si>
    <t>Muribaculum</t>
  </si>
  <si>
    <t>UBA1685</t>
  </si>
  <si>
    <t>CAG-115</t>
  </si>
  <si>
    <t>CAG-605</t>
  </si>
  <si>
    <t>CAG-180</t>
  </si>
  <si>
    <t>CAG-267</t>
  </si>
  <si>
    <t>CAG-710</t>
  </si>
  <si>
    <t>RUG841</t>
  </si>
  <si>
    <t>CAG-594</t>
  </si>
  <si>
    <t>UBA5446</t>
  </si>
  <si>
    <t>Succinatimonas</t>
  </si>
  <si>
    <t>Tidjanibacter</t>
  </si>
  <si>
    <t>UBA1242</t>
  </si>
  <si>
    <t>UBA11490</t>
  </si>
  <si>
    <t>CAG-485</t>
  </si>
  <si>
    <t>CAG-826</t>
  </si>
  <si>
    <t>UBA4855</t>
  </si>
  <si>
    <t>Bacteroides_F</t>
  </si>
  <si>
    <t>CAG-127</t>
  </si>
  <si>
    <t>GCA-900066995</t>
  </si>
  <si>
    <t>Eubacterium_E</t>
  </si>
  <si>
    <t>Duodenibacillus</t>
  </si>
  <si>
    <t>CAG-194</t>
  </si>
  <si>
    <t>Clostridium_Q</t>
  </si>
  <si>
    <t>CAG-56</t>
  </si>
  <si>
    <t>Euryarchaeota</t>
  </si>
  <si>
    <t>Methanobacteria</t>
  </si>
  <si>
    <t>Methanobacteriales</t>
  </si>
  <si>
    <t>Methanobacteriaceae</t>
  </si>
  <si>
    <t>Methanobrevibacter_A</t>
  </si>
  <si>
    <t>Eubacterium_I</t>
  </si>
  <si>
    <t>Ruminococcus_A</t>
  </si>
  <si>
    <t>UBA6398</t>
  </si>
  <si>
    <t>CAG-452</t>
  </si>
  <si>
    <t>UBA738</t>
  </si>
  <si>
    <t>Coprococcus_B</t>
  </si>
  <si>
    <t>Desulfobacterota_A</t>
  </si>
  <si>
    <t>Desulfovibrionia</t>
  </si>
  <si>
    <t>Bilophila</t>
  </si>
  <si>
    <t>CAG-269</t>
  </si>
  <si>
    <t>Citrobacter_A</t>
  </si>
  <si>
    <t>rodentium</t>
  </si>
  <si>
    <t>sp001701195</t>
  </si>
  <si>
    <t>Actinobacteriota</t>
  </si>
  <si>
    <t>Gordonibacter</t>
  </si>
  <si>
    <t>massiliensis</t>
  </si>
  <si>
    <t>timonensis</t>
  </si>
  <si>
    <t>sp900083545</t>
  </si>
  <si>
    <t>senegalensis</t>
  </si>
  <si>
    <t>Olsenella_E</t>
  </si>
  <si>
    <t>provencensis</t>
  </si>
  <si>
    <t>sp001941065</t>
  </si>
  <si>
    <t>Citrobacter_B</t>
  </si>
  <si>
    <t>koseri</t>
  </si>
  <si>
    <t>Massilioclostridium</t>
  </si>
  <si>
    <t>coli</t>
  </si>
  <si>
    <t>mediterranea</t>
  </si>
  <si>
    <t>Vibrionaceae</t>
  </si>
  <si>
    <t>Vibrio</t>
  </si>
  <si>
    <t>parahaemolyticus</t>
  </si>
  <si>
    <t>gasseri</t>
  </si>
  <si>
    <t>johnsonii</t>
  </si>
  <si>
    <t>51-20</t>
  </si>
  <si>
    <t>sp001917175</t>
  </si>
  <si>
    <t>taiwanensis</t>
  </si>
  <si>
    <t>sp001916005</t>
  </si>
  <si>
    <t>sp001916035</t>
  </si>
  <si>
    <t>Oscillibacter</t>
  </si>
  <si>
    <t>sp001916835</t>
  </si>
  <si>
    <t>Opitutales</t>
  </si>
  <si>
    <t>CAG-312</t>
  </si>
  <si>
    <t>sp001917305</t>
  </si>
  <si>
    <t>UBA7173_A</t>
  </si>
  <si>
    <t>sp001915385</t>
  </si>
  <si>
    <t>Mailhella</t>
  </si>
  <si>
    <t>Traorella</t>
  </si>
  <si>
    <t>Gastranaerophilus</t>
  </si>
  <si>
    <t>phascolarctosicola</t>
  </si>
  <si>
    <t>ilei</t>
  </si>
  <si>
    <t>togonis</t>
  </si>
  <si>
    <t>Phoenicibacter</t>
  </si>
  <si>
    <t>sp001305055</t>
  </si>
  <si>
    <t>Pasteurellaceae</t>
  </si>
  <si>
    <t>Haemophilus_D</t>
  </si>
  <si>
    <t>parainfluenzae</t>
  </si>
  <si>
    <t>Allisonella</t>
  </si>
  <si>
    <t>histaminiformans</t>
  </si>
  <si>
    <t>pittmaniae</t>
  </si>
  <si>
    <t>Actinomycetales</t>
  </si>
  <si>
    <t>breve</t>
  </si>
  <si>
    <t>longum</t>
  </si>
  <si>
    <t>Haemophilus_A</t>
  </si>
  <si>
    <t>sputorum</t>
  </si>
  <si>
    <t>Eubacterium_G</t>
  </si>
  <si>
    <t>ventriosum</t>
  </si>
  <si>
    <t>variabile</t>
  </si>
  <si>
    <t>spiroforme</t>
  </si>
  <si>
    <t>Eubacteriales</t>
  </si>
  <si>
    <t>Anaerofustaceae</t>
  </si>
  <si>
    <t>stercorihominis</t>
  </si>
  <si>
    <t>Synergistota</t>
  </si>
  <si>
    <t>Synergistia</t>
  </si>
  <si>
    <t>Synergistales</t>
  </si>
  <si>
    <t>Synergistaceae</t>
  </si>
  <si>
    <t>Cloacibacillus</t>
  </si>
  <si>
    <t>evryensis</t>
  </si>
  <si>
    <t>Helcococcaceae</t>
  </si>
  <si>
    <t>prevotii</t>
  </si>
  <si>
    <t>Lawsonibacter</t>
  </si>
  <si>
    <t>sp000177015</t>
  </si>
  <si>
    <t>Oxalobacter</t>
  </si>
  <si>
    <t>formigenes_B</t>
  </si>
  <si>
    <t>legallii</t>
  </si>
  <si>
    <t>sp000163515</t>
  </si>
  <si>
    <t>salanitronis</t>
  </si>
  <si>
    <t>helcogenes</t>
  </si>
  <si>
    <t>Coprococcus_A</t>
  </si>
  <si>
    <t>catus</t>
  </si>
  <si>
    <t>sp000209385</t>
  </si>
  <si>
    <t>Alistipes_A</t>
  </si>
  <si>
    <t>indistinctus</t>
  </si>
  <si>
    <t>hippei</t>
  </si>
  <si>
    <t>fluxus</t>
  </si>
  <si>
    <t>sp003011855</t>
  </si>
  <si>
    <t>viscericola</t>
  </si>
  <si>
    <t>lactis</t>
  </si>
  <si>
    <t>lactis_E</t>
  </si>
  <si>
    <t>thermophilus</t>
  </si>
  <si>
    <t>sp000187445</t>
  </si>
  <si>
    <t>sp001556435</t>
  </si>
  <si>
    <t>Lactobacillus_C</t>
  </si>
  <si>
    <t>paracasei</t>
  </si>
  <si>
    <t>Lactobacillus_H</t>
  </si>
  <si>
    <t>fermentum</t>
  </si>
  <si>
    <t>Megasphaeraceae</t>
  </si>
  <si>
    <t>elsdenii</t>
  </si>
  <si>
    <t>gallinarum</t>
  </si>
  <si>
    <t>eggerthii</t>
  </si>
  <si>
    <t>sanguinis</t>
  </si>
  <si>
    <t>sanguinis_A</t>
  </si>
  <si>
    <t>sp900066485</t>
  </si>
  <si>
    <t>lactaris</t>
  </si>
  <si>
    <t>fragilis</t>
  </si>
  <si>
    <t>mutans</t>
  </si>
  <si>
    <t>Clostridium_P</t>
  </si>
  <si>
    <t>perfringens</t>
  </si>
  <si>
    <t>Lactobacillus_D</t>
  </si>
  <si>
    <t>sakei</t>
  </si>
  <si>
    <t>curvatus</t>
  </si>
  <si>
    <t>nordii</t>
  </si>
  <si>
    <t>sp000411335</t>
  </si>
  <si>
    <t>Cellulomonadaceae</t>
  </si>
  <si>
    <t>Isoptericola_C</t>
  </si>
  <si>
    <t>variabilis</t>
  </si>
  <si>
    <t>Actinomycetaceae</t>
  </si>
  <si>
    <t>Pauljensenia</t>
  </si>
  <si>
    <t>cellulosilytica</t>
  </si>
  <si>
    <t>sp000278725</t>
  </si>
  <si>
    <t>Leuconostoc</t>
  </si>
  <si>
    <t>mesenteroides</t>
  </si>
  <si>
    <t>parvula_A</t>
  </si>
  <si>
    <t>rogosae</t>
  </si>
  <si>
    <t>dispar</t>
  </si>
  <si>
    <t>atypica</t>
  </si>
  <si>
    <t>tobetsuensis</t>
  </si>
  <si>
    <t>intestini</t>
  </si>
  <si>
    <t>sp000308055</t>
  </si>
  <si>
    <t>Enorma</t>
  </si>
  <si>
    <t>barnesiae</t>
  </si>
  <si>
    <t>CAG-306</t>
  </si>
  <si>
    <t>sp000980375</t>
  </si>
  <si>
    <t>synergistica</t>
  </si>
  <si>
    <t>virosa</t>
  </si>
  <si>
    <t>synergistica_A</t>
  </si>
  <si>
    <t>Terrisporobacter</t>
  </si>
  <si>
    <t>glycolicus_A</t>
  </si>
  <si>
    <t>othiniensis</t>
  </si>
  <si>
    <t>saccharogumia</t>
  </si>
  <si>
    <t>Adlercreutzia</t>
  </si>
  <si>
    <t>mucosicola</t>
  </si>
  <si>
    <t>sartorii</t>
  </si>
  <si>
    <t>CAG-196</t>
  </si>
  <si>
    <t>sp002102975</t>
  </si>
  <si>
    <t>eligens_B</t>
  </si>
  <si>
    <t>sp900066365</t>
  </si>
  <si>
    <t>corporis</t>
  </si>
  <si>
    <t>Selenomonas_C</t>
  </si>
  <si>
    <t>bovis</t>
  </si>
  <si>
    <t>mucosae</t>
  </si>
  <si>
    <t>dentium</t>
  </si>
  <si>
    <t>moukalabense</t>
  </si>
  <si>
    <t>pseudocatenulatum</t>
  </si>
  <si>
    <t>catenulatum</t>
  </si>
  <si>
    <t>ruminantium</t>
  </si>
  <si>
    <t>adolescentis</t>
  </si>
  <si>
    <t>innocuum</t>
  </si>
  <si>
    <t>stercorirosoris</t>
  </si>
  <si>
    <t>oleiciplenus</t>
  </si>
  <si>
    <t>pneumoniae</t>
  </si>
  <si>
    <t>mitis_C</t>
  </si>
  <si>
    <t>mitis_AR</t>
  </si>
  <si>
    <t>oralis_L</t>
  </si>
  <si>
    <t>capillosus</t>
  </si>
  <si>
    <t>Intestinimonas</t>
  </si>
  <si>
    <t>peroris</t>
  </si>
  <si>
    <t>pseudopneumoniae_M</t>
  </si>
  <si>
    <t>sp000411475</t>
  </si>
  <si>
    <t>infantis_B</t>
  </si>
  <si>
    <t>wadsworthensis_B</t>
  </si>
  <si>
    <t>infantis_H</t>
  </si>
  <si>
    <t>sp000479315</t>
  </si>
  <si>
    <t>australis</t>
  </si>
  <si>
    <t>bifidum</t>
  </si>
  <si>
    <t>sp000314795</t>
  </si>
  <si>
    <t>pyogenes</t>
  </si>
  <si>
    <t>faecalis</t>
  </si>
  <si>
    <t>Enterococcus_B</t>
  </si>
  <si>
    <t>faecium</t>
  </si>
  <si>
    <t>hirae</t>
  </si>
  <si>
    <t>sp900066435</t>
  </si>
  <si>
    <t>acidophilus</t>
  </si>
  <si>
    <t>amylovorus</t>
  </si>
  <si>
    <t>sp001546855</t>
  </si>
  <si>
    <t>hathewayi</t>
  </si>
  <si>
    <t>scindens</t>
  </si>
  <si>
    <t>ramosum</t>
  </si>
  <si>
    <t>clostridioforme_A</t>
  </si>
  <si>
    <t>intestinalis</t>
  </si>
  <si>
    <t>contorta_B</t>
  </si>
  <si>
    <t>tayi</t>
  </si>
  <si>
    <t>sp000155435</t>
  </si>
  <si>
    <t>xylanisolvens</t>
  </si>
  <si>
    <t>caecimuris</t>
  </si>
  <si>
    <t>congonensis</t>
  </si>
  <si>
    <t>acidifaciens</t>
  </si>
  <si>
    <t>faecichinchillae</t>
  </si>
  <si>
    <t>Methanomicrobia</t>
  </si>
  <si>
    <t>Methanomicrobiales</t>
  </si>
  <si>
    <t>Methanomicrobiaceae</t>
  </si>
  <si>
    <t>Methanoculleus</t>
  </si>
  <si>
    <t>sp.</t>
  </si>
  <si>
    <t>CAG:1088</t>
  </si>
  <si>
    <t>Finegoldia</t>
  </si>
  <si>
    <t>magna_H</t>
  </si>
  <si>
    <t>magna_F</t>
  </si>
  <si>
    <t>fermentans</t>
  </si>
  <si>
    <t>sp000437815</t>
  </si>
  <si>
    <t>muciniphila_B</t>
  </si>
  <si>
    <t>sp000437095</t>
  </si>
  <si>
    <t>saccharolyticum</t>
  </si>
  <si>
    <t>Phil1</t>
  </si>
  <si>
    <t>sp001940855</t>
  </si>
  <si>
    <t>Negativibacillus</t>
  </si>
  <si>
    <t>CAG-245</t>
  </si>
  <si>
    <t>sp000435175</t>
  </si>
  <si>
    <t>sp001916075</t>
  </si>
  <si>
    <t>sp001915995</t>
  </si>
  <si>
    <t>sp003524945</t>
  </si>
  <si>
    <t>sp001916055</t>
  </si>
  <si>
    <t>sp001916065</t>
  </si>
  <si>
    <t>sp000438255</t>
  </si>
  <si>
    <t>sp000437855</t>
  </si>
  <si>
    <t>sp001917115</t>
  </si>
  <si>
    <t>aerofaciens_F</t>
  </si>
  <si>
    <t>bouchesdurhonensis</t>
  </si>
  <si>
    <t>Dialister_A</t>
  </si>
  <si>
    <t>pneumosintes</t>
  </si>
  <si>
    <t>CAG-1427</t>
  </si>
  <si>
    <t>sp000436075</t>
  </si>
  <si>
    <t>sp000435975</t>
  </si>
  <si>
    <t>sp001916855</t>
  </si>
  <si>
    <t>CAG-1031</t>
  </si>
  <si>
    <t>sp000431215</t>
  </si>
  <si>
    <t>sp001275135</t>
  </si>
  <si>
    <t>lascolaii</t>
  </si>
  <si>
    <t>sp000834015</t>
  </si>
  <si>
    <t>Ruminococcus_F</t>
  </si>
  <si>
    <t>champanellensis</t>
  </si>
  <si>
    <t>sp000434915</t>
  </si>
  <si>
    <t>sp000753455</t>
  </si>
  <si>
    <t>saudiense</t>
  </si>
  <si>
    <t>Dakarella</t>
  </si>
  <si>
    <t>Coprobacteraceae</t>
  </si>
  <si>
    <t>Coprobacter</t>
  </si>
  <si>
    <t>secundus</t>
  </si>
  <si>
    <t>fastidiosus</t>
  </si>
  <si>
    <t>hansenii</t>
  </si>
  <si>
    <t>sp900120295</t>
  </si>
  <si>
    <t>glycyrrhizinilyticum</t>
  </si>
  <si>
    <t>Faecalitalea</t>
  </si>
  <si>
    <t>cylindroides</t>
  </si>
  <si>
    <t>hydrogenotrophica</t>
  </si>
  <si>
    <t>longicatena_B</t>
  </si>
  <si>
    <t>dolichum</t>
  </si>
  <si>
    <t>xylaniphila</t>
  </si>
  <si>
    <t>ventriculi</t>
  </si>
  <si>
    <t>paraputrificum</t>
  </si>
  <si>
    <t>pacaensis</t>
  </si>
  <si>
    <t>butyriciproducens</t>
  </si>
  <si>
    <t>cateniformis</t>
  </si>
  <si>
    <t>denticariosi</t>
  </si>
  <si>
    <t>Olsenella_B</t>
  </si>
  <si>
    <t>sp900119625</t>
  </si>
  <si>
    <t>sp000752675</t>
  </si>
  <si>
    <t>sp900111695</t>
  </si>
  <si>
    <t>gordonii</t>
  </si>
  <si>
    <t>reuteri</t>
  </si>
  <si>
    <t>coprophilus</t>
  </si>
  <si>
    <t>angulatum</t>
  </si>
  <si>
    <t>jalaludinii</t>
  </si>
  <si>
    <t>multacida</t>
  </si>
  <si>
    <t>celatum</t>
  </si>
  <si>
    <t>vaginalis</t>
  </si>
  <si>
    <t>Peptoniphilus_A</t>
  </si>
  <si>
    <t>harei_A</t>
  </si>
  <si>
    <t>sp900176605</t>
  </si>
  <si>
    <t>harei</t>
  </si>
  <si>
    <t>limosum_A</t>
  </si>
  <si>
    <t>symbiosum</t>
  </si>
  <si>
    <t>sp000765215</t>
  </si>
  <si>
    <t>ER4</t>
  </si>
  <si>
    <t>sp000765235</t>
  </si>
  <si>
    <t>Haloplasmatales</t>
  </si>
  <si>
    <t>Turicibacteraceae</t>
  </si>
  <si>
    <t>Turicibacter</t>
  </si>
  <si>
    <t>sp001543345</t>
  </si>
  <si>
    <t>wadsworthensis_A</t>
  </si>
  <si>
    <t>Aerococcaceae</t>
  </si>
  <si>
    <t>Granulicatella</t>
  </si>
  <si>
    <t>sp001071995</t>
  </si>
  <si>
    <t>citroniae</t>
  </si>
  <si>
    <t>mediterraneensis</t>
  </si>
  <si>
    <t>tertium</t>
  </si>
  <si>
    <t>Marvinbryantia</t>
  </si>
  <si>
    <t>formatexigens</t>
  </si>
  <si>
    <t>Anaeromassilibacillus</t>
  </si>
  <si>
    <t>sp001305115</t>
  </si>
  <si>
    <t>Flavonifractor</t>
  </si>
  <si>
    <t>sp000508885</t>
  </si>
  <si>
    <t>Micrococcaceae</t>
  </si>
  <si>
    <t>Rothia</t>
  </si>
  <si>
    <t>sp001808955</t>
  </si>
  <si>
    <t>freudenreichii</t>
  </si>
  <si>
    <t>sp900155425</t>
  </si>
  <si>
    <t>anginosus</t>
  </si>
  <si>
    <t>anginosus_C</t>
  </si>
  <si>
    <t>Paramuribaculum</t>
  </si>
  <si>
    <t>sp001689535</t>
  </si>
  <si>
    <t>sp900120005</t>
  </si>
  <si>
    <t>filiformis</t>
  </si>
  <si>
    <t>Caecibacter</t>
  </si>
  <si>
    <t>Methanosphaera</t>
  </si>
  <si>
    <t>stadtmanae</t>
  </si>
  <si>
    <t>piger_A</t>
  </si>
  <si>
    <t>fairfieldensis</t>
  </si>
  <si>
    <t>asparagiforme</t>
  </si>
  <si>
    <t>Halodesulfovibrio</t>
  </si>
  <si>
    <t>aestuarii</t>
  </si>
  <si>
    <t>Kosakonia</t>
  </si>
  <si>
    <t>arachidis</t>
  </si>
  <si>
    <t>Senegalimassilia</t>
  </si>
  <si>
    <t>anaerobia</t>
  </si>
  <si>
    <t>obesi</t>
  </si>
  <si>
    <t>Romboutsia</t>
  </si>
  <si>
    <t>lituseburensis</t>
  </si>
  <si>
    <t>hypermegale</t>
  </si>
  <si>
    <t>castoreus</t>
  </si>
  <si>
    <t>Hafnia</t>
  </si>
  <si>
    <t>proteus</t>
  </si>
  <si>
    <t>orisratti</t>
  </si>
  <si>
    <t>pleomorphus</t>
  </si>
  <si>
    <t>rhamnosus</t>
  </si>
  <si>
    <t>stercorea</t>
  </si>
  <si>
    <t>lenta</t>
  </si>
  <si>
    <t>Butyricicoccaceae</t>
  </si>
  <si>
    <t>sp900291975</t>
  </si>
  <si>
    <t>porcorum</t>
  </si>
  <si>
    <t>ihumii</t>
  </si>
  <si>
    <t>CAG-977</t>
  </si>
  <si>
    <t>sp000434295</t>
  </si>
  <si>
    <t>CAG-878</t>
  </si>
  <si>
    <t>sp000432255</t>
  </si>
  <si>
    <t>CAG-727</t>
  </si>
  <si>
    <t>UBA10281</t>
  </si>
  <si>
    <t>sp000437515</t>
  </si>
  <si>
    <t>CAG-390</t>
  </si>
  <si>
    <t>sp000437015</t>
  </si>
  <si>
    <t>CAG-988</t>
  </si>
  <si>
    <t>sp003149915</t>
  </si>
  <si>
    <t>UBA11471</t>
  </si>
  <si>
    <t>sp000434215</t>
  </si>
  <si>
    <t>CAG-462</t>
  </si>
  <si>
    <t>sp900291465</t>
  </si>
  <si>
    <t>sp000431155</t>
  </si>
  <si>
    <t>sp000433815</t>
  </si>
  <si>
    <t>CAG-484</t>
  </si>
  <si>
    <t>sp000431315</t>
  </si>
  <si>
    <t>Spirochaetota</t>
  </si>
  <si>
    <t>Brachyspirae</t>
  </si>
  <si>
    <t>Brachyspirales</t>
  </si>
  <si>
    <t>Brachyspiraceae</t>
  </si>
  <si>
    <t>Brachyspira</t>
  </si>
  <si>
    <t>sp000431595</t>
  </si>
  <si>
    <t>sp000436975</t>
  </si>
  <si>
    <t>UBA5348</t>
  </si>
  <si>
    <t>CAG-1193</t>
  </si>
  <si>
    <t>sp000436255</t>
  </si>
  <si>
    <t>CAG-465</t>
  </si>
  <si>
    <t>sp000433335</t>
  </si>
  <si>
    <t>sp000435195</t>
  </si>
  <si>
    <t>sp003149875</t>
  </si>
  <si>
    <t>sp000438355</t>
  </si>
  <si>
    <t>sp000435655</t>
  </si>
  <si>
    <t>sp000431335</t>
  </si>
  <si>
    <t>sp003539515</t>
  </si>
  <si>
    <t>CAG-411</t>
  </si>
  <si>
    <t>sp000437275</t>
  </si>
  <si>
    <t>sp000437215</t>
  </si>
  <si>
    <t>CAG-448</t>
  </si>
  <si>
    <t>sp000433415</t>
  </si>
  <si>
    <t>CAG-451</t>
  </si>
  <si>
    <t>sp000438295</t>
  </si>
  <si>
    <t>sp000433755</t>
  </si>
  <si>
    <t>CAG-492</t>
  </si>
  <si>
    <t>sp000434335</t>
  </si>
  <si>
    <t>CAG-557</t>
  </si>
  <si>
    <t>sp000435275</t>
  </si>
  <si>
    <t>sp000434015</t>
  </si>
  <si>
    <t>CAG-81</t>
  </si>
  <si>
    <t>sp000435795</t>
  </si>
  <si>
    <t>sp000431135</t>
  </si>
  <si>
    <t>sp000438075</t>
  </si>
  <si>
    <t>CAG-762</t>
  </si>
  <si>
    <t>sp000432575</t>
  </si>
  <si>
    <t>sp000437435</t>
  </si>
  <si>
    <t>sp000434195</t>
  </si>
  <si>
    <t>CAG-793</t>
  </si>
  <si>
    <t>sp000433915</t>
  </si>
  <si>
    <t>CAG-914</t>
  </si>
  <si>
    <t>sp000437895</t>
  </si>
  <si>
    <t>sp000433135</t>
  </si>
  <si>
    <t>sp000433095</t>
  </si>
  <si>
    <t>sp000433255</t>
  </si>
  <si>
    <t>sp000437235</t>
  </si>
  <si>
    <t>sp000438015</t>
  </si>
  <si>
    <t>CAG-1435</t>
  </si>
  <si>
    <t>sp000433775</t>
  </si>
  <si>
    <t>sp000435475</t>
  </si>
  <si>
    <t>sp900343095</t>
  </si>
  <si>
    <t>sp000433215</t>
  </si>
  <si>
    <t>sp000433535</t>
  </si>
  <si>
    <t>sp000435675</t>
  </si>
  <si>
    <t>sp000434775</t>
  </si>
  <si>
    <t>sp000434315</t>
  </si>
  <si>
    <t>sp000432355</t>
  </si>
  <si>
    <t>sp000435815</t>
  </si>
  <si>
    <t>CAG-274</t>
  </si>
  <si>
    <t>sp000432155</t>
  </si>
  <si>
    <t>sp000437375</t>
  </si>
  <si>
    <t>sp000438175</t>
  </si>
  <si>
    <t>sp000433455</t>
  </si>
  <si>
    <t>sp000433175</t>
  </si>
  <si>
    <t>sp000436915</t>
  </si>
  <si>
    <t>sp000436695</t>
  </si>
  <si>
    <t>sp000435635</t>
  </si>
  <si>
    <t>sp002251385</t>
  </si>
  <si>
    <t>sp000437495</t>
  </si>
  <si>
    <t>CAG-617</t>
  </si>
  <si>
    <t>sp000438115</t>
  </si>
  <si>
    <t>hormaechei</t>
  </si>
  <si>
    <t>sp000431275</t>
  </si>
  <si>
    <t>sp000431975</t>
  </si>
  <si>
    <t>sp000438375</t>
  </si>
  <si>
    <t>sp000437755</t>
  </si>
  <si>
    <t>sp000433635</t>
  </si>
  <si>
    <t>sp000437175</t>
  </si>
  <si>
    <t>CAG-382</t>
  </si>
  <si>
    <t>UBA1206</t>
  </si>
  <si>
    <t>sp000433115</t>
  </si>
  <si>
    <t>sp000437255</t>
  </si>
  <si>
    <t>sp000434695</t>
  </si>
  <si>
    <t>CAG-724</t>
  </si>
  <si>
    <t>sp003524145</t>
  </si>
  <si>
    <t>CAG-521</t>
  </si>
  <si>
    <t>sp000437635</t>
  </si>
  <si>
    <t>sp000432275</t>
  </si>
  <si>
    <t>sp000431575</t>
  </si>
  <si>
    <t>CAG-791</t>
  </si>
  <si>
    <t>sp000431495</t>
  </si>
  <si>
    <t>CAG-631</t>
  </si>
  <si>
    <t>sp000433015</t>
  </si>
  <si>
    <t>CAG-582</t>
  </si>
  <si>
    <t>sp000435515</t>
  </si>
  <si>
    <t>sp000436415</t>
  </si>
  <si>
    <t>sp000435295</t>
  </si>
  <si>
    <t>sp000435715</t>
  </si>
  <si>
    <t>sp000436935</t>
  </si>
  <si>
    <t>sp000433515</t>
  </si>
  <si>
    <t>CAG-449</t>
  </si>
  <si>
    <t>sp000432895</t>
  </si>
  <si>
    <t>sp000431075</t>
  </si>
  <si>
    <t>sp000432855</t>
  </si>
  <si>
    <t>Cellulosilyticaceae</t>
  </si>
  <si>
    <t>Cellulosilyticum</t>
  </si>
  <si>
    <t>ruminicola</t>
  </si>
  <si>
    <t>equolifaciens</t>
  </si>
  <si>
    <t>desmolans</t>
  </si>
  <si>
    <t>schinkii</t>
  </si>
  <si>
    <t>Klebsiella_B</t>
  </si>
  <si>
    <t>aerogenes</t>
  </si>
  <si>
    <t>D5</t>
  </si>
  <si>
    <t>sp900113995</t>
  </si>
  <si>
    <t>Klebsiella_A</t>
  </si>
  <si>
    <t>michiganensis</t>
  </si>
  <si>
    <t>KLE1796</t>
  </si>
  <si>
    <t>sp001580115</t>
  </si>
  <si>
    <t>Raoultella</t>
  </si>
  <si>
    <t>ornithinolytica</t>
  </si>
  <si>
    <t>asaccharolyticus</t>
  </si>
  <si>
    <t>sp900066305</t>
  </si>
  <si>
    <t>faecis</t>
  </si>
  <si>
    <t>petauri</t>
  </si>
  <si>
    <t>Niameybacter</t>
  </si>
  <si>
    <t>Metakosakonia</t>
  </si>
  <si>
    <t>gallolyticus</t>
  </si>
  <si>
    <t>infantarius</t>
  </si>
  <si>
    <t>UC5-1-2E3</t>
  </si>
  <si>
    <t>sp001304875</t>
  </si>
  <si>
    <t>sp900002575</t>
  </si>
  <si>
    <t>Kluyvera</t>
  </si>
  <si>
    <t>cryocrescens_A</t>
  </si>
  <si>
    <t>Lactobacillus_F</t>
  </si>
  <si>
    <t>plantarum</t>
  </si>
  <si>
    <t>Acutalibacter</t>
  </si>
  <si>
    <t>Haemophilus</t>
  </si>
  <si>
    <t>haemolyticus</t>
  </si>
  <si>
    <t>sp001276515</t>
  </si>
  <si>
    <t>sp900021155</t>
  </si>
  <si>
    <t>salivarius</t>
  </si>
  <si>
    <t>portucalensis</t>
  </si>
  <si>
    <t>sp001037495</t>
  </si>
  <si>
    <t>Salmonella</t>
  </si>
  <si>
    <t>enterica</t>
  </si>
  <si>
    <t>nigeriense</t>
  </si>
  <si>
    <t>Kingdom</t>
  </si>
  <si>
    <t>Phylum</t>
  </si>
  <si>
    <t>Order</t>
  </si>
  <si>
    <t>Family</t>
  </si>
  <si>
    <t>Genus</t>
  </si>
  <si>
    <t>Class</t>
  </si>
  <si>
    <t>Species</t>
  </si>
  <si>
    <t>taxonomy of genomes from the Diabetes dataset</t>
  </si>
  <si>
    <t>size of the communities for the Diabetes experiment with MAGs</t>
  </si>
  <si>
    <t>MH0016</t>
  </si>
  <si>
    <t>MH0049</t>
  </si>
  <si>
    <t>MH0086</t>
  </si>
  <si>
    <t>MH0087</t>
  </si>
  <si>
    <t>MH0088</t>
  </si>
  <si>
    <t>MH0096</t>
  </si>
  <si>
    <t>MH0101</t>
  </si>
  <si>
    <t>MH0109</t>
  </si>
  <si>
    <t>MH0114</t>
  </si>
  <si>
    <t>MH0119</t>
  </si>
  <si>
    <t>MH0120</t>
  </si>
  <si>
    <t>MH0128</t>
  </si>
  <si>
    <t>MH0129</t>
  </si>
  <si>
    <t>MH0132</t>
  </si>
  <si>
    <t>MH0135</t>
  </si>
  <si>
    <t>MH0149</t>
  </si>
  <si>
    <t>MH0155</t>
  </si>
  <si>
    <t>MH0161</t>
  </si>
  <si>
    <t>MH0167</t>
  </si>
  <si>
    <t>MH0169</t>
  </si>
  <si>
    <t>MH0170</t>
  </si>
  <si>
    <t>MH0177</t>
  </si>
  <si>
    <t>MH0183</t>
  </si>
  <si>
    <t>MH0191</t>
  </si>
  <si>
    <t>MH0197</t>
  </si>
  <si>
    <t>MH0206</t>
  </si>
  <si>
    <t>MH0212</t>
  </si>
  <si>
    <t>MH0222</t>
  </si>
  <si>
    <t>MH0227</t>
  </si>
  <si>
    <t>MH0229</t>
  </si>
  <si>
    <t>MH0234</t>
  </si>
  <si>
    <t>MH0238</t>
  </si>
  <si>
    <t>MH0252</t>
  </si>
  <si>
    <t>MH0253</t>
  </si>
  <si>
    <t>MH0259</t>
  </si>
  <si>
    <t>MH0260</t>
  </si>
  <si>
    <t>MH0261</t>
  </si>
  <si>
    <t>MH0264</t>
  </si>
  <si>
    <t>MH0266</t>
  </si>
  <si>
    <t>MH0271</t>
  </si>
  <si>
    <t>MH0276</t>
  </si>
  <si>
    <t>MH0281</t>
  </si>
  <si>
    <t>MH0283</t>
  </si>
  <si>
    <t>MH0286</t>
  </si>
  <si>
    <t>MH0288</t>
  </si>
  <si>
    <t>MH0289</t>
  </si>
  <si>
    <t>MH0298</t>
  </si>
  <si>
    <t>MH0299</t>
  </si>
  <si>
    <t>MH0302</t>
  </si>
  <si>
    <t>MH0308</t>
  </si>
  <si>
    <t>MH0309</t>
  </si>
  <si>
    <t>MH0310</t>
  </si>
  <si>
    <t>MH0311</t>
  </si>
  <si>
    <t>MH0314</t>
  </si>
  <si>
    <t>MH0323</t>
  </si>
  <si>
    <t>MH0327</t>
  </si>
  <si>
    <t>MH0328</t>
  </si>
  <si>
    <t>MH0329</t>
  </si>
  <si>
    <t>MH0334</t>
  </si>
  <si>
    <t>MH0335</t>
  </si>
  <si>
    <t>MH0339</t>
  </si>
  <si>
    <t>MH0343</t>
  </si>
  <si>
    <t>MH0346</t>
  </si>
  <si>
    <t>MH0347</t>
  </si>
  <si>
    <t>MH0349</t>
  </si>
  <si>
    <t>MH0354</t>
  </si>
  <si>
    <t>MH0355</t>
  </si>
  <si>
    <t>MH0358</t>
  </si>
  <si>
    <t>MH0359</t>
  </si>
  <si>
    <t>MH0361</t>
  </si>
  <si>
    <t>MH0362</t>
  </si>
  <si>
    <t>MH0364</t>
  </si>
  <si>
    <t>MH0365</t>
  </si>
  <si>
    <t>MH0366</t>
  </si>
  <si>
    <t>MH0368</t>
  </si>
  <si>
    <t>MH0369</t>
  </si>
  <si>
    <t>MH0371</t>
  </si>
  <si>
    <t>MH0372</t>
  </si>
  <si>
    <t>MH0373</t>
  </si>
  <si>
    <t>MH0374</t>
  </si>
  <si>
    <t>MH0375</t>
  </si>
  <si>
    <t>MH0376</t>
  </si>
  <si>
    <t>MH0377</t>
  </si>
  <si>
    <t>MH0378</t>
  </si>
  <si>
    <t>MH0381</t>
  </si>
  <si>
    <t>MH0382</t>
  </si>
  <si>
    <t>MH0383</t>
  </si>
  <si>
    <t>MH0384</t>
  </si>
  <si>
    <t>MH0385</t>
  </si>
  <si>
    <t>MH0386</t>
  </si>
  <si>
    <t>MH0387</t>
  </si>
  <si>
    <t>MH0388</t>
  </si>
  <si>
    <t>MH0389</t>
  </si>
  <si>
    <t>MH0390</t>
  </si>
  <si>
    <t>MH0391</t>
  </si>
  <si>
    <t>MH0393</t>
  </si>
  <si>
    <t>MH0395</t>
  </si>
  <si>
    <t>MH0396</t>
  </si>
  <si>
    <t>MH0397</t>
  </si>
  <si>
    <t>MH0399</t>
  </si>
  <si>
    <t>MH0402</t>
  </si>
  <si>
    <t>MH0404</t>
  </si>
  <si>
    <t>MH0408</t>
  </si>
  <si>
    <t>MH0410</t>
  </si>
  <si>
    <t>MH0414</t>
  </si>
  <si>
    <t>MH0416</t>
  </si>
  <si>
    <t>MH0418</t>
  </si>
  <si>
    <t>MH0421</t>
  </si>
  <si>
    <t>MH0429</t>
  </si>
  <si>
    <t>MH0430</t>
  </si>
  <si>
    <t>MH0433</t>
  </si>
  <si>
    <t>MH0436</t>
  </si>
  <si>
    <t>MH0442</t>
  </si>
  <si>
    <t>MH0444</t>
  </si>
  <si>
    <t>MH0451</t>
  </si>
  <si>
    <t>NG5425550</t>
  </si>
  <si>
    <t>NG5636118</t>
  </si>
  <si>
    <t>NG5636121</t>
  </si>
  <si>
    <t>NG5636126</t>
  </si>
  <si>
    <t>NG5636146</t>
  </si>
  <si>
    <t>NG5636158</t>
  </si>
  <si>
    <t>NG5636224</t>
  </si>
  <si>
    <t>NG5636225</t>
  </si>
  <si>
    <t>NG5636235</t>
  </si>
  <si>
    <t>NG5636244</t>
  </si>
  <si>
    <t>NG5636269</t>
  </si>
  <si>
    <t>NG5636278</t>
  </si>
  <si>
    <t>NG5636288</t>
  </si>
  <si>
    <t>NG5636304</t>
  </si>
  <si>
    <t>NG5636312</t>
  </si>
  <si>
    <t>NG5636332</t>
  </si>
  <si>
    <t>NG5636334</t>
  </si>
  <si>
    <t>NG5636344</t>
  </si>
  <si>
    <t>NG5636349</t>
  </si>
  <si>
    <t>NG5636350</t>
  </si>
  <si>
    <t>NG5636372</t>
  </si>
  <si>
    <t>NG5636378</t>
  </si>
  <si>
    <t>NG5636380</t>
  </si>
  <si>
    <t>NG5636384</t>
  </si>
  <si>
    <t>NG5636397</t>
  </si>
  <si>
    <t>NG5636421</t>
  </si>
  <si>
    <t>NG5636422</t>
  </si>
  <si>
    <t>NG5636432</t>
  </si>
  <si>
    <t>NG5636434</t>
  </si>
  <si>
    <t>NG5636436</t>
  </si>
  <si>
    <t>NG5636439</t>
  </si>
  <si>
    <t>NG5636457</t>
  </si>
  <si>
    <t>NG5636458</t>
  </si>
  <si>
    <t>NG5636462</t>
  </si>
  <si>
    <t>NG5636472</t>
  </si>
  <si>
    <t>NG5636479</t>
  </si>
  <si>
    <t>NG5636483</t>
  </si>
  <si>
    <t>NG5636484</t>
  </si>
  <si>
    <t>NG5636495</t>
  </si>
  <si>
    <t>NG5636497</t>
  </si>
  <si>
    <t>NG5636524</t>
  </si>
  <si>
    <t>NG5636536</t>
  </si>
  <si>
    <t>NG563654</t>
  </si>
  <si>
    <t>NG5636551</t>
  </si>
  <si>
    <t>NG5636552</t>
  </si>
  <si>
    <t>NG5636558</t>
  </si>
  <si>
    <t>NG5636577</t>
  </si>
  <si>
    <t>NG5636587</t>
  </si>
  <si>
    <t>NG563658</t>
  </si>
  <si>
    <t>NG5636604</t>
  </si>
  <si>
    <t>NG563660</t>
  </si>
  <si>
    <t>NG5636628</t>
  </si>
  <si>
    <t>NG5636646</t>
  </si>
  <si>
    <t>NG5636655</t>
  </si>
  <si>
    <t>NG563692</t>
  </si>
  <si>
    <t>Sample ID</t>
  </si>
  <si>
    <t>Size of community</t>
  </si>
  <si>
    <t>2pc100</t>
  </si>
  <si>
    <t>5pc80</t>
  </si>
  <si>
    <t>5pc100</t>
  </si>
  <si>
    <t>10pc70</t>
  </si>
  <si>
    <t>loss_2pc100</t>
  </si>
  <si>
    <t>loss_5pc80</t>
  </si>
  <si>
    <t>loss_5pc100</t>
  </si>
  <si>
    <t>loss_10pc70</t>
  </si>
  <si>
    <t>GSMN characteristics of the rumen dataset after MAG degradation: number of reactions</t>
  </si>
  <si>
    <t>GSMN characteristics of the rumen dataset after MAG degradation: number of genes</t>
  </si>
  <si>
    <t>GSMN characteristics of the rumen dataset after MAG degradation: number of metabolites</t>
  </si>
  <si>
    <t>percent_original</t>
  </si>
  <si>
    <t>percent_2pc100</t>
  </si>
  <si>
    <t>percent_5pc80</t>
  </si>
  <si>
    <t>percent_5pc100</t>
  </si>
  <si>
    <t>percent_10pc70</t>
  </si>
  <si>
    <t>F value</t>
  </si>
  <si>
    <t xml:space="preserve">eta squared </t>
  </si>
  <si>
    <t>indiv_prod_4</t>
  </si>
  <si>
    <t>indiv_coll_prod_4</t>
  </si>
  <si>
    <t>but_prod_indiv</t>
  </si>
  <si>
    <t>but_prod_all</t>
  </si>
  <si>
    <t>Category</t>
  </si>
  <si>
    <t>GSMN characteristics of the rumen dataset after MAG degradation: number of gene associations</t>
  </si>
  <si>
    <t>Individual and individual+collective producers of (formate+acetate+butyrate+propionate) or (butyrate)</t>
  </si>
  <si>
    <t>species_name</t>
  </si>
  <si>
    <t>gene_associated_rxns</t>
  </si>
  <si>
    <t>MB2bin21.sbml</t>
  </si>
  <si>
    <t>specI_v3_Cluster5920.sbml</t>
  </si>
  <si>
    <t>MB2bin302.sbml</t>
  </si>
  <si>
    <t>MB2bin64.sbml</t>
  </si>
  <si>
    <t>MB2bin289.sbml</t>
  </si>
  <si>
    <t>MB2bin158.sbml</t>
  </si>
  <si>
    <t>specI_v3_Cluster7728.sbml</t>
  </si>
  <si>
    <t>specI_v3_Cluster3341.sbml</t>
  </si>
  <si>
    <t>specI_v3_Cluster7688.sbml</t>
  </si>
  <si>
    <t>specI_v3_Cluster7697.sbml</t>
  </si>
  <si>
    <t>specI_v3_Cluster3622.sbml</t>
  </si>
  <si>
    <t>MB2bin103.sbml</t>
  </si>
  <si>
    <t>MB2bin51.sbml</t>
  </si>
  <si>
    <t>specI_v3_Cluster2159.sbml</t>
  </si>
  <si>
    <t>specI_v3_Cluster5921.sbml</t>
  </si>
  <si>
    <t>specI_v3_Cluster7643.sbml</t>
  </si>
  <si>
    <t>specI_v3_Cluster7655.sbml</t>
  </si>
  <si>
    <t>MB2bin54.sbml</t>
  </si>
  <si>
    <t>specI_v3_Cluster7671.sbml</t>
  </si>
  <si>
    <t>specI_v3_Cluster7628.sbml</t>
  </si>
  <si>
    <t>specI_v3_Cluster2366.sbml</t>
  </si>
  <si>
    <t>MB2bin225.sbml</t>
  </si>
  <si>
    <t>specI_v3_Cluster3601.sbml</t>
  </si>
  <si>
    <t>MB2bin248.sbml</t>
  </si>
  <si>
    <t>MB2bin34.sbml</t>
  </si>
  <si>
    <t>MB2bin227.sbml</t>
  </si>
  <si>
    <t>specI_v3_Cluster1041.sbml</t>
  </si>
  <si>
    <t>specI_v3_Cluster3603.sbml</t>
  </si>
  <si>
    <t>specI_v3_Cluster306.sbml</t>
  </si>
  <si>
    <t>MB2bin46.sbml</t>
  </si>
  <si>
    <t>MB2bin156.sbml</t>
  </si>
  <si>
    <t>specI_v3_Cluster5237.sbml</t>
  </si>
  <si>
    <t>specI_v3_Cluster3435.sbml</t>
  </si>
  <si>
    <t>MB2bin309.sbml</t>
  </si>
  <si>
    <t>MB2bin40.sbml</t>
  </si>
  <si>
    <t>specI_v3_Cluster7585.sbml</t>
  </si>
  <si>
    <t>MB2bin170.sbml</t>
  </si>
  <si>
    <t>specI_v3_Cluster10435.sbml</t>
  </si>
  <si>
    <t>MGS00092.sbml</t>
  </si>
  <si>
    <t>MB2bin130.sbml</t>
  </si>
  <si>
    <t>MB2bin11.sbml</t>
  </si>
  <si>
    <t>MB2bin78.sbml</t>
  </si>
  <si>
    <t>specI_v3_Cluster4337.sbml</t>
  </si>
  <si>
    <t>specI_v3_Cluster11859.sbml</t>
  </si>
  <si>
    <t>specI_v3_Cluster7619.sbml</t>
  </si>
  <si>
    <t>specI_v3_Cluster567.sbml</t>
  </si>
  <si>
    <t>specI_v3_Cluster7663.sbml</t>
  </si>
  <si>
    <t>specI_v3_Cluster7649.sbml</t>
  </si>
  <si>
    <t>specI_v3_Cluster7651.sbml</t>
  </si>
  <si>
    <t>specI_v3_Cluster6307.sbml</t>
  </si>
  <si>
    <t>MB2bin221.sbml</t>
  </si>
  <si>
    <t>MB2bin147.sbml</t>
  </si>
  <si>
    <t>specI_v3_Cluster3447.sbml</t>
  </si>
  <si>
    <t>specI_v3_Cluster4772.sbml</t>
  </si>
  <si>
    <t>specI_v3_Cluster4652.sbml</t>
  </si>
  <si>
    <t>MB2bin196.sbml</t>
  </si>
  <si>
    <t>specI_v3_Cluster7716.sbml</t>
  </si>
  <si>
    <t>MB2bin165.sbml</t>
  </si>
  <si>
    <t>MB2bin256.sbml</t>
  </si>
  <si>
    <t>MGS00206.sbml</t>
  </si>
  <si>
    <t>specI_v3_Cluster4547.sbml</t>
  </si>
  <si>
    <t>specI_v3_Cluster930.sbml</t>
  </si>
  <si>
    <t>MB2bin61.sbml</t>
  </si>
  <si>
    <t>specI_v3_Cluster11151.sbml</t>
  </si>
  <si>
    <t>MGS00156.sbml</t>
  </si>
  <si>
    <t>MB2bin260.sbml</t>
  </si>
  <si>
    <t>specI_v3_Cluster8865.sbml</t>
  </si>
  <si>
    <t>MB2bin330.sbml</t>
  </si>
  <si>
    <t>MB2bin122.sbml</t>
  </si>
  <si>
    <t>MB2bin306.sbml</t>
  </si>
  <si>
    <t>MB2bin230.sbml</t>
  </si>
  <si>
    <t>MB2bin287.sbml</t>
  </si>
  <si>
    <t>MB2bin271.sbml</t>
  </si>
  <si>
    <t>MB2bin155.sbml</t>
  </si>
  <si>
    <t>MB2bin263.sbml</t>
  </si>
  <si>
    <t>MB2bin84.sbml</t>
  </si>
  <si>
    <t>MB2bin184.sbml</t>
  </si>
  <si>
    <t>specI_v3_Cluster10408.sbml</t>
  </si>
  <si>
    <t>specI_v3_Cluster1516.sbml</t>
  </si>
  <si>
    <t>MB2bin142.sbml</t>
  </si>
  <si>
    <t>specI_v3_Cluster3929.sbml</t>
  </si>
  <si>
    <t>specI_v3_Cluster311.sbml</t>
  </si>
  <si>
    <t>MGS00194.sbml</t>
  </si>
  <si>
    <t>specI_v3_Cluster3685.sbml</t>
  </si>
  <si>
    <t>MGS00048.sbml</t>
  </si>
  <si>
    <t>MB2bin98.sbml</t>
  </si>
  <si>
    <t>MB2bin203.sbml</t>
  </si>
  <si>
    <t>MB2bin207.sbml</t>
  </si>
  <si>
    <t>MB2bin176.sbml</t>
  </si>
  <si>
    <t>MB2bin60.sbml</t>
  </si>
  <si>
    <t>MB2bin121.sbml</t>
  </si>
  <si>
    <t>specI_v3_Cluster3476.sbml</t>
  </si>
  <si>
    <t>specI_v3_Cluster96.sbml</t>
  </si>
  <si>
    <t>specI_v3_Cluster939.sbml</t>
  </si>
  <si>
    <t>MB2bin100.sbml</t>
  </si>
  <si>
    <t>specI_v3_Cluster3602.sbml</t>
  </si>
  <si>
    <t>specI_v3_Cluster7704.sbml</t>
  </si>
  <si>
    <t>MB2bin216.sbml</t>
  </si>
  <si>
    <t>specI_v3_Cluster2133.sbml</t>
  </si>
  <si>
    <t>specI_v3_Cluster3666.sbml</t>
  </si>
  <si>
    <t>specI_v3_Cluster1607.sbml</t>
  </si>
  <si>
    <t>specI_v3_Cluster2193.sbml</t>
  </si>
  <si>
    <t>specI_v3_Cluster3928.sbml</t>
  </si>
  <si>
    <t>MB2bin297.sbml</t>
  </si>
  <si>
    <t>specI_v3_Cluster4085.sbml</t>
  </si>
  <si>
    <t>specI_v3_Cluster11608.sbml</t>
  </si>
  <si>
    <t>specI_v3_Cluster7076.sbml</t>
  </si>
  <si>
    <t>MB2bin177.sbml</t>
  </si>
  <si>
    <t>specI_v3_Cluster3625.sbml</t>
  </si>
  <si>
    <t>MB2bin240.sbml</t>
  </si>
  <si>
    <t>specI_v3_Cluster3604.sbml</t>
  </si>
  <si>
    <t>MB2bin48.sbml</t>
  </si>
  <si>
    <t>MB2bin327.sbml</t>
  </si>
  <si>
    <t>MB2bin160.sbml</t>
  </si>
  <si>
    <t>specI_v3_Cluster301.sbml</t>
  </si>
  <si>
    <t>specI_v3_Cluster1683.sbml</t>
  </si>
  <si>
    <t>specI_v3_Cluster3475.sbml</t>
  </si>
  <si>
    <t>MB2bin37.sbml</t>
  </si>
  <si>
    <t>specI_v3_Cluster7629.sbml</t>
  </si>
  <si>
    <t>MB2bin304.sbml</t>
  </si>
  <si>
    <t>specI_v3_Cluster2701.sbml</t>
  </si>
  <si>
    <t>specI_v3_Cluster7641.sbml</t>
  </si>
  <si>
    <t>specI_v3_Cluster1301.sbml</t>
  </si>
  <si>
    <t>MB2bin52.sbml</t>
  </si>
  <si>
    <t>specI_v3_Cluster3654.sbml</t>
  </si>
  <si>
    <t>MB2bin296.sbml</t>
  </si>
  <si>
    <t>specI_v3_Cluster3638.sbml</t>
  </si>
  <si>
    <t>specI_v3_Cluster10414.sbml</t>
  </si>
  <si>
    <t>MB2bin250.sbml</t>
  </si>
  <si>
    <t>MB2bin119.sbml</t>
  </si>
  <si>
    <t>MB2bin151.sbml</t>
  </si>
  <si>
    <t>MB2bin274.sbml</t>
  </si>
  <si>
    <t>MB2bin346.sbml</t>
  </si>
  <si>
    <t>MB2bin128.sbml</t>
  </si>
  <si>
    <t>MB2bin253.sbml</t>
  </si>
  <si>
    <t>MB2bin284.sbml</t>
  </si>
  <si>
    <t>specI_v3_Cluster3478.sbml</t>
  </si>
  <si>
    <t>MB2bin220.sbml</t>
  </si>
  <si>
    <t>MB2bin137.sbml</t>
  </si>
  <si>
    <t>specI_v3_Cluster6956.sbml</t>
  </si>
  <si>
    <t>specI_v3_Cluster1592.sbml</t>
  </si>
  <si>
    <t>specI_v3_Cluster3477.sbml</t>
  </si>
  <si>
    <t>MB2bin311.sbml</t>
  </si>
  <si>
    <t>specI_v3_Cluster8868.sbml</t>
  </si>
  <si>
    <t>specI_v3_Cluster2160.sbml</t>
  </si>
  <si>
    <t>specI_v3_Cluster8610.sbml</t>
  </si>
  <si>
    <t>MB2bin342.sbml</t>
  </si>
  <si>
    <t>MGS00100.sbml</t>
  </si>
  <si>
    <t>MB2bin295.sbml</t>
  </si>
  <si>
    <t>specI_v3_Cluster11256.sbml</t>
  </si>
  <si>
    <t>specI_v3_Cluster3592.sbml</t>
  </si>
  <si>
    <t>MB2bin2.sbml</t>
  </si>
  <si>
    <t>specI_v3_Cluster6695.sbml</t>
  </si>
  <si>
    <t>specI_v3_Cluster7315.sbml</t>
  </si>
  <si>
    <t>MB2bin120.sbml</t>
  </si>
  <si>
    <t>specI_v3_Cluster7609.sbml</t>
  </si>
  <si>
    <t>specI_v3_Cluster7621.sbml</t>
  </si>
  <si>
    <t>MB2bin249.sbml</t>
  </si>
  <si>
    <t>MB2bin301.sbml</t>
  </si>
  <si>
    <t>specI_v3_Cluster77.sbml</t>
  </si>
  <si>
    <t>MB2bin254.sbml</t>
  </si>
  <si>
    <t>specI_v3_Cluster8871.sbml</t>
  </si>
  <si>
    <t>MB2bin239.sbml</t>
  </si>
  <si>
    <t>MGS00197.sbml</t>
  </si>
  <si>
    <t>MB2bin28.sbml</t>
  </si>
  <si>
    <t>specI_v3_Cluster10412.sbml</t>
  </si>
  <si>
    <t>MB2bin283.sbml</t>
  </si>
  <si>
    <t>MB2bin111.sbml</t>
  </si>
  <si>
    <t>specI_v3_Cluster4329.sbml</t>
  </si>
  <si>
    <t>specI_v3_Cluster4664.sbml</t>
  </si>
  <si>
    <t>specI_v3_Cluster11181.sbml</t>
  </si>
  <si>
    <t>specI_v3_Cluster7616.sbml</t>
  </si>
  <si>
    <t>MB2bin234.sbml</t>
  </si>
  <si>
    <t>specI_v3_Cluster4783.sbml</t>
  </si>
  <si>
    <t>MB2bin141.sbml</t>
  </si>
  <si>
    <t>MB2bin251.sbml</t>
  </si>
  <si>
    <t>MB2bin282.sbml</t>
  </si>
  <si>
    <t>specI_v3_Cluster7707.sbml</t>
  </si>
  <si>
    <t>MB2bin312.sbml</t>
  </si>
  <si>
    <t>specI_v3_Cluster7606.sbml</t>
  </si>
  <si>
    <t>specI_v3_Cluster10411.sbml</t>
  </si>
  <si>
    <t>MB2bin148.sbml</t>
  </si>
  <si>
    <t>specI_v3_Cluster7602.sbml</t>
  </si>
  <si>
    <t>specI_v3_Cluster11463.sbml</t>
  </si>
  <si>
    <t>specI_v3_Cluster3437.sbml</t>
  </si>
  <si>
    <t>specI_v3_Cluster102.sbml</t>
  </si>
  <si>
    <t>MB2bin41.sbml</t>
  </si>
  <si>
    <t>MB2bin191.sbml</t>
  </si>
  <si>
    <t>specI_v3_Cluster7725.sbml</t>
  </si>
  <si>
    <t>MB2bin246.sbml</t>
  </si>
  <si>
    <t>MB2bin244.sbml</t>
  </si>
  <si>
    <t>specI_v3_Cluster3630.sbml</t>
  </si>
  <si>
    <t>specI_v3_Cluster103.sbml</t>
  </si>
  <si>
    <t>MB2bin104.sbml</t>
  </si>
  <si>
    <t>MB2bin349.sbml</t>
  </si>
  <si>
    <t>specI_v3_Cluster1576.sbml</t>
  </si>
  <si>
    <t>MGS00057.sbml</t>
  </si>
  <si>
    <t>specI_v3_Cluster7583.sbml</t>
  </si>
  <si>
    <t>MB2bin321.sbml</t>
  </si>
  <si>
    <t>specI_v3_Cluster7699.sbml</t>
  </si>
  <si>
    <t>specI_v3_Cluster3678.sbml</t>
  </si>
  <si>
    <t>MB2bin116.sbml</t>
  </si>
  <si>
    <t>MB2bin123.sbml</t>
  </si>
  <si>
    <t>specI_v3_Cluster3687.sbml</t>
  </si>
  <si>
    <t>MB2bin231.sbml</t>
  </si>
  <si>
    <t>specI_v3_Cluster11851.sbml</t>
  </si>
  <si>
    <t>specI_v3_Cluster2811.sbml</t>
  </si>
  <si>
    <t>specI_v3_Cluster85.sbml</t>
  </si>
  <si>
    <t>specI_v3_Cluster7658.sbml</t>
  </si>
  <si>
    <t>MB2bin199.sbml</t>
  </si>
  <si>
    <t>specI_v3_Cluster1910.sbml</t>
  </si>
  <si>
    <t>specI_v3_Cluster8483.sbml</t>
  </si>
  <si>
    <t>MB2bin290.sbml</t>
  </si>
  <si>
    <t>MB2bin174.sbml</t>
  </si>
  <si>
    <t>specI_v3_Cluster11912.sbml</t>
  </si>
  <si>
    <t>MB2bin186.sbml</t>
  </si>
  <si>
    <t>specI_v3_Cluster10448.sbml</t>
  </si>
  <si>
    <t>specI_v3_Cluster3664.sbml</t>
  </si>
  <si>
    <t>MB2bin118.sbml</t>
  </si>
  <si>
    <t>MB2bin192.sbml</t>
  </si>
  <si>
    <t>MB2bin139.sbml</t>
  </si>
  <si>
    <t>MB2bin180.sbml</t>
  </si>
  <si>
    <t>MB2bin72.sbml</t>
  </si>
  <si>
    <t>specI_v3_Cluster11606.sbml</t>
  </si>
  <si>
    <t>MB2bin57.sbml</t>
  </si>
  <si>
    <t>specI_v3_Cluster7640.sbml</t>
  </si>
  <si>
    <t>MB2bin93.sbml</t>
  </si>
  <si>
    <t>specI_v3_Cluster1300.sbml</t>
  </si>
  <si>
    <t>MB2bin344.sbml</t>
  </si>
  <si>
    <t>MB2bin109.sbml</t>
  </si>
  <si>
    <t>specI_v3_Cluster2436.sbml</t>
  </si>
  <si>
    <t>specI_v3_Cluster3613.sbml</t>
  </si>
  <si>
    <t>MGS00185.sbml</t>
  </si>
  <si>
    <t>MB2bin187.sbml</t>
  </si>
  <si>
    <t>specI_v3_Cluster10173.sbml</t>
  </si>
  <si>
    <t>specI_v3_Cluster3631.sbml</t>
  </si>
  <si>
    <t>specI_v3_Cluster4662.sbml</t>
  </si>
  <si>
    <t>specI_v3_Cluster3655.sbml</t>
  </si>
  <si>
    <t>MB2bin228.sbml</t>
  </si>
  <si>
    <t>MB2bin336.sbml</t>
  </si>
  <si>
    <t>MB2bin214.sbml</t>
  </si>
  <si>
    <t>specI_v3_Cluster7603.sbml</t>
  </si>
  <si>
    <t>specI_v3_Cluster4326.sbml</t>
  </si>
  <si>
    <t>specI_v3_Cluster285.sbml</t>
  </si>
  <si>
    <t>specI_v3_Cluster902.sbml</t>
  </si>
  <si>
    <t>MB2bin339.sbml</t>
  </si>
  <si>
    <t>MB2bin288.sbml</t>
  </si>
  <si>
    <t>specI_v3_Cluster87.sbml</t>
  </si>
  <si>
    <t>MB2bin270.sbml</t>
  </si>
  <si>
    <t>MB2bin12.sbml</t>
  </si>
  <si>
    <t>specI_v3_Cluster3667.sbml</t>
  </si>
  <si>
    <t>MB2bin261.sbml</t>
  </si>
  <si>
    <t>MB2bin237.sbml</t>
  </si>
  <si>
    <t>specI_v3_Cluster5400.sbml</t>
  </si>
  <si>
    <t>MB2bin73.sbml</t>
  </si>
  <si>
    <t>MB2bin45.sbml</t>
  </si>
  <si>
    <t>specI_v3_Cluster1099.sbml</t>
  </si>
  <si>
    <t>specI_v3_Cluster5922.sbml</t>
  </si>
  <si>
    <t>specI_v3_Cluster10479.sbml</t>
  </si>
  <si>
    <t>MB2bin74.sbml</t>
  </si>
  <si>
    <t>MB2bin294.sbml</t>
  </si>
  <si>
    <t>specI_v3_Cluster100.sbml</t>
  </si>
  <si>
    <t>specI_v3_Cluster3694.sbml</t>
  </si>
  <si>
    <t>MB2bin59.sbml</t>
  </si>
  <si>
    <t>specI_v3_Cluster9386.sbml</t>
  </si>
  <si>
    <t>specI_v3_Cluster3623.sbml</t>
  </si>
  <si>
    <t>specI_v3_Cluster7617.sbml</t>
  </si>
  <si>
    <t>MB2bin22.sbml</t>
  </si>
  <si>
    <t>MB2bin138.sbml</t>
  </si>
  <si>
    <t>specI_v3_Cluster3665.sbml</t>
  </si>
  <si>
    <t>specI_v3_Cluster2042.sbml</t>
  </si>
  <si>
    <t>specI_v3_Cluster3615.sbml</t>
  </si>
  <si>
    <t>specI_v3_Cluster717.sbml</t>
  </si>
  <si>
    <t>specI_v3_Cluster4094.sbml</t>
  </si>
  <si>
    <t>MB2bin183.sbml</t>
  </si>
  <si>
    <t>specI_v3_Cluster4702.sbml</t>
  </si>
  <si>
    <t>MB2bin317.sbml</t>
  </si>
  <si>
    <t>MB2bin193.sbml</t>
  </si>
  <si>
    <t>MB2bin87.sbml</t>
  </si>
  <si>
    <t>specI_v3_Cluster3846.sbml</t>
  </si>
  <si>
    <t>MB2bin279.sbml</t>
  </si>
  <si>
    <t>specI_v3_Cluster4828.sbml</t>
  </si>
  <si>
    <t>specI_v3_Cluster7614.sbml</t>
  </si>
  <si>
    <t>MB2bin55.sbml</t>
  </si>
  <si>
    <t>specI_v3_Cluster1407.sbml</t>
  </si>
  <si>
    <t>specI_v3_Cluster11152.sbml</t>
  </si>
  <si>
    <t>specI_v3_Cluster11731.sbml</t>
  </si>
  <si>
    <t>specI_v3_Cluster7708.sbml</t>
  </si>
  <si>
    <t>specI_v3_Cluster3675.sbml</t>
  </si>
  <si>
    <t>specI_v3_Cluster1924.sbml</t>
  </si>
  <si>
    <t>MB2bin236.sbml</t>
  </si>
  <si>
    <t>MB2bin202.sbml</t>
  </si>
  <si>
    <t>specI_v3_Cluster3439.sbml</t>
  </si>
  <si>
    <t>MB2bin6.sbml</t>
  </si>
  <si>
    <t>specI_v3_Cluster7633.sbml</t>
  </si>
  <si>
    <t>specI_v3_Cluster3652.sbml</t>
  </si>
  <si>
    <t>MB2bin178.sbml</t>
  </si>
  <si>
    <t>MB2bin313.sbml</t>
  </si>
  <si>
    <t>specI_v3_Cluster11605.sbml</t>
  </si>
  <si>
    <t>specI_v3_Cluster1098.sbml</t>
  </si>
  <si>
    <t>specI_v3_Cluster5391.sbml</t>
  </si>
  <si>
    <t>specI_v3_Cluster7711.sbml</t>
  </si>
  <si>
    <t>specI_v3_Cluster11610.sbml</t>
  </si>
  <si>
    <t>specI_v3_Cluster1914.sbml</t>
  </si>
  <si>
    <t>MB2bin99.sbml</t>
  </si>
  <si>
    <t>MB2bin293.sbml</t>
  </si>
  <si>
    <t>MB2bin102.sbml</t>
  </si>
  <si>
    <t>specI_v3_Cluster7702.sbml</t>
  </si>
  <si>
    <t>specI_v3_Cluster9093.sbml</t>
  </si>
  <si>
    <t>MB2bin238.sbml</t>
  </si>
  <si>
    <t>MB2bin26.sbml</t>
  </si>
  <si>
    <t>specI_v3_Cluster7670.sbml</t>
  </si>
  <si>
    <t>MB2bin352.sbml</t>
  </si>
  <si>
    <t>MB2bin115.sbml</t>
  </si>
  <si>
    <t>MB2bin75.sbml</t>
  </si>
  <si>
    <t>specI_v3_Cluster3606.sbml</t>
  </si>
  <si>
    <t>specI_v3_Cluster3954.sbml</t>
  </si>
  <si>
    <t>specI_v3_Cluster3343.sbml</t>
  </si>
  <si>
    <t>MB2bin337.sbml</t>
  </si>
  <si>
    <t>specI_v3_Cluster1597.sbml</t>
  </si>
  <si>
    <t>specI_v3_Cluster940.sbml</t>
  </si>
  <si>
    <t>MGS00191.sbml</t>
  </si>
  <si>
    <t>MB2bin243.sbml</t>
  </si>
  <si>
    <t>specI_v3_Cluster7682.sbml</t>
  </si>
  <si>
    <t>specI_v3_Cluster4328.sbml</t>
  </si>
  <si>
    <t>MB2bin299.sbml</t>
  </si>
  <si>
    <t>MB2bin136.sbml</t>
  </si>
  <si>
    <t>MB2bin150.sbml</t>
  </si>
  <si>
    <t>MB2bin266.sbml</t>
  </si>
  <si>
    <t>specI_v3_Cluster9389.sbml</t>
  </si>
  <si>
    <t>specI_v3_Cluster7086.sbml</t>
  </si>
  <si>
    <t>specI_v3_Cluster3609.sbml</t>
  </si>
  <si>
    <t>specI_v3_Cluster1606.sbml</t>
  </si>
  <si>
    <t>MB2bin242.sbml</t>
  </si>
  <si>
    <t>MB2bin82.sbml</t>
  </si>
  <si>
    <t>specI_v3_Cluster7695.sbml</t>
  </si>
  <si>
    <t>specI_v3_Cluster7314.sbml</t>
  </si>
  <si>
    <t>MB2bin335.sbml</t>
  </si>
  <si>
    <t>MB2bin222.sbml</t>
  </si>
  <si>
    <t>specI_v3_Cluster3642.sbml</t>
  </si>
  <si>
    <t>specI_v3_Cluster8185.sbml</t>
  </si>
  <si>
    <t>specI_v3_Cluster7667.sbml</t>
  </si>
  <si>
    <t>specI_v3_Cluster5071.sbml</t>
  </si>
  <si>
    <t>MGS00178.sbml</t>
  </si>
  <si>
    <t>specI_v3_Cluster3956.sbml</t>
  </si>
  <si>
    <t>specI_v3_Cluster1608.sbml</t>
  </si>
  <si>
    <t>MB2bin131.sbml</t>
  </si>
  <si>
    <t>specI_v3_Cluster3930.sbml</t>
  </si>
  <si>
    <t>specI_v3_Cluster1015.sbml</t>
  </si>
  <si>
    <t>specI_v3_Cluster321.sbml</t>
  </si>
  <si>
    <t>MB2bin18.sbml</t>
  </si>
  <si>
    <t>MB2bin324.sbml</t>
  </si>
  <si>
    <t>specI_v3_Cluster300.sbml</t>
  </si>
  <si>
    <t>MB2bin268.sbml</t>
  </si>
  <si>
    <t>specI_v3_Cluster2702.sbml</t>
  </si>
  <si>
    <t>MGS00127.sbml</t>
  </si>
  <si>
    <t>MB2bin350.sbml</t>
  </si>
  <si>
    <t>specI_v3_Cluster282.sbml</t>
  </si>
  <si>
    <t>MB2bin163.sbml</t>
  </si>
  <si>
    <t>specI_v3_Cluster7379.sbml</t>
  </si>
  <si>
    <t>specI_v3_Cluster7726.sbml</t>
  </si>
  <si>
    <t>MB2bin105.sbml</t>
  </si>
  <si>
    <t>specI_v3_Cluster8892.sbml</t>
  </si>
  <si>
    <t>specI_v3_Cluster1593.sbml</t>
  </si>
  <si>
    <t>specI_v3_Cluster1061.sbml</t>
  </si>
  <si>
    <t>specI_v3_Cluster3614.sbml</t>
  </si>
  <si>
    <t>MB2bin91.sbml</t>
  </si>
  <si>
    <t>specI_v3_Cluster888.sbml</t>
  </si>
  <si>
    <t>MB2bin79.sbml</t>
  </si>
  <si>
    <t>specI_v3_Cluster5402.sbml</t>
  </si>
  <si>
    <t>specI_v3_Cluster10413.sbml</t>
  </si>
  <si>
    <t>specI_v3_Cluster3347.sbml</t>
  </si>
  <si>
    <t>MB2bin24.sbml</t>
  </si>
  <si>
    <t>MB2bin305.sbml</t>
  </si>
  <si>
    <t>specI_v3_Cluster710.sbml</t>
  </si>
  <si>
    <t>MB2bin133.sbml</t>
  </si>
  <si>
    <t>MB2bin159.sbml</t>
  </si>
  <si>
    <t>MB2bin218.sbml</t>
  </si>
  <si>
    <t>specI_v3_Cluster2233.sbml</t>
  </si>
  <si>
    <t>specI_v3_Cluster1682.sbml</t>
  </si>
  <si>
    <t>specI_v3_Cluster10415.sbml</t>
  </si>
  <si>
    <t>specI_v3_Cluster3443.sbml</t>
  </si>
  <si>
    <t>specI_v3_Cluster3656.sbml</t>
  </si>
  <si>
    <t>MB2bin264.sbml</t>
  </si>
  <si>
    <t>MB2bin164.sbml</t>
  </si>
  <si>
    <t>MB2bin200.sbml</t>
  </si>
  <si>
    <t>MB2bin140.sbml</t>
  </si>
  <si>
    <t>specI_v3_Cluster1940.sbml</t>
  </si>
  <si>
    <t>MB2bin63.sbml</t>
  </si>
  <si>
    <t>specI_v3_Cluster6538.sbml</t>
  </si>
  <si>
    <t>MB2bin32.sbml</t>
  </si>
  <si>
    <t>specI_v3_Cluster2968.sbml</t>
  </si>
  <si>
    <t>MB2bin320.sbml</t>
  </si>
  <si>
    <t>specI_v3_Cluster1605.sbml</t>
  </si>
  <si>
    <t>specI_v3_Cluster7582.sbml</t>
  </si>
  <si>
    <t>MB2bin19.sbml</t>
  </si>
  <si>
    <t>MB2bin198.sbml</t>
  </si>
  <si>
    <t>specI_v3_Cluster2161.sbml</t>
  </si>
  <si>
    <t>specI_v3_Cluster3445.sbml</t>
  </si>
  <si>
    <t>specI_v3_Cluster7593.sbml</t>
  </si>
  <si>
    <t>MGS00155.sbml</t>
  </si>
  <si>
    <t>specI_v3_Cluster5138.sbml</t>
  </si>
  <si>
    <t>specI_v3_Cluster7678.sbml</t>
  </si>
  <si>
    <t>MB2bin47.sbml</t>
  </si>
  <si>
    <t>MB2bin208.sbml</t>
  </si>
  <si>
    <t>MB2bin292.sbml</t>
  </si>
  <si>
    <t>specI_v3_Cluster1100.sbml</t>
  </si>
  <si>
    <t>specI_v3_Cluster315.sbml</t>
  </si>
  <si>
    <t>MB2bin68.sbml</t>
  </si>
  <si>
    <t>MB2bin132.sbml</t>
  </si>
  <si>
    <t>specI_v3_Cluster3444.sbml</t>
  </si>
  <si>
    <t>specI_v3_Cluster7852.sbml</t>
  </si>
  <si>
    <t>MB2bin224.sbml</t>
  </si>
  <si>
    <t>specI_v3_Cluster2700.sbml</t>
  </si>
  <si>
    <t>MGS00060.sbml</t>
  </si>
  <si>
    <t>MB2bin1.sbml</t>
  </si>
  <si>
    <t>specI_v3_Cluster4703.sbml</t>
  </si>
  <si>
    <t>specI_v3_Cluster7722.sbml</t>
  </si>
  <si>
    <t>specI_v3_Cluster3639.sbml</t>
  </si>
  <si>
    <t>MB2bin181.sbml</t>
  </si>
  <si>
    <t>MB2bin112.sbml</t>
  </si>
  <si>
    <t>specI_v3_Cluster11916.sbml</t>
  </si>
  <si>
    <t>specI_v3_Cluster318.sbml</t>
  </si>
  <si>
    <t>specI_v3_Cluster3626.sbml</t>
  </si>
  <si>
    <t>MB2bin10.sbml</t>
  </si>
  <si>
    <t>specI_v3_Cluster11607.sbml</t>
  </si>
  <si>
    <t>MB2bin272.sbml</t>
  </si>
  <si>
    <t>specI_v3_Cluster7746.sbml</t>
  </si>
  <si>
    <t>specI_v3_Cluster3617.sbml</t>
  </si>
  <si>
    <t>specI_v3_Cluster7740.sbml</t>
  </si>
  <si>
    <t>MB2bin205.sbml</t>
  </si>
  <si>
    <t>specI_v3_Cluster7630.sbml</t>
  </si>
  <si>
    <t>MB2bin89.sbml</t>
  </si>
  <si>
    <t>MB2bin323.sbml</t>
  </si>
  <si>
    <t>specI_v3_Cluster3670.sbml</t>
  </si>
  <si>
    <t>MB2bin144.sbml</t>
  </si>
  <si>
    <t>specI_v3_Cluster7693.sbml</t>
  </si>
  <si>
    <t>MB2bin197.sbml</t>
  </si>
  <si>
    <t>MB2bin166.sbml</t>
  </si>
  <si>
    <t>MB2bin127.sbml</t>
  </si>
  <si>
    <t>specI_v3_Cluster900.sbml</t>
  </si>
  <si>
    <t>MB2bin328.sbml</t>
  </si>
  <si>
    <t>MB2bin94.sbml</t>
  </si>
  <si>
    <t>specI_v3_Cluster65.sbml</t>
  </si>
  <si>
    <t>MB2bin280.sbml</t>
  </si>
  <si>
    <t>MB2bin17.sbml</t>
  </si>
  <si>
    <t>specI_v3_Cluster7694.sbml</t>
  </si>
  <si>
    <t>MB2bin13.sbml</t>
  </si>
  <si>
    <t>MB2bin108.sbml</t>
  </si>
  <si>
    <t>specI_v3_Cluster1591.sbml</t>
  </si>
  <si>
    <t>specI_v3_Cluster1681.sbml</t>
  </si>
  <si>
    <t>specI_v3_Cluster1942.sbml</t>
  </si>
  <si>
    <t>MB2bin80.sbml</t>
  </si>
  <si>
    <t>MB2bin300.sbml</t>
  </si>
  <si>
    <t>specI_v3_Cluster7330.sbml</t>
  </si>
  <si>
    <t>MB2bin117.sbml</t>
  </si>
  <si>
    <t>MB2bin325.sbml</t>
  </si>
  <si>
    <t>specI_v3_Cluster3620.sbml</t>
  </si>
  <si>
    <t>MB2bin106.sbml</t>
  </si>
  <si>
    <t>MB2bin188.sbml</t>
  </si>
  <si>
    <t>specI_v3_Cluster7650.sbml</t>
  </si>
  <si>
    <t>specI_v3_Cluster7664.sbml</t>
  </si>
  <si>
    <t>specI_v3_Cluster945.sbml</t>
  </si>
  <si>
    <t>MB2bin194.sbml</t>
  </si>
  <si>
    <t>specI_v3_Cluster3804.sbml</t>
  </si>
  <si>
    <t>MB2bin92.sbml</t>
  </si>
  <si>
    <t>MB2bin267.sbml</t>
  </si>
  <si>
    <t>MB2bin101.sbml</t>
  </si>
  <si>
    <t>MB2bin36.sbml</t>
  </si>
  <si>
    <t>MB2bin276.sbml</t>
  </si>
  <si>
    <t>MB2bin255.sbml</t>
  </si>
  <si>
    <t>specI_v3_Cluster719.sbml</t>
  </si>
  <si>
    <t>MB2bin107.sbml</t>
  </si>
  <si>
    <t>MB2bin182.sbml</t>
  </si>
  <si>
    <t>MB2bin326.sbml</t>
  </si>
  <si>
    <t>specI_v3_Cluster3598.sbml</t>
  </si>
  <si>
    <t>MB2bin62.sbml</t>
  </si>
  <si>
    <t>specI_v3_Cluster4336.sbml</t>
  </si>
  <si>
    <t>specI_v3_Cluster7721.sbml</t>
  </si>
  <si>
    <t>MB2bin334.sbml</t>
  </si>
  <si>
    <t>MB2bin44.sbml</t>
  </si>
  <si>
    <t>MGS00186.sbml</t>
  </si>
  <si>
    <t>specI_v3_Cluster7734.sbml</t>
  </si>
  <si>
    <t>MB2bin265.sbml</t>
  </si>
  <si>
    <t>specI_v3_Cluster89.sbml</t>
  </si>
  <si>
    <t>MB2bin81.sbml</t>
  </si>
  <si>
    <t>specI_v3_Cluster1016.sbml</t>
  </si>
  <si>
    <t>MB2bin154.sbml</t>
  </si>
  <si>
    <t>specI_v3_Cluster3637.sbml</t>
  </si>
  <si>
    <t>specI_v3_Cluster5265.sbml</t>
  </si>
  <si>
    <t>specI_v3_Cluster7692.sbml</t>
  </si>
  <si>
    <t>MB2bin56.sbml</t>
  </si>
  <si>
    <t>MB2bin223.sbml</t>
  </si>
  <si>
    <t>specI_v3_Cluster3497.sbml</t>
  </si>
  <si>
    <t>specI_v3_Cluster7668.sbml</t>
  </si>
  <si>
    <t>MB2bin4.sbml</t>
  </si>
  <si>
    <t>specI_v3_Cluster1406.sbml</t>
  </si>
  <si>
    <t>MB2bin343.sbml</t>
  </si>
  <si>
    <t>MB2bin31.sbml</t>
  </si>
  <si>
    <t>MB2bin149.sbml</t>
  </si>
  <si>
    <t>MB2bin153.sbml</t>
  </si>
  <si>
    <t>specI_v3_Cluster313.sbml</t>
  </si>
  <si>
    <t>specI_v3_Cluster1017.sbml</t>
  </si>
  <si>
    <t>MB2bin65.sbml</t>
  </si>
  <si>
    <t>MB2bin143.sbml</t>
  </si>
  <si>
    <t>MB2bin173.sbml</t>
  </si>
  <si>
    <t>MB2bin354.sbml</t>
  </si>
  <si>
    <t>specI_v3_Cluster7732.sbml</t>
  </si>
  <si>
    <t>MB2bin341.sbml</t>
  </si>
  <si>
    <t>MB2bin134.sbml</t>
  </si>
  <si>
    <t>specI_v3_Cluster9408.sbml</t>
  </si>
  <si>
    <t>specI_v3_Cluster3699.sbml</t>
  </si>
  <si>
    <t>MB2bin146.sbml</t>
  </si>
  <si>
    <t>MB2bin190.sbml</t>
  </si>
  <si>
    <t>specI_v3_Cluster6795.sbml</t>
  </si>
  <si>
    <t>MB2bin167.sbml</t>
  </si>
  <si>
    <t>MB2bin338.sbml</t>
  </si>
  <si>
    <t>MB2bin88.sbml</t>
  </si>
  <si>
    <t>MB2bin210.sbml</t>
  </si>
  <si>
    <t>MB2bin291.sbml</t>
  </si>
  <si>
    <t>specI_v3_Cluster3607.sbml</t>
  </si>
  <si>
    <t>MB2bin281.sbml</t>
  </si>
  <si>
    <t>specI_v3_Cluster3744.sbml</t>
  </si>
  <si>
    <t>MGS00190.sbml</t>
  </si>
  <si>
    <t>specI_v3_Cluster7622.sbml</t>
  </si>
  <si>
    <t>MB2bin97.sbml</t>
  </si>
  <si>
    <t>MB2bin86.sbml</t>
  </si>
  <si>
    <t>specI_v3_Cluster1348.sbml</t>
  </si>
  <si>
    <t>specI_v3_Cluster4416.sbml</t>
  </si>
  <si>
    <t>specI_v3_Cluster1068.sbml</t>
  </si>
  <si>
    <t>MB2bin145.sbml</t>
  </si>
  <si>
    <t>specI_v3_Cluster11911.sbml</t>
  </si>
  <si>
    <t>MB2bin185.sbml</t>
  </si>
  <si>
    <t>specI_v3_Cluster7674.sbml</t>
  </si>
  <si>
    <t>specI_v3_Cluster1941.sbml</t>
  </si>
  <si>
    <t>specI_v3_Cluster10427.sbml</t>
  </si>
  <si>
    <t>MB2bin169.sbml</t>
  </si>
  <si>
    <t>MB2bin77.sbml</t>
  </si>
  <si>
    <t>specI_v3_Cluster2136.sbml</t>
  </si>
  <si>
    <t>specI_v3_Cluster11410.sbml</t>
  </si>
  <si>
    <t>MB2bin129.sbml</t>
  </si>
  <si>
    <t>MB2bin257.sbml</t>
  </si>
  <si>
    <t>MB2bin322.sbml</t>
  </si>
  <si>
    <t>MB2bin42.sbml</t>
  </si>
  <si>
    <t>specI_v3_Cluster4567.sbml</t>
  </si>
  <si>
    <t>MGS00089.sbml</t>
  </si>
  <si>
    <t>MB2bin67.sbml</t>
  </si>
  <si>
    <t>specI_v3_Cluster7698.sbml</t>
  </si>
  <si>
    <t>specI_v3_Cluster6308.sbml</t>
  </si>
  <si>
    <t>MGS00010.sbml</t>
  </si>
  <si>
    <t>specI_v3_Cluster7601.sbml</t>
  </si>
  <si>
    <t>MB2bin235.sbml</t>
  </si>
  <si>
    <t>MB2bin308.sbml</t>
  </si>
  <si>
    <t>specI_v3_Cluster2743.sbml</t>
  </si>
  <si>
    <t>specI_v3_Cluster2699.sbml</t>
  </si>
  <si>
    <t>MB2bin347.sbml</t>
  </si>
  <si>
    <t>MB2bin278.sbml</t>
  </si>
  <si>
    <t>MB2bin314.sbml</t>
  </si>
  <si>
    <t>MB2bin33.sbml</t>
  </si>
  <si>
    <t>MB2bin215.sbml</t>
  </si>
  <si>
    <t>specI_v3_Cluster7639.sbml</t>
  </si>
  <si>
    <t>specI_v3_Cluster5195.sbml</t>
  </si>
  <si>
    <t>MB2bin172.sbml</t>
  </si>
  <si>
    <t>specI_v3_Cluster1350.sbml</t>
  </si>
  <si>
    <t>specI_v3_Cluster6282.sbml</t>
  </si>
  <si>
    <t>specI_v3_Cluster3572.sbml</t>
  </si>
  <si>
    <t>MGS00204.sbml</t>
  </si>
  <si>
    <t>MB2bin211.sbml</t>
  </si>
  <si>
    <t>MB2bin14.sbml</t>
  </si>
  <si>
    <t>MB2bin90.sbml</t>
  </si>
  <si>
    <t>specI_v3_Cluster708.sbml</t>
  </si>
  <si>
    <t>specI_v3_Cluster6316.sbml</t>
  </si>
  <si>
    <t>specI_v3_Cluster7710.sbml</t>
  </si>
  <si>
    <t>MB2bin114.sbml</t>
  </si>
  <si>
    <t>MB2bin353.sbml</t>
  </si>
  <si>
    <t>MB2bin66.sbml</t>
  </si>
  <si>
    <t>specI_v3_Cluster2698.sbml</t>
  </si>
  <si>
    <t>MB2bin168.sbml</t>
  </si>
  <si>
    <t>MB2bin355.sbml</t>
  </si>
  <si>
    <t>specI_v3_Cluster7724.sbml</t>
  </si>
  <si>
    <t>specI_v3_Cluster7623.sbml</t>
  </si>
  <si>
    <t>specI_v3_Cluster7654.sbml</t>
  </si>
  <si>
    <t>specI_v3_Cluster310.sbml</t>
  </si>
  <si>
    <t>MB2bin252.sbml</t>
  </si>
  <si>
    <t>specI_v3_Cluster3571.sbml</t>
  </si>
  <si>
    <t>MB2bin23.sbml</t>
  </si>
  <si>
    <t>specI_v3_Cluster2379.sbml</t>
  </si>
  <si>
    <t>MB2bin9.sbml</t>
  </si>
  <si>
    <t>MB2bin226.sbml</t>
  </si>
  <si>
    <t>specI_v3_Cluster304.sbml</t>
  </si>
  <si>
    <t>specI_v3_Cluster1949.sbml</t>
  </si>
  <si>
    <t>MB2bin204.sbml</t>
  </si>
  <si>
    <t>specI_v3_Cluster7657.sbml</t>
  </si>
  <si>
    <t>MB2bin49.sbml</t>
  </si>
  <si>
    <t>MB2bin233.sbml</t>
  </si>
  <si>
    <t>specI_v3_Cluster9995.sbml</t>
  </si>
  <si>
    <t>MB2bin189.sbml</t>
  </si>
  <si>
    <t>MB2bin85.sbml</t>
  </si>
  <si>
    <t>specI_v3_Cluster3116.sbml</t>
  </si>
  <si>
    <t>specI_v3_Cluster10428.sbml</t>
  </si>
  <si>
    <t>MB2bin20.sbml</t>
  </si>
  <si>
    <t>MB2bin50.sbml</t>
  </si>
  <si>
    <t>specI_v3_Cluster10024.sbml</t>
  </si>
  <si>
    <t>MB2bin331.sbml</t>
  </si>
  <si>
    <t>specI_v3_Cluster2812.sbml</t>
  </si>
  <si>
    <t>specI_v3_Cluster7713.sbml</t>
  </si>
  <si>
    <t>specI_v3_Cluster2376.sbml</t>
  </si>
  <si>
    <t>specI_v3_Cluster10254.sbml</t>
  </si>
  <si>
    <t>specI_v3_Cluster2550.sbml</t>
  </si>
  <si>
    <t>specI_v3_Cluster1939.sbml</t>
  </si>
  <si>
    <t>MB2bin171.sbml</t>
  </si>
  <si>
    <t>MB2bin195.sbml</t>
  </si>
  <si>
    <t>specI_v3_Cluster11860.sbml</t>
  </si>
  <si>
    <t>specI_v3_Cluster2372.sbml</t>
  </si>
  <si>
    <t>specI_v3_Cluster11219.sbml</t>
  </si>
  <si>
    <t>specI_v3_Cluster1577.sbml</t>
  </si>
  <si>
    <t>specI_v3_Cluster84.sbml</t>
  </si>
  <si>
    <t>MB2bin345.sbml</t>
  </si>
  <si>
    <t>MB2bin7.sbml</t>
  </si>
  <si>
    <t>specI_v3_Cluster7709.sbml</t>
  </si>
  <si>
    <t>MB2bin319.sbml</t>
  </si>
  <si>
    <t>specI_v3_Cluster2970.sbml</t>
  </si>
  <si>
    <t>specI_v3_Cluster11518.sbml</t>
  </si>
  <si>
    <t>specI_v3_Cluster7684.sbml</t>
  </si>
  <si>
    <t>specI_v3_Cluster7736.sbml</t>
  </si>
  <si>
    <t>specI_v3_Cluster3955.sbml</t>
  </si>
  <si>
    <t>specI_v3_Cluster7662.sbml</t>
  </si>
  <si>
    <t>MB2bin298.sbml</t>
  </si>
  <si>
    <t>specI_v3_Cluster3672.sbml</t>
  </si>
  <si>
    <t>MB2bin351.sbml</t>
  </si>
  <si>
    <t>specI_v3_Cluster3627.sbml</t>
  </si>
  <si>
    <t>MB2bin245.sbml</t>
  </si>
  <si>
    <t>MB2bin58.sbml</t>
  </si>
  <si>
    <t>MB2bin340.sbml</t>
  </si>
  <si>
    <t>specI_v3_Cluster8094.sbml</t>
  </si>
  <si>
    <t>MGS00200.sbml</t>
  </si>
  <si>
    <t>specI_v3_Cluster3662.sbml</t>
  </si>
  <si>
    <t>specI_v3_Cluster10689.sbml</t>
  </si>
  <si>
    <t>specI_v3_Cluster324.sbml</t>
  </si>
  <si>
    <t>specI_v3_Cluster6317.sbml</t>
  </si>
  <si>
    <t>specI_v3_Cluster3646.sbml</t>
  </si>
  <si>
    <t>specI_v3_Cluster296.sbml</t>
  </si>
  <si>
    <t>MB2bin124.sbml</t>
  </si>
  <si>
    <t>specI_v3_Cluster4545.sbml</t>
  </si>
  <si>
    <t>MB2bin69.sbml</t>
  </si>
  <si>
    <t>specI_v3_Cluster8207.sbml</t>
  </si>
  <si>
    <t>MB2bin125.sbml</t>
  </si>
  <si>
    <t>specI_v3_Cluster9171.sbml</t>
  </si>
  <si>
    <t>MB2bin258.sbml</t>
  </si>
  <si>
    <t>specI_v3_Cluster7652.sbml</t>
  </si>
  <si>
    <t>specI_v3_Cluster3433.sbml</t>
  </si>
  <si>
    <t>MB2bin30.sbml</t>
  </si>
  <si>
    <t>MB2bin229.sbml</t>
  </si>
  <si>
    <t>MGS00196.sbml</t>
  </si>
  <si>
    <t>MB2bin8.sbml</t>
  </si>
  <si>
    <t>MB2bin348.sbml</t>
  </si>
  <si>
    <t>specI_v3_Cluster7665.sbml</t>
  </si>
  <si>
    <t>specI_v3_Cluster7084.sbml</t>
  </si>
  <si>
    <t>specI_v3_Cluster7703.sbml</t>
  </si>
  <si>
    <t>specI_v3_Cluster283.sbml</t>
  </si>
  <si>
    <t>specI_v3_Cluster1595.sbml</t>
  </si>
  <si>
    <t>specI_v3_Cluster7604.sbml</t>
  </si>
  <si>
    <t>specI_v3_Cluster3629.sbml</t>
  </si>
  <si>
    <t>specI_v3_Cluster3351.sbml</t>
  </si>
  <si>
    <t>MB2bin286.sbml</t>
  </si>
  <si>
    <t>specI_v3_Cluster11479.sbml</t>
  </si>
  <si>
    <t>specI_v3_Cluster4546.sbml</t>
  </si>
  <si>
    <t>specI_v3_Cluster1349.sbml</t>
  </si>
  <si>
    <t>MB2bin157.sbml</t>
  </si>
  <si>
    <t>MB2bin303.sbml</t>
  </si>
  <si>
    <t>specI_v3_Cluster7637.sbml</t>
  </si>
  <si>
    <t>specI_v3_Cluster1911.sbml</t>
  </si>
  <si>
    <t>MB2bin329.sbml</t>
  </si>
  <si>
    <t>MB2bin25.sbml</t>
  </si>
  <si>
    <t>MB2bin43.sbml</t>
  </si>
  <si>
    <t>MB2bin241.sbml</t>
  </si>
  <si>
    <t>MB2bin152.sbml</t>
  </si>
  <si>
    <t>specI_v3_Cluster3693.sbml</t>
  </si>
  <si>
    <t>MB2bin201.sbml</t>
  </si>
  <si>
    <t>specI_v3_Cluster92.sbml</t>
  </si>
  <si>
    <t>specI_v3_Cluster2390.sbml</t>
  </si>
  <si>
    <t>specI_v3_Cluster7632.sbml</t>
  </si>
  <si>
    <t>specI_v3_Cluster3446.sbml</t>
  </si>
  <si>
    <t>MB2bin179.sbml</t>
  </si>
  <si>
    <t>MB2bin206.sbml</t>
  </si>
  <si>
    <t>specI_v3_Cluster7700.sbml</t>
  </si>
  <si>
    <t>MB2bin38.sbml</t>
  </si>
  <si>
    <t>specI_v3_Cluster11800.sbml</t>
  </si>
  <si>
    <t>specI_v3_Cluster3589.sbml</t>
  </si>
  <si>
    <t>MB2bin3.sbml</t>
  </si>
  <si>
    <t>specI_v3_Cluster5938.sbml</t>
  </si>
  <si>
    <t>MB2bin307.sbml</t>
  </si>
  <si>
    <t>specI_v3_Cluster2969.sbml</t>
  </si>
  <si>
    <t>specI_v3_Cluster2041.sbml</t>
  </si>
  <si>
    <t>specI_v3_Cluster12030.sbml</t>
  </si>
  <si>
    <t>specI_v3_Cluster3487.sbml</t>
  </si>
  <si>
    <t>MB2bin126.sbml</t>
  </si>
  <si>
    <t>MB2bin16.sbml</t>
  </si>
  <si>
    <t>specI_v3_Cluster3066.sbml</t>
  </si>
  <si>
    <t>specI_v3_Cluster10124.sbml</t>
  </si>
  <si>
    <t>specI_v3_Cluster307.sbml</t>
  </si>
  <si>
    <t>MB2bin262.sbml</t>
  </si>
  <si>
    <t>MB2bin39.sbml</t>
  </si>
  <si>
    <t>specI_v3_Cluster7610.sbml</t>
  </si>
  <si>
    <t>MB2bin96.sbml</t>
  </si>
  <si>
    <t>specI_v3_Cluster10237.sbml</t>
  </si>
  <si>
    <t>specI_v3_Cluster7676.sbml</t>
  </si>
  <si>
    <t>specI_v3_Cluster99.sbml</t>
  </si>
  <si>
    <t>specI_v3_Cluster3643.sbml</t>
  </si>
  <si>
    <t>specI_v3_Cluster10581.sbml</t>
  </si>
  <si>
    <t>specI_v3_Cluster569.sbml</t>
  </si>
  <si>
    <t>MB2bin209.sbml</t>
  </si>
  <si>
    <t>MB2bin285.sbml</t>
  </si>
  <si>
    <t>MB2bin15.sbml</t>
  </si>
  <si>
    <t>MB2bin217.sbml</t>
  </si>
  <si>
    <t>specI_v3_Cluster3588.sbml</t>
  </si>
  <si>
    <t>specI_v3_Cluster1069.sbml</t>
  </si>
  <si>
    <t>MB2bin53.sbml</t>
  </si>
  <si>
    <t>specI_v3_Cluster7673.sbml</t>
  </si>
  <si>
    <t>specI_v3_Cluster5845.sbml</t>
  </si>
  <si>
    <t>specI_v3_Cluster5221.sbml</t>
  </si>
  <si>
    <t>MB2bin161.sbml</t>
  </si>
  <si>
    <t>MB2bin71.sbml</t>
  </si>
  <si>
    <t>MB2bin273.sbml</t>
  </si>
  <si>
    <t>specI_v3_Cluster7745.sbml</t>
  </si>
  <si>
    <t>MB2bin5.sbml</t>
  </si>
  <si>
    <t>MB2bin212.sbml</t>
  </si>
  <si>
    <t>specI_v3_Cluster1938.sbml</t>
  </si>
  <si>
    <t>specI_v3_Cluster1040.sbml</t>
  </si>
  <si>
    <t>MB2bin110.sbml</t>
  </si>
  <si>
    <t>specI_v3_Cluster7591.sbml</t>
  </si>
  <si>
    <t>MGS00170.sbml</t>
  </si>
  <si>
    <t>MB2bin83.sbml</t>
  </si>
  <si>
    <t>MB2bin315.sbml</t>
  </si>
  <si>
    <t>MB2bin135.sbml</t>
  </si>
  <si>
    <t>specI_v3_Cluster7717.sbml</t>
  </si>
  <si>
    <t>specI_v3_Cluster3432.sbml</t>
  </si>
  <si>
    <t>specI_v3_Cluster7596.sbml</t>
  </si>
  <si>
    <t>specI_v3_Cluster1018.sbml</t>
  </si>
  <si>
    <t>MB2bin70.sbml</t>
  </si>
  <si>
    <t>specI_v3_Cluster3970.sbml</t>
  </si>
  <si>
    <t>specI_v3_Cluster3645.sbml</t>
  </si>
  <si>
    <t>MB2bin27.sbml</t>
  </si>
  <si>
    <t>MB2bin277.sbml</t>
  </si>
  <si>
    <t>specI_v3_Cluster2186.sbml</t>
  </si>
  <si>
    <t>MB2bin162.sbml</t>
  </si>
  <si>
    <t>MB2bin95.sbml</t>
  </si>
  <si>
    <t>specI_v3_Cluster97.sbml</t>
  </si>
  <si>
    <t>MB2bin35.sbml</t>
  </si>
  <si>
    <t>MB2bin76.sbml</t>
  </si>
  <si>
    <t>MB2bin316.sbml</t>
  </si>
  <si>
    <t>MB2bin232.sbml</t>
  </si>
  <si>
    <t>specI_v3_Cluster6391.sbml</t>
  </si>
  <si>
    <t>MB2bin332.sbml</t>
  </si>
  <si>
    <t>MB2bin275.sbml</t>
  </si>
  <si>
    <t>specI_v3_Cluster86.sbml</t>
  </si>
  <si>
    <t>specI_v3_Cluster2187.sbml</t>
  </si>
  <si>
    <t>specI_v3_Cluster7595.sbml</t>
  </si>
  <si>
    <t>MB2bin247.sbml</t>
  </si>
  <si>
    <t>MB2bin29.sbml</t>
  </si>
  <si>
    <t>MB2bin333.sbml</t>
  </si>
  <si>
    <t>specI_v3_Cluster3647.sbml</t>
  </si>
  <si>
    <t>specI_v3_Cluster3671.sbml</t>
  </si>
  <si>
    <t>MB2bin259.sbml</t>
  </si>
  <si>
    <t>specI_v3_Cluster2703.sbml</t>
  </si>
  <si>
    <t>MB2bin213.sbml</t>
  </si>
  <si>
    <t>MB2bin310.sbml</t>
  </si>
  <si>
    <t>MB2bin175.sbml</t>
  </si>
  <si>
    <t>specI_v3_Cluster1039.sbml</t>
  </si>
  <si>
    <t>MB2bin318.sbml</t>
  </si>
  <si>
    <t>specI_v3_Cluster3680.sbml</t>
  </si>
  <si>
    <t>MB2bin113.sbml</t>
  </si>
  <si>
    <t>MB2bin269.sbml</t>
  </si>
  <si>
    <t>specI_v3_Cluster5238.sbml</t>
  </si>
  <si>
    <t>specI_v3_Cluster6346.sbml</t>
  </si>
  <si>
    <t>MB2bin219.sbml</t>
  </si>
  <si>
    <t>MGS00051.sbml</t>
  </si>
  <si>
    <t>specI_v3_Cluster7660.sbml</t>
  </si>
  <si>
    <t>percent of reactions with gene associations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</si>
</sst>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rgb="FF000000"/>
      <name val="Calibri"/>
      <family val="2"/>
      <charset val="1"/>
    </font>
    <font>
      <sz val="12"/>
      <name val="Calibri"/>
      <family val="2"/>
      <charset val="1"/>
    </font>
    <font>
      <sz val="12"/>
      <color theme="1"/>
      <name val="Calibri"/>
      <family val="2"/>
      <charset val="1"/>
    </font>
    <font>
      <sz val="12"/>
      <color theme="1"/>
      <name val="Menlo"/>
      <family val="2"/>
    </font>
  </fonts>
  <fills count="11">
    <fill>
      <patternFill patternType="none"/>
    </fill>
    <fill>
      <patternFill patternType="gray125"/>
    </fill>
    <fill>
      <patternFill patternType="solid">
        <fgColor rgb="FF5B9BD5"/>
        <bgColor rgb="FF808080"/>
      </patternFill>
    </fill>
    <fill>
      <patternFill patternType="solid">
        <fgColor rgb="FF6AE7CC"/>
        <bgColor rgb="FF99CCFF"/>
      </patternFill>
    </fill>
    <fill>
      <patternFill patternType="solid">
        <fgColor rgb="FFA5A5A5"/>
        <bgColor rgb="FFC0C0C0"/>
      </patternFill>
    </fill>
    <fill>
      <patternFill patternType="solid">
        <fgColor rgb="FF92D050"/>
        <bgColor rgb="FFA5A5A5"/>
      </patternFill>
    </fill>
    <fill>
      <patternFill patternType="solid">
        <fgColor rgb="FFFF7E79"/>
        <bgColor rgb="FFFF8AD8"/>
      </patternFill>
    </fill>
    <fill>
      <patternFill patternType="solid">
        <fgColor rgb="FFFF8AD8"/>
        <bgColor rgb="FFD591E9"/>
      </patternFill>
    </fill>
    <fill>
      <patternFill patternType="solid">
        <fgColor rgb="FFD591E9"/>
        <bgColor rgb="FFFF8AD8"/>
      </patternFill>
    </fill>
    <fill>
      <patternFill patternType="solid">
        <fgColor theme="6"/>
        <bgColor indexed="64"/>
      </patternFill>
    </fill>
    <fill>
      <patternFill patternType="solid">
        <fgColor rgb="FF92D05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Font="1"/>
    <xf numFmtId="0" fontId="0" fillId="2" borderId="0" xfId="0" applyFont="1" applyFill="1"/>
    <xf numFmtId="0" fontId="0" fillId="3" borderId="0" xfId="0" applyFill="1"/>
    <xf numFmtId="0" fontId="0" fillId="4" borderId="0" xfId="0" applyFont="1" applyFill="1"/>
    <xf numFmtId="0" fontId="0" fillId="5" borderId="0" xfId="0" applyFont="1" applyFill="1"/>
    <xf numFmtId="0" fontId="0" fillId="6" borderId="0" xfId="0" applyFont="1" applyFill="1"/>
    <xf numFmtId="0" fontId="0" fillId="7" borderId="0" xfId="0" applyFill="1"/>
    <xf numFmtId="0" fontId="1" fillId="3" borderId="0" xfId="0" applyFont="1" applyFill="1"/>
    <xf numFmtId="0" fontId="0" fillId="8" borderId="0" xfId="0" applyFont="1" applyFill="1"/>
    <xf numFmtId="0" fontId="0" fillId="9" borderId="0" xfId="0" applyFill="1"/>
    <xf numFmtId="0" fontId="0" fillId="10" borderId="0" xfId="0" applyFill="1"/>
    <xf numFmtId="0" fontId="0" fillId="0" borderId="0" xfId="0" applyAlignment="1">
      <alignment wrapText="1"/>
    </xf>
    <xf numFmtId="0" fontId="3" fillId="0" borderId="0" xfId="0" applyFont="1"/>
    <xf numFmtId="0" fontId="2" fillId="0" borderId="0" xfId="0" applyFont="1"/>
    <xf numFmtId="0" fontId="0" fillId="0" borderId="1"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horizontal="right" vertical="center"/>
    </xf>
    <xf numFmtId="0" fontId="0" fillId="0" borderId="0"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9" xfId="0" applyBorder="1"/>
    <xf numFmtId="0" fontId="0" fillId="0" borderId="10" xfId="0" applyBorder="1"/>
    <xf numFmtId="0" fontId="0" fillId="0" borderId="11" xfId="0" applyBorder="1"/>
    <xf numFmtId="2" fontId="0" fillId="0" borderId="0" xfId="0" applyNumberFormat="1"/>
    <xf numFmtId="0" fontId="0" fillId="0" borderId="0" xfId="0" applyNumberFormat="1"/>
    <xf numFmtId="0" fontId="0" fillId="0" borderId="0" xfId="0" applyFill="1" applyBorder="1"/>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5B9BD5"/>
      <rgbColor rgb="FF993366"/>
      <rgbColor rgb="FFFFFFCC"/>
      <rgbColor rgb="FFCCFFFF"/>
      <rgbColor rgb="FF660066"/>
      <rgbColor rgb="FFFF7E79"/>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8AD8"/>
      <rgbColor rgb="FFD591E9"/>
      <rgbColor rgb="FFFFCC99"/>
      <rgbColor rgb="FF3366FF"/>
      <rgbColor rgb="FF6AE7CC"/>
      <rgbColor rgb="FF92D050"/>
      <rgbColor rgb="FFFFCC00"/>
      <rgbColor rgb="FFFF9900"/>
      <rgbColor rgb="FFFF6600"/>
      <rgbColor rgb="FF666699"/>
      <rgbColor rgb="FFA5A5A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au5" displayName="Tableau5" ref="A1:AM157" totalsRowShown="0">
  <autoFilter ref="A1:AM157" xr:uid="{00000000-0009-0000-0100-000003000000}"/>
  <tableColumns count="39">
    <tableColumn id="1" xr3:uid="{00000000-0010-0000-0200-000001000000}" name="ID"/>
    <tableColumn id="2" xr3:uid="{00000000-0010-0000-0200-000002000000}" name="category"/>
    <tableColumn id="3" xr3:uid="{00000000-0010-0000-0200-000003000000}" name="ontology"/>
    <tableColumn id="4" xr3:uid="{00000000-0010-0000-0200-000004000000}" name="Colonne1"/>
    <tableColumn id="5" xr3:uid="{00000000-0010-0000-0200-000005000000}" name="Colonne2"/>
    <tableColumn id="6" xr3:uid="{00000000-0010-0000-0200-000006000000}" name="Colonne3"/>
    <tableColumn id="7" xr3:uid="{00000000-0010-0000-0200-000007000000}" name="Colonne4"/>
    <tableColumn id="8" xr3:uid="{00000000-0010-0000-0200-000008000000}" name="Colonne5"/>
    <tableColumn id="9" xr3:uid="{00000000-0010-0000-0200-000009000000}" name="Colonne6"/>
    <tableColumn id="10" xr3:uid="{00000000-0010-0000-0200-00000A000000}" name="Colonne7"/>
    <tableColumn id="11" xr3:uid="{00000000-0010-0000-0200-00000B000000}" name="Colonne8"/>
    <tableColumn id="12" xr3:uid="{00000000-0010-0000-0200-00000C000000}" name="Colonne9"/>
    <tableColumn id="13" xr3:uid="{00000000-0010-0000-0200-00000D000000}" name="Colonne10"/>
    <tableColumn id="14" xr3:uid="{00000000-0010-0000-0200-00000E000000}" name="Colonne11"/>
    <tableColumn id="15" xr3:uid="{00000000-0010-0000-0200-00000F000000}" name="Colonne12"/>
    <tableColumn id="16" xr3:uid="{00000000-0010-0000-0200-000010000000}" name="Colonne13"/>
    <tableColumn id="17" xr3:uid="{00000000-0010-0000-0200-000011000000}" name="Colonne14"/>
    <tableColumn id="18" xr3:uid="{00000000-0010-0000-0200-000012000000}" name="Colonne15"/>
    <tableColumn id="19" xr3:uid="{00000000-0010-0000-0200-000013000000}" name="Colonne16"/>
    <tableColumn id="20" xr3:uid="{00000000-0010-0000-0200-000014000000}" name="Colonne17"/>
    <tableColumn id="21" xr3:uid="{00000000-0010-0000-0200-000015000000}" name="Colonne18"/>
    <tableColumn id="22" xr3:uid="{00000000-0010-0000-0200-000016000000}" name="Colonne19"/>
    <tableColumn id="23" xr3:uid="{00000000-0010-0000-0200-000017000000}" name="Colonne20"/>
    <tableColumn id="24" xr3:uid="{00000000-0010-0000-0200-000018000000}" name="Colonne21"/>
    <tableColumn id="25" xr3:uid="{00000000-0010-0000-0200-000019000000}" name="Colonne22"/>
    <tableColumn id="26" xr3:uid="{00000000-0010-0000-0200-00001A000000}" name="Colonne23"/>
    <tableColumn id="27" xr3:uid="{00000000-0010-0000-0200-00001B000000}" name="Colonne24"/>
    <tableColumn id="28" xr3:uid="{00000000-0010-0000-0200-00001C000000}" name="Colonne25"/>
    <tableColumn id="29" xr3:uid="{00000000-0010-0000-0200-00001D000000}" name="Colonne26"/>
    <tableColumn id="30" xr3:uid="{00000000-0010-0000-0200-00001E000000}" name="Colonne27"/>
    <tableColumn id="31" xr3:uid="{00000000-0010-0000-0200-00001F000000}" name="Colonne28"/>
    <tableColumn id="32" xr3:uid="{00000000-0010-0000-0200-000020000000}" name="Colonne29"/>
    <tableColumn id="33" xr3:uid="{00000000-0010-0000-0200-000021000000}" name="Colonne30"/>
    <tableColumn id="34" xr3:uid="{00000000-0010-0000-0200-000022000000}" name="Colonne31"/>
    <tableColumn id="35" xr3:uid="{00000000-0010-0000-0200-000023000000}" name="Colonne32"/>
    <tableColumn id="36" xr3:uid="{00000000-0010-0000-0200-000024000000}" name="Colonne33"/>
    <tableColumn id="37" xr3:uid="{00000000-0010-0000-0200-000025000000}" name="Colonne34"/>
    <tableColumn id="38" xr3:uid="{00000000-0010-0000-0200-000026000000}" name="Colonne35"/>
    <tableColumn id="39" xr3:uid="{00000000-0010-0000-0200-000027000000}" name="Colonne36"/>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02C6-DBF6-244A-A826-A54EAAEB4407}">
  <dimension ref="A1:B27"/>
  <sheetViews>
    <sheetView tabSelected="1" workbookViewId="0"/>
  </sheetViews>
  <sheetFormatPr baseColWidth="10" defaultRowHeight="16" x14ac:dyDescent="0.2"/>
  <sheetData>
    <row r="1" spans="1:2" x14ac:dyDescent="0.2">
      <c r="A1" t="s">
        <v>3963</v>
      </c>
      <c r="B1" t="s">
        <v>3964</v>
      </c>
    </row>
    <row r="2" spans="1:2" x14ac:dyDescent="0.2">
      <c r="A2">
        <v>0</v>
      </c>
      <c r="B2" t="s">
        <v>3972</v>
      </c>
    </row>
    <row r="3" spans="1:2" x14ac:dyDescent="0.2">
      <c r="A3">
        <v>1</v>
      </c>
      <c r="B3" t="s">
        <v>3965</v>
      </c>
    </row>
    <row r="4" spans="1:2" x14ac:dyDescent="0.2">
      <c r="A4">
        <v>2</v>
      </c>
      <c r="B4" t="s">
        <v>3966</v>
      </c>
    </row>
    <row r="5" spans="1:2" x14ac:dyDescent="0.2">
      <c r="A5">
        <v>3</v>
      </c>
      <c r="B5" t="s">
        <v>3983</v>
      </c>
    </row>
    <row r="6" spans="1:2" x14ac:dyDescent="0.2">
      <c r="A6">
        <v>4</v>
      </c>
      <c r="B6" t="s">
        <v>3967</v>
      </c>
    </row>
    <row r="7" spans="1:2" x14ac:dyDescent="0.2">
      <c r="A7">
        <v>5</v>
      </c>
      <c r="B7" t="s">
        <v>3968</v>
      </c>
    </row>
    <row r="8" spans="1:2" x14ac:dyDescent="0.2">
      <c r="A8">
        <v>6</v>
      </c>
      <c r="B8" t="s">
        <v>3969</v>
      </c>
    </row>
    <row r="9" spans="1:2" x14ac:dyDescent="0.2">
      <c r="A9">
        <v>7</v>
      </c>
      <c r="B9" t="s">
        <v>3970</v>
      </c>
    </row>
    <row r="10" spans="1:2" x14ac:dyDescent="0.2">
      <c r="A10">
        <v>8</v>
      </c>
      <c r="B10" t="s">
        <v>3971</v>
      </c>
    </row>
    <row r="11" spans="1:2" x14ac:dyDescent="0.2">
      <c r="A11">
        <v>9</v>
      </c>
      <c r="B11" t="s">
        <v>3973</v>
      </c>
    </row>
    <row r="12" spans="1:2" x14ac:dyDescent="0.2">
      <c r="A12">
        <v>10</v>
      </c>
      <c r="B12" t="s">
        <v>3984</v>
      </c>
    </row>
    <row r="13" spans="1:2" x14ac:dyDescent="0.2">
      <c r="A13">
        <v>11</v>
      </c>
      <c r="B13" t="s">
        <v>3975</v>
      </c>
    </row>
    <row r="14" spans="1:2" x14ac:dyDescent="0.2">
      <c r="A14">
        <v>12</v>
      </c>
      <c r="B14" t="s">
        <v>3974</v>
      </c>
    </row>
    <row r="15" spans="1:2" x14ac:dyDescent="0.2">
      <c r="A15">
        <v>13</v>
      </c>
      <c r="B15" t="s">
        <v>3985</v>
      </c>
    </row>
    <row r="16" spans="1:2" x14ac:dyDescent="0.2">
      <c r="A16">
        <v>14</v>
      </c>
      <c r="B16" t="s">
        <v>3986</v>
      </c>
    </row>
    <row r="17" spans="1:2" x14ac:dyDescent="0.2">
      <c r="A17">
        <v>15</v>
      </c>
      <c r="B17" t="s">
        <v>3987</v>
      </c>
    </row>
    <row r="18" spans="1:2" x14ac:dyDescent="0.2">
      <c r="A18">
        <v>16</v>
      </c>
      <c r="B18" t="s">
        <v>4036</v>
      </c>
    </row>
    <row r="19" spans="1:2" x14ac:dyDescent="0.2">
      <c r="A19">
        <v>17</v>
      </c>
      <c r="B19" t="s">
        <v>4966</v>
      </c>
    </row>
    <row r="20" spans="1:2" x14ac:dyDescent="0.2">
      <c r="A20">
        <v>18</v>
      </c>
      <c r="B20" t="s">
        <v>4990</v>
      </c>
    </row>
    <row r="21" spans="1:2" x14ac:dyDescent="0.2">
      <c r="A21">
        <v>19</v>
      </c>
      <c r="B21" t="s">
        <v>6414</v>
      </c>
    </row>
    <row r="22" spans="1:2" x14ac:dyDescent="0.2">
      <c r="A22">
        <v>20</v>
      </c>
      <c r="B22" t="s">
        <v>6415</v>
      </c>
    </row>
    <row r="23" spans="1:2" x14ac:dyDescent="0.2">
      <c r="A23">
        <v>21</v>
      </c>
      <c r="B23" t="s">
        <v>6596</v>
      </c>
    </row>
    <row r="24" spans="1:2" x14ac:dyDescent="0.2">
      <c r="A24">
        <v>22</v>
      </c>
      <c r="B24" t="s">
        <v>6598</v>
      </c>
    </row>
    <row r="25" spans="1:2" x14ac:dyDescent="0.2">
      <c r="A25">
        <v>23</v>
      </c>
      <c r="B25" t="s">
        <v>6597</v>
      </c>
    </row>
    <row r="26" spans="1:2" x14ac:dyDescent="0.2">
      <c r="A26">
        <v>24</v>
      </c>
      <c r="B26" t="s">
        <v>6611</v>
      </c>
    </row>
    <row r="27" spans="1:2" x14ac:dyDescent="0.2">
      <c r="A27">
        <v>25</v>
      </c>
      <c r="B27" t="s">
        <v>6612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24ADF-E12D-7B4D-8350-AC1C6EDC054B}">
  <dimension ref="A1:DE15"/>
  <sheetViews>
    <sheetView workbookViewId="0">
      <selection activeCell="N21" sqref="N21"/>
    </sheetView>
  </sheetViews>
  <sheetFormatPr baseColWidth="10" defaultRowHeight="16" x14ac:dyDescent="0.2"/>
  <sheetData>
    <row r="1" spans="1:109" x14ac:dyDescent="0.2">
      <c r="A1" t="s">
        <v>3959</v>
      </c>
      <c r="B1" t="s">
        <v>3951</v>
      </c>
      <c r="C1" t="s">
        <v>3952</v>
      </c>
      <c r="D1" t="s">
        <v>310</v>
      </c>
      <c r="E1" t="s">
        <v>248</v>
      </c>
      <c r="F1" t="s">
        <v>778</v>
      </c>
      <c r="G1" t="s">
        <v>671</v>
      </c>
      <c r="H1" t="s">
        <v>929</v>
      </c>
      <c r="I1" t="s">
        <v>366</v>
      </c>
      <c r="J1" t="s">
        <v>1497</v>
      </c>
      <c r="K1" t="s">
        <v>911</v>
      </c>
      <c r="L1" t="s">
        <v>934</v>
      </c>
      <c r="M1" t="s">
        <v>1520</v>
      </c>
      <c r="N1" t="s">
        <v>1495</v>
      </c>
      <c r="O1" t="s">
        <v>980</v>
      </c>
      <c r="P1" t="s">
        <v>1018</v>
      </c>
      <c r="Q1" t="s">
        <v>126</v>
      </c>
      <c r="R1" t="s">
        <v>1269</v>
      </c>
      <c r="S1" t="s">
        <v>262</v>
      </c>
      <c r="T1" t="s">
        <v>1100</v>
      </c>
      <c r="U1" t="s">
        <v>730</v>
      </c>
      <c r="V1" t="s">
        <v>865</v>
      </c>
      <c r="W1" t="s">
        <v>1190</v>
      </c>
      <c r="X1" t="s">
        <v>1332</v>
      </c>
      <c r="Y1" t="s">
        <v>793</v>
      </c>
      <c r="Z1" t="s">
        <v>686</v>
      </c>
      <c r="AA1" t="s">
        <v>1254</v>
      </c>
      <c r="AB1" t="s">
        <v>727</v>
      </c>
      <c r="AC1" t="s">
        <v>555</v>
      </c>
      <c r="AD1" t="s">
        <v>786</v>
      </c>
      <c r="AE1" t="s">
        <v>1412</v>
      </c>
      <c r="AF1" t="s">
        <v>334</v>
      </c>
      <c r="AG1" t="s">
        <v>1408</v>
      </c>
      <c r="AH1" t="s">
        <v>108</v>
      </c>
      <c r="AI1" t="s">
        <v>514</v>
      </c>
      <c r="AJ1" t="s">
        <v>340</v>
      </c>
      <c r="AK1" t="s">
        <v>167</v>
      </c>
      <c r="AL1" t="s">
        <v>1339</v>
      </c>
      <c r="AM1" t="s">
        <v>1197</v>
      </c>
      <c r="AN1" t="s">
        <v>312</v>
      </c>
      <c r="AO1" t="s">
        <v>772</v>
      </c>
      <c r="AP1" t="s">
        <v>839</v>
      </c>
      <c r="AQ1" t="s">
        <v>513</v>
      </c>
      <c r="AR1" t="s">
        <v>815</v>
      </c>
      <c r="AS1" t="s">
        <v>158</v>
      </c>
      <c r="AT1" t="s">
        <v>1320</v>
      </c>
      <c r="AU1" t="s">
        <v>684</v>
      </c>
      <c r="AV1" t="s">
        <v>757</v>
      </c>
      <c r="AW1" t="s">
        <v>876</v>
      </c>
      <c r="AX1" t="s">
        <v>1217</v>
      </c>
      <c r="AY1" t="s">
        <v>833</v>
      </c>
      <c r="AZ1" t="s">
        <v>516</v>
      </c>
      <c r="BA1" t="s">
        <v>328</v>
      </c>
    </row>
    <row r="2" spans="1:109" x14ac:dyDescent="0.2">
      <c r="A2" t="s">
        <v>3959</v>
      </c>
      <c r="B2" t="s">
        <v>3953</v>
      </c>
      <c r="C2" t="s">
        <v>3952</v>
      </c>
      <c r="D2">
        <v>0</v>
      </c>
    </row>
    <row r="3" spans="1:109" x14ac:dyDescent="0.2">
      <c r="A3" t="s">
        <v>3959</v>
      </c>
      <c r="B3" t="s">
        <v>3954</v>
      </c>
      <c r="C3" t="s">
        <v>3952</v>
      </c>
      <c r="D3">
        <v>0</v>
      </c>
    </row>
    <row r="4" spans="1:109" x14ac:dyDescent="0.2">
      <c r="A4" t="s">
        <v>3959</v>
      </c>
      <c r="B4" t="s">
        <v>3951</v>
      </c>
      <c r="C4" t="s">
        <v>3955</v>
      </c>
      <c r="D4">
        <v>0</v>
      </c>
    </row>
    <row r="5" spans="1:109" x14ac:dyDescent="0.2">
      <c r="A5" t="s">
        <v>3959</v>
      </c>
      <c r="B5" t="s">
        <v>3953</v>
      </c>
      <c r="C5" t="s">
        <v>3955</v>
      </c>
      <c r="D5">
        <v>0</v>
      </c>
    </row>
    <row r="6" spans="1:109" x14ac:dyDescent="0.2">
      <c r="A6" t="s">
        <v>3959</v>
      </c>
      <c r="B6" t="s">
        <v>3954</v>
      </c>
      <c r="C6" t="s">
        <v>3955</v>
      </c>
      <c r="D6">
        <v>0</v>
      </c>
    </row>
    <row r="7" spans="1:109" x14ac:dyDescent="0.2">
      <c r="A7" t="s">
        <v>3959</v>
      </c>
      <c r="B7" t="s">
        <v>3951</v>
      </c>
      <c r="C7" t="s">
        <v>3956</v>
      </c>
      <c r="D7" t="s">
        <v>563</v>
      </c>
      <c r="E7" t="s">
        <v>1552</v>
      </c>
      <c r="F7" t="s">
        <v>354</v>
      </c>
      <c r="G7" t="s">
        <v>125</v>
      </c>
      <c r="H7" t="s">
        <v>584</v>
      </c>
      <c r="I7" t="s">
        <v>350</v>
      </c>
      <c r="J7" t="s">
        <v>177</v>
      </c>
      <c r="K7" t="s">
        <v>1303</v>
      </c>
      <c r="L7" t="s">
        <v>1471</v>
      </c>
      <c r="M7" t="s">
        <v>276</v>
      </c>
      <c r="N7" t="s">
        <v>974</v>
      </c>
      <c r="O7" t="s">
        <v>1593</v>
      </c>
      <c r="P7" t="s">
        <v>931</v>
      </c>
      <c r="Q7" t="s">
        <v>291</v>
      </c>
      <c r="R7" t="s">
        <v>1363</v>
      </c>
      <c r="S7" t="s">
        <v>1242</v>
      </c>
      <c r="T7" t="s">
        <v>1325</v>
      </c>
      <c r="U7" t="s">
        <v>405</v>
      </c>
      <c r="V7" t="s">
        <v>294</v>
      </c>
      <c r="W7" t="s">
        <v>121</v>
      </c>
      <c r="X7" t="s">
        <v>1392</v>
      </c>
      <c r="Y7" t="s">
        <v>269</v>
      </c>
      <c r="Z7" t="s">
        <v>852</v>
      </c>
      <c r="AA7" t="s">
        <v>495</v>
      </c>
      <c r="AB7" t="s">
        <v>892</v>
      </c>
      <c r="AC7" t="s">
        <v>740</v>
      </c>
      <c r="AD7" t="s">
        <v>1553</v>
      </c>
      <c r="AE7" t="s">
        <v>485</v>
      </c>
      <c r="AF7" t="s">
        <v>1193</v>
      </c>
      <c r="AG7" t="s">
        <v>897</v>
      </c>
      <c r="AH7" t="s">
        <v>1333</v>
      </c>
      <c r="AI7" t="s">
        <v>371</v>
      </c>
      <c r="AJ7" t="s">
        <v>133</v>
      </c>
      <c r="AK7" t="s">
        <v>715</v>
      </c>
      <c r="AL7" t="s">
        <v>1289</v>
      </c>
      <c r="AM7" t="s">
        <v>1200</v>
      </c>
      <c r="AN7" t="s">
        <v>1468</v>
      </c>
      <c r="AO7" t="s">
        <v>1256</v>
      </c>
      <c r="AP7" t="s">
        <v>1494</v>
      </c>
      <c r="AQ7" t="s">
        <v>548</v>
      </c>
      <c r="AR7" t="s">
        <v>1547</v>
      </c>
      <c r="AS7" t="s">
        <v>1121</v>
      </c>
      <c r="AT7" t="s">
        <v>1327</v>
      </c>
      <c r="AU7" t="s">
        <v>226</v>
      </c>
      <c r="AV7" t="s">
        <v>879</v>
      </c>
      <c r="AW7" t="s">
        <v>979</v>
      </c>
      <c r="AX7" t="s">
        <v>762</v>
      </c>
      <c r="AY7" t="s">
        <v>603</v>
      </c>
      <c r="AZ7" t="s">
        <v>878</v>
      </c>
      <c r="BA7" t="s">
        <v>196</v>
      </c>
      <c r="BB7" t="s">
        <v>1387</v>
      </c>
      <c r="BC7" t="s">
        <v>1432</v>
      </c>
      <c r="BD7" t="s">
        <v>888</v>
      </c>
      <c r="BE7" t="s">
        <v>471</v>
      </c>
      <c r="BF7" t="s">
        <v>630</v>
      </c>
      <c r="BG7" t="s">
        <v>233</v>
      </c>
      <c r="BH7" t="s">
        <v>995</v>
      </c>
      <c r="BI7" t="s">
        <v>574</v>
      </c>
      <c r="BJ7" t="s">
        <v>1246</v>
      </c>
      <c r="BK7" t="s">
        <v>858</v>
      </c>
      <c r="BL7" t="s">
        <v>550</v>
      </c>
      <c r="BM7" t="s">
        <v>1398</v>
      </c>
      <c r="BN7" t="s">
        <v>734</v>
      </c>
      <c r="BO7" t="s">
        <v>498</v>
      </c>
      <c r="BP7" t="s">
        <v>486</v>
      </c>
      <c r="BQ7" t="s">
        <v>1153</v>
      </c>
      <c r="BR7" t="s">
        <v>1065</v>
      </c>
      <c r="BS7" t="s">
        <v>309</v>
      </c>
      <c r="BT7" t="s">
        <v>994</v>
      </c>
      <c r="BU7" t="s">
        <v>590</v>
      </c>
      <c r="BV7" t="s">
        <v>919</v>
      </c>
      <c r="BW7" t="s">
        <v>435</v>
      </c>
      <c r="BX7" t="s">
        <v>910</v>
      </c>
      <c r="BY7" t="s">
        <v>579</v>
      </c>
      <c r="BZ7" t="s">
        <v>450</v>
      </c>
      <c r="CA7" t="s">
        <v>661</v>
      </c>
      <c r="CB7" t="s">
        <v>212</v>
      </c>
      <c r="CC7" t="s">
        <v>1610</v>
      </c>
      <c r="CD7" t="s">
        <v>1188</v>
      </c>
      <c r="CE7" t="s">
        <v>1299</v>
      </c>
      <c r="CF7" t="s">
        <v>376</v>
      </c>
      <c r="CG7" t="s">
        <v>1372</v>
      </c>
      <c r="CH7" t="s">
        <v>751</v>
      </c>
      <c r="CI7" t="s">
        <v>1166</v>
      </c>
      <c r="CJ7" t="s">
        <v>1439</v>
      </c>
      <c r="CK7" t="s">
        <v>1550</v>
      </c>
      <c r="CL7" t="s">
        <v>1162</v>
      </c>
      <c r="CM7" t="s">
        <v>1229</v>
      </c>
      <c r="CN7" t="s">
        <v>1034</v>
      </c>
      <c r="CO7" t="s">
        <v>1260</v>
      </c>
      <c r="CP7" t="s">
        <v>1430</v>
      </c>
      <c r="CQ7" t="s">
        <v>935</v>
      </c>
      <c r="CR7" t="s">
        <v>419</v>
      </c>
      <c r="CS7" t="s">
        <v>463</v>
      </c>
      <c r="CT7" t="s">
        <v>1455</v>
      </c>
      <c r="CU7" t="s">
        <v>599</v>
      </c>
      <c r="CV7" t="s">
        <v>375</v>
      </c>
      <c r="CW7" t="s">
        <v>1241</v>
      </c>
      <c r="CX7" t="s">
        <v>1353</v>
      </c>
      <c r="CY7" t="s">
        <v>449</v>
      </c>
      <c r="CZ7" t="s">
        <v>401</v>
      </c>
      <c r="DA7" t="s">
        <v>302</v>
      </c>
      <c r="DB7" t="s">
        <v>446</v>
      </c>
      <c r="DC7" t="s">
        <v>1538</v>
      </c>
      <c r="DD7" t="s">
        <v>1416</v>
      </c>
      <c r="DE7" t="s">
        <v>779</v>
      </c>
    </row>
    <row r="8" spans="1:109" x14ac:dyDescent="0.2">
      <c r="A8" t="s">
        <v>3959</v>
      </c>
      <c r="B8" t="s">
        <v>3953</v>
      </c>
      <c r="C8" t="s">
        <v>3956</v>
      </c>
      <c r="D8">
        <v>0</v>
      </c>
    </row>
    <row r="9" spans="1:109" x14ac:dyDescent="0.2">
      <c r="A9" t="s">
        <v>3959</v>
      </c>
      <c r="B9" t="s">
        <v>3954</v>
      </c>
      <c r="C9" t="s">
        <v>3956</v>
      </c>
      <c r="D9">
        <v>0</v>
      </c>
    </row>
    <row r="10" spans="1:109" x14ac:dyDescent="0.2">
      <c r="A10" t="s">
        <v>3959</v>
      </c>
      <c r="B10" t="s">
        <v>3951</v>
      </c>
      <c r="C10" t="s">
        <v>3957</v>
      </c>
      <c r="D10" t="s">
        <v>1436</v>
      </c>
      <c r="E10" t="s">
        <v>387</v>
      </c>
      <c r="F10" t="s">
        <v>1351</v>
      </c>
      <c r="G10" t="s">
        <v>497</v>
      </c>
      <c r="H10" t="s">
        <v>165</v>
      </c>
      <c r="I10" t="s">
        <v>1280</v>
      </c>
      <c r="J10" t="s">
        <v>708</v>
      </c>
      <c r="K10" t="s">
        <v>1026</v>
      </c>
      <c r="L10" t="s">
        <v>1378</v>
      </c>
      <c r="M10" t="s">
        <v>533</v>
      </c>
      <c r="N10" t="s">
        <v>887</v>
      </c>
      <c r="O10" t="s">
        <v>259</v>
      </c>
      <c r="P10" t="s">
        <v>378</v>
      </c>
      <c r="Q10" t="s">
        <v>227</v>
      </c>
      <c r="R10" t="s">
        <v>480</v>
      </c>
      <c r="S10" t="s">
        <v>1476</v>
      </c>
      <c r="T10" t="s">
        <v>210</v>
      </c>
    </row>
    <row r="11" spans="1:109" x14ac:dyDescent="0.2">
      <c r="A11" t="s">
        <v>3959</v>
      </c>
      <c r="B11" t="s">
        <v>3953</v>
      </c>
      <c r="C11" t="s">
        <v>3957</v>
      </c>
      <c r="D11">
        <v>0</v>
      </c>
    </row>
    <row r="12" spans="1:109" x14ac:dyDescent="0.2">
      <c r="A12" t="s">
        <v>3959</v>
      </c>
      <c r="B12" t="s">
        <v>3954</v>
      </c>
      <c r="C12" t="s">
        <v>3957</v>
      </c>
      <c r="D12">
        <v>0</v>
      </c>
    </row>
    <row r="13" spans="1:109" x14ac:dyDescent="0.2">
      <c r="A13" t="s">
        <v>3959</v>
      </c>
      <c r="B13" t="s">
        <v>3951</v>
      </c>
      <c r="C13" t="s">
        <v>3958</v>
      </c>
      <c r="D13" t="s">
        <v>885</v>
      </c>
    </row>
    <row r="14" spans="1:109" x14ac:dyDescent="0.2">
      <c r="A14" t="s">
        <v>3959</v>
      </c>
      <c r="B14" t="s">
        <v>3953</v>
      </c>
      <c r="C14" t="s">
        <v>3958</v>
      </c>
      <c r="D14" t="s">
        <v>885</v>
      </c>
    </row>
    <row r="15" spans="1:109" x14ac:dyDescent="0.2">
      <c r="A15" t="s">
        <v>3959</v>
      </c>
      <c r="B15" t="s">
        <v>3954</v>
      </c>
      <c r="C15" t="s">
        <v>3958</v>
      </c>
      <c r="D15">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0FBF8-514E-3541-B36B-311B1ADAE2C1}">
  <dimension ref="A1:AE15"/>
  <sheetViews>
    <sheetView workbookViewId="0">
      <selection sqref="A1:AE15"/>
    </sheetView>
  </sheetViews>
  <sheetFormatPr baseColWidth="10" defaultRowHeight="16" x14ac:dyDescent="0.2"/>
  <sheetData>
    <row r="1" spans="1:31" x14ac:dyDescent="0.2">
      <c r="A1" t="s">
        <v>1726</v>
      </c>
      <c r="B1" t="s">
        <v>3951</v>
      </c>
      <c r="C1" t="s">
        <v>3952</v>
      </c>
      <c r="D1">
        <v>0</v>
      </c>
    </row>
    <row r="2" spans="1:31" x14ac:dyDescent="0.2">
      <c r="A2" t="s">
        <v>1726</v>
      </c>
      <c r="B2" t="s">
        <v>3953</v>
      </c>
      <c r="C2" t="s">
        <v>3952</v>
      </c>
      <c r="D2">
        <v>0</v>
      </c>
    </row>
    <row r="3" spans="1:31" x14ac:dyDescent="0.2">
      <c r="A3" t="s">
        <v>1726</v>
      </c>
      <c r="B3" t="s">
        <v>3954</v>
      </c>
      <c r="C3" t="s">
        <v>3952</v>
      </c>
      <c r="D3">
        <v>0</v>
      </c>
    </row>
    <row r="4" spans="1:31" x14ac:dyDescent="0.2">
      <c r="A4" t="s">
        <v>1726</v>
      </c>
      <c r="B4" t="s">
        <v>3951</v>
      </c>
      <c r="C4" t="s">
        <v>3955</v>
      </c>
      <c r="D4" t="s">
        <v>1132</v>
      </c>
      <c r="E4" t="s">
        <v>1579</v>
      </c>
      <c r="F4" t="s">
        <v>1214</v>
      </c>
      <c r="G4" t="s">
        <v>246</v>
      </c>
      <c r="H4" t="s">
        <v>1270</v>
      </c>
      <c r="I4" t="s">
        <v>417</v>
      </c>
      <c r="J4" t="s">
        <v>284</v>
      </c>
      <c r="K4" t="s">
        <v>1348</v>
      </c>
      <c r="L4" t="s">
        <v>1039</v>
      </c>
      <c r="M4" t="s">
        <v>848</v>
      </c>
      <c r="N4" t="s">
        <v>338</v>
      </c>
      <c r="O4" t="s">
        <v>1504</v>
      </c>
      <c r="P4" t="s">
        <v>1223</v>
      </c>
    </row>
    <row r="5" spans="1:31" x14ac:dyDescent="0.2">
      <c r="A5" t="s">
        <v>1726</v>
      </c>
      <c r="B5" t="s">
        <v>3953</v>
      </c>
      <c r="C5" t="s">
        <v>3955</v>
      </c>
      <c r="D5">
        <v>0</v>
      </c>
    </row>
    <row r="6" spans="1:31" x14ac:dyDescent="0.2">
      <c r="A6" t="s">
        <v>1726</v>
      </c>
      <c r="B6" t="s">
        <v>3954</v>
      </c>
      <c r="C6" t="s">
        <v>3955</v>
      </c>
      <c r="D6">
        <v>0</v>
      </c>
    </row>
    <row r="7" spans="1:31" x14ac:dyDescent="0.2">
      <c r="A7" t="s">
        <v>1726</v>
      </c>
      <c r="B7" t="s">
        <v>3951</v>
      </c>
      <c r="C7" t="s">
        <v>3956</v>
      </c>
      <c r="D7" t="s">
        <v>1173</v>
      </c>
      <c r="E7" t="s">
        <v>545</v>
      </c>
      <c r="F7" t="s">
        <v>315</v>
      </c>
      <c r="G7" t="s">
        <v>442</v>
      </c>
      <c r="H7" t="s">
        <v>951</v>
      </c>
      <c r="I7" t="s">
        <v>644</v>
      </c>
      <c r="J7" t="s">
        <v>129</v>
      </c>
      <c r="K7" t="s">
        <v>1467</v>
      </c>
      <c r="L7" t="s">
        <v>1512</v>
      </c>
      <c r="M7" t="s">
        <v>156</v>
      </c>
      <c r="N7" t="s">
        <v>998</v>
      </c>
      <c r="O7" t="s">
        <v>209</v>
      </c>
      <c r="P7" t="s">
        <v>984</v>
      </c>
      <c r="Q7" t="s">
        <v>820</v>
      </c>
      <c r="R7" t="s">
        <v>949</v>
      </c>
      <c r="S7" t="s">
        <v>489</v>
      </c>
    </row>
    <row r="8" spans="1:31" x14ac:dyDescent="0.2">
      <c r="A8" t="s">
        <v>1726</v>
      </c>
      <c r="B8" t="s">
        <v>3953</v>
      </c>
      <c r="C8" t="s">
        <v>3956</v>
      </c>
      <c r="D8" t="s">
        <v>442</v>
      </c>
      <c r="E8" t="s">
        <v>209</v>
      </c>
    </row>
    <row r="9" spans="1:31" x14ac:dyDescent="0.2">
      <c r="A9" t="s">
        <v>1726</v>
      </c>
      <c r="B9" t="s">
        <v>3954</v>
      </c>
      <c r="C9" t="s">
        <v>3956</v>
      </c>
      <c r="D9">
        <v>0</v>
      </c>
    </row>
    <row r="10" spans="1:31" x14ac:dyDescent="0.2">
      <c r="A10" t="s">
        <v>1726</v>
      </c>
      <c r="B10" t="s">
        <v>3951</v>
      </c>
      <c r="C10" t="s">
        <v>3957</v>
      </c>
      <c r="D10" t="s">
        <v>708</v>
      </c>
      <c r="E10" t="s">
        <v>378</v>
      </c>
      <c r="F10" t="s">
        <v>1351</v>
      </c>
      <c r="G10" t="s">
        <v>1476</v>
      </c>
      <c r="H10" t="s">
        <v>437</v>
      </c>
      <c r="I10" t="s">
        <v>1280</v>
      </c>
      <c r="J10" t="s">
        <v>520</v>
      </c>
      <c r="K10" t="s">
        <v>1415</v>
      </c>
      <c r="L10" t="s">
        <v>353</v>
      </c>
      <c r="M10" t="s">
        <v>107</v>
      </c>
      <c r="N10" t="s">
        <v>480</v>
      </c>
      <c r="O10" t="s">
        <v>387</v>
      </c>
      <c r="P10" t="s">
        <v>130</v>
      </c>
      <c r="Q10" t="s">
        <v>146</v>
      </c>
      <c r="R10" t="s">
        <v>497</v>
      </c>
      <c r="S10" t="s">
        <v>439</v>
      </c>
      <c r="T10" t="s">
        <v>546</v>
      </c>
      <c r="U10" t="s">
        <v>1436</v>
      </c>
      <c r="V10" t="s">
        <v>887</v>
      </c>
      <c r="W10" t="s">
        <v>210</v>
      </c>
      <c r="X10" t="s">
        <v>165</v>
      </c>
      <c r="Y10" t="s">
        <v>259</v>
      </c>
      <c r="Z10" t="s">
        <v>1556</v>
      </c>
      <c r="AA10" t="s">
        <v>227</v>
      </c>
      <c r="AB10" t="s">
        <v>1386</v>
      </c>
      <c r="AC10" t="s">
        <v>533</v>
      </c>
      <c r="AD10" t="s">
        <v>1313</v>
      </c>
      <c r="AE10" t="s">
        <v>1035</v>
      </c>
    </row>
    <row r="11" spans="1:31" x14ac:dyDescent="0.2">
      <c r="A11" t="s">
        <v>1726</v>
      </c>
      <c r="B11" t="s">
        <v>3953</v>
      </c>
      <c r="C11" t="s">
        <v>3957</v>
      </c>
      <c r="D11" t="s">
        <v>353</v>
      </c>
      <c r="E11" t="s">
        <v>130</v>
      </c>
    </row>
    <row r="12" spans="1:31" x14ac:dyDescent="0.2">
      <c r="A12" t="s">
        <v>1726</v>
      </c>
      <c r="B12" t="s">
        <v>3954</v>
      </c>
      <c r="C12" t="s">
        <v>3957</v>
      </c>
      <c r="D12">
        <v>0</v>
      </c>
    </row>
    <row r="13" spans="1:31" x14ac:dyDescent="0.2">
      <c r="A13" t="s">
        <v>1726</v>
      </c>
      <c r="B13" t="s">
        <v>3951</v>
      </c>
      <c r="C13" t="s">
        <v>3958</v>
      </c>
      <c r="D13" t="s">
        <v>1619</v>
      </c>
      <c r="E13" t="s">
        <v>945</v>
      </c>
    </row>
    <row r="14" spans="1:31" x14ac:dyDescent="0.2">
      <c r="A14" t="s">
        <v>1726</v>
      </c>
      <c r="B14" t="s">
        <v>3953</v>
      </c>
      <c r="C14" t="s">
        <v>3958</v>
      </c>
      <c r="D14">
        <v>0</v>
      </c>
    </row>
    <row r="15" spans="1:31" x14ac:dyDescent="0.2">
      <c r="A15" t="s">
        <v>1726</v>
      </c>
      <c r="B15" t="s">
        <v>3954</v>
      </c>
      <c r="C15" t="s">
        <v>3958</v>
      </c>
      <c r="D15">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7C14F-C981-1243-B75E-DA3239DC8296}">
  <dimension ref="A1:EM15"/>
  <sheetViews>
    <sheetView workbookViewId="0">
      <selection activeCell="F12" sqref="F12"/>
    </sheetView>
  </sheetViews>
  <sheetFormatPr baseColWidth="10" defaultRowHeight="16" x14ac:dyDescent="0.2"/>
  <sheetData>
    <row r="1" spans="1:143" x14ac:dyDescent="0.2">
      <c r="A1" t="s">
        <v>1796</v>
      </c>
      <c r="B1" t="s">
        <v>3951</v>
      </c>
      <c r="C1" t="s">
        <v>3952</v>
      </c>
      <c r="D1" t="s">
        <v>651</v>
      </c>
      <c r="E1" t="s">
        <v>303</v>
      </c>
      <c r="F1" t="s">
        <v>1429</v>
      </c>
      <c r="G1" t="s">
        <v>455</v>
      </c>
      <c r="H1" t="s">
        <v>754</v>
      </c>
      <c r="I1" t="s">
        <v>771</v>
      </c>
      <c r="J1" t="s">
        <v>1143</v>
      </c>
      <c r="K1" t="s">
        <v>1370</v>
      </c>
      <c r="L1" t="s">
        <v>1227</v>
      </c>
      <c r="M1" t="s">
        <v>253</v>
      </c>
      <c r="N1" t="s">
        <v>1441</v>
      </c>
      <c r="O1" t="s">
        <v>399</v>
      </c>
      <c r="P1" t="s">
        <v>1066</v>
      </c>
      <c r="Q1" t="s">
        <v>1343</v>
      </c>
      <c r="R1" t="s">
        <v>1089</v>
      </c>
      <c r="S1" t="s">
        <v>639</v>
      </c>
      <c r="T1" t="s">
        <v>453</v>
      </c>
      <c r="U1" t="s">
        <v>556</v>
      </c>
      <c r="V1" t="s">
        <v>1393</v>
      </c>
      <c r="W1" t="s">
        <v>953</v>
      </c>
      <c r="X1" t="s">
        <v>504</v>
      </c>
      <c r="Y1" t="s">
        <v>880</v>
      </c>
    </row>
    <row r="2" spans="1:143" x14ac:dyDescent="0.2">
      <c r="A2" t="s">
        <v>1796</v>
      </c>
      <c r="B2" t="s">
        <v>3953</v>
      </c>
      <c r="C2" t="s">
        <v>3952</v>
      </c>
      <c r="D2">
        <v>0</v>
      </c>
    </row>
    <row r="3" spans="1:143" x14ac:dyDescent="0.2">
      <c r="A3" t="s">
        <v>1796</v>
      </c>
      <c r="B3" t="s">
        <v>3954</v>
      </c>
      <c r="C3" t="s">
        <v>3952</v>
      </c>
      <c r="D3">
        <v>0</v>
      </c>
    </row>
    <row r="4" spans="1:143" x14ac:dyDescent="0.2">
      <c r="A4" t="s">
        <v>1796</v>
      </c>
      <c r="B4" t="s">
        <v>3951</v>
      </c>
      <c r="C4" t="s">
        <v>3955</v>
      </c>
      <c r="D4" t="s">
        <v>1427</v>
      </c>
      <c r="E4" t="s">
        <v>1087</v>
      </c>
      <c r="F4" t="s">
        <v>665</v>
      </c>
      <c r="G4" t="s">
        <v>925</v>
      </c>
      <c r="H4" t="s">
        <v>1500</v>
      </c>
      <c r="I4" t="s">
        <v>1338</v>
      </c>
      <c r="J4" t="s">
        <v>926</v>
      </c>
      <c r="K4" t="s">
        <v>683</v>
      </c>
      <c r="L4" t="s">
        <v>1268</v>
      </c>
      <c r="M4" t="s">
        <v>1340</v>
      </c>
      <c r="N4" t="s">
        <v>1031</v>
      </c>
      <c r="O4" t="s">
        <v>524</v>
      </c>
      <c r="P4" t="s">
        <v>1033</v>
      </c>
      <c r="Q4" t="s">
        <v>836</v>
      </c>
      <c r="R4" t="s">
        <v>1543</v>
      </c>
      <c r="S4" t="s">
        <v>1546</v>
      </c>
      <c r="T4" t="s">
        <v>1097</v>
      </c>
      <c r="U4" t="s">
        <v>1163</v>
      </c>
      <c r="V4" t="s">
        <v>221</v>
      </c>
      <c r="W4" t="s">
        <v>912</v>
      </c>
      <c r="X4" t="s">
        <v>319</v>
      </c>
      <c r="Y4" t="s">
        <v>417</v>
      </c>
      <c r="Z4" t="s">
        <v>1051</v>
      </c>
      <c r="AA4" t="s">
        <v>1407</v>
      </c>
      <c r="AB4" t="s">
        <v>783</v>
      </c>
      <c r="AC4" t="s">
        <v>1017</v>
      </c>
      <c r="AD4" t="s">
        <v>922</v>
      </c>
      <c r="AE4" t="s">
        <v>1010</v>
      </c>
      <c r="AF4" t="s">
        <v>819</v>
      </c>
      <c r="AG4" t="s">
        <v>586</v>
      </c>
      <c r="AH4" t="s">
        <v>1138</v>
      </c>
      <c r="AI4" t="s">
        <v>622</v>
      </c>
      <c r="AJ4" t="s">
        <v>576</v>
      </c>
      <c r="AK4" t="s">
        <v>914</v>
      </c>
      <c r="AL4" t="s">
        <v>104</v>
      </c>
      <c r="AM4" t="s">
        <v>244</v>
      </c>
      <c r="AN4" t="s">
        <v>1456</v>
      </c>
      <c r="AO4" t="s">
        <v>1128</v>
      </c>
      <c r="AP4" t="s">
        <v>788</v>
      </c>
      <c r="AQ4" t="s">
        <v>962</v>
      </c>
      <c r="AR4" t="s">
        <v>1079</v>
      </c>
      <c r="AS4" t="s">
        <v>1502</v>
      </c>
      <c r="AT4" t="s">
        <v>152</v>
      </c>
      <c r="AU4" t="s">
        <v>481</v>
      </c>
      <c r="AV4" t="s">
        <v>1349</v>
      </c>
      <c r="AW4" t="s">
        <v>773</v>
      </c>
      <c r="AX4" t="s">
        <v>1264</v>
      </c>
      <c r="AY4" t="s">
        <v>1056</v>
      </c>
      <c r="AZ4" t="s">
        <v>1443</v>
      </c>
      <c r="BA4" t="s">
        <v>1504</v>
      </c>
      <c r="BB4" t="s">
        <v>677</v>
      </c>
      <c r="BC4" t="s">
        <v>1328</v>
      </c>
      <c r="BD4" t="s">
        <v>157</v>
      </c>
      <c r="BE4" t="s">
        <v>1006</v>
      </c>
      <c r="BF4" t="s">
        <v>1259</v>
      </c>
      <c r="BG4" t="s">
        <v>257</v>
      </c>
      <c r="BH4" t="s">
        <v>1270</v>
      </c>
      <c r="BI4" t="s">
        <v>716</v>
      </c>
      <c r="BJ4" t="s">
        <v>348</v>
      </c>
      <c r="BK4" t="s">
        <v>719</v>
      </c>
      <c r="BL4" t="s">
        <v>956</v>
      </c>
      <c r="BM4" t="s">
        <v>1109</v>
      </c>
      <c r="BN4" t="s">
        <v>460</v>
      </c>
      <c r="BO4" t="s">
        <v>386</v>
      </c>
      <c r="BP4" t="s">
        <v>318</v>
      </c>
      <c r="BQ4" t="s">
        <v>848</v>
      </c>
      <c r="BR4" t="s">
        <v>335</v>
      </c>
      <c r="BS4" t="s">
        <v>1156</v>
      </c>
      <c r="BT4" t="s">
        <v>1308</v>
      </c>
      <c r="BU4" t="s">
        <v>337</v>
      </c>
      <c r="BV4" t="s">
        <v>293</v>
      </c>
      <c r="BW4" t="s">
        <v>1132</v>
      </c>
      <c r="BX4" t="s">
        <v>702</v>
      </c>
      <c r="BY4" t="s">
        <v>147</v>
      </c>
      <c r="BZ4" t="s">
        <v>1192</v>
      </c>
      <c r="CA4" t="s">
        <v>968</v>
      </c>
      <c r="CB4" t="s">
        <v>827</v>
      </c>
      <c r="CC4" t="s">
        <v>1205</v>
      </c>
      <c r="CD4" t="s">
        <v>390</v>
      </c>
      <c r="CE4" t="s">
        <v>932</v>
      </c>
      <c r="CF4" t="s">
        <v>1394</v>
      </c>
      <c r="CG4" t="s">
        <v>1396</v>
      </c>
      <c r="CH4" t="s">
        <v>983</v>
      </c>
      <c r="CI4" t="s">
        <v>1214</v>
      </c>
      <c r="CJ4" t="s">
        <v>436</v>
      </c>
      <c r="CK4" t="s">
        <v>1348</v>
      </c>
      <c r="CL4" t="s">
        <v>1107</v>
      </c>
      <c r="CM4" t="s">
        <v>1169</v>
      </c>
      <c r="CN4" t="s">
        <v>1549</v>
      </c>
      <c r="CO4" t="s">
        <v>837</v>
      </c>
      <c r="CP4" t="s">
        <v>384</v>
      </c>
      <c r="CQ4" t="s">
        <v>275</v>
      </c>
      <c r="CR4" t="s">
        <v>1023</v>
      </c>
      <c r="CS4" t="s">
        <v>749</v>
      </c>
      <c r="CT4" t="s">
        <v>1533</v>
      </c>
      <c r="CU4" t="s">
        <v>748</v>
      </c>
      <c r="CV4" t="s">
        <v>814</v>
      </c>
      <c r="CW4" t="s">
        <v>1086</v>
      </c>
      <c r="CX4" t="s">
        <v>1357</v>
      </c>
      <c r="CY4" t="s">
        <v>1210</v>
      </c>
      <c r="CZ4" t="s">
        <v>284</v>
      </c>
      <c r="DA4" t="s">
        <v>928</v>
      </c>
      <c r="DB4" t="s">
        <v>617</v>
      </c>
      <c r="DC4" t="s">
        <v>1296</v>
      </c>
      <c r="DD4" t="s">
        <v>1470</v>
      </c>
      <c r="DE4" t="s">
        <v>132</v>
      </c>
      <c r="DF4" t="s">
        <v>1039</v>
      </c>
      <c r="DG4" t="s">
        <v>224</v>
      </c>
      <c r="DH4" t="s">
        <v>1223</v>
      </c>
      <c r="DI4" t="s">
        <v>1278</v>
      </c>
      <c r="DJ4" t="s">
        <v>338</v>
      </c>
      <c r="DK4" t="s">
        <v>503</v>
      </c>
      <c r="DL4" t="s">
        <v>267</v>
      </c>
      <c r="DM4" t="s">
        <v>203</v>
      </c>
      <c r="DN4" t="s">
        <v>1570</v>
      </c>
      <c r="DO4" t="s">
        <v>552</v>
      </c>
      <c r="DP4" t="s">
        <v>182</v>
      </c>
      <c r="DQ4" t="s">
        <v>1118</v>
      </c>
      <c r="DR4" t="s">
        <v>1194</v>
      </c>
      <c r="DS4" t="s">
        <v>560</v>
      </c>
      <c r="DT4" t="s">
        <v>391</v>
      </c>
      <c r="DU4" t="s">
        <v>1209</v>
      </c>
      <c r="DV4" t="s">
        <v>1257</v>
      </c>
      <c r="DW4" t="s">
        <v>264</v>
      </c>
      <c r="DX4" t="s">
        <v>1080</v>
      </c>
      <c r="DY4" t="s">
        <v>1435</v>
      </c>
      <c r="DZ4" t="s">
        <v>314</v>
      </c>
      <c r="EA4" t="s">
        <v>1001</v>
      </c>
      <c r="EB4" t="s">
        <v>1274</v>
      </c>
      <c r="EC4" t="s">
        <v>411</v>
      </c>
      <c r="ED4" t="s">
        <v>902</v>
      </c>
      <c r="EE4" t="s">
        <v>1482</v>
      </c>
      <c r="EF4" t="s">
        <v>246</v>
      </c>
      <c r="EG4" t="s">
        <v>356</v>
      </c>
      <c r="EH4" t="s">
        <v>954</v>
      </c>
      <c r="EI4" t="s">
        <v>1579</v>
      </c>
      <c r="EJ4" t="s">
        <v>1360</v>
      </c>
      <c r="EK4" t="s">
        <v>942</v>
      </c>
      <c r="EL4" t="s">
        <v>831</v>
      </c>
      <c r="EM4" t="s">
        <v>1526</v>
      </c>
    </row>
    <row r="5" spans="1:143" x14ac:dyDescent="0.2">
      <c r="A5" t="s">
        <v>1796</v>
      </c>
      <c r="B5" t="s">
        <v>3953</v>
      </c>
      <c r="C5" t="s">
        <v>3955</v>
      </c>
      <c r="D5">
        <v>0</v>
      </c>
    </row>
    <row r="6" spans="1:143" x14ac:dyDescent="0.2">
      <c r="A6" t="s">
        <v>1796</v>
      </c>
      <c r="B6" t="s">
        <v>3954</v>
      </c>
      <c r="C6" t="s">
        <v>3955</v>
      </c>
      <c r="D6">
        <v>0</v>
      </c>
    </row>
    <row r="7" spans="1:143" x14ac:dyDescent="0.2">
      <c r="A7" t="s">
        <v>1796</v>
      </c>
      <c r="B7" t="s">
        <v>3951</v>
      </c>
      <c r="C7" t="s">
        <v>3956</v>
      </c>
      <c r="D7" t="s">
        <v>1130</v>
      </c>
      <c r="E7" t="s">
        <v>1529</v>
      </c>
      <c r="F7" t="s">
        <v>209</v>
      </c>
    </row>
    <row r="8" spans="1:143" x14ac:dyDescent="0.2">
      <c r="A8" t="s">
        <v>1796</v>
      </c>
      <c r="B8" t="s">
        <v>3953</v>
      </c>
      <c r="C8" t="s">
        <v>3956</v>
      </c>
      <c r="D8" t="s">
        <v>1130</v>
      </c>
      <c r="E8" t="s">
        <v>209</v>
      </c>
      <c r="F8" t="s">
        <v>1529</v>
      </c>
    </row>
    <row r="9" spans="1:143" x14ac:dyDescent="0.2">
      <c r="A9" t="s">
        <v>1796</v>
      </c>
      <c r="B9" t="s">
        <v>3954</v>
      </c>
      <c r="C9" t="s">
        <v>3956</v>
      </c>
      <c r="D9">
        <v>0</v>
      </c>
    </row>
    <row r="10" spans="1:143" x14ac:dyDescent="0.2">
      <c r="A10" t="s">
        <v>1796</v>
      </c>
      <c r="B10" t="s">
        <v>3951</v>
      </c>
      <c r="C10" t="s">
        <v>3957</v>
      </c>
      <c r="D10" t="s">
        <v>437</v>
      </c>
      <c r="E10" t="s">
        <v>130</v>
      </c>
      <c r="F10" t="s">
        <v>439</v>
      </c>
      <c r="G10" t="s">
        <v>887</v>
      </c>
      <c r="H10" t="s">
        <v>1476</v>
      </c>
      <c r="I10" t="s">
        <v>1280</v>
      </c>
      <c r="J10" t="s">
        <v>1313</v>
      </c>
      <c r="K10" t="s">
        <v>1035</v>
      </c>
      <c r="L10" t="s">
        <v>533</v>
      </c>
      <c r="M10" t="s">
        <v>708</v>
      </c>
      <c r="N10" t="s">
        <v>1351</v>
      </c>
      <c r="O10" t="s">
        <v>1415</v>
      </c>
      <c r="P10" t="s">
        <v>146</v>
      </c>
      <c r="Q10" t="s">
        <v>1556</v>
      </c>
      <c r="R10" t="s">
        <v>1386</v>
      </c>
      <c r="S10" t="s">
        <v>378</v>
      </c>
      <c r="T10" t="s">
        <v>520</v>
      </c>
      <c r="U10" t="s">
        <v>497</v>
      </c>
      <c r="V10" t="s">
        <v>1436</v>
      </c>
      <c r="W10" t="s">
        <v>107</v>
      </c>
    </row>
    <row r="11" spans="1:143" x14ac:dyDescent="0.2">
      <c r="A11" t="s">
        <v>1796</v>
      </c>
      <c r="B11" t="s">
        <v>3953</v>
      </c>
      <c r="C11" t="s">
        <v>3957</v>
      </c>
      <c r="D11" t="s">
        <v>130</v>
      </c>
    </row>
    <row r="12" spans="1:143" x14ac:dyDescent="0.2">
      <c r="A12" t="s">
        <v>1796</v>
      </c>
      <c r="B12" t="s">
        <v>3954</v>
      </c>
      <c r="C12" t="s">
        <v>3957</v>
      </c>
      <c r="D12">
        <v>0</v>
      </c>
    </row>
    <row r="13" spans="1:143" x14ac:dyDescent="0.2">
      <c r="A13" t="s">
        <v>1796</v>
      </c>
      <c r="B13" t="s">
        <v>3951</v>
      </c>
      <c r="C13" t="s">
        <v>3958</v>
      </c>
      <c r="D13">
        <v>0</v>
      </c>
    </row>
    <row r="14" spans="1:143" x14ac:dyDescent="0.2">
      <c r="A14" t="s">
        <v>1796</v>
      </c>
      <c r="B14" t="s">
        <v>3953</v>
      </c>
      <c r="C14" t="s">
        <v>3958</v>
      </c>
      <c r="D14">
        <v>0</v>
      </c>
    </row>
    <row r="15" spans="1:143" x14ac:dyDescent="0.2">
      <c r="A15" t="s">
        <v>1796</v>
      </c>
      <c r="B15" t="s">
        <v>3954</v>
      </c>
      <c r="C15" t="s">
        <v>3958</v>
      </c>
      <c r="D15">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8D30-8202-9A45-B765-B71BFDE32E8C}">
  <dimension ref="A1:CC15"/>
  <sheetViews>
    <sheetView workbookViewId="0">
      <selection sqref="A1:CC15"/>
    </sheetView>
  </sheetViews>
  <sheetFormatPr baseColWidth="10" defaultRowHeight="16" x14ac:dyDescent="0.2"/>
  <sheetData>
    <row r="1" spans="1:81" x14ac:dyDescent="0.2">
      <c r="A1" t="s">
        <v>3950</v>
      </c>
      <c r="B1" t="s">
        <v>3951</v>
      </c>
      <c r="C1" t="s">
        <v>3952</v>
      </c>
      <c r="D1" t="s">
        <v>521</v>
      </c>
      <c r="E1" t="s">
        <v>1608</v>
      </c>
      <c r="F1" t="s">
        <v>1561</v>
      </c>
      <c r="G1" t="s">
        <v>933</v>
      </c>
      <c r="H1" t="s">
        <v>131</v>
      </c>
      <c r="I1" t="s">
        <v>626</v>
      </c>
      <c r="J1" t="s">
        <v>782</v>
      </c>
      <c r="K1" t="s">
        <v>1530</v>
      </c>
      <c r="L1" t="s">
        <v>198</v>
      </c>
      <c r="M1" t="s">
        <v>377</v>
      </c>
      <c r="N1" t="s">
        <v>347</v>
      </c>
      <c r="O1" t="s">
        <v>299</v>
      </c>
      <c r="P1" t="s">
        <v>924</v>
      </c>
      <c r="Q1" t="s">
        <v>243</v>
      </c>
      <c r="R1" t="s">
        <v>633</v>
      </c>
      <c r="S1" t="s">
        <v>1391</v>
      </c>
      <c r="T1" t="s">
        <v>1314</v>
      </c>
      <c r="U1" t="s">
        <v>410</v>
      </c>
      <c r="V1" t="s">
        <v>150</v>
      </c>
      <c r="W1" t="s">
        <v>812</v>
      </c>
      <c r="X1" t="s">
        <v>629</v>
      </c>
      <c r="Y1" t="s">
        <v>441</v>
      </c>
      <c r="Z1" t="s">
        <v>1207</v>
      </c>
      <c r="AA1" t="s">
        <v>549</v>
      </c>
      <c r="AB1" t="s">
        <v>1419</v>
      </c>
      <c r="AC1" t="s">
        <v>841</v>
      </c>
      <c r="AD1" t="s">
        <v>1566</v>
      </c>
      <c r="AE1" t="s">
        <v>1133</v>
      </c>
      <c r="AF1" t="s">
        <v>189</v>
      </c>
      <c r="AG1" t="s">
        <v>404</v>
      </c>
      <c r="AH1" t="s">
        <v>265</v>
      </c>
      <c r="AI1" t="s">
        <v>714</v>
      </c>
      <c r="AJ1" t="s">
        <v>250</v>
      </c>
      <c r="AK1" t="s">
        <v>643</v>
      </c>
      <c r="AL1" t="s">
        <v>1181</v>
      </c>
      <c r="AM1" t="s">
        <v>770</v>
      </c>
      <c r="AN1" t="s">
        <v>425</v>
      </c>
      <c r="AO1" t="s">
        <v>161</v>
      </c>
      <c r="AP1" t="s">
        <v>1409</v>
      </c>
      <c r="AQ1" t="s">
        <v>477</v>
      </c>
      <c r="AR1" t="s">
        <v>1345</v>
      </c>
      <c r="AS1" t="s">
        <v>544</v>
      </c>
      <c r="AT1" t="s">
        <v>601</v>
      </c>
      <c r="AU1" t="s">
        <v>573</v>
      </c>
      <c r="AV1" t="s">
        <v>1452</v>
      </c>
      <c r="AW1" t="s">
        <v>1599</v>
      </c>
      <c r="AX1" t="s">
        <v>963</v>
      </c>
      <c r="AY1" t="s">
        <v>1305</v>
      </c>
      <c r="AZ1" t="s">
        <v>296</v>
      </c>
      <c r="BA1" t="s">
        <v>976</v>
      </c>
      <c r="BB1" t="s">
        <v>752</v>
      </c>
      <c r="BC1" t="s">
        <v>115</v>
      </c>
      <c r="BD1" t="s">
        <v>1461</v>
      </c>
      <c r="BE1" t="s">
        <v>288</v>
      </c>
      <c r="BF1" t="s">
        <v>522</v>
      </c>
      <c r="BG1" t="s">
        <v>811</v>
      </c>
      <c r="BH1" t="s">
        <v>1587</v>
      </c>
      <c r="BI1" t="s">
        <v>1119</v>
      </c>
      <c r="BJ1" t="s">
        <v>290</v>
      </c>
      <c r="BK1" t="s">
        <v>1281</v>
      </c>
      <c r="BL1" t="s">
        <v>394</v>
      </c>
      <c r="BM1" t="s">
        <v>1020</v>
      </c>
      <c r="BN1" t="s">
        <v>1221</v>
      </c>
      <c r="BO1" t="s">
        <v>527</v>
      </c>
      <c r="BP1" t="s">
        <v>289</v>
      </c>
      <c r="BQ1" t="s">
        <v>1400</v>
      </c>
      <c r="BR1" t="s">
        <v>381</v>
      </c>
      <c r="BS1" t="s">
        <v>1575</v>
      </c>
      <c r="BT1" t="s">
        <v>134</v>
      </c>
      <c r="BU1" t="s">
        <v>559</v>
      </c>
      <c r="BV1" t="s">
        <v>850</v>
      </c>
      <c r="BW1" t="s">
        <v>1399</v>
      </c>
      <c r="BX1" t="s">
        <v>139</v>
      </c>
      <c r="BY1" t="s">
        <v>638</v>
      </c>
      <c r="BZ1" t="s">
        <v>900</v>
      </c>
      <c r="CA1" t="s">
        <v>186</v>
      </c>
      <c r="CB1" t="s">
        <v>986</v>
      </c>
      <c r="CC1" t="s">
        <v>685</v>
      </c>
    </row>
    <row r="2" spans="1:81" x14ac:dyDescent="0.2">
      <c r="A2" t="s">
        <v>3950</v>
      </c>
      <c r="B2" t="s">
        <v>3953</v>
      </c>
      <c r="C2" t="s">
        <v>3952</v>
      </c>
      <c r="D2">
        <v>0</v>
      </c>
    </row>
    <row r="3" spans="1:81" x14ac:dyDescent="0.2">
      <c r="A3" t="s">
        <v>3950</v>
      </c>
      <c r="B3" t="s">
        <v>3954</v>
      </c>
      <c r="C3" t="s">
        <v>3952</v>
      </c>
      <c r="D3">
        <v>0</v>
      </c>
    </row>
    <row r="4" spans="1:81" x14ac:dyDescent="0.2">
      <c r="A4" t="s">
        <v>3950</v>
      </c>
      <c r="B4" t="s">
        <v>3951</v>
      </c>
      <c r="C4" t="s">
        <v>3955</v>
      </c>
      <c r="D4" t="s">
        <v>411</v>
      </c>
      <c r="E4" t="s">
        <v>1504</v>
      </c>
      <c r="F4" t="s">
        <v>1039</v>
      </c>
      <c r="G4" t="s">
        <v>1435</v>
      </c>
      <c r="H4" t="s">
        <v>928</v>
      </c>
      <c r="I4" t="s">
        <v>417</v>
      </c>
      <c r="J4" t="s">
        <v>338</v>
      </c>
      <c r="K4" t="s">
        <v>1360</v>
      </c>
      <c r="L4" t="s">
        <v>390</v>
      </c>
      <c r="M4" t="s">
        <v>932</v>
      </c>
      <c r="N4" t="s">
        <v>814</v>
      </c>
      <c r="O4" t="s">
        <v>1132</v>
      </c>
      <c r="P4" t="s">
        <v>244</v>
      </c>
      <c r="Q4" t="s">
        <v>284</v>
      </c>
      <c r="R4" t="s">
        <v>1214</v>
      </c>
      <c r="S4" t="s">
        <v>246</v>
      </c>
      <c r="T4" t="s">
        <v>1033</v>
      </c>
      <c r="U4" t="s">
        <v>1296</v>
      </c>
      <c r="V4" t="s">
        <v>436</v>
      </c>
      <c r="W4" t="s">
        <v>1348</v>
      </c>
      <c r="X4" t="s">
        <v>1223</v>
      </c>
      <c r="Y4" t="s">
        <v>925</v>
      </c>
      <c r="Z4" t="s">
        <v>1533</v>
      </c>
      <c r="AA4" t="s">
        <v>1579</v>
      </c>
      <c r="AB4" t="s">
        <v>1526</v>
      </c>
      <c r="AC4" t="s">
        <v>267</v>
      </c>
      <c r="AD4" t="s">
        <v>1017</v>
      </c>
      <c r="AE4" t="s">
        <v>264</v>
      </c>
      <c r="AF4" t="s">
        <v>1270</v>
      </c>
      <c r="AG4" t="s">
        <v>848</v>
      </c>
    </row>
    <row r="5" spans="1:81" x14ac:dyDescent="0.2">
      <c r="A5" t="s">
        <v>3950</v>
      </c>
      <c r="B5" t="s">
        <v>3953</v>
      </c>
      <c r="C5" t="s">
        <v>3955</v>
      </c>
      <c r="D5">
        <v>0</v>
      </c>
    </row>
    <row r="6" spans="1:81" x14ac:dyDescent="0.2">
      <c r="A6" t="s">
        <v>3950</v>
      </c>
      <c r="B6" t="s">
        <v>3954</v>
      </c>
      <c r="C6" t="s">
        <v>3955</v>
      </c>
      <c r="D6">
        <v>0</v>
      </c>
    </row>
    <row r="7" spans="1:81" x14ac:dyDescent="0.2">
      <c r="A7" t="s">
        <v>3950</v>
      </c>
      <c r="B7" t="s">
        <v>3951</v>
      </c>
      <c r="C7" t="s">
        <v>3956</v>
      </c>
      <c r="D7" t="s">
        <v>1563</v>
      </c>
      <c r="E7" t="s">
        <v>598</v>
      </c>
      <c r="F7" t="s">
        <v>873</v>
      </c>
      <c r="G7" t="s">
        <v>709</v>
      </c>
      <c r="H7" t="s">
        <v>570</v>
      </c>
      <c r="I7" t="s">
        <v>1282</v>
      </c>
      <c r="J7" t="s">
        <v>993</v>
      </c>
      <c r="K7" t="s">
        <v>765</v>
      </c>
      <c r="L7" t="s">
        <v>1036</v>
      </c>
      <c r="M7" t="s">
        <v>1529</v>
      </c>
      <c r="N7" t="s">
        <v>1158</v>
      </c>
    </row>
    <row r="8" spans="1:81" x14ac:dyDescent="0.2">
      <c r="A8" t="s">
        <v>3950</v>
      </c>
      <c r="B8" t="s">
        <v>3953</v>
      </c>
      <c r="C8" t="s">
        <v>3956</v>
      </c>
      <c r="D8" t="s">
        <v>1036</v>
      </c>
      <c r="E8" t="s">
        <v>1282</v>
      </c>
      <c r="F8" t="s">
        <v>993</v>
      </c>
      <c r="G8" t="s">
        <v>1529</v>
      </c>
      <c r="H8" t="s">
        <v>570</v>
      </c>
    </row>
    <row r="9" spans="1:81" x14ac:dyDescent="0.2">
      <c r="A9" t="s">
        <v>3950</v>
      </c>
      <c r="B9" t="s">
        <v>3954</v>
      </c>
      <c r="C9" t="s">
        <v>3956</v>
      </c>
      <c r="D9">
        <v>0</v>
      </c>
    </row>
    <row r="10" spans="1:81" x14ac:dyDescent="0.2">
      <c r="A10" t="s">
        <v>3950</v>
      </c>
      <c r="B10" t="s">
        <v>3951</v>
      </c>
      <c r="C10" t="s">
        <v>3957</v>
      </c>
      <c r="D10" t="s">
        <v>887</v>
      </c>
      <c r="E10" t="s">
        <v>165</v>
      </c>
      <c r="F10" t="s">
        <v>1386</v>
      </c>
      <c r="G10" t="s">
        <v>259</v>
      </c>
      <c r="H10" t="s">
        <v>1415</v>
      </c>
      <c r="I10" t="s">
        <v>497</v>
      </c>
      <c r="J10" t="s">
        <v>1351</v>
      </c>
      <c r="K10" t="s">
        <v>107</v>
      </c>
      <c r="L10" t="s">
        <v>480</v>
      </c>
      <c r="M10" t="s">
        <v>1313</v>
      </c>
      <c r="N10" t="s">
        <v>520</v>
      </c>
      <c r="O10" t="s">
        <v>533</v>
      </c>
      <c r="P10" t="s">
        <v>546</v>
      </c>
      <c r="Q10" t="s">
        <v>146</v>
      </c>
      <c r="R10" t="s">
        <v>708</v>
      </c>
      <c r="S10" t="s">
        <v>378</v>
      </c>
      <c r="T10" t="s">
        <v>437</v>
      </c>
      <c r="U10" t="s">
        <v>1436</v>
      </c>
      <c r="V10" t="s">
        <v>1476</v>
      </c>
      <c r="W10" t="s">
        <v>1556</v>
      </c>
      <c r="X10" t="s">
        <v>439</v>
      </c>
      <c r="Y10" t="s">
        <v>1035</v>
      </c>
      <c r="Z10" t="s">
        <v>1280</v>
      </c>
    </row>
    <row r="11" spans="1:81" x14ac:dyDescent="0.2">
      <c r="A11" t="s">
        <v>3950</v>
      </c>
      <c r="B11" t="s">
        <v>3953</v>
      </c>
      <c r="C11" t="s">
        <v>3957</v>
      </c>
      <c r="D11">
        <v>0</v>
      </c>
    </row>
    <row r="12" spans="1:81" x14ac:dyDescent="0.2">
      <c r="A12" t="s">
        <v>3950</v>
      </c>
      <c r="B12" t="s">
        <v>3954</v>
      </c>
      <c r="C12" t="s">
        <v>3957</v>
      </c>
      <c r="D12">
        <v>0</v>
      </c>
    </row>
    <row r="13" spans="1:81" x14ac:dyDescent="0.2">
      <c r="A13" t="s">
        <v>3950</v>
      </c>
      <c r="B13" t="s">
        <v>3951</v>
      </c>
      <c r="C13" t="s">
        <v>3958</v>
      </c>
      <c r="D13">
        <v>0</v>
      </c>
    </row>
    <row r="14" spans="1:81" x14ac:dyDescent="0.2">
      <c r="A14" t="s">
        <v>3950</v>
      </c>
      <c r="B14" t="s">
        <v>3953</v>
      </c>
      <c r="C14" t="s">
        <v>3958</v>
      </c>
      <c r="D14">
        <v>0</v>
      </c>
    </row>
    <row r="15" spans="1:81" x14ac:dyDescent="0.2">
      <c r="A15" t="s">
        <v>3950</v>
      </c>
      <c r="B15" t="s">
        <v>3954</v>
      </c>
      <c r="C15" t="s">
        <v>3958</v>
      </c>
      <c r="D15">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CD867-8F63-FE44-93E7-AB9C3E119135}">
  <dimension ref="A1:F1521"/>
  <sheetViews>
    <sheetView zoomScale="116" workbookViewId="0">
      <selection activeCell="H9" sqref="H9"/>
    </sheetView>
  </sheetViews>
  <sheetFormatPr baseColWidth="10" defaultRowHeight="16" x14ac:dyDescent="0.2"/>
  <cols>
    <col min="1" max="1" width="19.1640625" customWidth="1"/>
  </cols>
  <sheetData>
    <row r="1" spans="1:6" x14ac:dyDescent="0.2">
      <c r="A1" s="13" t="s">
        <v>4965</v>
      </c>
      <c r="B1" s="14" t="s">
        <v>4960</v>
      </c>
      <c r="C1" s="14" t="s">
        <v>4961</v>
      </c>
      <c r="D1" s="14" t="s">
        <v>4962</v>
      </c>
      <c r="E1" s="14" t="s">
        <v>4963</v>
      </c>
      <c r="F1" s="14" t="s">
        <v>4964</v>
      </c>
    </row>
    <row r="2" spans="1:6" x14ac:dyDescent="0.2">
      <c r="A2" s="13" t="s">
        <v>775</v>
      </c>
      <c r="B2" s="14">
        <v>146</v>
      </c>
      <c r="C2" s="14">
        <v>1153</v>
      </c>
      <c r="D2" s="14">
        <v>864</v>
      </c>
      <c r="E2" s="14">
        <v>528</v>
      </c>
      <c r="F2" s="14">
        <v>1403</v>
      </c>
    </row>
    <row r="3" spans="1:6" x14ac:dyDescent="0.2">
      <c r="A3" s="13" t="s">
        <v>1370</v>
      </c>
      <c r="B3" s="14">
        <v>125</v>
      </c>
      <c r="C3" s="14">
        <v>805</v>
      </c>
      <c r="D3" s="14">
        <v>637</v>
      </c>
      <c r="E3" s="14">
        <v>432</v>
      </c>
      <c r="F3" s="14">
        <v>967</v>
      </c>
    </row>
    <row r="4" spans="1:6" x14ac:dyDescent="0.2">
      <c r="A4" s="13" t="s">
        <v>493</v>
      </c>
      <c r="B4" s="14">
        <v>158</v>
      </c>
      <c r="C4" s="14">
        <v>1069</v>
      </c>
      <c r="D4" s="14">
        <v>802</v>
      </c>
      <c r="E4" s="14">
        <v>470</v>
      </c>
      <c r="F4" s="14">
        <v>1278</v>
      </c>
    </row>
    <row r="5" spans="1:6" x14ac:dyDescent="0.2">
      <c r="A5" s="13" t="s">
        <v>793</v>
      </c>
      <c r="B5" s="14">
        <v>142</v>
      </c>
      <c r="C5" s="14">
        <v>950</v>
      </c>
      <c r="D5" s="14">
        <v>718</v>
      </c>
      <c r="E5" s="14">
        <v>445</v>
      </c>
      <c r="F5" s="14">
        <v>1118</v>
      </c>
    </row>
    <row r="6" spans="1:6" x14ac:dyDescent="0.2">
      <c r="A6" s="13" t="s">
        <v>579</v>
      </c>
      <c r="B6" s="14">
        <v>168</v>
      </c>
      <c r="C6" s="14">
        <v>1201</v>
      </c>
      <c r="D6" s="14">
        <v>906</v>
      </c>
      <c r="E6" s="14">
        <v>694</v>
      </c>
      <c r="F6" s="14">
        <v>1426</v>
      </c>
    </row>
    <row r="7" spans="1:6" x14ac:dyDescent="0.2">
      <c r="A7" s="13" t="s">
        <v>1044</v>
      </c>
      <c r="B7" s="14">
        <v>159</v>
      </c>
      <c r="C7" s="14">
        <v>1145</v>
      </c>
      <c r="D7" s="14">
        <v>855</v>
      </c>
      <c r="E7" s="14">
        <v>615</v>
      </c>
      <c r="F7" s="14">
        <v>1364</v>
      </c>
    </row>
    <row r="8" spans="1:6" x14ac:dyDescent="0.2">
      <c r="A8" s="13" t="s">
        <v>1083</v>
      </c>
      <c r="B8" s="14">
        <v>196</v>
      </c>
      <c r="C8" s="14">
        <v>1362</v>
      </c>
      <c r="D8" s="14">
        <v>1020</v>
      </c>
      <c r="E8" s="14">
        <v>718</v>
      </c>
      <c r="F8" s="14">
        <v>1619</v>
      </c>
    </row>
    <row r="9" spans="1:6" x14ac:dyDescent="0.2">
      <c r="A9" s="13" t="s">
        <v>1101</v>
      </c>
      <c r="B9" s="14">
        <v>162</v>
      </c>
      <c r="C9" s="14">
        <v>1127</v>
      </c>
      <c r="D9" s="14">
        <v>833</v>
      </c>
      <c r="E9" s="14">
        <v>593</v>
      </c>
      <c r="F9" s="14">
        <v>1343</v>
      </c>
    </row>
    <row r="10" spans="1:6" x14ac:dyDescent="0.2">
      <c r="A10" s="13" t="s">
        <v>740</v>
      </c>
      <c r="B10" s="14">
        <v>128</v>
      </c>
      <c r="C10" s="14">
        <v>1057</v>
      </c>
      <c r="D10" s="14">
        <v>812</v>
      </c>
      <c r="E10" s="14">
        <v>567</v>
      </c>
      <c r="F10" s="14">
        <v>1306</v>
      </c>
    </row>
    <row r="11" spans="1:6" x14ac:dyDescent="0.2">
      <c r="A11" s="13" t="s">
        <v>953</v>
      </c>
      <c r="B11" s="14">
        <v>125</v>
      </c>
      <c r="C11" s="14">
        <v>794</v>
      </c>
      <c r="D11" s="14">
        <v>625</v>
      </c>
      <c r="E11" s="14">
        <v>421</v>
      </c>
      <c r="F11" s="14">
        <v>946</v>
      </c>
    </row>
    <row r="12" spans="1:6" x14ac:dyDescent="0.2">
      <c r="A12" s="13" t="s">
        <v>494</v>
      </c>
      <c r="B12" s="14">
        <v>111</v>
      </c>
      <c r="C12" s="14">
        <v>786</v>
      </c>
      <c r="D12" s="14">
        <v>583</v>
      </c>
      <c r="E12" s="14">
        <v>426</v>
      </c>
      <c r="F12" s="14">
        <v>1005</v>
      </c>
    </row>
    <row r="13" spans="1:6" x14ac:dyDescent="0.2">
      <c r="A13" s="13" t="s">
        <v>577</v>
      </c>
      <c r="B13" s="14">
        <v>132</v>
      </c>
      <c r="C13" s="14">
        <v>987</v>
      </c>
      <c r="D13" s="14">
        <v>730</v>
      </c>
      <c r="E13" s="14">
        <v>488</v>
      </c>
      <c r="F13" s="14">
        <v>1233</v>
      </c>
    </row>
    <row r="14" spans="1:6" x14ac:dyDescent="0.2">
      <c r="A14" s="13" t="s">
        <v>207</v>
      </c>
      <c r="B14" s="14">
        <v>220</v>
      </c>
      <c r="C14" s="14">
        <v>1467</v>
      </c>
      <c r="D14" s="14">
        <v>1117</v>
      </c>
      <c r="E14" s="14">
        <v>649</v>
      </c>
      <c r="F14" s="14">
        <v>1654</v>
      </c>
    </row>
    <row r="15" spans="1:6" x14ac:dyDescent="0.2">
      <c r="A15" s="13" t="s">
        <v>1580</v>
      </c>
      <c r="B15" s="14">
        <v>143</v>
      </c>
      <c r="C15" s="14">
        <v>1121</v>
      </c>
      <c r="D15" s="14">
        <v>847</v>
      </c>
      <c r="E15" s="14">
        <v>616</v>
      </c>
      <c r="F15" s="14">
        <v>1372</v>
      </c>
    </row>
    <row r="16" spans="1:6" x14ac:dyDescent="0.2">
      <c r="A16" s="13" t="s">
        <v>1019</v>
      </c>
      <c r="B16" s="14">
        <v>190</v>
      </c>
      <c r="C16" s="14">
        <v>1325</v>
      </c>
      <c r="D16" s="14">
        <v>1002</v>
      </c>
      <c r="E16" s="14">
        <v>720</v>
      </c>
      <c r="F16" s="14">
        <v>1575</v>
      </c>
    </row>
    <row r="17" spans="1:6" x14ac:dyDescent="0.2">
      <c r="A17" s="13" t="s">
        <v>172</v>
      </c>
      <c r="B17" s="14">
        <v>109</v>
      </c>
      <c r="C17" s="14">
        <v>930</v>
      </c>
      <c r="D17" s="14">
        <v>694</v>
      </c>
      <c r="E17" s="14">
        <v>436</v>
      </c>
      <c r="F17" s="14">
        <v>1114</v>
      </c>
    </row>
    <row r="18" spans="1:6" x14ac:dyDescent="0.2">
      <c r="A18" s="13" t="s">
        <v>231</v>
      </c>
      <c r="B18" s="14">
        <v>196</v>
      </c>
      <c r="C18" s="14">
        <v>1315</v>
      </c>
      <c r="D18" s="14">
        <v>974</v>
      </c>
      <c r="E18" s="14">
        <v>661</v>
      </c>
      <c r="F18" s="14">
        <v>1539</v>
      </c>
    </row>
    <row r="19" spans="1:6" x14ac:dyDescent="0.2">
      <c r="A19" s="13" t="s">
        <v>1571</v>
      </c>
      <c r="B19" s="14">
        <v>160</v>
      </c>
      <c r="C19" s="14">
        <v>1124</v>
      </c>
      <c r="D19" s="14">
        <v>840</v>
      </c>
      <c r="E19" s="14">
        <v>614</v>
      </c>
      <c r="F19" s="14">
        <v>1339</v>
      </c>
    </row>
    <row r="20" spans="1:6" x14ac:dyDescent="0.2">
      <c r="A20" s="13" t="s">
        <v>1447</v>
      </c>
      <c r="B20" s="14">
        <v>134</v>
      </c>
      <c r="C20" s="14">
        <v>986</v>
      </c>
      <c r="D20" s="14">
        <v>742</v>
      </c>
      <c r="E20" s="14">
        <v>438</v>
      </c>
      <c r="F20" s="14">
        <v>1160</v>
      </c>
    </row>
    <row r="21" spans="1:6" x14ac:dyDescent="0.2">
      <c r="A21" s="13" t="s">
        <v>1149</v>
      </c>
      <c r="B21" s="14">
        <v>158</v>
      </c>
      <c r="C21" s="14">
        <v>1183</v>
      </c>
      <c r="D21" s="14">
        <v>864</v>
      </c>
      <c r="E21" s="14">
        <v>564</v>
      </c>
      <c r="F21" s="14">
        <v>1407</v>
      </c>
    </row>
    <row r="22" spans="1:6" x14ac:dyDescent="0.2">
      <c r="A22" s="13" t="s">
        <v>1249</v>
      </c>
      <c r="B22" s="14">
        <v>139</v>
      </c>
      <c r="C22" s="14">
        <v>1049</v>
      </c>
      <c r="D22" s="14">
        <v>782</v>
      </c>
      <c r="E22" s="14">
        <v>525</v>
      </c>
      <c r="F22" s="14">
        <v>1291</v>
      </c>
    </row>
    <row r="23" spans="1:6" x14ac:dyDescent="0.2">
      <c r="A23" s="13" t="s">
        <v>987</v>
      </c>
      <c r="B23" s="14">
        <v>147</v>
      </c>
      <c r="C23" s="14">
        <v>1087</v>
      </c>
      <c r="D23" s="14">
        <v>793</v>
      </c>
      <c r="E23" s="14">
        <v>539</v>
      </c>
      <c r="F23" s="14">
        <v>1317</v>
      </c>
    </row>
    <row r="24" spans="1:6" x14ac:dyDescent="0.2">
      <c r="A24" s="13" t="s">
        <v>841</v>
      </c>
      <c r="B24" s="14">
        <v>122</v>
      </c>
      <c r="C24" s="14">
        <v>886</v>
      </c>
      <c r="D24" s="14">
        <v>663</v>
      </c>
      <c r="E24" s="14">
        <v>424</v>
      </c>
      <c r="F24" s="14">
        <v>1111</v>
      </c>
    </row>
    <row r="25" spans="1:6" x14ac:dyDescent="0.2">
      <c r="A25" s="13" t="s">
        <v>1568</v>
      </c>
      <c r="B25" s="14">
        <v>187</v>
      </c>
      <c r="C25" s="14">
        <v>1323</v>
      </c>
      <c r="D25" s="14">
        <v>987</v>
      </c>
      <c r="E25" s="14">
        <v>746</v>
      </c>
      <c r="F25" s="14">
        <v>1569</v>
      </c>
    </row>
    <row r="26" spans="1:6" x14ac:dyDescent="0.2">
      <c r="A26" s="13" t="s">
        <v>915</v>
      </c>
      <c r="B26" s="14">
        <v>143</v>
      </c>
      <c r="C26" s="14">
        <v>1110</v>
      </c>
      <c r="D26" s="14">
        <v>824</v>
      </c>
      <c r="E26" s="14">
        <v>511</v>
      </c>
      <c r="F26" s="14">
        <v>1358</v>
      </c>
    </row>
    <row r="27" spans="1:6" x14ac:dyDescent="0.2">
      <c r="A27" s="13" t="s">
        <v>1261</v>
      </c>
      <c r="B27" s="14">
        <v>166</v>
      </c>
      <c r="C27" s="14">
        <v>1157</v>
      </c>
      <c r="D27" s="14">
        <v>866</v>
      </c>
      <c r="E27" s="14">
        <v>589</v>
      </c>
      <c r="F27" s="14">
        <v>1376</v>
      </c>
    </row>
    <row r="28" spans="1:6" x14ac:dyDescent="0.2">
      <c r="A28" s="13" t="s">
        <v>997</v>
      </c>
      <c r="B28" s="14">
        <v>208</v>
      </c>
      <c r="C28" s="14">
        <v>1401</v>
      </c>
      <c r="D28" s="14">
        <v>1057</v>
      </c>
      <c r="E28" s="14">
        <v>733</v>
      </c>
      <c r="F28" s="14">
        <v>1652</v>
      </c>
    </row>
    <row r="29" spans="1:6" x14ac:dyDescent="0.2">
      <c r="A29" s="13" t="s">
        <v>665</v>
      </c>
      <c r="B29" s="14">
        <v>219</v>
      </c>
      <c r="C29" s="14">
        <v>1394</v>
      </c>
      <c r="D29" s="14">
        <v>1033</v>
      </c>
      <c r="E29" s="14">
        <v>732</v>
      </c>
      <c r="F29" s="14">
        <v>1624</v>
      </c>
    </row>
    <row r="30" spans="1:6" x14ac:dyDescent="0.2">
      <c r="A30" s="13" t="s">
        <v>977</v>
      </c>
      <c r="B30" s="14">
        <v>211</v>
      </c>
      <c r="C30" s="14">
        <v>1397</v>
      </c>
      <c r="D30" s="14">
        <v>1057</v>
      </c>
      <c r="E30" s="14">
        <v>772</v>
      </c>
      <c r="F30" s="14">
        <v>1630</v>
      </c>
    </row>
    <row r="31" spans="1:6" x14ac:dyDescent="0.2">
      <c r="A31" s="13" t="s">
        <v>285</v>
      </c>
      <c r="B31" s="14">
        <v>184</v>
      </c>
      <c r="C31" s="14">
        <v>1306</v>
      </c>
      <c r="D31" s="14">
        <v>972</v>
      </c>
      <c r="E31" s="14">
        <v>688</v>
      </c>
      <c r="F31" s="14">
        <v>1546</v>
      </c>
    </row>
    <row r="32" spans="1:6" x14ac:dyDescent="0.2">
      <c r="A32" s="13" t="s">
        <v>1509</v>
      </c>
      <c r="B32" s="14">
        <v>190</v>
      </c>
      <c r="C32" s="14">
        <v>1291</v>
      </c>
      <c r="D32" s="14">
        <v>936</v>
      </c>
      <c r="E32" s="14">
        <v>670</v>
      </c>
      <c r="F32" s="14">
        <v>1526</v>
      </c>
    </row>
    <row r="33" spans="1:6" x14ac:dyDescent="0.2">
      <c r="A33" s="13" t="s">
        <v>1092</v>
      </c>
      <c r="B33" s="14">
        <v>137</v>
      </c>
      <c r="C33" s="14">
        <v>1029</v>
      </c>
      <c r="D33" s="14">
        <v>769</v>
      </c>
      <c r="E33" s="14">
        <v>513</v>
      </c>
      <c r="F33" s="14">
        <v>1228</v>
      </c>
    </row>
    <row r="34" spans="1:6" x14ac:dyDescent="0.2">
      <c r="A34" s="13" t="s">
        <v>202</v>
      </c>
      <c r="B34" s="14">
        <v>127</v>
      </c>
      <c r="C34" s="14">
        <v>1013</v>
      </c>
      <c r="D34" s="14">
        <v>752</v>
      </c>
      <c r="E34" s="14">
        <v>555</v>
      </c>
      <c r="F34" s="14">
        <v>1250</v>
      </c>
    </row>
    <row r="35" spans="1:6" x14ac:dyDescent="0.2">
      <c r="A35" s="13" t="s">
        <v>1410</v>
      </c>
      <c r="B35" s="14">
        <v>117</v>
      </c>
      <c r="C35" s="14">
        <v>964</v>
      </c>
      <c r="D35" s="14">
        <v>733</v>
      </c>
      <c r="E35" s="14">
        <v>498</v>
      </c>
      <c r="F35" s="14">
        <v>1202</v>
      </c>
    </row>
    <row r="36" spans="1:6" x14ac:dyDescent="0.2">
      <c r="A36" s="13" t="s">
        <v>830</v>
      </c>
      <c r="B36" s="14">
        <v>162</v>
      </c>
      <c r="C36" s="14">
        <v>1189</v>
      </c>
      <c r="D36" s="14">
        <v>879</v>
      </c>
      <c r="E36" s="14">
        <v>681</v>
      </c>
      <c r="F36" s="14">
        <v>1408</v>
      </c>
    </row>
    <row r="37" spans="1:6" x14ac:dyDescent="0.2">
      <c r="A37" s="13" t="s">
        <v>994</v>
      </c>
      <c r="B37" s="14">
        <v>171</v>
      </c>
      <c r="C37" s="14">
        <v>1205</v>
      </c>
      <c r="D37" s="14">
        <v>900</v>
      </c>
      <c r="E37" s="14">
        <v>714</v>
      </c>
      <c r="F37" s="14">
        <v>1409</v>
      </c>
    </row>
    <row r="38" spans="1:6" x14ac:dyDescent="0.2">
      <c r="A38" s="13" t="s">
        <v>1560</v>
      </c>
      <c r="B38" s="14">
        <v>150</v>
      </c>
      <c r="C38" s="14">
        <v>1059</v>
      </c>
      <c r="D38" s="14">
        <v>781</v>
      </c>
      <c r="E38" s="14">
        <v>490</v>
      </c>
      <c r="F38" s="14">
        <v>1215</v>
      </c>
    </row>
    <row r="39" spans="1:6" x14ac:dyDescent="0.2">
      <c r="A39" s="13" t="s">
        <v>836</v>
      </c>
      <c r="B39" s="14">
        <v>190</v>
      </c>
      <c r="C39" s="14">
        <v>1289</v>
      </c>
      <c r="D39" s="14">
        <v>914</v>
      </c>
      <c r="E39" s="14">
        <v>639</v>
      </c>
      <c r="F39" s="14">
        <v>1541</v>
      </c>
    </row>
    <row r="40" spans="1:6" x14ac:dyDescent="0.2">
      <c r="A40" s="13" t="s">
        <v>495</v>
      </c>
      <c r="B40" s="14">
        <v>168</v>
      </c>
      <c r="C40" s="14">
        <v>1190</v>
      </c>
      <c r="D40" s="14">
        <v>894</v>
      </c>
      <c r="E40" s="14">
        <v>672</v>
      </c>
      <c r="F40" s="14">
        <v>1389</v>
      </c>
    </row>
    <row r="41" spans="1:6" x14ac:dyDescent="0.2">
      <c r="A41" s="13" t="s">
        <v>1054</v>
      </c>
      <c r="B41" s="14">
        <v>167</v>
      </c>
      <c r="C41" s="14">
        <v>1157</v>
      </c>
      <c r="D41" s="14">
        <v>879</v>
      </c>
      <c r="E41" s="14">
        <v>626</v>
      </c>
      <c r="F41" s="14">
        <v>1376</v>
      </c>
    </row>
    <row r="42" spans="1:6" x14ac:dyDescent="0.2">
      <c r="A42" s="13" t="s">
        <v>161</v>
      </c>
      <c r="B42" s="14">
        <v>120</v>
      </c>
      <c r="C42" s="14">
        <v>864</v>
      </c>
      <c r="D42" s="14">
        <v>627</v>
      </c>
      <c r="E42" s="14">
        <v>410</v>
      </c>
      <c r="F42" s="14">
        <v>1051</v>
      </c>
    </row>
    <row r="43" spans="1:6" x14ac:dyDescent="0.2">
      <c r="A43" s="13" t="s">
        <v>996</v>
      </c>
      <c r="B43" s="14">
        <v>124</v>
      </c>
      <c r="C43" s="14">
        <v>941</v>
      </c>
      <c r="D43" s="14">
        <v>703</v>
      </c>
      <c r="E43" s="14">
        <v>487</v>
      </c>
      <c r="F43" s="14">
        <v>1187</v>
      </c>
    </row>
    <row r="44" spans="1:6" x14ac:dyDescent="0.2">
      <c r="A44" s="13" t="s">
        <v>596</v>
      </c>
      <c r="B44" s="14">
        <v>125</v>
      </c>
      <c r="C44" s="14">
        <v>963</v>
      </c>
      <c r="D44" s="14">
        <v>704</v>
      </c>
      <c r="E44" s="14">
        <v>486</v>
      </c>
      <c r="F44" s="14">
        <v>1183</v>
      </c>
    </row>
    <row r="45" spans="1:6" x14ac:dyDescent="0.2">
      <c r="A45" s="13" t="s">
        <v>508</v>
      </c>
      <c r="B45" s="14">
        <v>127</v>
      </c>
      <c r="C45" s="14">
        <v>969</v>
      </c>
      <c r="D45" s="14">
        <v>697</v>
      </c>
      <c r="E45" s="14">
        <v>448</v>
      </c>
      <c r="F45" s="14">
        <v>1193</v>
      </c>
    </row>
    <row r="46" spans="1:6" x14ac:dyDescent="0.2">
      <c r="A46" s="13" t="s">
        <v>384</v>
      </c>
      <c r="B46" s="14">
        <v>198</v>
      </c>
      <c r="C46" s="14">
        <v>1321</v>
      </c>
      <c r="D46" s="14">
        <v>983</v>
      </c>
      <c r="E46" s="14">
        <v>683</v>
      </c>
      <c r="F46" s="14">
        <v>1554</v>
      </c>
    </row>
    <row r="47" spans="1:6" x14ac:dyDescent="0.2">
      <c r="A47" s="13" t="s">
        <v>1496</v>
      </c>
      <c r="B47" s="14">
        <v>140</v>
      </c>
      <c r="C47" s="14">
        <v>1150</v>
      </c>
      <c r="D47" s="14">
        <v>843</v>
      </c>
      <c r="E47" s="14">
        <v>542</v>
      </c>
      <c r="F47" s="14">
        <v>1408</v>
      </c>
    </row>
    <row r="48" spans="1:6" x14ac:dyDescent="0.2">
      <c r="A48" s="13" t="s">
        <v>110</v>
      </c>
      <c r="B48" s="14">
        <v>163</v>
      </c>
      <c r="C48" s="14">
        <v>1150</v>
      </c>
      <c r="D48" s="14">
        <v>856</v>
      </c>
      <c r="E48" s="14">
        <v>720</v>
      </c>
      <c r="F48" s="14">
        <v>1354</v>
      </c>
    </row>
    <row r="49" spans="1:6" x14ac:dyDescent="0.2">
      <c r="A49" s="13" t="s">
        <v>556</v>
      </c>
      <c r="B49" s="14">
        <v>106</v>
      </c>
      <c r="C49" s="14">
        <v>680</v>
      </c>
      <c r="D49" s="14">
        <v>494</v>
      </c>
      <c r="E49" s="14">
        <v>325</v>
      </c>
      <c r="F49" s="14">
        <v>848</v>
      </c>
    </row>
    <row r="50" spans="1:6" x14ac:dyDescent="0.2">
      <c r="A50" s="13" t="s">
        <v>488</v>
      </c>
      <c r="B50" s="14">
        <v>204</v>
      </c>
      <c r="C50" s="14">
        <v>1411</v>
      </c>
      <c r="D50" s="14">
        <v>1057</v>
      </c>
      <c r="E50" s="14">
        <v>817</v>
      </c>
      <c r="F50" s="14">
        <v>1667</v>
      </c>
    </row>
    <row r="51" spans="1:6" x14ac:dyDescent="0.2">
      <c r="A51" s="13" t="s">
        <v>624</v>
      </c>
      <c r="B51" s="14">
        <v>152</v>
      </c>
      <c r="C51" s="14">
        <v>1118</v>
      </c>
      <c r="D51" s="14">
        <v>845</v>
      </c>
      <c r="E51" s="14">
        <v>582</v>
      </c>
      <c r="F51" s="14">
        <v>1364</v>
      </c>
    </row>
    <row r="52" spans="1:6" x14ac:dyDescent="0.2">
      <c r="A52" s="13" t="s">
        <v>477</v>
      </c>
      <c r="B52" s="14">
        <v>125</v>
      </c>
      <c r="C52" s="14">
        <v>878</v>
      </c>
      <c r="D52" s="14">
        <v>655</v>
      </c>
      <c r="E52" s="14">
        <v>435</v>
      </c>
      <c r="F52" s="14">
        <v>1089</v>
      </c>
    </row>
    <row r="53" spans="1:6" x14ac:dyDescent="0.2">
      <c r="A53" s="13" t="s">
        <v>1104</v>
      </c>
      <c r="B53" s="14">
        <v>124</v>
      </c>
      <c r="C53" s="14">
        <v>931</v>
      </c>
      <c r="D53" s="14">
        <v>665</v>
      </c>
      <c r="E53" s="14">
        <v>450</v>
      </c>
      <c r="F53" s="14">
        <v>1145</v>
      </c>
    </row>
    <row r="54" spans="1:6" x14ac:dyDescent="0.2">
      <c r="A54" s="13" t="s">
        <v>711</v>
      </c>
      <c r="B54" s="14">
        <v>137</v>
      </c>
      <c r="C54" s="14">
        <v>1043</v>
      </c>
      <c r="D54" s="14">
        <v>787</v>
      </c>
      <c r="E54" s="14">
        <v>532</v>
      </c>
      <c r="F54" s="14">
        <v>1261</v>
      </c>
    </row>
    <row r="55" spans="1:6" x14ac:dyDescent="0.2">
      <c r="A55" s="13" t="s">
        <v>1116</v>
      </c>
      <c r="B55" s="14">
        <v>156</v>
      </c>
      <c r="C55" s="14">
        <v>1150</v>
      </c>
      <c r="D55" s="14">
        <v>833</v>
      </c>
      <c r="E55" s="14">
        <v>627</v>
      </c>
      <c r="F55" s="14">
        <v>1346</v>
      </c>
    </row>
    <row r="56" spans="1:6" x14ac:dyDescent="0.2">
      <c r="A56" s="13" t="s">
        <v>823</v>
      </c>
      <c r="B56" s="14">
        <v>138</v>
      </c>
      <c r="C56" s="14">
        <v>1023</v>
      </c>
      <c r="D56" s="14">
        <v>766</v>
      </c>
      <c r="E56" s="14">
        <v>463</v>
      </c>
      <c r="F56" s="14">
        <v>1230</v>
      </c>
    </row>
    <row r="57" spans="1:6" x14ac:dyDescent="0.2">
      <c r="A57" s="13" t="s">
        <v>597</v>
      </c>
      <c r="B57" s="14">
        <v>186</v>
      </c>
      <c r="C57" s="14">
        <v>1271</v>
      </c>
      <c r="D57" s="14">
        <v>955</v>
      </c>
      <c r="E57" s="14">
        <v>681</v>
      </c>
      <c r="F57" s="14">
        <v>1541</v>
      </c>
    </row>
    <row r="58" spans="1:6" x14ac:dyDescent="0.2">
      <c r="A58" s="13" t="s">
        <v>1501</v>
      </c>
      <c r="B58" s="14">
        <v>108</v>
      </c>
      <c r="C58" s="14">
        <v>870</v>
      </c>
      <c r="D58" s="14">
        <v>629</v>
      </c>
      <c r="E58" s="14">
        <v>424</v>
      </c>
      <c r="F58" s="14">
        <v>1126</v>
      </c>
    </row>
    <row r="59" spans="1:6" x14ac:dyDescent="0.2">
      <c r="A59" s="13" t="s">
        <v>204</v>
      </c>
      <c r="B59" s="14">
        <v>163</v>
      </c>
      <c r="C59" s="14">
        <v>1161</v>
      </c>
      <c r="D59" s="14">
        <v>860</v>
      </c>
      <c r="E59" s="14">
        <v>618</v>
      </c>
      <c r="F59" s="14">
        <v>1386</v>
      </c>
    </row>
    <row r="60" spans="1:6" x14ac:dyDescent="0.2">
      <c r="A60" s="13" t="s">
        <v>1527</v>
      </c>
      <c r="B60" s="14">
        <v>193</v>
      </c>
      <c r="C60" s="14">
        <v>1363</v>
      </c>
      <c r="D60" s="14">
        <v>1020</v>
      </c>
      <c r="E60" s="14">
        <v>730</v>
      </c>
      <c r="F60" s="14">
        <v>1614</v>
      </c>
    </row>
    <row r="61" spans="1:6" x14ac:dyDescent="0.2">
      <c r="A61" s="13" t="s">
        <v>607</v>
      </c>
      <c r="B61" s="14">
        <v>144</v>
      </c>
      <c r="C61" s="14">
        <v>1110</v>
      </c>
      <c r="D61" s="14">
        <v>827</v>
      </c>
      <c r="E61" s="14">
        <v>531</v>
      </c>
      <c r="F61" s="14">
        <v>1333</v>
      </c>
    </row>
    <row r="62" spans="1:6" x14ac:dyDescent="0.2">
      <c r="A62" s="13" t="s">
        <v>707</v>
      </c>
      <c r="B62" s="14">
        <v>152</v>
      </c>
      <c r="C62" s="14">
        <v>1117</v>
      </c>
      <c r="D62" s="14">
        <v>828</v>
      </c>
      <c r="E62" s="14">
        <v>619</v>
      </c>
      <c r="F62" s="14">
        <v>1343</v>
      </c>
    </row>
    <row r="63" spans="1:6" x14ac:dyDescent="0.2">
      <c r="A63" s="13" t="s">
        <v>1234</v>
      </c>
      <c r="B63" s="14">
        <v>213</v>
      </c>
      <c r="C63" s="14">
        <v>1405</v>
      </c>
      <c r="D63" s="14">
        <v>1062</v>
      </c>
      <c r="E63" s="14">
        <v>789</v>
      </c>
      <c r="F63" s="14">
        <v>1645</v>
      </c>
    </row>
    <row r="64" spans="1:6" x14ac:dyDescent="0.2">
      <c r="A64" s="13" t="s">
        <v>1049</v>
      </c>
      <c r="B64" s="14">
        <v>167</v>
      </c>
      <c r="C64" s="14">
        <v>1159</v>
      </c>
      <c r="D64" s="14">
        <v>867</v>
      </c>
      <c r="E64" s="14">
        <v>633</v>
      </c>
      <c r="F64" s="14">
        <v>1369</v>
      </c>
    </row>
    <row r="65" spans="1:6" x14ac:dyDescent="0.2">
      <c r="A65" s="13" t="s">
        <v>1232</v>
      </c>
      <c r="B65" s="14">
        <v>151</v>
      </c>
      <c r="C65" s="14">
        <v>1128</v>
      </c>
      <c r="D65" s="14">
        <v>828</v>
      </c>
      <c r="E65" s="14">
        <v>524</v>
      </c>
      <c r="F65" s="14">
        <v>1364</v>
      </c>
    </row>
    <row r="66" spans="1:6" x14ac:dyDescent="0.2">
      <c r="A66" s="13" t="s">
        <v>923</v>
      </c>
      <c r="B66" s="14">
        <v>132</v>
      </c>
      <c r="C66" s="14">
        <v>1042</v>
      </c>
      <c r="D66" s="14">
        <v>783</v>
      </c>
      <c r="E66" s="14">
        <v>512</v>
      </c>
      <c r="F66" s="14">
        <v>1296</v>
      </c>
    </row>
    <row r="67" spans="1:6" x14ac:dyDescent="0.2">
      <c r="A67" s="13" t="s">
        <v>1446</v>
      </c>
      <c r="B67" s="14">
        <v>165</v>
      </c>
      <c r="C67" s="14">
        <v>1168</v>
      </c>
      <c r="D67" s="14">
        <v>881</v>
      </c>
      <c r="E67" s="14">
        <v>677</v>
      </c>
      <c r="F67" s="14">
        <v>1403</v>
      </c>
    </row>
    <row r="68" spans="1:6" x14ac:dyDescent="0.2">
      <c r="A68" s="13" t="s">
        <v>1013</v>
      </c>
      <c r="B68" s="14">
        <v>139</v>
      </c>
      <c r="C68" s="14">
        <v>936</v>
      </c>
      <c r="D68" s="14">
        <v>711</v>
      </c>
      <c r="E68" s="14">
        <v>452</v>
      </c>
      <c r="F68" s="14">
        <v>1117</v>
      </c>
    </row>
    <row r="69" spans="1:6" x14ac:dyDescent="0.2">
      <c r="A69" s="13" t="s">
        <v>260</v>
      </c>
      <c r="B69" s="14">
        <v>147</v>
      </c>
      <c r="C69" s="14">
        <v>1138</v>
      </c>
      <c r="D69" s="14">
        <v>840</v>
      </c>
      <c r="E69" s="14">
        <v>539</v>
      </c>
      <c r="F69" s="14">
        <v>1384</v>
      </c>
    </row>
    <row r="70" spans="1:6" x14ac:dyDescent="0.2">
      <c r="A70" s="13" t="s">
        <v>848</v>
      </c>
      <c r="B70" s="14">
        <v>182</v>
      </c>
      <c r="C70" s="14">
        <v>1298</v>
      </c>
      <c r="D70" s="14">
        <v>926</v>
      </c>
      <c r="E70" s="14">
        <v>673</v>
      </c>
      <c r="F70" s="14">
        <v>1536</v>
      </c>
    </row>
    <row r="71" spans="1:6" x14ac:dyDescent="0.2">
      <c r="A71" s="13" t="s">
        <v>965</v>
      </c>
      <c r="B71" s="14">
        <v>145</v>
      </c>
      <c r="C71" s="14">
        <v>1160</v>
      </c>
      <c r="D71" s="14">
        <v>883</v>
      </c>
      <c r="E71" s="14">
        <v>637</v>
      </c>
      <c r="F71" s="14">
        <v>1423</v>
      </c>
    </row>
    <row r="72" spans="1:6" x14ac:dyDescent="0.2">
      <c r="A72" s="13" t="s">
        <v>1472</v>
      </c>
      <c r="B72" s="14">
        <v>157</v>
      </c>
      <c r="C72" s="14">
        <v>1128</v>
      </c>
      <c r="D72" s="14">
        <v>853</v>
      </c>
      <c r="E72" s="14">
        <v>518</v>
      </c>
      <c r="F72" s="14">
        <v>1329</v>
      </c>
    </row>
    <row r="73" spans="1:6" x14ac:dyDescent="0.2">
      <c r="A73" s="13" t="s">
        <v>1065</v>
      </c>
      <c r="B73" s="14">
        <v>155</v>
      </c>
      <c r="C73" s="14">
        <v>1162</v>
      </c>
      <c r="D73" s="14">
        <v>841</v>
      </c>
      <c r="E73" s="14">
        <v>605</v>
      </c>
      <c r="F73" s="14">
        <v>1397</v>
      </c>
    </row>
    <row r="74" spans="1:6" x14ac:dyDescent="0.2">
      <c r="A74" s="13" t="s">
        <v>952</v>
      </c>
      <c r="B74" s="14">
        <v>177</v>
      </c>
      <c r="C74" s="14">
        <v>1196</v>
      </c>
      <c r="D74" s="14">
        <v>889</v>
      </c>
      <c r="E74" s="14">
        <v>570</v>
      </c>
      <c r="F74" s="14">
        <v>1459</v>
      </c>
    </row>
    <row r="75" spans="1:6" x14ac:dyDescent="0.2">
      <c r="A75" s="13" t="s">
        <v>235</v>
      </c>
      <c r="B75" s="14">
        <v>123</v>
      </c>
      <c r="C75" s="14">
        <v>972</v>
      </c>
      <c r="D75" s="14">
        <v>744</v>
      </c>
      <c r="E75" s="14">
        <v>495</v>
      </c>
      <c r="F75" s="14">
        <v>1180</v>
      </c>
    </row>
    <row r="76" spans="1:6" x14ac:dyDescent="0.2">
      <c r="A76" s="13" t="s">
        <v>1223</v>
      </c>
      <c r="B76" s="14">
        <v>200</v>
      </c>
      <c r="C76" s="14">
        <v>1375</v>
      </c>
      <c r="D76" s="14">
        <v>1014</v>
      </c>
      <c r="E76" s="14">
        <v>795</v>
      </c>
      <c r="F76" s="14">
        <v>1592</v>
      </c>
    </row>
    <row r="77" spans="1:6" x14ac:dyDescent="0.2">
      <c r="A77" s="13" t="s">
        <v>778</v>
      </c>
      <c r="B77" s="14">
        <v>135</v>
      </c>
      <c r="C77" s="14">
        <v>927</v>
      </c>
      <c r="D77" s="14">
        <v>709</v>
      </c>
      <c r="E77" s="14">
        <v>446</v>
      </c>
      <c r="F77" s="14">
        <v>1109</v>
      </c>
    </row>
    <row r="78" spans="1:6" x14ac:dyDescent="0.2">
      <c r="A78" s="13" t="s">
        <v>1595</v>
      </c>
      <c r="B78" s="14">
        <v>141</v>
      </c>
      <c r="C78" s="14">
        <v>1122</v>
      </c>
      <c r="D78" s="14">
        <v>852</v>
      </c>
      <c r="E78" s="14">
        <v>611</v>
      </c>
      <c r="F78" s="14">
        <v>1368</v>
      </c>
    </row>
    <row r="79" spans="1:6" x14ac:dyDescent="0.2">
      <c r="A79" s="13" t="s">
        <v>1538</v>
      </c>
      <c r="B79" s="14">
        <v>156</v>
      </c>
      <c r="C79" s="14">
        <v>1153</v>
      </c>
      <c r="D79" s="14">
        <v>859</v>
      </c>
      <c r="E79" s="14">
        <v>607</v>
      </c>
      <c r="F79" s="14">
        <v>1372</v>
      </c>
    </row>
    <row r="80" spans="1:6" x14ac:dyDescent="0.2">
      <c r="A80" s="13" t="s">
        <v>521</v>
      </c>
      <c r="B80" s="14">
        <v>129</v>
      </c>
      <c r="C80" s="14">
        <v>941</v>
      </c>
      <c r="D80" s="14">
        <v>704</v>
      </c>
      <c r="E80" s="14">
        <v>438</v>
      </c>
      <c r="F80" s="14">
        <v>1187</v>
      </c>
    </row>
    <row r="81" spans="1:6" x14ac:dyDescent="0.2">
      <c r="A81" s="13" t="s">
        <v>943</v>
      </c>
      <c r="B81" s="14">
        <v>143</v>
      </c>
      <c r="C81" s="14">
        <v>1071</v>
      </c>
      <c r="D81" s="14">
        <v>790</v>
      </c>
      <c r="E81" s="14">
        <v>590</v>
      </c>
      <c r="F81" s="14">
        <v>1285</v>
      </c>
    </row>
    <row r="82" spans="1:6" x14ac:dyDescent="0.2">
      <c r="A82" s="13" t="s">
        <v>925</v>
      </c>
      <c r="B82" s="14">
        <v>206</v>
      </c>
      <c r="C82" s="14">
        <v>1396</v>
      </c>
      <c r="D82" s="14">
        <v>1038</v>
      </c>
      <c r="E82" s="14">
        <v>755</v>
      </c>
      <c r="F82" s="14">
        <v>1633</v>
      </c>
    </row>
    <row r="83" spans="1:6" x14ac:dyDescent="0.2">
      <c r="A83" s="13" t="s">
        <v>1194</v>
      </c>
      <c r="B83" s="14">
        <v>186</v>
      </c>
      <c r="C83" s="14">
        <v>1279</v>
      </c>
      <c r="D83" s="14">
        <v>925</v>
      </c>
      <c r="E83" s="14">
        <v>633</v>
      </c>
      <c r="F83" s="14">
        <v>1539</v>
      </c>
    </row>
    <row r="84" spans="1:6" x14ac:dyDescent="0.2">
      <c r="A84" s="13" t="s">
        <v>1221</v>
      </c>
      <c r="B84" s="14">
        <v>127</v>
      </c>
      <c r="C84" s="14">
        <v>899</v>
      </c>
      <c r="D84" s="14">
        <v>669</v>
      </c>
      <c r="E84" s="14">
        <v>424</v>
      </c>
      <c r="F84" s="14">
        <v>1102</v>
      </c>
    </row>
    <row r="85" spans="1:6" x14ac:dyDescent="0.2">
      <c r="A85" s="13" t="s">
        <v>143</v>
      </c>
      <c r="B85" s="14">
        <v>146</v>
      </c>
      <c r="C85" s="14">
        <v>1104</v>
      </c>
      <c r="D85" s="14">
        <v>841</v>
      </c>
      <c r="E85" s="14">
        <v>630</v>
      </c>
      <c r="F85" s="14">
        <v>1332</v>
      </c>
    </row>
    <row r="86" spans="1:6" x14ac:dyDescent="0.2">
      <c r="A86" s="13" t="s">
        <v>532</v>
      </c>
      <c r="B86" s="14">
        <v>138</v>
      </c>
      <c r="C86" s="14">
        <v>1044</v>
      </c>
      <c r="D86" s="14">
        <v>789</v>
      </c>
      <c r="E86" s="14">
        <v>542</v>
      </c>
      <c r="F86" s="14">
        <v>1261</v>
      </c>
    </row>
    <row r="87" spans="1:6" x14ac:dyDescent="0.2">
      <c r="A87" s="13" t="s">
        <v>157</v>
      </c>
      <c r="B87" s="14">
        <v>218</v>
      </c>
      <c r="C87" s="14">
        <v>1410</v>
      </c>
      <c r="D87" s="14">
        <v>1045</v>
      </c>
      <c r="E87" s="14">
        <v>747</v>
      </c>
      <c r="F87" s="14">
        <v>1645</v>
      </c>
    </row>
    <row r="88" spans="1:6" x14ac:dyDescent="0.2">
      <c r="A88" s="13" t="s">
        <v>709</v>
      </c>
      <c r="B88" s="14">
        <v>175</v>
      </c>
      <c r="C88" s="14">
        <v>1231</v>
      </c>
      <c r="D88" s="14">
        <v>907</v>
      </c>
      <c r="E88" s="14">
        <v>579</v>
      </c>
      <c r="F88" s="14">
        <v>1426</v>
      </c>
    </row>
    <row r="89" spans="1:6" x14ac:dyDescent="0.2">
      <c r="A89" s="13" t="s">
        <v>430</v>
      </c>
      <c r="B89" s="14">
        <v>204</v>
      </c>
      <c r="C89" s="14">
        <v>1415</v>
      </c>
      <c r="D89" s="14">
        <v>1058</v>
      </c>
      <c r="E89" s="14">
        <v>831</v>
      </c>
      <c r="F89" s="14">
        <v>1674</v>
      </c>
    </row>
    <row r="90" spans="1:6" x14ac:dyDescent="0.2">
      <c r="A90" s="13" t="s">
        <v>933</v>
      </c>
      <c r="B90" s="14">
        <v>125</v>
      </c>
      <c r="C90" s="14">
        <v>912</v>
      </c>
      <c r="D90" s="14">
        <v>688</v>
      </c>
      <c r="E90" s="14">
        <v>436</v>
      </c>
      <c r="F90" s="14">
        <v>1134</v>
      </c>
    </row>
    <row r="91" spans="1:6" x14ac:dyDescent="0.2">
      <c r="A91" s="13" t="s">
        <v>1514</v>
      </c>
      <c r="B91" s="14">
        <v>194</v>
      </c>
      <c r="C91" s="14">
        <v>1394</v>
      </c>
      <c r="D91" s="14">
        <v>1035</v>
      </c>
      <c r="E91" s="14">
        <v>750</v>
      </c>
      <c r="F91" s="14">
        <v>1653</v>
      </c>
    </row>
    <row r="92" spans="1:6" x14ac:dyDescent="0.2">
      <c r="A92" s="13" t="s">
        <v>819</v>
      </c>
      <c r="B92" s="14">
        <v>205</v>
      </c>
      <c r="C92" s="14">
        <v>1386</v>
      </c>
      <c r="D92" s="14">
        <v>1042</v>
      </c>
      <c r="E92" s="14">
        <v>810</v>
      </c>
      <c r="F92" s="14">
        <v>1628</v>
      </c>
    </row>
    <row r="93" spans="1:6" x14ac:dyDescent="0.2">
      <c r="A93" s="13" t="s">
        <v>226</v>
      </c>
      <c r="B93" s="14">
        <v>161</v>
      </c>
      <c r="C93" s="14">
        <v>1179</v>
      </c>
      <c r="D93" s="14">
        <v>878</v>
      </c>
      <c r="E93" s="14">
        <v>680</v>
      </c>
      <c r="F93" s="14">
        <v>1407</v>
      </c>
    </row>
    <row r="94" spans="1:6" x14ac:dyDescent="0.2">
      <c r="A94" s="13" t="s">
        <v>865</v>
      </c>
      <c r="B94" s="14">
        <v>135</v>
      </c>
      <c r="C94" s="14">
        <v>925</v>
      </c>
      <c r="D94" s="14">
        <v>708</v>
      </c>
      <c r="E94" s="14">
        <v>444</v>
      </c>
      <c r="F94" s="14">
        <v>1106</v>
      </c>
    </row>
    <row r="95" spans="1:6" x14ac:dyDescent="0.2">
      <c r="A95" s="13" t="s">
        <v>1316</v>
      </c>
      <c r="B95" s="14">
        <v>180</v>
      </c>
      <c r="C95" s="14">
        <v>1230</v>
      </c>
      <c r="D95" s="14">
        <v>927</v>
      </c>
      <c r="E95" s="14">
        <v>566</v>
      </c>
      <c r="F95" s="14">
        <v>1425</v>
      </c>
    </row>
    <row r="96" spans="1:6" x14ac:dyDescent="0.2">
      <c r="A96" s="13" t="s">
        <v>911</v>
      </c>
      <c r="B96" s="14">
        <v>140</v>
      </c>
      <c r="C96" s="14">
        <v>928</v>
      </c>
      <c r="D96" s="14">
        <v>711</v>
      </c>
      <c r="E96" s="14">
        <v>451</v>
      </c>
      <c r="F96" s="14">
        <v>1091</v>
      </c>
    </row>
    <row r="97" spans="1:6" x14ac:dyDescent="0.2">
      <c r="A97" s="13" t="s">
        <v>1043</v>
      </c>
      <c r="B97" s="14">
        <v>130</v>
      </c>
      <c r="C97" s="14">
        <v>839</v>
      </c>
      <c r="D97" s="14">
        <v>663</v>
      </c>
      <c r="E97" s="14">
        <v>420</v>
      </c>
      <c r="F97" s="14">
        <v>1000</v>
      </c>
    </row>
    <row r="98" spans="1:6" x14ac:dyDescent="0.2">
      <c r="A98" s="13" t="s">
        <v>1345</v>
      </c>
      <c r="B98" s="14">
        <v>133</v>
      </c>
      <c r="C98" s="14">
        <v>936</v>
      </c>
      <c r="D98" s="14">
        <v>703</v>
      </c>
      <c r="E98" s="14">
        <v>443</v>
      </c>
      <c r="F98" s="14">
        <v>1138</v>
      </c>
    </row>
    <row r="99" spans="1:6" x14ac:dyDescent="0.2">
      <c r="A99" s="13" t="s">
        <v>175</v>
      </c>
      <c r="B99" s="14">
        <v>143</v>
      </c>
      <c r="C99" s="14">
        <v>1048</v>
      </c>
      <c r="D99" s="14">
        <v>766</v>
      </c>
      <c r="E99" s="14">
        <v>532</v>
      </c>
      <c r="F99" s="14">
        <v>1248</v>
      </c>
    </row>
    <row r="100" spans="1:6" x14ac:dyDescent="0.2">
      <c r="A100" s="13" t="s">
        <v>1428</v>
      </c>
      <c r="B100" s="14">
        <v>141</v>
      </c>
      <c r="C100" s="14">
        <v>1119</v>
      </c>
      <c r="D100" s="14">
        <v>850</v>
      </c>
      <c r="E100" s="14">
        <v>633</v>
      </c>
      <c r="F100" s="14">
        <v>1361</v>
      </c>
    </row>
    <row r="101" spans="1:6" x14ac:dyDescent="0.2">
      <c r="A101" s="13" t="s">
        <v>1334</v>
      </c>
      <c r="B101" s="14">
        <v>140</v>
      </c>
      <c r="C101" s="14">
        <v>1066</v>
      </c>
      <c r="D101" s="14">
        <v>809</v>
      </c>
      <c r="E101" s="14">
        <v>552</v>
      </c>
      <c r="F101" s="14">
        <v>1304</v>
      </c>
    </row>
    <row r="102" spans="1:6" x14ac:dyDescent="0.2">
      <c r="A102" s="13" t="s">
        <v>794</v>
      </c>
      <c r="B102" s="14">
        <v>150</v>
      </c>
      <c r="C102" s="14">
        <v>1116</v>
      </c>
      <c r="D102" s="14">
        <v>845</v>
      </c>
      <c r="E102" s="14">
        <v>590</v>
      </c>
      <c r="F102" s="14">
        <v>1358</v>
      </c>
    </row>
    <row r="103" spans="1:6" x14ac:dyDescent="0.2">
      <c r="A103" s="13" t="s">
        <v>582</v>
      </c>
      <c r="B103" s="14">
        <v>112</v>
      </c>
      <c r="C103" s="14">
        <v>751</v>
      </c>
      <c r="D103" s="14">
        <v>555</v>
      </c>
      <c r="E103" s="14">
        <v>432</v>
      </c>
      <c r="F103" s="14">
        <v>977</v>
      </c>
    </row>
    <row r="104" spans="1:6" x14ac:dyDescent="0.2">
      <c r="A104" s="13" t="s">
        <v>1108</v>
      </c>
      <c r="B104" s="14">
        <v>135</v>
      </c>
      <c r="C104" s="14">
        <v>1048</v>
      </c>
      <c r="D104" s="14">
        <v>752</v>
      </c>
      <c r="E104" s="14">
        <v>532</v>
      </c>
      <c r="F104" s="14">
        <v>1284</v>
      </c>
    </row>
    <row r="105" spans="1:6" x14ac:dyDescent="0.2">
      <c r="A105" s="13" t="s">
        <v>1087</v>
      </c>
      <c r="B105" s="14">
        <v>211</v>
      </c>
      <c r="C105" s="14">
        <v>1418</v>
      </c>
      <c r="D105" s="14">
        <v>1061</v>
      </c>
      <c r="E105" s="14">
        <v>830</v>
      </c>
      <c r="F105" s="14">
        <v>1665</v>
      </c>
    </row>
    <row r="106" spans="1:6" x14ac:dyDescent="0.2">
      <c r="A106" s="13" t="s">
        <v>576</v>
      </c>
      <c r="B106" s="14">
        <v>216</v>
      </c>
      <c r="C106" s="14">
        <v>1397</v>
      </c>
      <c r="D106" s="14">
        <v>1040</v>
      </c>
      <c r="E106" s="14">
        <v>738</v>
      </c>
      <c r="F106" s="14">
        <v>1636</v>
      </c>
    </row>
    <row r="107" spans="1:6" x14ac:dyDescent="0.2">
      <c r="A107" s="13" t="s">
        <v>522</v>
      </c>
      <c r="B107" s="14">
        <v>125</v>
      </c>
      <c r="C107" s="14">
        <v>890</v>
      </c>
      <c r="D107" s="14">
        <v>659</v>
      </c>
      <c r="E107" s="14">
        <v>424</v>
      </c>
      <c r="F107" s="14">
        <v>1090</v>
      </c>
    </row>
    <row r="108" spans="1:6" x14ac:dyDescent="0.2">
      <c r="A108" s="13" t="s">
        <v>872</v>
      </c>
      <c r="B108" s="14">
        <v>130</v>
      </c>
      <c r="C108" s="14">
        <v>808</v>
      </c>
      <c r="D108" s="14">
        <v>637</v>
      </c>
      <c r="E108" s="14">
        <v>430</v>
      </c>
      <c r="F108" s="14">
        <v>961</v>
      </c>
    </row>
    <row r="109" spans="1:6" x14ac:dyDescent="0.2">
      <c r="A109" s="13" t="s">
        <v>773</v>
      </c>
      <c r="B109" s="14">
        <v>217</v>
      </c>
      <c r="C109" s="14">
        <v>1405</v>
      </c>
      <c r="D109" s="14">
        <v>1037</v>
      </c>
      <c r="E109" s="14">
        <v>727</v>
      </c>
      <c r="F109" s="14">
        <v>1639</v>
      </c>
    </row>
    <row r="110" spans="1:6" x14ac:dyDescent="0.2">
      <c r="A110" s="13" t="s">
        <v>1314</v>
      </c>
      <c r="B110" s="14">
        <v>109</v>
      </c>
      <c r="C110" s="14">
        <v>702</v>
      </c>
      <c r="D110" s="14">
        <v>570</v>
      </c>
      <c r="E110" s="14">
        <v>402</v>
      </c>
      <c r="F110" s="14">
        <v>864</v>
      </c>
    </row>
    <row r="111" spans="1:6" x14ac:dyDescent="0.2">
      <c r="A111" s="13" t="s">
        <v>1598</v>
      </c>
      <c r="B111" s="14">
        <v>139</v>
      </c>
      <c r="C111" s="14">
        <v>1013</v>
      </c>
      <c r="D111" s="14">
        <v>759</v>
      </c>
      <c r="E111" s="14">
        <v>459</v>
      </c>
      <c r="F111" s="14">
        <v>1207</v>
      </c>
    </row>
    <row r="112" spans="1:6" x14ac:dyDescent="0.2">
      <c r="A112" s="13" t="s">
        <v>964</v>
      </c>
      <c r="B112" s="14">
        <v>144</v>
      </c>
      <c r="C112" s="14">
        <v>1108</v>
      </c>
      <c r="D112" s="14">
        <v>832</v>
      </c>
      <c r="E112" s="14">
        <v>541</v>
      </c>
      <c r="F112" s="14">
        <v>1325</v>
      </c>
    </row>
    <row r="113" spans="1:6" x14ac:dyDescent="0.2">
      <c r="A113" s="13" t="s">
        <v>267</v>
      </c>
      <c r="B113" s="14">
        <v>209</v>
      </c>
      <c r="C113" s="14">
        <v>1409</v>
      </c>
      <c r="D113" s="14">
        <v>1046</v>
      </c>
      <c r="E113" s="14">
        <v>750</v>
      </c>
      <c r="F113" s="14">
        <v>1652</v>
      </c>
    </row>
    <row r="114" spans="1:6" x14ac:dyDescent="0.2">
      <c r="A114" s="13" t="s">
        <v>332</v>
      </c>
      <c r="B114" s="14">
        <v>133</v>
      </c>
      <c r="C114" s="14">
        <v>873</v>
      </c>
      <c r="D114" s="14">
        <v>662</v>
      </c>
      <c r="E114" s="14">
        <v>424</v>
      </c>
      <c r="F114" s="14">
        <v>1074</v>
      </c>
    </row>
    <row r="115" spans="1:6" x14ac:dyDescent="0.2">
      <c r="A115" s="13" t="s">
        <v>616</v>
      </c>
      <c r="B115" s="14">
        <v>171</v>
      </c>
      <c r="C115" s="14">
        <v>1187</v>
      </c>
      <c r="D115" s="14">
        <v>883</v>
      </c>
      <c r="E115" s="14">
        <v>614</v>
      </c>
      <c r="F115" s="14">
        <v>1407</v>
      </c>
    </row>
    <row r="116" spans="1:6" x14ac:dyDescent="0.2">
      <c r="A116" s="13" t="s">
        <v>1513</v>
      </c>
      <c r="B116" s="14">
        <v>196</v>
      </c>
      <c r="C116" s="14">
        <v>1377</v>
      </c>
      <c r="D116" s="14">
        <v>1033</v>
      </c>
      <c r="E116" s="14">
        <v>746</v>
      </c>
      <c r="F116" s="14">
        <v>1637</v>
      </c>
    </row>
    <row r="117" spans="1:6" x14ac:dyDescent="0.2">
      <c r="A117" s="13" t="s">
        <v>407</v>
      </c>
      <c r="B117" s="14">
        <v>212</v>
      </c>
      <c r="C117" s="14">
        <v>1408</v>
      </c>
      <c r="D117" s="14">
        <v>1052</v>
      </c>
      <c r="E117" s="14">
        <v>754</v>
      </c>
      <c r="F117" s="14">
        <v>1649</v>
      </c>
    </row>
    <row r="118" spans="1:6" x14ac:dyDescent="0.2">
      <c r="A118" s="13" t="s">
        <v>723</v>
      </c>
      <c r="B118" s="14">
        <v>188</v>
      </c>
      <c r="C118" s="14">
        <v>1303</v>
      </c>
      <c r="D118" s="14">
        <v>967</v>
      </c>
      <c r="E118" s="14">
        <v>650</v>
      </c>
      <c r="F118" s="14">
        <v>1552</v>
      </c>
    </row>
    <row r="119" spans="1:6" x14ac:dyDescent="0.2">
      <c r="A119" s="13" t="s">
        <v>219</v>
      </c>
      <c r="B119" s="14">
        <v>171</v>
      </c>
      <c r="C119" s="14">
        <v>1202</v>
      </c>
      <c r="D119" s="14">
        <v>916</v>
      </c>
      <c r="E119" s="14">
        <v>652</v>
      </c>
      <c r="F119" s="14">
        <v>1419</v>
      </c>
    </row>
    <row r="120" spans="1:6" x14ac:dyDescent="0.2">
      <c r="A120" s="13" t="s">
        <v>1567</v>
      </c>
      <c r="B120" s="14">
        <v>131</v>
      </c>
      <c r="C120" s="14">
        <v>810</v>
      </c>
      <c r="D120" s="14">
        <v>634</v>
      </c>
      <c r="E120" s="14">
        <v>424</v>
      </c>
      <c r="F120" s="14">
        <v>968</v>
      </c>
    </row>
    <row r="121" spans="1:6" x14ac:dyDescent="0.2">
      <c r="A121" s="13" t="s">
        <v>954</v>
      </c>
      <c r="B121" s="14">
        <v>200</v>
      </c>
      <c r="C121" s="14">
        <v>1323</v>
      </c>
      <c r="D121" s="14">
        <v>976</v>
      </c>
      <c r="E121" s="14">
        <v>681</v>
      </c>
      <c r="F121" s="14">
        <v>1554</v>
      </c>
    </row>
    <row r="122" spans="1:6" x14ac:dyDescent="0.2">
      <c r="A122" s="13" t="s">
        <v>955</v>
      </c>
      <c r="B122" s="14">
        <v>139</v>
      </c>
      <c r="C122" s="14">
        <v>1002</v>
      </c>
      <c r="D122" s="14">
        <v>757</v>
      </c>
      <c r="E122" s="14">
        <v>457</v>
      </c>
      <c r="F122" s="14">
        <v>1206</v>
      </c>
    </row>
    <row r="123" spans="1:6" x14ac:dyDescent="0.2">
      <c r="A123" s="13" t="s">
        <v>1094</v>
      </c>
      <c r="B123" s="14">
        <v>199</v>
      </c>
      <c r="C123" s="14">
        <v>1401</v>
      </c>
      <c r="D123" s="14">
        <v>1060</v>
      </c>
      <c r="E123" s="14">
        <v>829</v>
      </c>
      <c r="F123" s="14">
        <v>1660</v>
      </c>
    </row>
    <row r="124" spans="1:6" x14ac:dyDescent="0.2">
      <c r="A124" s="13" t="s">
        <v>1355</v>
      </c>
      <c r="B124" s="14">
        <v>209</v>
      </c>
      <c r="C124" s="14">
        <v>1392</v>
      </c>
      <c r="D124" s="14">
        <v>1058</v>
      </c>
      <c r="E124" s="14">
        <v>775</v>
      </c>
      <c r="F124" s="14">
        <v>1635</v>
      </c>
    </row>
    <row r="125" spans="1:6" x14ac:dyDescent="0.2">
      <c r="A125" s="13" t="s">
        <v>255</v>
      </c>
      <c r="B125" s="14">
        <v>197</v>
      </c>
      <c r="C125" s="14">
        <v>1355</v>
      </c>
      <c r="D125" s="14">
        <v>1019</v>
      </c>
      <c r="E125" s="14">
        <v>735</v>
      </c>
      <c r="F125" s="14">
        <v>1608</v>
      </c>
    </row>
    <row r="126" spans="1:6" x14ac:dyDescent="0.2">
      <c r="A126" s="13" t="s">
        <v>1526</v>
      </c>
      <c r="B126" s="14">
        <v>209</v>
      </c>
      <c r="C126" s="14">
        <v>1426</v>
      </c>
      <c r="D126" s="14">
        <v>1053</v>
      </c>
      <c r="E126" s="14">
        <v>754</v>
      </c>
      <c r="F126" s="14">
        <v>1669</v>
      </c>
    </row>
    <row r="127" spans="1:6" x14ac:dyDescent="0.2">
      <c r="A127" s="13" t="s">
        <v>476</v>
      </c>
      <c r="B127" s="14">
        <v>125</v>
      </c>
      <c r="C127" s="14">
        <v>772</v>
      </c>
      <c r="D127" s="14">
        <v>598</v>
      </c>
      <c r="E127" s="14">
        <v>511</v>
      </c>
      <c r="F127" s="14">
        <v>945</v>
      </c>
    </row>
    <row r="128" spans="1:6" x14ac:dyDescent="0.2">
      <c r="A128" s="13" t="s">
        <v>929</v>
      </c>
      <c r="B128" s="14">
        <v>140</v>
      </c>
      <c r="C128" s="14">
        <v>945</v>
      </c>
      <c r="D128" s="14">
        <v>720</v>
      </c>
      <c r="E128" s="14">
        <v>451</v>
      </c>
      <c r="F128" s="14">
        <v>1127</v>
      </c>
    </row>
    <row r="129" spans="1:6" x14ac:dyDescent="0.2">
      <c r="A129" s="13" t="s">
        <v>1353</v>
      </c>
      <c r="B129" s="14">
        <v>148</v>
      </c>
      <c r="C129" s="14">
        <v>1157</v>
      </c>
      <c r="D129" s="14">
        <v>865</v>
      </c>
      <c r="E129" s="14">
        <v>606</v>
      </c>
      <c r="F129" s="14">
        <v>1404</v>
      </c>
    </row>
    <row r="130" spans="1:6" x14ac:dyDescent="0.2">
      <c r="A130" s="13" t="s">
        <v>1024</v>
      </c>
      <c r="B130" s="14">
        <v>197</v>
      </c>
      <c r="C130" s="14">
        <v>1394</v>
      </c>
      <c r="D130" s="14">
        <v>1032</v>
      </c>
      <c r="E130" s="14">
        <v>729</v>
      </c>
      <c r="F130" s="14">
        <v>1645</v>
      </c>
    </row>
    <row r="131" spans="1:6" x14ac:dyDescent="0.2">
      <c r="A131" s="13" t="s">
        <v>550</v>
      </c>
      <c r="B131" s="14">
        <v>168</v>
      </c>
      <c r="C131" s="14">
        <v>1160</v>
      </c>
      <c r="D131" s="14">
        <v>868</v>
      </c>
      <c r="E131" s="14">
        <v>680</v>
      </c>
      <c r="F131" s="14">
        <v>1365</v>
      </c>
    </row>
    <row r="132" spans="1:6" x14ac:dyDescent="0.2">
      <c r="A132" s="13" t="s">
        <v>402</v>
      </c>
      <c r="B132" s="14">
        <v>124</v>
      </c>
      <c r="C132" s="14">
        <v>994</v>
      </c>
      <c r="D132" s="14">
        <v>742</v>
      </c>
      <c r="E132" s="14">
        <v>484</v>
      </c>
      <c r="F132" s="14">
        <v>1237</v>
      </c>
    </row>
    <row r="133" spans="1:6" x14ac:dyDescent="0.2">
      <c r="A133" s="13" t="s">
        <v>464</v>
      </c>
      <c r="B133" s="14">
        <v>167</v>
      </c>
      <c r="C133" s="14">
        <v>1148</v>
      </c>
      <c r="D133" s="14">
        <v>838</v>
      </c>
      <c r="E133" s="14">
        <v>617</v>
      </c>
      <c r="F133" s="14">
        <v>1367</v>
      </c>
    </row>
    <row r="134" spans="1:6" x14ac:dyDescent="0.2">
      <c r="A134" s="13" t="s">
        <v>403</v>
      </c>
      <c r="B134" s="14">
        <v>164</v>
      </c>
      <c r="C134" s="14">
        <v>1121</v>
      </c>
      <c r="D134" s="14">
        <v>797</v>
      </c>
      <c r="E134" s="14">
        <v>544</v>
      </c>
      <c r="F134" s="14">
        <v>1364</v>
      </c>
    </row>
    <row r="135" spans="1:6" x14ac:dyDescent="0.2">
      <c r="A135" s="13" t="s">
        <v>1407</v>
      </c>
      <c r="B135" s="14">
        <v>213</v>
      </c>
      <c r="C135" s="14">
        <v>1376</v>
      </c>
      <c r="D135" s="14">
        <v>1023</v>
      </c>
      <c r="E135" s="14">
        <v>746</v>
      </c>
      <c r="F135" s="14">
        <v>1617</v>
      </c>
    </row>
    <row r="136" spans="1:6" x14ac:dyDescent="0.2">
      <c r="A136" s="13" t="s">
        <v>1586</v>
      </c>
      <c r="B136" s="14">
        <v>138</v>
      </c>
      <c r="C136" s="14">
        <v>1095</v>
      </c>
      <c r="D136" s="14">
        <v>806</v>
      </c>
      <c r="E136" s="14">
        <v>553</v>
      </c>
      <c r="F136" s="14">
        <v>1313</v>
      </c>
    </row>
    <row r="137" spans="1:6" x14ac:dyDescent="0.2">
      <c r="A137" s="13" t="s">
        <v>986</v>
      </c>
      <c r="B137" s="14">
        <v>121</v>
      </c>
      <c r="C137" s="14">
        <v>877</v>
      </c>
      <c r="D137" s="14">
        <v>662</v>
      </c>
      <c r="E137" s="14">
        <v>435</v>
      </c>
      <c r="F137" s="14">
        <v>1101</v>
      </c>
    </row>
    <row r="138" spans="1:6" x14ac:dyDescent="0.2">
      <c r="A138" s="13" t="s">
        <v>108</v>
      </c>
      <c r="B138" s="14">
        <v>139</v>
      </c>
      <c r="C138" s="14">
        <v>949</v>
      </c>
      <c r="D138" s="14">
        <v>718</v>
      </c>
      <c r="E138" s="14">
        <v>455</v>
      </c>
      <c r="F138" s="14">
        <v>1119</v>
      </c>
    </row>
    <row r="139" spans="1:6" x14ac:dyDescent="0.2">
      <c r="A139" s="13" t="s">
        <v>614</v>
      </c>
      <c r="B139" s="14">
        <v>196</v>
      </c>
      <c r="C139" s="14">
        <v>1382</v>
      </c>
      <c r="D139" s="14">
        <v>1017</v>
      </c>
      <c r="E139" s="14">
        <v>739</v>
      </c>
      <c r="F139" s="14">
        <v>1630</v>
      </c>
    </row>
    <row r="140" spans="1:6" x14ac:dyDescent="0.2">
      <c r="A140" s="13" t="s">
        <v>489</v>
      </c>
      <c r="B140" s="14">
        <v>132</v>
      </c>
      <c r="C140" s="14">
        <v>990</v>
      </c>
      <c r="D140" s="14">
        <v>732</v>
      </c>
      <c r="E140" s="14">
        <v>513</v>
      </c>
      <c r="F140" s="14">
        <v>1212</v>
      </c>
    </row>
    <row r="141" spans="1:6" x14ac:dyDescent="0.2">
      <c r="A141" s="13" t="s">
        <v>584</v>
      </c>
      <c r="B141" s="14">
        <v>166</v>
      </c>
      <c r="C141" s="14">
        <v>1191</v>
      </c>
      <c r="D141" s="14">
        <v>883</v>
      </c>
      <c r="E141" s="14">
        <v>665</v>
      </c>
      <c r="F141" s="14">
        <v>1396</v>
      </c>
    </row>
    <row r="142" spans="1:6" x14ac:dyDescent="0.2">
      <c r="A142" s="13" t="s">
        <v>893</v>
      </c>
      <c r="B142" s="14">
        <v>97</v>
      </c>
      <c r="C142" s="14">
        <v>636</v>
      </c>
      <c r="D142" s="14">
        <v>517</v>
      </c>
      <c r="E142" s="14">
        <v>345</v>
      </c>
      <c r="F142" s="14">
        <v>796</v>
      </c>
    </row>
    <row r="143" spans="1:6" x14ac:dyDescent="0.2">
      <c r="A143" s="13" t="s">
        <v>776</v>
      </c>
      <c r="B143" s="14">
        <v>144</v>
      </c>
      <c r="C143" s="14">
        <v>1068</v>
      </c>
      <c r="D143" s="14">
        <v>809</v>
      </c>
      <c r="E143" s="14">
        <v>564</v>
      </c>
      <c r="F143" s="14">
        <v>1307</v>
      </c>
    </row>
    <row r="144" spans="1:6" x14ac:dyDescent="0.2">
      <c r="A144" s="13" t="s">
        <v>1544</v>
      </c>
      <c r="B144" s="14">
        <v>115</v>
      </c>
      <c r="C144" s="14">
        <v>949</v>
      </c>
      <c r="D144" s="14">
        <v>727</v>
      </c>
      <c r="E144" s="14">
        <v>489</v>
      </c>
      <c r="F144" s="14">
        <v>1188</v>
      </c>
    </row>
    <row r="145" spans="1:6" x14ac:dyDescent="0.2">
      <c r="A145" s="13" t="s">
        <v>714</v>
      </c>
      <c r="B145" s="14">
        <v>124</v>
      </c>
      <c r="C145" s="14">
        <v>900</v>
      </c>
      <c r="D145" s="14">
        <v>667</v>
      </c>
      <c r="E145" s="14">
        <v>429</v>
      </c>
      <c r="F145" s="14">
        <v>1125</v>
      </c>
    </row>
    <row r="146" spans="1:6" x14ac:dyDescent="0.2">
      <c r="A146" s="13" t="s">
        <v>1246</v>
      </c>
      <c r="B146" s="14">
        <v>155</v>
      </c>
      <c r="C146" s="14">
        <v>1168</v>
      </c>
      <c r="D146" s="14">
        <v>847</v>
      </c>
      <c r="E146" s="14">
        <v>613</v>
      </c>
      <c r="F146" s="14">
        <v>1394</v>
      </c>
    </row>
    <row r="147" spans="1:6" x14ac:dyDescent="0.2">
      <c r="A147" s="13" t="s">
        <v>465</v>
      </c>
      <c r="B147" s="14">
        <v>138</v>
      </c>
      <c r="C147" s="14">
        <v>1039</v>
      </c>
      <c r="D147" s="14">
        <v>786</v>
      </c>
      <c r="E147" s="14">
        <v>554</v>
      </c>
      <c r="F147" s="14">
        <v>1260</v>
      </c>
    </row>
    <row r="148" spans="1:6" x14ac:dyDescent="0.2">
      <c r="A148" s="13" t="s">
        <v>728</v>
      </c>
      <c r="B148" s="14">
        <v>147</v>
      </c>
      <c r="C148" s="14">
        <v>1119</v>
      </c>
      <c r="D148" s="14">
        <v>846</v>
      </c>
      <c r="E148" s="14">
        <v>609</v>
      </c>
      <c r="F148" s="14">
        <v>1348</v>
      </c>
    </row>
    <row r="149" spans="1:6" x14ac:dyDescent="0.2">
      <c r="A149" s="13" t="s">
        <v>1440</v>
      </c>
      <c r="B149" s="14">
        <v>166</v>
      </c>
      <c r="C149" s="14">
        <v>1187</v>
      </c>
      <c r="D149" s="14">
        <v>899</v>
      </c>
      <c r="E149" s="14">
        <v>617</v>
      </c>
      <c r="F149" s="14">
        <v>1425</v>
      </c>
    </row>
    <row r="150" spans="1:6" x14ac:dyDescent="0.2">
      <c r="A150" s="13" t="s">
        <v>969</v>
      </c>
      <c r="B150" s="14">
        <v>211</v>
      </c>
      <c r="C150" s="14">
        <v>1387</v>
      </c>
      <c r="D150" s="14">
        <v>1055</v>
      </c>
      <c r="E150" s="14">
        <v>779</v>
      </c>
      <c r="F150" s="14">
        <v>1622</v>
      </c>
    </row>
    <row r="151" spans="1:6" x14ac:dyDescent="0.2">
      <c r="A151" s="13" t="s">
        <v>252</v>
      </c>
      <c r="B151" s="14">
        <v>165</v>
      </c>
      <c r="C151" s="14">
        <v>1210</v>
      </c>
      <c r="D151" s="14">
        <v>913</v>
      </c>
      <c r="E151" s="14">
        <v>627</v>
      </c>
      <c r="F151" s="14">
        <v>1450</v>
      </c>
    </row>
    <row r="152" spans="1:6" x14ac:dyDescent="0.2">
      <c r="A152" s="13" t="s">
        <v>875</v>
      </c>
      <c r="B152" s="14">
        <v>130</v>
      </c>
      <c r="C152" s="14">
        <v>839</v>
      </c>
      <c r="D152" s="14">
        <v>663</v>
      </c>
      <c r="E152" s="14">
        <v>421</v>
      </c>
      <c r="F152" s="14">
        <v>1000</v>
      </c>
    </row>
    <row r="153" spans="1:6" x14ac:dyDescent="0.2">
      <c r="A153" s="13" t="s">
        <v>852</v>
      </c>
      <c r="B153" s="14">
        <v>170</v>
      </c>
      <c r="C153" s="14">
        <v>1311</v>
      </c>
      <c r="D153" s="14">
        <v>1003</v>
      </c>
      <c r="E153" s="14">
        <v>781</v>
      </c>
      <c r="F153" s="14">
        <v>1575</v>
      </c>
    </row>
    <row r="154" spans="1:6" x14ac:dyDescent="0.2">
      <c r="A154" s="13" t="s">
        <v>1360</v>
      </c>
      <c r="B154" s="14">
        <v>211</v>
      </c>
      <c r="C154" s="14">
        <v>1413</v>
      </c>
      <c r="D154" s="14">
        <v>1056</v>
      </c>
      <c r="E154" s="14">
        <v>751</v>
      </c>
      <c r="F154" s="14">
        <v>1656</v>
      </c>
    </row>
    <row r="155" spans="1:6" x14ac:dyDescent="0.2">
      <c r="A155" s="13" t="s">
        <v>390</v>
      </c>
      <c r="B155" s="14">
        <v>208</v>
      </c>
      <c r="C155" s="14">
        <v>1426</v>
      </c>
      <c r="D155" s="14">
        <v>1053</v>
      </c>
      <c r="E155" s="14">
        <v>753</v>
      </c>
      <c r="F155" s="14">
        <v>1669</v>
      </c>
    </row>
    <row r="156" spans="1:6" x14ac:dyDescent="0.2">
      <c r="A156" s="13" t="s">
        <v>719</v>
      </c>
      <c r="B156" s="14">
        <v>206</v>
      </c>
      <c r="C156" s="14">
        <v>1396</v>
      </c>
      <c r="D156" s="14">
        <v>1050</v>
      </c>
      <c r="E156" s="14">
        <v>811</v>
      </c>
      <c r="F156" s="14">
        <v>1638</v>
      </c>
    </row>
    <row r="157" spans="1:6" x14ac:dyDescent="0.2">
      <c r="A157" s="13" t="s">
        <v>654</v>
      </c>
      <c r="B157" s="14">
        <v>137</v>
      </c>
      <c r="C157" s="14">
        <v>1020</v>
      </c>
      <c r="D157" s="14">
        <v>711</v>
      </c>
      <c r="E157" s="14">
        <v>497</v>
      </c>
      <c r="F157" s="14">
        <v>1245</v>
      </c>
    </row>
    <row r="158" spans="1:6" x14ac:dyDescent="0.2">
      <c r="A158" s="13" t="s">
        <v>147</v>
      </c>
      <c r="B158" s="14">
        <v>214</v>
      </c>
      <c r="C158" s="14">
        <v>1391</v>
      </c>
      <c r="D158" s="14">
        <v>1034</v>
      </c>
      <c r="E158" s="14">
        <v>724</v>
      </c>
      <c r="F158" s="14">
        <v>1641</v>
      </c>
    </row>
    <row r="159" spans="1:6" x14ac:dyDescent="0.2">
      <c r="A159" s="13" t="s">
        <v>451</v>
      </c>
      <c r="B159" s="14">
        <v>195</v>
      </c>
      <c r="C159" s="14">
        <v>1367</v>
      </c>
      <c r="D159" s="14">
        <v>1039</v>
      </c>
      <c r="E159" s="14">
        <v>796</v>
      </c>
      <c r="F159" s="14">
        <v>1612</v>
      </c>
    </row>
    <row r="160" spans="1:6" x14ac:dyDescent="0.2">
      <c r="A160" s="13" t="s">
        <v>1336</v>
      </c>
      <c r="B160" s="14">
        <v>193</v>
      </c>
      <c r="C160" s="14">
        <v>1351</v>
      </c>
      <c r="D160" s="14">
        <v>1006</v>
      </c>
      <c r="E160" s="14">
        <v>694</v>
      </c>
      <c r="F160" s="14">
        <v>1601</v>
      </c>
    </row>
    <row r="161" spans="1:6" x14ac:dyDescent="0.2">
      <c r="A161" s="13" t="s">
        <v>999</v>
      </c>
      <c r="B161" s="14">
        <v>132</v>
      </c>
      <c r="C161" s="14">
        <v>903</v>
      </c>
      <c r="D161" s="14">
        <v>717</v>
      </c>
      <c r="E161" s="14">
        <v>501</v>
      </c>
      <c r="F161" s="14">
        <v>1095</v>
      </c>
    </row>
    <row r="162" spans="1:6" x14ac:dyDescent="0.2">
      <c r="A162" s="13" t="s">
        <v>328</v>
      </c>
      <c r="B162" s="14">
        <v>143</v>
      </c>
      <c r="C162" s="14">
        <v>942</v>
      </c>
      <c r="D162" s="14">
        <v>714</v>
      </c>
      <c r="E162" s="14">
        <v>455</v>
      </c>
      <c r="F162" s="14">
        <v>1108</v>
      </c>
    </row>
    <row r="163" spans="1:6" x14ac:dyDescent="0.2">
      <c r="A163" s="13" t="s">
        <v>769</v>
      </c>
      <c r="B163" s="14">
        <v>164</v>
      </c>
      <c r="C163" s="14">
        <v>1160</v>
      </c>
      <c r="D163" s="14">
        <v>834</v>
      </c>
      <c r="E163" s="14">
        <v>565</v>
      </c>
      <c r="F163" s="14">
        <v>1413</v>
      </c>
    </row>
    <row r="164" spans="1:6" x14ac:dyDescent="0.2">
      <c r="A164" s="13" t="s">
        <v>699</v>
      </c>
      <c r="B164" s="14">
        <v>138</v>
      </c>
      <c r="C164" s="14">
        <v>1013</v>
      </c>
      <c r="D164" s="14">
        <v>763</v>
      </c>
      <c r="E164" s="14">
        <v>433</v>
      </c>
      <c r="F164" s="14">
        <v>1189</v>
      </c>
    </row>
    <row r="165" spans="1:6" x14ac:dyDescent="0.2">
      <c r="A165" s="13" t="s">
        <v>466</v>
      </c>
      <c r="B165" s="14">
        <v>128</v>
      </c>
      <c r="C165" s="14">
        <v>1000</v>
      </c>
      <c r="D165" s="14">
        <v>746</v>
      </c>
      <c r="E165" s="14">
        <v>529</v>
      </c>
      <c r="F165" s="14">
        <v>1195</v>
      </c>
    </row>
    <row r="166" spans="1:6" x14ac:dyDescent="0.2">
      <c r="A166" s="13" t="s">
        <v>906</v>
      </c>
      <c r="B166" s="14">
        <v>154</v>
      </c>
      <c r="C166" s="14">
        <v>1190</v>
      </c>
      <c r="D166" s="14">
        <v>853</v>
      </c>
      <c r="E166" s="14">
        <v>565</v>
      </c>
      <c r="F166" s="14">
        <v>1412</v>
      </c>
    </row>
    <row r="167" spans="1:6" x14ac:dyDescent="0.2">
      <c r="A167" s="13" t="s">
        <v>573</v>
      </c>
      <c r="B167" s="14">
        <v>124</v>
      </c>
      <c r="C167" s="14">
        <v>912</v>
      </c>
      <c r="D167" s="14">
        <v>687</v>
      </c>
      <c r="E167" s="14">
        <v>429</v>
      </c>
      <c r="F167" s="14">
        <v>1143</v>
      </c>
    </row>
    <row r="168" spans="1:6" x14ac:dyDescent="0.2">
      <c r="A168" s="13" t="s">
        <v>1000</v>
      </c>
      <c r="B168" s="14">
        <v>183</v>
      </c>
      <c r="C168" s="14">
        <v>1269</v>
      </c>
      <c r="D168" s="14">
        <v>958</v>
      </c>
      <c r="E168" s="14">
        <v>687</v>
      </c>
      <c r="F168" s="14">
        <v>1542</v>
      </c>
    </row>
    <row r="169" spans="1:6" x14ac:dyDescent="0.2">
      <c r="A169" s="13" t="s">
        <v>342</v>
      </c>
      <c r="B169" s="14">
        <v>131</v>
      </c>
      <c r="C169" s="14">
        <v>817</v>
      </c>
      <c r="D169" s="14">
        <v>641</v>
      </c>
      <c r="E169" s="14">
        <v>430</v>
      </c>
      <c r="F169" s="14">
        <v>974</v>
      </c>
    </row>
    <row r="170" spans="1:6" x14ac:dyDescent="0.2">
      <c r="A170" s="13" t="s">
        <v>400</v>
      </c>
      <c r="B170" s="14">
        <v>149</v>
      </c>
      <c r="C170" s="14">
        <v>1101</v>
      </c>
      <c r="D170" s="14">
        <v>837</v>
      </c>
      <c r="E170" s="14">
        <v>573</v>
      </c>
      <c r="F170" s="14">
        <v>1352</v>
      </c>
    </row>
    <row r="171" spans="1:6" x14ac:dyDescent="0.2">
      <c r="A171" s="13" t="s">
        <v>378</v>
      </c>
      <c r="B171" s="14">
        <v>382</v>
      </c>
      <c r="C171" s="14">
        <v>2354</v>
      </c>
      <c r="D171" s="14">
        <v>1846</v>
      </c>
      <c r="E171" s="14">
        <v>1267</v>
      </c>
      <c r="F171" s="14">
        <v>2497</v>
      </c>
    </row>
    <row r="172" spans="1:6" x14ac:dyDescent="0.2">
      <c r="A172" s="13" t="s">
        <v>689</v>
      </c>
      <c r="B172" s="14">
        <v>163</v>
      </c>
      <c r="C172" s="14">
        <v>1184</v>
      </c>
      <c r="D172" s="14">
        <v>885</v>
      </c>
      <c r="E172" s="14">
        <v>592</v>
      </c>
      <c r="F172" s="14">
        <v>1425</v>
      </c>
    </row>
    <row r="173" spans="1:6" x14ac:dyDescent="0.2">
      <c r="A173" s="13" t="s">
        <v>619</v>
      </c>
      <c r="B173" s="14">
        <v>124</v>
      </c>
      <c r="C173" s="14">
        <v>948</v>
      </c>
      <c r="D173" s="14">
        <v>702</v>
      </c>
      <c r="E173" s="14">
        <v>452</v>
      </c>
      <c r="F173" s="14">
        <v>1164</v>
      </c>
    </row>
    <row r="174" spans="1:6" x14ac:dyDescent="0.2">
      <c r="A174" s="13" t="s">
        <v>727</v>
      </c>
      <c r="B174" s="14">
        <v>137</v>
      </c>
      <c r="C174" s="14">
        <v>952</v>
      </c>
      <c r="D174" s="14">
        <v>719</v>
      </c>
      <c r="E174" s="14">
        <v>453</v>
      </c>
      <c r="F174" s="14">
        <v>1129</v>
      </c>
    </row>
    <row r="175" spans="1:6" x14ac:dyDescent="0.2">
      <c r="A175" s="13" t="s">
        <v>1371</v>
      </c>
      <c r="B175" s="14">
        <v>164</v>
      </c>
      <c r="C175" s="14">
        <v>1237</v>
      </c>
      <c r="D175" s="14">
        <v>902</v>
      </c>
      <c r="E175" s="14">
        <v>597</v>
      </c>
      <c r="F175" s="14">
        <v>1504</v>
      </c>
    </row>
    <row r="176" spans="1:6" x14ac:dyDescent="0.2">
      <c r="A176" s="13" t="s">
        <v>203</v>
      </c>
      <c r="B176" s="14">
        <v>208</v>
      </c>
      <c r="C176" s="14">
        <v>1435</v>
      </c>
      <c r="D176" s="14">
        <v>1057</v>
      </c>
      <c r="E176" s="14">
        <v>786</v>
      </c>
      <c r="F176" s="14">
        <v>1684</v>
      </c>
    </row>
    <row r="177" spans="1:6" x14ac:dyDescent="0.2">
      <c r="A177" s="13" t="s">
        <v>1417</v>
      </c>
      <c r="B177" s="14">
        <v>149</v>
      </c>
      <c r="C177" s="14">
        <v>1113</v>
      </c>
      <c r="D177" s="14">
        <v>841</v>
      </c>
      <c r="E177" s="14">
        <v>575</v>
      </c>
      <c r="F177" s="14">
        <v>1361</v>
      </c>
    </row>
    <row r="178" spans="1:6" x14ac:dyDescent="0.2">
      <c r="A178" s="13" t="s">
        <v>1057</v>
      </c>
      <c r="B178" s="14">
        <v>169</v>
      </c>
      <c r="C178" s="14">
        <v>1170</v>
      </c>
      <c r="D178" s="14">
        <v>877</v>
      </c>
      <c r="E178" s="14">
        <v>627</v>
      </c>
      <c r="F178" s="14">
        <v>1390</v>
      </c>
    </row>
    <row r="179" spans="1:6" x14ac:dyDescent="0.2">
      <c r="A179" s="13" t="s">
        <v>1479</v>
      </c>
      <c r="B179" s="14">
        <v>143</v>
      </c>
      <c r="C179" s="14">
        <v>1080</v>
      </c>
      <c r="D179" s="14">
        <v>788</v>
      </c>
      <c r="E179" s="14">
        <v>576</v>
      </c>
      <c r="F179" s="14">
        <v>1293</v>
      </c>
    </row>
    <row r="180" spans="1:6" x14ac:dyDescent="0.2">
      <c r="A180" s="13" t="s">
        <v>275</v>
      </c>
      <c r="B180" s="14">
        <v>215</v>
      </c>
      <c r="C180" s="14">
        <v>1387</v>
      </c>
      <c r="D180" s="14">
        <v>1043</v>
      </c>
      <c r="E180" s="14">
        <v>738</v>
      </c>
      <c r="F180" s="14">
        <v>1626</v>
      </c>
    </row>
    <row r="181" spans="1:6" x14ac:dyDescent="0.2">
      <c r="A181" s="13" t="s">
        <v>641</v>
      </c>
      <c r="B181" s="14">
        <v>163</v>
      </c>
      <c r="C181" s="14">
        <v>1156</v>
      </c>
      <c r="D181" s="14">
        <v>869</v>
      </c>
      <c r="E181" s="14">
        <v>683</v>
      </c>
      <c r="F181" s="14">
        <v>1365</v>
      </c>
    </row>
    <row r="182" spans="1:6" x14ac:dyDescent="0.2">
      <c r="A182" s="13" t="s">
        <v>393</v>
      </c>
      <c r="B182" s="14">
        <v>112</v>
      </c>
      <c r="C182" s="14">
        <v>931</v>
      </c>
      <c r="D182" s="14">
        <v>693</v>
      </c>
      <c r="E182" s="14">
        <v>436</v>
      </c>
      <c r="F182" s="14">
        <v>1115</v>
      </c>
    </row>
    <row r="183" spans="1:6" x14ac:dyDescent="0.2">
      <c r="A183" s="13" t="s">
        <v>414</v>
      </c>
      <c r="B183" s="14">
        <v>190</v>
      </c>
      <c r="C183" s="14">
        <v>1284</v>
      </c>
      <c r="D183" s="14">
        <v>942</v>
      </c>
      <c r="E183" s="14">
        <v>665</v>
      </c>
      <c r="F183" s="14">
        <v>1510</v>
      </c>
    </row>
    <row r="184" spans="1:6" x14ac:dyDescent="0.2">
      <c r="A184" s="13" t="s">
        <v>1418</v>
      </c>
      <c r="B184" s="14">
        <v>195</v>
      </c>
      <c r="C184" s="14">
        <v>1381</v>
      </c>
      <c r="D184" s="14">
        <v>1037</v>
      </c>
      <c r="E184" s="14">
        <v>727</v>
      </c>
      <c r="F184" s="14">
        <v>1636</v>
      </c>
    </row>
    <row r="185" spans="1:6" x14ac:dyDescent="0.2">
      <c r="A185" s="13" t="s">
        <v>938</v>
      </c>
      <c r="B185" s="14">
        <v>189</v>
      </c>
      <c r="C185" s="14">
        <v>1305</v>
      </c>
      <c r="D185" s="14">
        <v>968</v>
      </c>
      <c r="E185" s="14">
        <v>625</v>
      </c>
      <c r="F185" s="14">
        <v>1547</v>
      </c>
    </row>
    <row r="186" spans="1:6" x14ac:dyDescent="0.2">
      <c r="A186" s="13" t="s">
        <v>1178</v>
      </c>
      <c r="B186" s="14">
        <v>134</v>
      </c>
      <c r="C186" s="14">
        <v>1025</v>
      </c>
      <c r="D186" s="14">
        <v>764</v>
      </c>
      <c r="E186" s="14">
        <v>517</v>
      </c>
      <c r="F186" s="14">
        <v>1226</v>
      </c>
    </row>
    <row r="187" spans="1:6" x14ac:dyDescent="0.2">
      <c r="A187" s="13" t="s">
        <v>497</v>
      </c>
      <c r="B187" s="14">
        <v>463</v>
      </c>
      <c r="C187" s="14">
        <v>2343</v>
      </c>
      <c r="D187" s="14">
        <v>1700</v>
      </c>
      <c r="E187" s="14">
        <v>1151</v>
      </c>
      <c r="F187" s="14">
        <v>2458</v>
      </c>
    </row>
    <row r="188" spans="1:6" x14ac:dyDescent="0.2">
      <c r="A188" s="13" t="s">
        <v>1269</v>
      </c>
      <c r="B188" s="14">
        <v>136</v>
      </c>
      <c r="C188" s="14">
        <v>928</v>
      </c>
      <c r="D188" s="14">
        <v>710</v>
      </c>
      <c r="E188" s="14">
        <v>455</v>
      </c>
      <c r="F188" s="14">
        <v>1095</v>
      </c>
    </row>
    <row r="189" spans="1:6" x14ac:dyDescent="0.2">
      <c r="A189" s="13" t="s">
        <v>1442</v>
      </c>
      <c r="B189" s="14">
        <v>113</v>
      </c>
      <c r="C189" s="14">
        <v>955</v>
      </c>
      <c r="D189" s="14">
        <v>668</v>
      </c>
      <c r="E189" s="14">
        <v>414</v>
      </c>
      <c r="F189" s="14">
        <v>1182</v>
      </c>
    </row>
    <row r="190" spans="1:6" x14ac:dyDescent="0.2">
      <c r="A190" s="13" t="s">
        <v>1557</v>
      </c>
      <c r="B190" s="14">
        <v>132</v>
      </c>
      <c r="C190" s="14">
        <v>819</v>
      </c>
      <c r="D190" s="14">
        <v>640</v>
      </c>
      <c r="E190" s="14">
        <v>433</v>
      </c>
      <c r="F190" s="14">
        <v>974</v>
      </c>
    </row>
    <row r="191" spans="1:6" x14ac:dyDescent="0.2">
      <c r="A191" s="13" t="s">
        <v>484</v>
      </c>
      <c r="B191" s="14">
        <v>142</v>
      </c>
      <c r="C191" s="14">
        <v>1053</v>
      </c>
      <c r="D191" s="14">
        <v>798</v>
      </c>
      <c r="E191" s="14">
        <v>618</v>
      </c>
      <c r="F191" s="14">
        <v>1258</v>
      </c>
    </row>
    <row r="192" spans="1:6" x14ac:dyDescent="0.2">
      <c r="A192" s="13" t="s">
        <v>212</v>
      </c>
      <c r="B192" s="14">
        <v>170</v>
      </c>
      <c r="C192" s="14">
        <v>1226</v>
      </c>
      <c r="D192" s="14">
        <v>910</v>
      </c>
      <c r="E192" s="14">
        <v>692</v>
      </c>
      <c r="F192" s="14">
        <v>1432</v>
      </c>
    </row>
    <row r="193" spans="1:6" x14ac:dyDescent="0.2">
      <c r="A193" s="13" t="s">
        <v>1584</v>
      </c>
      <c r="B193" s="14">
        <v>145</v>
      </c>
      <c r="C193" s="14">
        <v>1094</v>
      </c>
      <c r="D193" s="14">
        <v>771</v>
      </c>
      <c r="E193" s="14">
        <v>486</v>
      </c>
      <c r="F193" s="14">
        <v>1301</v>
      </c>
    </row>
    <row r="194" spans="1:6" x14ac:dyDescent="0.2">
      <c r="A194" s="13" t="s">
        <v>658</v>
      </c>
      <c r="B194" s="14">
        <v>200</v>
      </c>
      <c r="C194" s="14">
        <v>1355</v>
      </c>
      <c r="D194" s="14">
        <v>1009</v>
      </c>
      <c r="E194" s="14">
        <v>742</v>
      </c>
      <c r="F194" s="14">
        <v>1622</v>
      </c>
    </row>
    <row r="195" spans="1:6" x14ac:dyDescent="0.2">
      <c r="A195" s="13" t="s">
        <v>834</v>
      </c>
      <c r="B195" s="14">
        <v>124</v>
      </c>
      <c r="C195" s="14">
        <v>941</v>
      </c>
      <c r="D195" s="14">
        <v>703</v>
      </c>
      <c r="E195" s="14">
        <v>487</v>
      </c>
      <c r="F195" s="14">
        <v>1187</v>
      </c>
    </row>
    <row r="196" spans="1:6" x14ac:dyDescent="0.2">
      <c r="A196" s="13" t="s">
        <v>107</v>
      </c>
      <c r="B196" s="14">
        <v>469</v>
      </c>
      <c r="C196" s="14">
        <v>2381</v>
      </c>
      <c r="D196" s="14">
        <v>1725</v>
      </c>
      <c r="E196" s="14">
        <v>1205</v>
      </c>
      <c r="F196" s="14">
        <v>2490</v>
      </c>
    </row>
    <row r="197" spans="1:6" x14ac:dyDescent="0.2">
      <c r="A197" s="13" t="s">
        <v>1562</v>
      </c>
      <c r="B197" s="14">
        <v>188</v>
      </c>
      <c r="C197" s="14">
        <v>1324</v>
      </c>
      <c r="D197" s="14">
        <v>985</v>
      </c>
      <c r="E197" s="14">
        <v>725</v>
      </c>
      <c r="F197" s="14">
        <v>1561</v>
      </c>
    </row>
    <row r="198" spans="1:6" x14ac:dyDescent="0.2">
      <c r="A198" s="13" t="s">
        <v>1302</v>
      </c>
      <c r="B198" s="14">
        <v>156</v>
      </c>
      <c r="C198" s="14">
        <v>1112</v>
      </c>
      <c r="D198" s="14">
        <v>791</v>
      </c>
      <c r="E198" s="14">
        <v>545</v>
      </c>
      <c r="F198" s="14">
        <v>1347</v>
      </c>
    </row>
    <row r="199" spans="1:6" x14ac:dyDescent="0.2">
      <c r="A199" s="13" t="s">
        <v>1239</v>
      </c>
      <c r="B199" s="14">
        <v>131</v>
      </c>
      <c r="C199" s="14">
        <v>893</v>
      </c>
      <c r="D199" s="14">
        <v>714</v>
      </c>
      <c r="E199" s="14">
        <v>474</v>
      </c>
      <c r="F199" s="14">
        <v>1085</v>
      </c>
    </row>
    <row r="200" spans="1:6" x14ac:dyDescent="0.2">
      <c r="A200" s="13" t="s">
        <v>910</v>
      </c>
      <c r="B200" s="14">
        <v>129</v>
      </c>
      <c r="C200" s="14">
        <v>1047</v>
      </c>
      <c r="D200" s="14">
        <v>746</v>
      </c>
      <c r="E200" s="14">
        <v>520</v>
      </c>
      <c r="F200" s="14">
        <v>1269</v>
      </c>
    </row>
    <row r="201" spans="1:6" x14ac:dyDescent="0.2">
      <c r="A201" s="13" t="s">
        <v>303</v>
      </c>
      <c r="B201" s="14">
        <v>125</v>
      </c>
      <c r="C201" s="14">
        <v>804</v>
      </c>
      <c r="D201" s="14">
        <v>635</v>
      </c>
      <c r="E201" s="14">
        <v>429</v>
      </c>
      <c r="F201" s="14">
        <v>963</v>
      </c>
    </row>
    <row r="202" spans="1:6" x14ac:dyDescent="0.2">
      <c r="A202" s="13" t="s">
        <v>1042</v>
      </c>
      <c r="B202" s="14">
        <v>157</v>
      </c>
      <c r="C202" s="14">
        <v>1149</v>
      </c>
      <c r="D202" s="14">
        <v>852</v>
      </c>
      <c r="E202" s="14">
        <v>714</v>
      </c>
      <c r="F202" s="14">
        <v>1351</v>
      </c>
    </row>
    <row r="203" spans="1:6" x14ac:dyDescent="0.2">
      <c r="A203" s="13" t="s">
        <v>928</v>
      </c>
      <c r="B203" s="14">
        <v>209</v>
      </c>
      <c r="C203" s="14">
        <v>1415</v>
      </c>
      <c r="D203" s="14">
        <v>1039</v>
      </c>
      <c r="E203" s="14">
        <v>755</v>
      </c>
      <c r="F203" s="14">
        <v>1648</v>
      </c>
    </row>
    <row r="204" spans="1:6" x14ac:dyDescent="0.2">
      <c r="A204" s="13" t="s">
        <v>1437</v>
      </c>
      <c r="B204" s="14">
        <v>154</v>
      </c>
      <c r="C204" s="14">
        <v>1152</v>
      </c>
      <c r="D204" s="14">
        <v>862</v>
      </c>
      <c r="E204" s="14">
        <v>548</v>
      </c>
      <c r="F204" s="14">
        <v>1391</v>
      </c>
    </row>
    <row r="205" spans="1:6" x14ac:dyDescent="0.2">
      <c r="A205" s="13" t="s">
        <v>828</v>
      </c>
      <c r="B205" s="14">
        <v>204</v>
      </c>
      <c r="C205" s="14">
        <v>1452</v>
      </c>
      <c r="D205" s="14">
        <v>1086</v>
      </c>
      <c r="E205" s="14">
        <v>943</v>
      </c>
      <c r="F205" s="14">
        <v>1714</v>
      </c>
    </row>
    <row r="206" spans="1:6" x14ac:dyDescent="0.2">
      <c r="A206" s="13" t="s">
        <v>408</v>
      </c>
      <c r="B206" s="14">
        <v>138</v>
      </c>
      <c r="C206" s="14">
        <v>1044</v>
      </c>
      <c r="D206" s="14">
        <v>789</v>
      </c>
      <c r="E206" s="14">
        <v>542</v>
      </c>
      <c r="F206" s="14">
        <v>1261</v>
      </c>
    </row>
    <row r="207" spans="1:6" x14ac:dyDescent="0.2">
      <c r="A207" s="13" t="s">
        <v>217</v>
      </c>
      <c r="B207" s="14">
        <v>144</v>
      </c>
      <c r="C207" s="14">
        <v>1078</v>
      </c>
      <c r="D207" s="14">
        <v>798</v>
      </c>
      <c r="E207" s="14">
        <v>499</v>
      </c>
      <c r="F207" s="14">
        <v>1288</v>
      </c>
    </row>
    <row r="208" spans="1:6" x14ac:dyDescent="0.2">
      <c r="A208" s="13" t="s">
        <v>1294</v>
      </c>
      <c r="B208" s="14">
        <v>148</v>
      </c>
      <c r="C208" s="14">
        <v>1027</v>
      </c>
      <c r="D208" s="14">
        <v>757</v>
      </c>
      <c r="E208" s="14">
        <v>571</v>
      </c>
      <c r="F208" s="14">
        <v>1223</v>
      </c>
    </row>
    <row r="209" spans="1:6" x14ac:dyDescent="0.2">
      <c r="A209" s="13" t="s">
        <v>635</v>
      </c>
      <c r="B209" s="14">
        <v>137</v>
      </c>
      <c r="C209" s="14">
        <v>1044</v>
      </c>
      <c r="D209" s="14">
        <v>785</v>
      </c>
      <c r="E209" s="14">
        <v>511</v>
      </c>
      <c r="F209" s="14">
        <v>1296</v>
      </c>
    </row>
    <row r="210" spans="1:6" x14ac:dyDescent="0.2">
      <c r="A210" s="13" t="s">
        <v>1222</v>
      </c>
      <c r="B210" s="14">
        <v>171</v>
      </c>
      <c r="C210" s="14">
        <v>1184</v>
      </c>
      <c r="D210" s="14">
        <v>863</v>
      </c>
      <c r="E210" s="14">
        <v>649</v>
      </c>
      <c r="F210" s="14">
        <v>1408</v>
      </c>
    </row>
    <row r="211" spans="1:6" x14ac:dyDescent="0.2">
      <c r="A211" s="13" t="s">
        <v>1198</v>
      </c>
      <c r="B211" s="14">
        <v>143</v>
      </c>
      <c r="C211" s="14">
        <v>1069</v>
      </c>
      <c r="D211" s="14">
        <v>804</v>
      </c>
      <c r="E211" s="14">
        <v>553</v>
      </c>
      <c r="F211" s="14">
        <v>1287</v>
      </c>
    </row>
    <row r="212" spans="1:6" x14ac:dyDescent="0.2">
      <c r="A212" s="13" t="s">
        <v>1152</v>
      </c>
      <c r="B212" s="14">
        <v>163</v>
      </c>
      <c r="C212" s="14">
        <v>1167</v>
      </c>
      <c r="D212" s="14">
        <v>879</v>
      </c>
      <c r="E212" s="14">
        <v>624</v>
      </c>
      <c r="F212" s="14">
        <v>1387</v>
      </c>
    </row>
    <row r="213" spans="1:6" x14ac:dyDescent="0.2">
      <c r="A213" s="13" t="s">
        <v>176</v>
      </c>
      <c r="B213" s="14">
        <v>167</v>
      </c>
      <c r="C213" s="14">
        <v>1210</v>
      </c>
      <c r="D213" s="14">
        <v>915</v>
      </c>
      <c r="E213" s="14">
        <v>633</v>
      </c>
      <c r="F213" s="14">
        <v>1451</v>
      </c>
    </row>
    <row r="214" spans="1:6" x14ac:dyDescent="0.2">
      <c r="A214" s="13" t="s">
        <v>809</v>
      </c>
      <c r="B214" s="14">
        <v>140</v>
      </c>
      <c r="C214" s="14">
        <v>1031</v>
      </c>
      <c r="D214" s="14">
        <v>755</v>
      </c>
      <c r="E214" s="14">
        <v>489</v>
      </c>
      <c r="F214" s="14">
        <v>1248</v>
      </c>
    </row>
    <row r="215" spans="1:6" x14ac:dyDescent="0.2">
      <c r="A215" s="13" t="s">
        <v>1032</v>
      </c>
      <c r="B215" s="14">
        <v>137</v>
      </c>
      <c r="C215" s="14">
        <v>1052</v>
      </c>
      <c r="D215" s="14">
        <v>784</v>
      </c>
      <c r="E215" s="14">
        <v>563</v>
      </c>
      <c r="F215" s="14">
        <v>1260</v>
      </c>
    </row>
    <row r="216" spans="1:6" x14ac:dyDescent="0.2">
      <c r="A216" s="13" t="s">
        <v>1226</v>
      </c>
      <c r="B216" s="14">
        <v>106</v>
      </c>
      <c r="C216" s="14">
        <v>691</v>
      </c>
      <c r="D216" s="14">
        <v>523</v>
      </c>
      <c r="E216" s="14">
        <v>412</v>
      </c>
      <c r="F216" s="14">
        <v>868</v>
      </c>
    </row>
    <row r="217" spans="1:6" x14ac:dyDescent="0.2">
      <c r="A217" s="13" t="s">
        <v>970</v>
      </c>
      <c r="B217" s="14">
        <v>174</v>
      </c>
      <c r="C217" s="14">
        <v>1269</v>
      </c>
      <c r="D217" s="14">
        <v>957</v>
      </c>
      <c r="E217" s="14">
        <v>747</v>
      </c>
      <c r="F217" s="14">
        <v>1526</v>
      </c>
    </row>
    <row r="218" spans="1:6" x14ac:dyDescent="0.2">
      <c r="A218" s="13" t="s">
        <v>628</v>
      </c>
      <c r="B218" s="14">
        <v>138</v>
      </c>
      <c r="C218" s="14">
        <v>1065</v>
      </c>
      <c r="D218" s="14">
        <v>788</v>
      </c>
      <c r="E218" s="14">
        <v>552</v>
      </c>
      <c r="F218" s="14">
        <v>1278</v>
      </c>
    </row>
    <row r="219" spans="1:6" x14ac:dyDescent="0.2">
      <c r="A219" s="13" t="s">
        <v>1363</v>
      </c>
      <c r="B219" s="14">
        <v>162</v>
      </c>
      <c r="C219" s="14">
        <v>1182</v>
      </c>
      <c r="D219" s="14">
        <v>875</v>
      </c>
      <c r="E219" s="14">
        <v>680</v>
      </c>
      <c r="F219" s="14">
        <v>1386</v>
      </c>
    </row>
    <row r="220" spans="1:6" x14ac:dyDescent="0.2">
      <c r="A220" s="13" t="s">
        <v>1379</v>
      </c>
      <c r="B220" s="14">
        <v>128</v>
      </c>
      <c r="C220" s="14">
        <v>1012</v>
      </c>
      <c r="D220" s="14">
        <v>771</v>
      </c>
      <c r="E220" s="14">
        <v>500</v>
      </c>
      <c r="F220" s="14">
        <v>1217</v>
      </c>
    </row>
    <row r="221" spans="1:6" x14ac:dyDescent="0.2">
      <c r="A221" s="13" t="s">
        <v>1004</v>
      </c>
      <c r="B221" s="14">
        <v>159</v>
      </c>
      <c r="C221" s="14">
        <v>998</v>
      </c>
      <c r="D221" s="14">
        <v>740</v>
      </c>
      <c r="E221" s="14">
        <v>461</v>
      </c>
      <c r="F221" s="14">
        <v>1209</v>
      </c>
    </row>
    <row r="222" spans="1:6" x14ac:dyDescent="0.2">
      <c r="A222" s="13" t="s">
        <v>272</v>
      </c>
      <c r="B222" s="14">
        <v>209</v>
      </c>
      <c r="C222" s="14">
        <v>1386</v>
      </c>
      <c r="D222" s="14">
        <v>1050</v>
      </c>
      <c r="E222" s="14">
        <v>766</v>
      </c>
      <c r="F222" s="14">
        <v>1627</v>
      </c>
    </row>
    <row r="223" spans="1:6" x14ac:dyDescent="0.2">
      <c r="A223" s="13" t="s">
        <v>297</v>
      </c>
      <c r="B223" s="14">
        <v>171</v>
      </c>
      <c r="C223" s="14">
        <v>1185</v>
      </c>
      <c r="D223" s="14">
        <v>866</v>
      </c>
      <c r="E223" s="14">
        <v>649</v>
      </c>
      <c r="F223" s="14">
        <v>1408</v>
      </c>
    </row>
    <row r="224" spans="1:6" x14ac:dyDescent="0.2">
      <c r="A224" s="13" t="s">
        <v>804</v>
      </c>
      <c r="B224" s="14">
        <v>144</v>
      </c>
      <c r="C224" s="14">
        <v>1049</v>
      </c>
      <c r="D224" s="14">
        <v>783</v>
      </c>
      <c r="E224" s="14">
        <v>589</v>
      </c>
      <c r="F224" s="14">
        <v>1254</v>
      </c>
    </row>
    <row r="225" spans="1:6" x14ac:dyDescent="0.2">
      <c r="A225" s="13" t="s">
        <v>351</v>
      </c>
      <c r="B225" s="14">
        <v>147</v>
      </c>
      <c r="C225" s="14">
        <v>1134</v>
      </c>
      <c r="D225" s="14">
        <v>827</v>
      </c>
      <c r="E225" s="14">
        <v>594</v>
      </c>
      <c r="F225" s="14">
        <v>1368</v>
      </c>
    </row>
    <row r="226" spans="1:6" x14ac:dyDescent="0.2">
      <c r="A226" s="13" t="s">
        <v>132</v>
      </c>
      <c r="B226" s="14">
        <v>183</v>
      </c>
      <c r="C226" s="14">
        <v>1284</v>
      </c>
      <c r="D226" s="14">
        <v>959</v>
      </c>
      <c r="E226" s="14">
        <v>710</v>
      </c>
      <c r="F226" s="14">
        <v>1543</v>
      </c>
    </row>
    <row r="227" spans="1:6" x14ac:dyDescent="0.2">
      <c r="A227" s="13" t="s">
        <v>475</v>
      </c>
      <c r="B227" s="14">
        <v>154</v>
      </c>
      <c r="C227" s="14">
        <v>1167</v>
      </c>
      <c r="D227" s="14">
        <v>838</v>
      </c>
      <c r="E227" s="14">
        <v>538</v>
      </c>
      <c r="F227" s="14">
        <v>1384</v>
      </c>
    </row>
    <row r="228" spans="1:6" x14ac:dyDescent="0.2">
      <c r="A228" s="13" t="s">
        <v>397</v>
      </c>
      <c r="B228" s="14">
        <v>147</v>
      </c>
      <c r="C228" s="14">
        <v>999</v>
      </c>
      <c r="D228" s="14">
        <v>786</v>
      </c>
      <c r="E228" s="14">
        <v>625</v>
      </c>
      <c r="F228" s="14">
        <v>1197</v>
      </c>
    </row>
    <row r="229" spans="1:6" x14ac:dyDescent="0.2">
      <c r="A229" s="13" t="s">
        <v>960</v>
      </c>
      <c r="B229" s="14">
        <v>197</v>
      </c>
      <c r="C229" s="14">
        <v>1393</v>
      </c>
      <c r="D229" s="14">
        <v>1034</v>
      </c>
      <c r="E229" s="14">
        <v>712</v>
      </c>
      <c r="F229" s="14">
        <v>1646</v>
      </c>
    </row>
    <row r="230" spans="1:6" x14ac:dyDescent="0.2">
      <c r="A230" s="13" t="s">
        <v>1458</v>
      </c>
      <c r="B230" s="14">
        <v>160</v>
      </c>
      <c r="C230" s="14">
        <v>1186</v>
      </c>
      <c r="D230" s="14">
        <v>908</v>
      </c>
      <c r="E230" s="14">
        <v>505</v>
      </c>
      <c r="F230" s="14">
        <v>1390</v>
      </c>
    </row>
    <row r="231" spans="1:6" x14ac:dyDescent="0.2">
      <c r="A231" s="13" t="s">
        <v>469</v>
      </c>
      <c r="B231" s="14">
        <v>122</v>
      </c>
      <c r="C231" s="14">
        <v>955</v>
      </c>
      <c r="D231" s="14">
        <v>715</v>
      </c>
      <c r="E231" s="14">
        <v>482</v>
      </c>
      <c r="F231" s="14">
        <v>1190</v>
      </c>
    </row>
    <row r="232" spans="1:6" x14ac:dyDescent="0.2">
      <c r="A232" s="13" t="s">
        <v>195</v>
      </c>
      <c r="B232" s="14">
        <v>198</v>
      </c>
      <c r="C232" s="14">
        <v>1315</v>
      </c>
      <c r="D232" s="14">
        <v>984</v>
      </c>
      <c r="E232" s="14">
        <v>759</v>
      </c>
      <c r="F232" s="14">
        <v>1578</v>
      </c>
    </row>
    <row r="233" spans="1:6" x14ac:dyDescent="0.2">
      <c r="A233" s="13" t="s">
        <v>1542</v>
      </c>
      <c r="B233" s="14">
        <v>137</v>
      </c>
      <c r="C233" s="14">
        <v>1063</v>
      </c>
      <c r="D233" s="14">
        <v>801</v>
      </c>
      <c r="E233" s="14">
        <v>555</v>
      </c>
      <c r="F233" s="14">
        <v>1304</v>
      </c>
    </row>
    <row r="234" spans="1:6" x14ac:dyDescent="0.2">
      <c r="A234" s="13" t="s">
        <v>364</v>
      </c>
      <c r="B234" s="14">
        <v>193</v>
      </c>
      <c r="C234" s="14">
        <v>1370</v>
      </c>
      <c r="D234" s="14">
        <v>1024</v>
      </c>
      <c r="E234" s="14">
        <v>715</v>
      </c>
      <c r="F234" s="14">
        <v>1640</v>
      </c>
    </row>
    <row r="235" spans="1:6" x14ac:dyDescent="0.2">
      <c r="A235" s="13" t="s">
        <v>373</v>
      </c>
      <c r="B235" s="14">
        <v>131</v>
      </c>
      <c r="C235" s="14">
        <v>819</v>
      </c>
      <c r="D235" s="14">
        <v>640</v>
      </c>
      <c r="E235" s="14">
        <v>429</v>
      </c>
      <c r="F235" s="14">
        <v>972</v>
      </c>
    </row>
    <row r="236" spans="1:6" x14ac:dyDescent="0.2">
      <c r="A236" s="13" t="s">
        <v>752</v>
      </c>
      <c r="B236" s="14">
        <v>123</v>
      </c>
      <c r="C236" s="14">
        <v>882</v>
      </c>
      <c r="D236" s="14">
        <v>659</v>
      </c>
      <c r="E236" s="14">
        <v>425</v>
      </c>
      <c r="F236" s="14">
        <v>1093</v>
      </c>
    </row>
    <row r="237" spans="1:6" x14ac:dyDescent="0.2">
      <c r="A237" s="13" t="s">
        <v>1058</v>
      </c>
      <c r="B237" s="14">
        <v>204</v>
      </c>
      <c r="C237" s="14">
        <v>1389</v>
      </c>
      <c r="D237" s="14">
        <v>1047</v>
      </c>
      <c r="E237" s="14">
        <v>729</v>
      </c>
      <c r="F237" s="14">
        <v>1635</v>
      </c>
    </row>
    <row r="238" spans="1:6" x14ac:dyDescent="0.2">
      <c r="A238" s="13" t="s">
        <v>693</v>
      </c>
      <c r="B238" s="14">
        <v>138</v>
      </c>
      <c r="C238" s="14">
        <v>1029</v>
      </c>
      <c r="D238" s="14">
        <v>775</v>
      </c>
      <c r="E238" s="14">
        <v>493</v>
      </c>
      <c r="F238" s="14">
        <v>1239</v>
      </c>
    </row>
    <row r="239" spans="1:6" x14ac:dyDescent="0.2">
      <c r="A239" s="13" t="s">
        <v>198</v>
      </c>
      <c r="B239" s="14">
        <v>112</v>
      </c>
      <c r="C239" s="14">
        <v>736</v>
      </c>
      <c r="D239" s="14">
        <v>602</v>
      </c>
      <c r="E239" s="14">
        <v>404</v>
      </c>
      <c r="F239" s="14">
        <v>916</v>
      </c>
    </row>
    <row r="240" spans="1:6" x14ac:dyDescent="0.2">
      <c r="A240" s="13" t="s">
        <v>234</v>
      </c>
      <c r="B240" s="14">
        <v>130</v>
      </c>
      <c r="C240" s="14">
        <v>892</v>
      </c>
      <c r="D240" s="14">
        <v>716</v>
      </c>
      <c r="E240" s="14">
        <v>473</v>
      </c>
      <c r="F240" s="14">
        <v>1082</v>
      </c>
    </row>
    <row r="241" spans="1:6" x14ac:dyDescent="0.2">
      <c r="A241" s="13" t="s">
        <v>613</v>
      </c>
      <c r="B241" s="14">
        <v>187</v>
      </c>
      <c r="C241" s="14">
        <v>1297</v>
      </c>
      <c r="D241" s="14">
        <v>965</v>
      </c>
      <c r="E241" s="14">
        <v>645</v>
      </c>
      <c r="F241" s="14">
        <v>1546</v>
      </c>
    </row>
    <row r="242" spans="1:6" x14ac:dyDescent="0.2">
      <c r="A242" s="13" t="s">
        <v>186</v>
      </c>
      <c r="B242" s="14">
        <v>126</v>
      </c>
      <c r="C242" s="14">
        <v>901</v>
      </c>
      <c r="D242" s="14">
        <v>671</v>
      </c>
      <c r="E242" s="14">
        <v>432</v>
      </c>
      <c r="F242" s="14">
        <v>1120</v>
      </c>
    </row>
    <row r="243" spans="1:6" x14ac:dyDescent="0.2">
      <c r="A243" s="13" t="s">
        <v>738</v>
      </c>
      <c r="B243" s="14">
        <v>220</v>
      </c>
      <c r="C243" s="14">
        <v>1464</v>
      </c>
      <c r="D243" s="14">
        <v>1113</v>
      </c>
      <c r="E243" s="14">
        <v>648</v>
      </c>
      <c r="F243" s="14">
        <v>1650</v>
      </c>
    </row>
    <row r="244" spans="1:6" x14ac:dyDescent="0.2">
      <c r="A244" s="13" t="s">
        <v>791</v>
      </c>
      <c r="B244" s="14">
        <v>192</v>
      </c>
      <c r="C244" s="14">
        <v>1279</v>
      </c>
      <c r="D244" s="14">
        <v>940</v>
      </c>
      <c r="E244" s="14">
        <v>680</v>
      </c>
      <c r="F244" s="14">
        <v>1522</v>
      </c>
    </row>
    <row r="245" spans="1:6" x14ac:dyDescent="0.2">
      <c r="A245" s="13" t="s">
        <v>138</v>
      </c>
      <c r="B245" s="14">
        <v>152</v>
      </c>
      <c r="C245" s="14">
        <v>1081</v>
      </c>
      <c r="D245" s="14">
        <v>782</v>
      </c>
      <c r="E245" s="14">
        <v>549</v>
      </c>
      <c r="F245" s="14">
        <v>1306</v>
      </c>
    </row>
    <row r="246" spans="1:6" x14ac:dyDescent="0.2">
      <c r="A246" s="13" t="s">
        <v>120</v>
      </c>
      <c r="B246" s="14">
        <v>138</v>
      </c>
      <c r="C246" s="14">
        <v>1034</v>
      </c>
      <c r="D246" s="14">
        <v>773</v>
      </c>
      <c r="E246" s="14">
        <v>492</v>
      </c>
      <c r="F246" s="14">
        <v>1244</v>
      </c>
    </row>
    <row r="247" spans="1:6" x14ac:dyDescent="0.2">
      <c r="A247" s="13" t="s">
        <v>1354</v>
      </c>
      <c r="B247" s="14">
        <v>126</v>
      </c>
      <c r="C247" s="14">
        <v>965</v>
      </c>
      <c r="D247" s="14">
        <v>719</v>
      </c>
      <c r="E247" s="14">
        <v>512</v>
      </c>
      <c r="F247" s="14">
        <v>1212</v>
      </c>
    </row>
    <row r="248" spans="1:6" x14ac:dyDescent="0.2">
      <c r="A248" s="13" t="s">
        <v>1448</v>
      </c>
      <c r="B248" s="14">
        <v>154</v>
      </c>
      <c r="C248" s="14">
        <v>1110</v>
      </c>
      <c r="D248" s="14">
        <v>791</v>
      </c>
      <c r="E248" s="14">
        <v>547</v>
      </c>
      <c r="F248" s="14">
        <v>1345</v>
      </c>
    </row>
    <row r="249" spans="1:6" x14ac:dyDescent="0.2">
      <c r="A249" s="13" t="s">
        <v>638</v>
      </c>
      <c r="B249" s="14">
        <v>123</v>
      </c>
      <c r="C249" s="14">
        <v>917</v>
      </c>
      <c r="D249" s="14">
        <v>696</v>
      </c>
      <c r="E249" s="14">
        <v>428</v>
      </c>
      <c r="F249" s="14">
        <v>1149</v>
      </c>
    </row>
    <row r="250" spans="1:6" x14ac:dyDescent="0.2">
      <c r="A250" s="13" t="s">
        <v>1114</v>
      </c>
      <c r="B250" s="14">
        <v>111</v>
      </c>
      <c r="C250" s="14">
        <v>733</v>
      </c>
      <c r="D250" s="14">
        <v>549</v>
      </c>
      <c r="E250" s="14">
        <v>498</v>
      </c>
      <c r="F250" s="14">
        <v>911</v>
      </c>
    </row>
    <row r="251" spans="1:6" x14ac:dyDescent="0.2">
      <c r="A251" s="13" t="s">
        <v>743</v>
      </c>
      <c r="B251" s="14">
        <v>130</v>
      </c>
      <c r="C251" s="14">
        <v>835</v>
      </c>
      <c r="D251" s="14">
        <v>657</v>
      </c>
      <c r="E251" s="14">
        <v>417</v>
      </c>
      <c r="F251" s="14">
        <v>1005</v>
      </c>
    </row>
    <row r="252" spans="1:6" x14ac:dyDescent="0.2">
      <c r="A252" s="13" t="s">
        <v>276</v>
      </c>
      <c r="B252" s="14">
        <v>160</v>
      </c>
      <c r="C252" s="14">
        <v>1204</v>
      </c>
      <c r="D252" s="14">
        <v>893</v>
      </c>
      <c r="E252" s="14">
        <v>690</v>
      </c>
      <c r="F252" s="14">
        <v>1429</v>
      </c>
    </row>
    <row r="253" spans="1:6" x14ac:dyDescent="0.2">
      <c r="A253" s="13" t="s">
        <v>1119</v>
      </c>
      <c r="B253" s="14">
        <v>107</v>
      </c>
      <c r="C253" s="14">
        <v>702</v>
      </c>
      <c r="D253" s="14">
        <v>574</v>
      </c>
      <c r="E253" s="14">
        <v>412</v>
      </c>
      <c r="F253" s="14">
        <v>870</v>
      </c>
    </row>
    <row r="254" spans="1:6" x14ac:dyDescent="0.2">
      <c r="A254" s="13" t="s">
        <v>1075</v>
      </c>
      <c r="B254" s="14">
        <v>156</v>
      </c>
      <c r="C254" s="14">
        <v>1129</v>
      </c>
      <c r="D254" s="14">
        <v>841</v>
      </c>
      <c r="E254" s="14">
        <v>611</v>
      </c>
      <c r="F254" s="14">
        <v>1345</v>
      </c>
    </row>
    <row r="255" spans="1:6" x14ac:dyDescent="0.2">
      <c r="A255" s="13" t="s">
        <v>1297</v>
      </c>
      <c r="B255" s="14">
        <v>115</v>
      </c>
      <c r="C255" s="14">
        <v>958</v>
      </c>
      <c r="D255" s="14">
        <v>734</v>
      </c>
      <c r="E255" s="14">
        <v>504</v>
      </c>
      <c r="F255" s="14">
        <v>1205</v>
      </c>
    </row>
    <row r="256" spans="1:6" x14ac:dyDescent="0.2">
      <c r="A256" s="13" t="s">
        <v>1588</v>
      </c>
      <c r="B256" s="14">
        <v>132</v>
      </c>
      <c r="C256" s="14">
        <v>819</v>
      </c>
      <c r="D256" s="14">
        <v>643</v>
      </c>
      <c r="E256" s="14">
        <v>438</v>
      </c>
      <c r="F256" s="14">
        <v>974</v>
      </c>
    </row>
    <row r="257" spans="1:6" x14ac:dyDescent="0.2">
      <c r="A257" s="13" t="s">
        <v>1489</v>
      </c>
      <c r="B257" s="14">
        <v>121</v>
      </c>
      <c r="C257" s="14">
        <v>952</v>
      </c>
      <c r="D257" s="14">
        <v>664</v>
      </c>
      <c r="E257" s="14">
        <v>397</v>
      </c>
      <c r="F257" s="14">
        <v>1203</v>
      </c>
    </row>
    <row r="258" spans="1:6" x14ac:dyDescent="0.2">
      <c r="A258" s="13" t="s">
        <v>802</v>
      </c>
      <c r="B258" s="14">
        <v>120</v>
      </c>
      <c r="C258" s="14">
        <v>789</v>
      </c>
      <c r="D258" s="14">
        <v>575</v>
      </c>
      <c r="E258" s="14">
        <v>441</v>
      </c>
      <c r="F258" s="14">
        <v>1025</v>
      </c>
    </row>
    <row r="259" spans="1:6" x14ac:dyDescent="0.2">
      <c r="A259" s="13" t="s">
        <v>904</v>
      </c>
      <c r="B259" s="14">
        <v>143</v>
      </c>
      <c r="C259" s="14">
        <v>1059</v>
      </c>
      <c r="D259" s="14">
        <v>808</v>
      </c>
      <c r="E259" s="14">
        <v>481</v>
      </c>
      <c r="F259" s="14">
        <v>1246</v>
      </c>
    </row>
    <row r="260" spans="1:6" x14ac:dyDescent="0.2">
      <c r="A260" s="13" t="s">
        <v>130</v>
      </c>
      <c r="B260" s="14">
        <v>152</v>
      </c>
      <c r="C260" s="14">
        <v>1172</v>
      </c>
      <c r="D260" s="14">
        <v>866</v>
      </c>
      <c r="E260" s="14">
        <v>537</v>
      </c>
      <c r="F260" s="14">
        <v>1407</v>
      </c>
    </row>
    <row r="261" spans="1:6" x14ac:dyDescent="0.2">
      <c r="A261" s="13" t="s">
        <v>1264</v>
      </c>
      <c r="B261" s="14">
        <v>207</v>
      </c>
      <c r="C261" s="14">
        <v>1400</v>
      </c>
      <c r="D261" s="14">
        <v>1053</v>
      </c>
      <c r="E261" s="14">
        <v>823</v>
      </c>
      <c r="F261" s="14">
        <v>1648</v>
      </c>
    </row>
    <row r="262" spans="1:6" x14ac:dyDescent="0.2">
      <c r="A262" s="13" t="s">
        <v>1466</v>
      </c>
      <c r="B262" s="14">
        <v>147</v>
      </c>
      <c r="C262" s="14">
        <v>1129</v>
      </c>
      <c r="D262" s="14">
        <v>843</v>
      </c>
      <c r="E262" s="14">
        <v>536</v>
      </c>
      <c r="F262" s="14">
        <v>1379</v>
      </c>
    </row>
    <row r="263" spans="1:6" x14ac:dyDescent="0.2">
      <c r="A263" s="13" t="s">
        <v>448</v>
      </c>
      <c r="B263" s="14">
        <v>161</v>
      </c>
      <c r="C263" s="14">
        <v>1135</v>
      </c>
      <c r="D263" s="14">
        <v>836</v>
      </c>
      <c r="E263" s="14">
        <v>626</v>
      </c>
      <c r="F263" s="14">
        <v>1337</v>
      </c>
    </row>
    <row r="264" spans="1:6" x14ac:dyDescent="0.2">
      <c r="A264" s="13" t="s">
        <v>233</v>
      </c>
      <c r="B264" s="14">
        <v>163</v>
      </c>
      <c r="C264" s="14">
        <v>1175</v>
      </c>
      <c r="D264" s="14">
        <v>869</v>
      </c>
      <c r="E264" s="14">
        <v>679</v>
      </c>
      <c r="F264" s="14">
        <v>1378</v>
      </c>
    </row>
    <row r="265" spans="1:6" x14ac:dyDescent="0.2">
      <c r="A265" s="13" t="s">
        <v>541</v>
      </c>
      <c r="B265" s="14">
        <v>155</v>
      </c>
      <c r="C265" s="14">
        <v>1226</v>
      </c>
      <c r="D265" s="14">
        <v>909</v>
      </c>
      <c r="E265" s="14">
        <v>626</v>
      </c>
      <c r="F265" s="14">
        <v>1525</v>
      </c>
    </row>
    <row r="266" spans="1:6" x14ac:dyDescent="0.2">
      <c r="A266" s="13" t="s">
        <v>445</v>
      </c>
      <c r="B266" s="14">
        <v>107</v>
      </c>
      <c r="C266" s="14">
        <v>864</v>
      </c>
      <c r="D266" s="14">
        <v>612</v>
      </c>
      <c r="E266" s="14">
        <v>415</v>
      </c>
      <c r="F266" s="14">
        <v>1078</v>
      </c>
    </row>
    <row r="267" spans="1:6" x14ac:dyDescent="0.2">
      <c r="A267" s="13" t="s">
        <v>1029</v>
      </c>
      <c r="B267" s="14">
        <v>201</v>
      </c>
      <c r="C267" s="14">
        <v>1388</v>
      </c>
      <c r="D267" s="14">
        <v>1057</v>
      </c>
      <c r="E267" s="14">
        <v>850</v>
      </c>
      <c r="F267" s="14">
        <v>1643</v>
      </c>
    </row>
    <row r="268" spans="1:6" x14ac:dyDescent="0.2">
      <c r="A268" s="13" t="s">
        <v>526</v>
      </c>
      <c r="B268" s="14">
        <v>138</v>
      </c>
      <c r="C268" s="14">
        <v>1029</v>
      </c>
      <c r="D268" s="14">
        <v>771</v>
      </c>
      <c r="E268" s="14">
        <v>463</v>
      </c>
      <c r="F268" s="14">
        <v>1220</v>
      </c>
    </row>
    <row r="269" spans="1:6" x14ac:dyDescent="0.2">
      <c r="A269" s="13" t="s">
        <v>729</v>
      </c>
      <c r="B269" s="14">
        <v>125</v>
      </c>
      <c r="C269" s="14">
        <v>937</v>
      </c>
      <c r="D269" s="14">
        <v>684</v>
      </c>
      <c r="E269" s="14">
        <v>495</v>
      </c>
      <c r="F269" s="14">
        <v>1173</v>
      </c>
    </row>
    <row r="270" spans="1:6" x14ac:dyDescent="0.2">
      <c r="A270" s="13" t="s">
        <v>786</v>
      </c>
      <c r="B270" s="14">
        <v>149</v>
      </c>
      <c r="C270" s="14">
        <v>1071</v>
      </c>
      <c r="D270" s="14">
        <v>767</v>
      </c>
      <c r="E270" s="14">
        <v>514</v>
      </c>
      <c r="F270" s="14">
        <v>1285</v>
      </c>
    </row>
    <row r="271" spans="1:6" x14ac:dyDescent="0.2">
      <c r="A271" s="13" t="s">
        <v>1128</v>
      </c>
      <c r="B271" s="14">
        <v>208</v>
      </c>
      <c r="C271" s="14">
        <v>1397</v>
      </c>
      <c r="D271" s="14">
        <v>1048</v>
      </c>
      <c r="E271" s="14">
        <v>817</v>
      </c>
      <c r="F271" s="14">
        <v>1645</v>
      </c>
    </row>
    <row r="272" spans="1:6" x14ac:dyDescent="0.2">
      <c r="A272" s="13" t="s">
        <v>1175</v>
      </c>
      <c r="B272" s="14">
        <v>190</v>
      </c>
      <c r="C272" s="14">
        <v>1288</v>
      </c>
      <c r="D272" s="14">
        <v>933</v>
      </c>
      <c r="E272" s="14">
        <v>668</v>
      </c>
      <c r="F272" s="14">
        <v>1529</v>
      </c>
    </row>
    <row r="273" spans="1:6" x14ac:dyDescent="0.2">
      <c r="A273" s="13" t="s">
        <v>222</v>
      </c>
      <c r="B273" s="14">
        <v>155</v>
      </c>
      <c r="C273" s="14">
        <v>1120</v>
      </c>
      <c r="D273" s="14">
        <v>835</v>
      </c>
      <c r="E273" s="14">
        <v>529</v>
      </c>
      <c r="F273" s="14">
        <v>1366</v>
      </c>
    </row>
    <row r="274" spans="1:6" x14ac:dyDescent="0.2">
      <c r="A274" s="13" t="s">
        <v>1169</v>
      </c>
      <c r="B274" s="14">
        <v>218</v>
      </c>
      <c r="C274" s="14">
        <v>1398</v>
      </c>
      <c r="D274" s="14">
        <v>1036</v>
      </c>
      <c r="E274" s="14">
        <v>727</v>
      </c>
      <c r="F274" s="14">
        <v>1637</v>
      </c>
    </row>
    <row r="275" spans="1:6" x14ac:dyDescent="0.2">
      <c r="A275" s="13" t="s">
        <v>1470</v>
      </c>
      <c r="B275" s="14">
        <v>198</v>
      </c>
      <c r="C275" s="14">
        <v>1294</v>
      </c>
      <c r="D275" s="14">
        <v>927</v>
      </c>
      <c r="E275" s="14">
        <v>645</v>
      </c>
      <c r="F275" s="14">
        <v>1538</v>
      </c>
    </row>
    <row r="276" spans="1:6" x14ac:dyDescent="0.2">
      <c r="A276" s="13" t="s">
        <v>411</v>
      </c>
      <c r="B276" s="14">
        <v>211</v>
      </c>
      <c r="C276" s="14">
        <v>1417</v>
      </c>
      <c r="D276" s="14">
        <v>1060</v>
      </c>
      <c r="E276" s="14">
        <v>756</v>
      </c>
      <c r="F276" s="14">
        <v>1664</v>
      </c>
    </row>
    <row r="277" spans="1:6" x14ac:dyDescent="0.2">
      <c r="A277" s="13" t="s">
        <v>122</v>
      </c>
      <c r="B277" s="14">
        <v>152</v>
      </c>
      <c r="C277" s="14">
        <v>1086</v>
      </c>
      <c r="D277" s="14">
        <v>775</v>
      </c>
      <c r="E277" s="14">
        <v>553</v>
      </c>
      <c r="F277" s="14">
        <v>1300</v>
      </c>
    </row>
    <row r="278" spans="1:6" x14ac:dyDescent="0.2">
      <c r="A278" s="13" t="s">
        <v>547</v>
      </c>
      <c r="B278" s="14">
        <v>128</v>
      </c>
      <c r="C278" s="14">
        <v>831</v>
      </c>
      <c r="D278" s="14">
        <v>666</v>
      </c>
      <c r="E278" s="14">
        <v>418</v>
      </c>
      <c r="F278" s="14">
        <v>1000</v>
      </c>
    </row>
    <row r="279" spans="1:6" x14ac:dyDescent="0.2">
      <c r="A279" s="13" t="s">
        <v>789</v>
      </c>
      <c r="B279" s="14">
        <v>150</v>
      </c>
      <c r="C279" s="14">
        <v>1124</v>
      </c>
      <c r="D279" s="14">
        <v>841</v>
      </c>
      <c r="E279" s="14">
        <v>630</v>
      </c>
      <c r="F279" s="14">
        <v>1329</v>
      </c>
    </row>
    <row r="280" spans="1:6" x14ac:dyDescent="0.2">
      <c r="A280" s="13" t="s">
        <v>419</v>
      </c>
      <c r="B280" s="14">
        <v>157</v>
      </c>
      <c r="C280" s="14">
        <v>1189</v>
      </c>
      <c r="D280" s="14">
        <v>891</v>
      </c>
      <c r="E280" s="14">
        <v>591</v>
      </c>
      <c r="F280" s="14">
        <v>1444</v>
      </c>
    </row>
    <row r="281" spans="1:6" x14ac:dyDescent="0.2">
      <c r="A281" s="13" t="s">
        <v>785</v>
      </c>
      <c r="B281" s="14">
        <v>211</v>
      </c>
      <c r="C281" s="14">
        <v>1395</v>
      </c>
      <c r="D281" s="14">
        <v>1054</v>
      </c>
      <c r="E281" s="14">
        <v>763</v>
      </c>
      <c r="F281" s="14">
        <v>1630</v>
      </c>
    </row>
    <row r="282" spans="1:6" x14ac:dyDescent="0.2">
      <c r="A282" s="13" t="s">
        <v>1553</v>
      </c>
      <c r="B282" s="14">
        <v>162</v>
      </c>
      <c r="C282" s="14">
        <v>1249</v>
      </c>
      <c r="D282" s="14">
        <v>945</v>
      </c>
      <c r="E282" s="14">
        <v>649</v>
      </c>
      <c r="F282" s="14">
        <v>1499</v>
      </c>
    </row>
    <row r="283" spans="1:6" x14ac:dyDescent="0.2">
      <c r="A283" s="13" t="s">
        <v>282</v>
      </c>
      <c r="B283" s="14">
        <v>211</v>
      </c>
      <c r="C283" s="14">
        <v>1500</v>
      </c>
      <c r="D283" s="14">
        <v>1115</v>
      </c>
      <c r="E283" s="14">
        <v>952</v>
      </c>
      <c r="F283" s="14">
        <v>1757</v>
      </c>
    </row>
    <row r="284" spans="1:6" x14ac:dyDescent="0.2">
      <c r="A284" s="13" t="s">
        <v>468</v>
      </c>
      <c r="B284" s="14">
        <v>196</v>
      </c>
      <c r="C284" s="14">
        <v>1327</v>
      </c>
      <c r="D284" s="14">
        <v>978</v>
      </c>
      <c r="E284" s="14">
        <v>682</v>
      </c>
      <c r="F284" s="14">
        <v>1549</v>
      </c>
    </row>
    <row r="285" spans="1:6" x14ac:dyDescent="0.2">
      <c r="A285" s="13" t="s">
        <v>435</v>
      </c>
      <c r="B285" s="14">
        <v>164</v>
      </c>
      <c r="C285" s="14">
        <v>1184</v>
      </c>
      <c r="D285" s="14">
        <v>887</v>
      </c>
      <c r="E285" s="14">
        <v>704</v>
      </c>
      <c r="F285" s="14">
        <v>1404</v>
      </c>
    </row>
    <row r="286" spans="1:6" x14ac:dyDescent="0.2">
      <c r="A286" s="13" t="s">
        <v>737</v>
      </c>
      <c r="B286" s="14">
        <v>140</v>
      </c>
      <c r="C286" s="14">
        <v>1068</v>
      </c>
      <c r="D286" s="14">
        <v>787</v>
      </c>
      <c r="E286" s="14">
        <v>559</v>
      </c>
      <c r="F286" s="14">
        <v>1270</v>
      </c>
    </row>
    <row r="287" spans="1:6" x14ac:dyDescent="0.2">
      <c r="A287" s="13" t="s">
        <v>220</v>
      </c>
      <c r="B287" s="14">
        <v>160</v>
      </c>
      <c r="C287" s="14">
        <v>1173</v>
      </c>
      <c r="D287" s="14">
        <v>856</v>
      </c>
      <c r="E287" s="14">
        <v>555</v>
      </c>
      <c r="F287" s="14">
        <v>1394</v>
      </c>
    </row>
    <row r="288" spans="1:6" x14ac:dyDescent="0.2">
      <c r="A288" s="13" t="s">
        <v>1268</v>
      </c>
      <c r="B288" s="14">
        <v>218</v>
      </c>
      <c r="C288" s="14">
        <v>1382</v>
      </c>
      <c r="D288" s="14">
        <v>1030</v>
      </c>
      <c r="E288" s="14">
        <v>725</v>
      </c>
      <c r="F288" s="14">
        <v>1623</v>
      </c>
    </row>
    <row r="289" spans="1:6" x14ac:dyDescent="0.2">
      <c r="A289" s="13" t="s">
        <v>1243</v>
      </c>
      <c r="B289" s="14">
        <v>131</v>
      </c>
      <c r="C289" s="14">
        <v>814</v>
      </c>
      <c r="D289" s="14">
        <v>639</v>
      </c>
      <c r="E289" s="14">
        <v>428</v>
      </c>
      <c r="F289" s="14">
        <v>965</v>
      </c>
    </row>
    <row r="290" spans="1:6" x14ac:dyDescent="0.2">
      <c r="A290" s="13" t="s">
        <v>885</v>
      </c>
      <c r="B290" s="14">
        <v>173</v>
      </c>
      <c r="C290" s="14">
        <v>1222</v>
      </c>
      <c r="D290" s="14">
        <v>913</v>
      </c>
      <c r="E290" s="14">
        <v>587</v>
      </c>
      <c r="F290" s="14">
        <v>1465</v>
      </c>
    </row>
    <row r="291" spans="1:6" x14ac:dyDescent="0.2">
      <c r="A291" s="13" t="s">
        <v>1167</v>
      </c>
      <c r="B291" s="14">
        <v>125</v>
      </c>
      <c r="C291" s="14">
        <v>1001</v>
      </c>
      <c r="D291" s="14">
        <v>739</v>
      </c>
      <c r="E291" s="14">
        <v>495</v>
      </c>
      <c r="F291" s="14">
        <v>1257</v>
      </c>
    </row>
    <row r="292" spans="1:6" x14ac:dyDescent="0.2">
      <c r="A292" s="13" t="s">
        <v>492</v>
      </c>
      <c r="B292" s="14">
        <v>138</v>
      </c>
      <c r="C292" s="14">
        <v>1059</v>
      </c>
      <c r="D292" s="14">
        <v>789</v>
      </c>
      <c r="E292" s="14">
        <v>556</v>
      </c>
      <c r="F292" s="14">
        <v>1269</v>
      </c>
    </row>
    <row r="293" spans="1:6" x14ac:dyDescent="0.2">
      <c r="A293" s="13" t="s">
        <v>365</v>
      </c>
      <c r="B293" s="14">
        <v>133</v>
      </c>
      <c r="C293" s="14">
        <v>1035</v>
      </c>
      <c r="D293" s="14">
        <v>759</v>
      </c>
      <c r="E293" s="14">
        <v>512</v>
      </c>
      <c r="F293" s="14">
        <v>1249</v>
      </c>
    </row>
    <row r="294" spans="1:6" x14ac:dyDescent="0.2">
      <c r="A294" s="13" t="s">
        <v>660</v>
      </c>
      <c r="B294" s="14">
        <v>188</v>
      </c>
      <c r="C294" s="14">
        <v>1299</v>
      </c>
      <c r="D294" s="14">
        <v>994</v>
      </c>
      <c r="E294" s="14">
        <v>653</v>
      </c>
      <c r="F294" s="14">
        <v>1559</v>
      </c>
    </row>
    <row r="295" spans="1:6" x14ac:dyDescent="0.2">
      <c r="A295" s="13" t="s">
        <v>268</v>
      </c>
      <c r="B295" s="14">
        <v>174</v>
      </c>
      <c r="C295" s="14">
        <v>1180</v>
      </c>
      <c r="D295" s="14">
        <v>858</v>
      </c>
      <c r="E295" s="14">
        <v>638</v>
      </c>
      <c r="F295" s="14">
        <v>1384</v>
      </c>
    </row>
    <row r="296" spans="1:6" x14ac:dyDescent="0.2">
      <c r="A296" s="13" t="s">
        <v>1394</v>
      </c>
      <c r="B296" s="14">
        <v>216</v>
      </c>
      <c r="C296" s="14">
        <v>1397</v>
      </c>
      <c r="D296" s="14">
        <v>1040</v>
      </c>
      <c r="E296" s="14">
        <v>738</v>
      </c>
      <c r="F296" s="14">
        <v>1636</v>
      </c>
    </row>
    <row r="297" spans="1:6" x14ac:dyDescent="0.2">
      <c r="A297" s="13" t="s">
        <v>916</v>
      </c>
      <c r="B297" s="14">
        <v>143</v>
      </c>
      <c r="C297" s="14">
        <v>1113</v>
      </c>
      <c r="D297" s="14">
        <v>822</v>
      </c>
      <c r="E297" s="14">
        <v>524</v>
      </c>
      <c r="F297" s="14">
        <v>1329</v>
      </c>
    </row>
    <row r="298" spans="1:6" x14ac:dyDescent="0.2">
      <c r="A298" s="13" t="s">
        <v>1217</v>
      </c>
      <c r="B298" s="14">
        <v>142</v>
      </c>
      <c r="C298" s="14">
        <v>947</v>
      </c>
      <c r="D298" s="14">
        <v>721</v>
      </c>
      <c r="E298" s="14">
        <v>452</v>
      </c>
      <c r="F298" s="14">
        <v>1121</v>
      </c>
    </row>
    <row r="299" spans="1:6" x14ac:dyDescent="0.2">
      <c r="A299" s="13" t="s">
        <v>811</v>
      </c>
      <c r="B299" s="14">
        <v>102</v>
      </c>
      <c r="C299" s="14">
        <v>652</v>
      </c>
      <c r="D299" s="14">
        <v>524</v>
      </c>
      <c r="E299" s="14">
        <v>356</v>
      </c>
      <c r="F299" s="14">
        <v>817</v>
      </c>
    </row>
    <row r="300" spans="1:6" x14ac:dyDescent="0.2">
      <c r="A300" s="13" t="s">
        <v>568</v>
      </c>
      <c r="B300" s="14">
        <v>182</v>
      </c>
      <c r="C300" s="14">
        <v>1263</v>
      </c>
      <c r="D300" s="14">
        <v>956</v>
      </c>
      <c r="E300" s="14">
        <v>688</v>
      </c>
      <c r="F300" s="14">
        <v>1537</v>
      </c>
    </row>
    <row r="301" spans="1:6" x14ac:dyDescent="0.2">
      <c r="A301" s="13" t="s">
        <v>1325</v>
      </c>
      <c r="B301" s="14">
        <v>177</v>
      </c>
      <c r="C301" s="14">
        <v>1322</v>
      </c>
      <c r="D301" s="14">
        <v>1010</v>
      </c>
      <c r="E301" s="14">
        <v>821</v>
      </c>
      <c r="F301" s="14">
        <v>1564</v>
      </c>
    </row>
    <row r="302" spans="1:6" x14ac:dyDescent="0.2">
      <c r="A302" s="13" t="s">
        <v>300</v>
      </c>
      <c r="B302" s="14">
        <v>184</v>
      </c>
      <c r="C302" s="14">
        <v>1268</v>
      </c>
      <c r="D302" s="14">
        <v>946</v>
      </c>
      <c r="E302" s="14">
        <v>673</v>
      </c>
      <c r="F302" s="14">
        <v>1548</v>
      </c>
    </row>
    <row r="303" spans="1:6" x14ac:dyDescent="0.2">
      <c r="A303" s="13" t="s">
        <v>442</v>
      </c>
      <c r="B303" s="14">
        <v>134</v>
      </c>
      <c r="C303" s="14">
        <v>1031</v>
      </c>
      <c r="D303" s="14">
        <v>764</v>
      </c>
      <c r="E303" s="14">
        <v>528</v>
      </c>
      <c r="F303" s="14">
        <v>1242</v>
      </c>
    </row>
    <row r="304" spans="1:6" x14ac:dyDescent="0.2">
      <c r="A304" s="13" t="s">
        <v>995</v>
      </c>
      <c r="B304" s="14">
        <v>162</v>
      </c>
      <c r="C304" s="14">
        <v>1192</v>
      </c>
      <c r="D304" s="14">
        <v>886</v>
      </c>
      <c r="E304" s="14">
        <v>674</v>
      </c>
      <c r="F304" s="14">
        <v>1402</v>
      </c>
    </row>
    <row r="305" spans="1:6" x14ac:dyDescent="0.2">
      <c r="A305" s="13" t="s">
        <v>425</v>
      </c>
      <c r="B305" s="14">
        <v>120</v>
      </c>
      <c r="C305" s="14">
        <v>893</v>
      </c>
      <c r="D305" s="14">
        <v>679</v>
      </c>
      <c r="E305" s="14">
        <v>429</v>
      </c>
      <c r="F305" s="14">
        <v>1119</v>
      </c>
    </row>
    <row r="306" spans="1:6" x14ac:dyDescent="0.2">
      <c r="A306" s="13" t="s">
        <v>878</v>
      </c>
      <c r="B306" s="14">
        <v>162</v>
      </c>
      <c r="C306" s="14">
        <v>1197</v>
      </c>
      <c r="D306" s="14">
        <v>887</v>
      </c>
      <c r="E306" s="14">
        <v>693</v>
      </c>
      <c r="F306" s="14">
        <v>1417</v>
      </c>
    </row>
    <row r="307" spans="1:6" x14ac:dyDescent="0.2">
      <c r="A307" s="13" t="s">
        <v>1572</v>
      </c>
      <c r="B307" s="14">
        <v>183</v>
      </c>
      <c r="C307" s="14">
        <v>1252</v>
      </c>
      <c r="D307" s="14">
        <v>938</v>
      </c>
      <c r="E307" s="14">
        <v>644</v>
      </c>
      <c r="F307" s="14">
        <v>1485</v>
      </c>
    </row>
    <row r="308" spans="1:6" x14ac:dyDescent="0.2">
      <c r="A308" s="13" t="s">
        <v>509</v>
      </c>
      <c r="B308" s="14">
        <v>192</v>
      </c>
      <c r="C308" s="14">
        <v>1276</v>
      </c>
      <c r="D308" s="14">
        <v>933</v>
      </c>
      <c r="E308" s="14">
        <v>662</v>
      </c>
      <c r="F308" s="14">
        <v>1512</v>
      </c>
    </row>
    <row r="309" spans="1:6" x14ac:dyDescent="0.2">
      <c r="A309" s="13" t="s">
        <v>652</v>
      </c>
      <c r="B309" s="14">
        <v>167</v>
      </c>
      <c r="C309" s="14">
        <v>1181</v>
      </c>
      <c r="D309" s="14">
        <v>877</v>
      </c>
      <c r="E309" s="14">
        <v>684</v>
      </c>
      <c r="F309" s="14">
        <v>1394</v>
      </c>
    </row>
    <row r="310" spans="1:6" x14ac:dyDescent="0.2">
      <c r="A310" s="13" t="s">
        <v>1463</v>
      </c>
      <c r="B310" s="14">
        <v>147</v>
      </c>
      <c r="C310" s="14">
        <v>1164</v>
      </c>
      <c r="D310" s="14">
        <v>867</v>
      </c>
      <c r="E310" s="14">
        <v>532</v>
      </c>
      <c r="F310" s="14">
        <v>1427</v>
      </c>
    </row>
    <row r="311" spans="1:6" x14ac:dyDescent="0.2">
      <c r="A311" s="13" t="s">
        <v>123</v>
      </c>
      <c r="B311" s="14">
        <v>120</v>
      </c>
      <c r="C311" s="14">
        <v>976</v>
      </c>
      <c r="D311" s="14">
        <v>735</v>
      </c>
      <c r="E311" s="14">
        <v>510</v>
      </c>
      <c r="F311" s="14">
        <v>1220</v>
      </c>
    </row>
    <row r="312" spans="1:6" x14ac:dyDescent="0.2">
      <c r="A312" s="13" t="s">
        <v>1236</v>
      </c>
      <c r="B312" s="14">
        <v>129</v>
      </c>
      <c r="C312" s="14">
        <v>1044</v>
      </c>
      <c r="D312" s="14">
        <v>752</v>
      </c>
      <c r="E312" s="14">
        <v>481</v>
      </c>
      <c r="F312" s="14">
        <v>1311</v>
      </c>
    </row>
    <row r="313" spans="1:6" x14ac:dyDescent="0.2">
      <c r="A313" s="13" t="s">
        <v>450</v>
      </c>
      <c r="B313" s="14">
        <v>152</v>
      </c>
      <c r="C313" s="14">
        <v>1146</v>
      </c>
      <c r="D313" s="14">
        <v>843</v>
      </c>
      <c r="E313" s="14">
        <v>628</v>
      </c>
      <c r="F313" s="14">
        <v>1359</v>
      </c>
    </row>
    <row r="314" spans="1:6" x14ac:dyDescent="0.2">
      <c r="A314" s="13" t="s">
        <v>379</v>
      </c>
      <c r="B314" s="14">
        <v>208</v>
      </c>
      <c r="C314" s="14">
        <v>1401</v>
      </c>
      <c r="D314" s="14">
        <v>1055</v>
      </c>
      <c r="E314" s="14">
        <v>738</v>
      </c>
      <c r="F314" s="14">
        <v>1648</v>
      </c>
    </row>
    <row r="315" spans="1:6" x14ac:dyDescent="0.2">
      <c r="A315" s="13" t="s">
        <v>338</v>
      </c>
      <c r="B315" s="14">
        <v>207</v>
      </c>
      <c r="C315" s="14">
        <v>1390</v>
      </c>
      <c r="D315" s="14">
        <v>1040</v>
      </c>
      <c r="E315" s="14">
        <v>820</v>
      </c>
      <c r="F315" s="14">
        <v>1599</v>
      </c>
    </row>
    <row r="316" spans="1:6" x14ac:dyDescent="0.2">
      <c r="A316" s="13" t="s">
        <v>1287</v>
      </c>
      <c r="B316" s="14">
        <v>143</v>
      </c>
      <c r="C316" s="14">
        <v>1066</v>
      </c>
      <c r="D316" s="14">
        <v>799</v>
      </c>
      <c r="E316" s="14">
        <v>552</v>
      </c>
      <c r="F316" s="14">
        <v>1284</v>
      </c>
    </row>
    <row r="317" spans="1:6" x14ac:dyDescent="0.2">
      <c r="A317" s="13" t="s">
        <v>1376</v>
      </c>
      <c r="B317" s="14">
        <v>124</v>
      </c>
      <c r="C317" s="14">
        <v>944</v>
      </c>
      <c r="D317" s="14">
        <v>707</v>
      </c>
      <c r="E317" s="14">
        <v>498</v>
      </c>
      <c r="F317" s="14">
        <v>1184</v>
      </c>
    </row>
    <row r="318" spans="1:6" x14ac:dyDescent="0.2">
      <c r="A318" s="13" t="s">
        <v>456</v>
      </c>
      <c r="B318" s="14">
        <v>132</v>
      </c>
      <c r="C318" s="14">
        <v>823</v>
      </c>
      <c r="D318" s="14">
        <v>647</v>
      </c>
      <c r="E318" s="14">
        <v>433</v>
      </c>
      <c r="F318" s="14">
        <v>982</v>
      </c>
    </row>
    <row r="319" spans="1:6" x14ac:dyDescent="0.2">
      <c r="A319" s="13" t="s">
        <v>684</v>
      </c>
      <c r="B319" s="14">
        <v>139</v>
      </c>
      <c r="C319" s="14">
        <v>945</v>
      </c>
      <c r="D319" s="14">
        <v>714</v>
      </c>
      <c r="E319" s="14">
        <v>450</v>
      </c>
      <c r="F319" s="14">
        <v>1108</v>
      </c>
    </row>
    <row r="320" spans="1:6" x14ac:dyDescent="0.2">
      <c r="A320" s="13" t="s">
        <v>1060</v>
      </c>
      <c r="B320" s="14">
        <v>172</v>
      </c>
      <c r="C320" s="14">
        <v>1221</v>
      </c>
      <c r="D320" s="14">
        <v>915</v>
      </c>
      <c r="E320" s="14">
        <v>687</v>
      </c>
      <c r="F320" s="14">
        <v>1453</v>
      </c>
    </row>
    <row r="321" spans="1:6" x14ac:dyDescent="0.2">
      <c r="A321" s="13" t="s">
        <v>581</v>
      </c>
      <c r="B321" s="14">
        <v>149</v>
      </c>
      <c r="C321" s="14">
        <v>1111</v>
      </c>
      <c r="D321" s="14">
        <v>842</v>
      </c>
      <c r="E321" s="14">
        <v>569</v>
      </c>
      <c r="F321" s="14">
        <v>1357</v>
      </c>
    </row>
    <row r="322" spans="1:6" x14ac:dyDescent="0.2">
      <c r="A322" s="13" t="s">
        <v>1368</v>
      </c>
      <c r="B322" s="14">
        <v>106</v>
      </c>
      <c r="C322" s="14">
        <v>908</v>
      </c>
      <c r="D322" s="14">
        <v>660</v>
      </c>
      <c r="E322" s="14">
        <v>400</v>
      </c>
      <c r="F322" s="14">
        <v>1109</v>
      </c>
    </row>
    <row r="323" spans="1:6" x14ac:dyDescent="0.2">
      <c r="A323" s="13" t="s">
        <v>1027</v>
      </c>
      <c r="B323" s="14">
        <v>192</v>
      </c>
      <c r="C323" s="14">
        <v>1336</v>
      </c>
      <c r="D323" s="14">
        <v>997</v>
      </c>
      <c r="E323" s="14">
        <v>728</v>
      </c>
      <c r="F323" s="14">
        <v>1579</v>
      </c>
    </row>
    <row r="324" spans="1:6" x14ac:dyDescent="0.2">
      <c r="A324" s="13" t="s">
        <v>1272</v>
      </c>
      <c r="B324" s="14">
        <v>146</v>
      </c>
      <c r="C324" s="14">
        <v>1077</v>
      </c>
      <c r="D324" s="14">
        <v>819</v>
      </c>
      <c r="E324" s="14">
        <v>575</v>
      </c>
      <c r="F324" s="14">
        <v>1303</v>
      </c>
    </row>
    <row r="325" spans="1:6" x14ac:dyDescent="0.2">
      <c r="A325" s="13" t="s">
        <v>892</v>
      </c>
      <c r="B325" s="14">
        <v>170</v>
      </c>
      <c r="C325" s="14">
        <v>1181</v>
      </c>
      <c r="D325" s="14">
        <v>885</v>
      </c>
      <c r="E325" s="14">
        <v>702</v>
      </c>
      <c r="F325" s="14">
        <v>1387</v>
      </c>
    </row>
    <row r="326" spans="1:6" x14ac:dyDescent="0.2">
      <c r="A326" s="13" t="s">
        <v>896</v>
      </c>
      <c r="B326" s="14">
        <v>131</v>
      </c>
      <c r="C326" s="14">
        <v>1029</v>
      </c>
      <c r="D326" s="14">
        <v>766</v>
      </c>
      <c r="E326" s="14">
        <v>524</v>
      </c>
      <c r="F326" s="14">
        <v>1275</v>
      </c>
    </row>
    <row r="327" spans="1:6" x14ac:dyDescent="0.2">
      <c r="A327" s="13" t="s">
        <v>1164</v>
      </c>
      <c r="B327" s="14">
        <v>193</v>
      </c>
      <c r="C327" s="14">
        <v>1359</v>
      </c>
      <c r="D327" s="14">
        <v>1019</v>
      </c>
      <c r="E327" s="14">
        <v>735</v>
      </c>
      <c r="F327" s="14">
        <v>1624</v>
      </c>
    </row>
    <row r="328" spans="1:6" x14ac:dyDescent="0.2">
      <c r="A328" s="13" t="s">
        <v>256</v>
      </c>
      <c r="B328" s="14">
        <v>139</v>
      </c>
      <c r="C328" s="14">
        <v>1064</v>
      </c>
      <c r="D328" s="14">
        <v>783</v>
      </c>
      <c r="E328" s="14">
        <v>510</v>
      </c>
      <c r="F328" s="14">
        <v>1280</v>
      </c>
    </row>
    <row r="329" spans="1:6" x14ac:dyDescent="0.2">
      <c r="A329" s="13" t="s">
        <v>715</v>
      </c>
      <c r="B329" s="14">
        <v>169</v>
      </c>
      <c r="C329" s="14">
        <v>1182</v>
      </c>
      <c r="D329" s="14">
        <v>888</v>
      </c>
      <c r="E329" s="14">
        <v>697</v>
      </c>
      <c r="F329" s="14">
        <v>1389</v>
      </c>
    </row>
    <row r="330" spans="1:6" x14ac:dyDescent="0.2">
      <c r="A330" s="13" t="s">
        <v>436</v>
      </c>
      <c r="B330" s="14">
        <v>211</v>
      </c>
      <c r="C330" s="14">
        <v>1435</v>
      </c>
      <c r="D330" s="14">
        <v>1058</v>
      </c>
      <c r="E330" s="14">
        <v>769</v>
      </c>
      <c r="F330" s="14">
        <v>1681</v>
      </c>
    </row>
    <row r="331" spans="1:6" x14ac:dyDescent="0.2">
      <c r="A331" s="13" t="s">
        <v>1131</v>
      </c>
      <c r="B331" s="14">
        <v>119</v>
      </c>
      <c r="C331" s="14">
        <v>924</v>
      </c>
      <c r="D331" s="14">
        <v>655</v>
      </c>
      <c r="E331" s="14">
        <v>437</v>
      </c>
      <c r="F331" s="14">
        <v>1133</v>
      </c>
    </row>
    <row r="332" spans="1:6" x14ac:dyDescent="0.2">
      <c r="A332" s="13" t="s">
        <v>113</v>
      </c>
      <c r="B332" s="14">
        <v>174</v>
      </c>
      <c r="C332" s="14">
        <v>1200</v>
      </c>
      <c r="D332" s="14">
        <v>900</v>
      </c>
      <c r="E332" s="14">
        <v>603</v>
      </c>
      <c r="F332" s="14">
        <v>1388</v>
      </c>
    </row>
    <row r="333" spans="1:6" x14ac:dyDescent="0.2">
      <c r="A333" s="13" t="s">
        <v>401</v>
      </c>
      <c r="B333" s="14">
        <v>164</v>
      </c>
      <c r="C333" s="14">
        <v>1253</v>
      </c>
      <c r="D333" s="14">
        <v>944</v>
      </c>
      <c r="E333" s="14">
        <v>672</v>
      </c>
      <c r="F333" s="14">
        <v>1514</v>
      </c>
    </row>
    <row r="334" spans="1:6" x14ac:dyDescent="0.2">
      <c r="A334" s="13" t="s">
        <v>473</v>
      </c>
      <c r="B334" s="14">
        <v>201</v>
      </c>
      <c r="C334" s="14">
        <v>1391</v>
      </c>
      <c r="D334" s="14">
        <v>1040</v>
      </c>
      <c r="E334" s="14">
        <v>806</v>
      </c>
      <c r="F334" s="14">
        <v>1635</v>
      </c>
    </row>
    <row r="335" spans="1:6" x14ac:dyDescent="0.2">
      <c r="A335" s="13" t="s">
        <v>117</v>
      </c>
      <c r="B335" s="14">
        <v>125</v>
      </c>
      <c r="C335" s="14">
        <v>937</v>
      </c>
      <c r="D335" s="14">
        <v>705</v>
      </c>
      <c r="E335" s="14">
        <v>395</v>
      </c>
      <c r="F335" s="14">
        <v>1141</v>
      </c>
    </row>
    <row r="336" spans="1:6" x14ac:dyDescent="0.2">
      <c r="A336" s="13" t="s">
        <v>1331</v>
      </c>
      <c r="B336" s="14">
        <v>131</v>
      </c>
      <c r="C336" s="14">
        <v>1040</v>
      </c>
      <c r="D336" s="14">
        <v>775</v>
      </c>
      <c r="E336" s="14">
        <v>530</v>
      </c>
      <c r="F336" s="14">
        <v>1245</v>
      </c>
    </row>
    <row r="337" spans="1:6" x14ac:dyDescent="0.2">
      <c r="A337" s="13" t="s">
        <v>1184</v>
      </c>
      <c r="B337" s="14">
        <v>101</v>
      </c>
      <c r="C337" s="14">
        <v>892</v>
      </c>
      <c r="D337" s="14">
        <v>651</v>
      </c>
      <c r="E337" s="14">
        <v>382</v>
      </c>
      <c r="F337" s="14">
        <v>1103</v>
      </c>
    </row>
    <row r="338" spans="1:6" x14ac:dyDescent="0.2">
      <c r="A338" s="13" t="s">
        <v>1582</v>
      </c>
      <c r="B338" s="14">
        <v>131</v>
      </c>
      <c r="C338" s="14">
        <v>827</v>
      </c>
      <c r="D338" s="14">
        <v>652</v>
      </c>
      <c r="E338" s="14">
        <v>434</v>
      </c>
      <c r="F338" s="14">
        <v>994</v>
      </c>
    </row>
    <row r="339" spans="1:6" x14ac:dyDescent="0.2">
      <c r="A339" s="13" t="s">
        <v>1218</v>
      </c>
      <c r="B339" s="14">
        <v>133</v>
      </c>
      <c r="C339" s="14">
        <v>1008</v>
      </c>
      <c r="D339" s="14">
        <v>747</v>
      </c>
      <c r="E339" s="14">
        <v>489</v>
      </c>
      <c r="F339" s="14">
        <v>1229</v>
      </c>
    </row>
    <row r="340" spans="1:6" x14ac:dyDescent="0.2">
      <c r="A340" s="13" t="s">
        <v>1583</v>
      </c>
      <c r="B340" s="14">
        <v>165</v>
      </c>
      <c r="C340" s="14">
        <v>1173</v>
      </c>
      <c r="D340" s="14">
        <v>886</v>
      </c>
      <c r="E340" s="14">
        <v>631</v>
      </c>
      <c r="F340" s="14">
        <v>1395</v>
      </c>
    </row>
    <row r="341" spans="1:6" x14ac:dyDescent="0.2">
      <c r="A341" s="13" t="s">
        <v>1282</v>
      </c>
      <c r="B341" s="14">
        <v>206</v>
      </c>
      <c r="C341" s="14">
        <v>1441</v>
      </c>
      <c r="D341" s="14">
        <v>1070</v>
      </c>
      <c r="E341" s="14">
        <v>895</v>
      </c>
      <c r="F341" s="14">
        <v>1677</v>
      </c>
    </row>
    <row r="342" spans="1:6" x14ac:dyDescent="0.2">
      <c r="A342" s="13" t="s">
        <v>1412</v>
      </c>
      <c r="B342" s="14">
        <v>140</v>
      </c>
      <c r="C342" s="14">
        <v>942</v>
      </c>
      <c r="D342" s="14">
        <v>719</v>
      </c>
      <c r="E342" s="14">
        <v>443</v>
      </c>
      <c r="F342" s="14">
        <v>1119</v>
      </c>
    </row>
    <row r="343" spans="1:6" x14ac:dyDescent="0.2">
      <c r="A343" s="13" t="s">
        <v>854</v>
      </c>
      <c r="B343" s="14">
        <v>142</v>
      </c>
      <c r="C343" s="14">
        <v>1049</v>
      </c>
      <c r="D343" s="14">
        <v>796</v>
      </c>
      <c r="E343" s="14">
        <v>572</v>
      </c>
      <c r="F343" s="14">
        <v>1262</v>
      </c>
    </row>
    <row r="344" spans="1:6" x14ac:dyDescent="0.2">
      <c r="A344" s="13" t="s">
        <v>1157</v>
      </c>
      <c r="B344" s="14">
        <v>158</v>
      </c>
      <c r="C344" s="14">
        <v>1124</v>
      </c>
      <c r="D344" s="14">
        <v>855</v>
      </c>
      <c r="E344" s="14">
        <v>607</v>
      </c>
      <c r="F344" s="14">
        <v>1332</v>
      </c>
    </row>
    <row r="345" spans="1:6" x14ac:dyDescent="0.2">
      <c r="A345" s="13" t="s">
        <v>1349</v>
      </c>
      <c r="B345" s="14">
        <v>215</v>
      </c>
      <c r="C345" s="14">
        <v>1396</v>
      </c>
      <c r="D345" s="14">
        <v>1035</v>
      </c>
      <c r="E345" s="14">
        <v>750</v>
      </c>
      <c r="F345" s="14">
        <v>1627</v>
      </c>
    </row>
    <row r="346" spans="1:6" x14ac:dyDescent="0.2">
      <c r="A346" s="13" t="s">
        <v>1422</v>
      </c>
      <c r="B346" s="14">
        <v>162</v>
      </c>
      <c r="C346" s="14">
        <v>1124</v>
      </c>
      <c r="D346" s="14">
        <v>857</v>
      </c>
      <c r="E346" s="14">
        <v>635</v>
      </c>
      <c r="F346" s="14">
        <v>1315</v>
      </c>
    </row>
    <row r="347" spans="1:6" x14ac:dyDescent="0.2">
      <c r="A347" s="13" t="s">
        <v>912</v>
      </c>
      <c r="B347" s="14">
        <v>198</v>
      </c>
      <c r="C347" s="14">
        <v>1314</v>
      </c>
      <c r="D347" s="14">
        <v>976</v>
      </c>
      <c r="E347" s="14">
        <v>677</v>
      </c>
      <c r="F347" s="14">
        <v>1544</v>
      </c>
    </row>
    <row r="348" spans="1:6" x14ac:dyDescent="0.2">
      <c r="A348" s="13" t="s">
        <v>274</v>
      </c>
      <c r="B348" s="14">
        <v>159</v>
      </c>
      <c r="C348" s="14">
        <v>1141</v>
      </c>
      <c r="D348" s="14">
        <v>845</v>
      </c>
      <c r="E348" s="14">
        <v>523</v>
      </c>
      <c r="F348" s="14">
        <v>1409</v>
      </c>
    </row>
    <row r="349" spans="1:6" x14ac:dyDescent="0.2">
      <c r="A349" s="13" t="s">
        <v>1209</v>
      </c>
      <c r="B349" s="14">
        <v>201</v>
      </c>
      <c r="C349" s="14">
        <v>1323</v>
      </c>
      <c r="D349" s="14">
        <v>984</v>
      </c>
      <c r="E349" s="14">
        <v>691</v>
      </c>
      <c r="F349" s="14">
        <v>1553</v>
      </c>
    </row>
    <row r="350" spans="1:6" x14ac:dyDescent="0.2">
      <c r="A350" s="13" t="s">
        <v>1206</v>
      </c>
      <c r="B350" s="14">
        <v>186</v>
      </c>
      <c r="C350" s="14">
        <v>1270</v>
      </c>
      <c r="D350" s="14">
        <v>946</v>
      </c>
      <c r="E350" s="14">
        <v>623</v>
      </c>
      <c r="F350" s="14">
        <v>1518</v>
      </c>
    </row>
    <row r="351" spans="1:6" x14ac:dyDescent="0.2">
      <c r="A351" s="13" t="s">
        <v>1230</v>
      </c>
      <c r="B351" s="14">
        <v>124</v>
      </c>
      <c r="C351" s="14">
        <v>941</v>
      </c>
      <c r="D351" s="14">
        <v>703</v>
      </c>
      <c r="E351" s="14">
        <v>487</v>
      </c>
      <c r="F351" s="14">
        <v>1187</v>
      </c>
    </row>
    <row r="352" spans="1:6" x14ac:dyDescent="0.2">
      <c r="A352" s="13" t="s">
        <v>355</v>
      </c>
      <c r="B352" s="14">
        <v>142</v>
      </c>
      <c r="C352" s="14">
        <v>1066</v>
      </c>
      <c r="D352" s="14">
        <v>796</v>
      </c>
      <c r="E352" s="14">
        <v>540</v>
      </c>
      <c r="F352" s="14">
        <v>1283</v>
      </c>
    </row>
    <row r="353" spans="1:6" x14ac:dyDescent="0.2">
      <c r="A353" s="13" t="s">
        <v>242</v>
      </c>
      <c r="B353" s="14">
        <v>153</v>
      </c>
      <c r="C353" s="14">
        <v>1121</v>
      </c>
      <c r="D353" s="14">
        <v>847</v>
      </c>
      <c r="E353" s="14">
        <v>574</v>
      </c>
      <c r="F353" s="14">
        <v>1367</v>
      </c>
    </row>
    <row r="354" spans="1:6" x14ac:dyDescent="0.2">
      <c r="A354" s="13" t="s">
        <v>1477</v>
      </c>
      <c r="B354" s="14">
        <v>117</v>
      </c>
      <c r="C354" s="14">
        <v>786</v>
      </c>
      <c r="D354" s="14">
        <v>569</v>
      </c>
      <c r="E354" s="14">
        <v>440</v>
      </c>
      <c r="F354" s="14">
        <v>1015</v>
      </c>
    </row>
    <row r="355" spans="1:6" x14ac:dyDescent="0.2">
      <c r="A355" s="13" t="s">
        <v>250</v>
      </c>
      <c r="B355" s="14">
        <v>107</v>
      </c>
      <c r="C355" s="14">
        <v>688</v>
      </c>
      <c r="D355" s="14">
        <v>559</v>
      </c>
      <c r="E355" s="14">
        <v>381</v>
      </c>
      <c r="F355" s="14">
        <v>854</v>
      </c>
    </row>
    <row r="356" spans="1:6" x14ac:dyDescent="0.2">
      <c r="A356" s="13" t="s">
        <v>1177</v>
      </c>
      <c r="B356" s="14">
        <v>119</v>
      </c>
      <c r="C356" s="14">
        <v>951</v>
      </c>
      <c r="D356" s="14">
        <v>685</v>
      </c>
      <c r="E356" s="14">
        <v>459</v>
      </c>
      <c r="F356" s="14">
        <v>1168</v>
      </c>
    </row>
    <row r="357" spans="1:6" x14ac:dyDescent="0.2">
      <c r="A357" s="13" t="s">
        <v>302</v>
      </c>
      <c r="B357" s="14">
        <v>169</v>
      </c>
      <c r="C357" s="14">
        <v>1182</v>
      </c>
      <c r="D357" s="14">
        <v>892</v>
      </c>
      <c r="E357" s="14">
        <v>696</v>
      </c>
      <c r="F357" s="14">
        <v>1377</v>
      </c>
    </row>
    <row r="358" spans="1:6" x14ac:dyDescent="0.2">
      <c r="A358" s="13" t="s">
        <v>280</v>
      </c>
      <c r="B358" s="14">
        <v>184</v>
      </c>
      <c r="C358" s="14">
        <v>1247</v>
      </c>
      <c r="D358" s="14">
        <v>909</v>
      </c>
      <c r="E358" s="14">
        <v>628</v>
      </c>
      <c r="F358" s="14">
        <v>1457</v>
      </c>
    </row>
    <row r="359" spans="1:6" x14ac:dyDescent="0.2">
      <c r="A359" s="13" t="s">
        <v>1171</v>
      </c>
      <c r="B359" s="14">
        <v>131</v>
      </c>
      <c r="C359" s="14">
        <v>1040</v>
      </c>
      <c r="D359" s="14">
        <v>775</v>
      </c>
      <c r="E359" s="14">
        <v>531</v>
      </c>
      <c r="F359" s="14">
        <v>1245</v>
      </c>
    </row>
    <row r="360" spans="1:6" x14ac:dyDescent="0.2">
      <c r="A360" s="13" t="s">
        <v>1436</v>
      </c>
      <c r="B360" s="14">
        <v>462</v>
      </c>
      <c r="C360" s="14">
        <v>2341</v>
      </c>
      <c r="D360" s="14">
        <v>1694</v>
      </c>
      <c r="E360" s="14">
        <v>1125</v>
      </c>
      <c r="F360" s="14">
        <v>2440</v>
      </c>
    </row>
    <row r="361" spans="1:6" x14ac:dyDescent="0.2">
      <c r="A361" s="13" t="s">
        <v>118</v>
      </c>
      <c r="B361" s="14">
        <v>211</v>
      </c>
      <c r="C361" s="14">
        <v>1389</v>
      </c>
      <c r="D361" s="14">
        <v>1047</v>
      </c>
      <c r="E361" s="14">
        <v>720</v>
      </c>
      <c r="F361" s="14">
        <v>1640</v>
      </c>
    </row>
    <row r="362" spans="1:6" x14ac:dyDescent="0.2">
      <c r="A362" s="13" t="s">
        <v>1245</v>
      </c>
      <c r="B362" s="14">
        <v>132</v>
      </c>
      <c r="C362" s="14">
        <v>816</v>
      </c>
      <c r="D362" s="14">
        <v>639</v>
      </c>
      <c r="E362" s="14">
        <v>433</v>
      </c>
      <c r="F362" s="14">
        <v>970</v>
      </c>
    </row>
    <row r="363" spans="1:6" x14ac:dyDescent="0.2">
      <c r="A363" s="13" t="s">
        <v>1434</v>
      </c>
      <c r="B363" s="14">
        <v>208</v>
      </c>
      <c r="C363" s="14">
        <v>1410</v>
      </c>
      <c r="D363" s="14">
        <v>1066</v>
      </c>
      <c r="E363" s="14">
        <v>749</v>
      </c>
      <c r="F363" s="14">
        <v>1668</v>
      </c>
    </row>
    <row r="364" spans="1:6" x14ac:dyDescent="0.2">
      <c r="A364" s="13" t="s">
        <v>471</v>
      </c>
      <c r="B364" s="14">
        <v>159</v>
      </c>
      <c r="C364" s="14">
        <v>1188</v>
      </c>
      <c r="D364" s="14">
        <v>884</v>
      </c>
      <c r="E364" s="14">
        <v>666</v>
      </c>
      <c r="F364" s="14">
        <v>1411</v>
      </c>
    </row>
    <row r="365" spans="1:6" x14ac:dyDescent="0.2">
      <c r="A365" s="13" t="s">
        <v>898</v>
      </c>
      <c r="B365" s="14">
        <v>163</v>
      </c>
      <c r="C365" s="14">
        <v>1170</v>
      </c>
      <c r="D365" s="14">
        <v>870</v>
      </c>
      <c r="E365" s="14">
        <v>664</v>
      </c>
      <c r="F365" s="14">
        <v>1370</v>
      </c>
    </row>
    <row r="366" spans="1:6" x14ac:dyDescent="0.2">
      <c r="A366" s="13" t="s">
        <v>177</v>
      </c>
      <c r="B366" s="14">
        <v>193</v>
      </c>
      <c r="C366" s="14">
        <v>1331</v>
      </c>
      <c r="D366" s="14">
        <v>981</v>
      </c>
      <c r="E366" s="14">
        <v>855</v>
      </c>
      <c r="F366" s="14">
        <v>1571</v>
      </c>
    </row>
    <row r="367" spans="1:6" x14ac:dyDescent="0.2">
      <c r="A367" s="13" t="s">
        <v>958</v>
      </c>
      <c r="B367" s="14">
        <v>135</v>
      </c>
      <c r="C367" s="14">
        <v>1033</v>
      </c>
      <c r="D367" s="14">
        <v>760</v>
      </c>
      <c r="E367" s="14">
        <v>484</v>
      </c>
      <c r="F367" s="14">
        <v>1289</v>
      </c>
    </row>
    <row r="368" spans="1:6" x14ac:dyDescent="0.2">
      <c r="A368" s="13" t="s">
        <v>983</v>
      </c>
      <c r="B368" s="14">
        <v>206</v>
      </c>
      <c r="C368" s="14">
        <v>1400</v>
      </c>
      <c r="D368" s="14">
        <v>1054</v>
      </c>
      <c r="E368" s="14">
        <v>819</v>
      </c>
      <c r="F368" s="14">
        <v>1645</v>
      </c>
    </row>
    <row r="369" spans="1:6" x14ac:dyDescent="0.2">
      <c r="A369" s="13" t="s">
        <v>253</v>
      </c>
      <c r="B369" s="14">
        <v>125</v>
      </c>
      <c r="C369" s="14">
        <v>794</v>
      </c>
      <c r="D369" s="14">
        <v>625</v>
      </c>
      <c r="E369" s="14">
        <v>420</v>
      </c>
      <c r="F369" s="14">
        <v>946</v>
      </c>
    </row>
    <row r="370" spans="1:6" x14ac:dyDescent="0.2">
      <c r="A370" s="13" t="s">
        <v>825</v>
      </c>
      <c r="B370" s="14">
        <v>131</v>
      </c>
      <c r="C370" s="14">
        <v>818</v>
      </c>
      <c r="D370" s="14">
        <v>643</v>
      </c>
      <c r="E370" s="14">
        <v>432</v>
      </c>
      <c r="F370" s="14">
        <v>979</v>
      </c>
    </row>
    <row r="371" spans="1:6" x14ac:dyDescent="0.2">
      <c r="A371" s="13" t="s">
        <v>1375</v>
      </c>
      <c r="B371" s="14">
        <v>193</v>
      </c>
      <c r="C371" s="14">
        <v>1356</v>
      </c>
      <c r="D371" s="14">
        <v>1021</v>
      </c>
      <c r="E371" s="14">
        <v>763</v>
      </c>
      <c r="F371" s="14">
        <v>1589</v>
      </c>
    </row>
    <row r="372" spans="1:6" x14ac:dyDescent="0.2">
      <c r="A372" s="13" t="s">
        <v>395</v>
      </c>
      <c r="B372" s="14">
        <v>135</v>
      </c>
      <c r="C372" s="14">
        <v>1030</v>
      </c>
      <c r="D372" s="14">
        <v>767</v>
      </c>
      <c r="E372" s="14">
        <v>510</v>
      </c>
      <c r="F372" s="14">
        <v>1215</v>
      </c>
    </row>
    <row r="373" spans="1:6" x14ac:dyDescent="0.2">
      <c r="A373" s="13" t="s">
        <v>105</v>
      </c>
      <c r="B373" s="14">
        <v>150</v>
      </c>
      <c r="C373" s="14">
        <v>1058</v>
      </c>
      <c r="D373" s="14">
        <v>776</v>
      </c>
      <c r="E373" s="14">
        <v>591</v>
      </c>
      <c r="F373" s="14">
        <v>1259</v>
      </c>
    </row>
    <row r="374" spans="1:6" x14ac:dyDescent="0.2">
      <c r="A374" s="13" t="s">
        <v>805</v>
      </c>
      <c r="B374" s="14">
        <v>144</v>
      </c>
      <c r="C374" s="14">
        <v>1068</v>
      </c>
      <c r="D374" s="14">
        <v>809</v>
      </c>
      <c r="E374" s="14">
        <v>564</v>
      </c>
      <c r="F374" s="14">
        <v>1307</v>
      </c>
    </row>
    <row r="375" spans="1:6" x14ac:dyDescent="0.2">
      <c r="A375" s="13" t="s">
        <v>561</v>
      </c>
      <c r="B375" s="14">
        <v>139</v>
      </c>
      <c r="C375" s="14">
        <v>1038</v>
      </c>
      <c r="D375" s="14">
        <v>791</v>
      </c>
      <c r="E375" s="14">
        <v>593</v>
      </c>
      <c r="F375" s="14">
        <v>1253</v>
      </c>
    </row>
    <row r="376" spans="1:6" x14ac:dyDescent="0.2">
      <c r="A376" s="13" t="s">
        <v>1125</v>
      </c>
      <c r="B376" s="14">
        <v>129</v>
      </c>
      <c r="C376" s="14">
        <v>829</v>
      </c>
      <c r="D376" s="14">
        <v>657</v>
      </c>
      <c r="E376" s="14">
        <v>411</v>
      </c>
      <c r="F376" s="14">
        <v>994</v>
      </c>
    </row>
    <row r="377" spans="1:6" x14ac:dyDescent="0.2">
      <c r="A377" s="13" t="s">
        <v>1613</v>
      </c>
      <c r="B377" s="14">
        <v>200</v>
      </c>
      <c r="C377" s="14">
        <v>1399</v>
      </c>
      <c r="D377" s="14">
        <v>1045</v>
      </c>
      <c r="E377" s="14">
        <v>953</v>
      </c>
      <c r="F377" s="14">
        <v>1652</v>
      </c>
    </row>
    <row r="378" spans="1:6" x14ac:dyDescent="0.2">
      <c r="A378" s="13" t="s">
        <v>290</v>
      </c>
      <c r="B378" s="14">
        <v>124</v>
      </c>
      <c r="C378" s="14">
        <v>867</v>
      </c>
      <c r="D378" s="14">
        <v>645</v>
      </c>
      <c r="E378" s="14">
        <v>436</v>
      </c>
      <c r="F378" s="14">
        <v>1082</v>
      </c>
    </row>
    <row r="379" spans="1:6" x14ac:dyDescent="0.2">
      <c r="A379" s="13" t="s">
        <v>808</v>
      </c>
      <c r="B379" s="14">
        <v>109</v>
      </c>
      <c r="C379" s="14">
        <v>708</v>
      </c>
      <c r="D379" s="14">
        <v>510</v>
      </c>
      <c r="E379" s="14">
        <v>334</v>
      </c>
      <c r="F379" s="14">
        <v>876</v>
      </c>
    </row>
    <row r="380" spans="1:6" x14ac:dyDescent="0.2">
      <c r="A380" s="13" t="s">
        <v>726</v>
      </c>
      <c r="B380" s="14">
        <v>167</v>
      </c>
      <c r="C380" s="14">
        <v>1169</v>
      </c>
      <c r="D380" s="14">
        <v>874</v>
      </c>
      <c r="E380" s="14">
        <v>600</v>
      </c>
      <c r="F380" s="14">
        <v>1385</v>
      </c>
    </row>
    <row r="381" spans="1:6" x14ac:dyDescent="0.2">
      <c r="A381" s="13" t="s">
        <v>1532</v>
      </c>
      <c r="B381" s="14">
        <v>136</v>
      </c>
      <c r="C381" s="14">
        <v>1053</v>
      </c>
      <c r="D381" s="14">
        <v>797</v>
      </c>
      <c r="E381" s="14">
        <v>537</v>
      </c>
      <c r="F381" s="14">
        <v>1278</v>
      </c>
    </row>
    <row r="382" spans="1:6" x14ac:dyDescent="0.2">
      <c r="A382" s="13" t="s">
        <v>1270</v>
      </c>
      <c r="B382" s="14">
        <v>205</v>
      </c>
      <c r="C382" s="14">
        <v>1388</v>
      </c>
      <c r="D382" s="14">
        <v>1037</v>
      </c>
      <c r="E382" s="14">
        <v>839</v>
      </c>
      <c r="F382" s="14">
        <v>1594</v>
      </c>
    </row>
    <row r="383" spans="1:6" x14ac:dyDescent="0.2">
      <c r="A383" s="13" t="s">
        <v>1603</v>
      </c>
      <c r="B383" s="14">
        <v>168</v>
      </c>
      <c r="C383" s="14">
        <v>1150</v>
      </c>
      <c r="D383" s="14">
        <v>811</v>
      </c>
      <c r="E383" s="14">
        <v>568</v>
      </c>
      <c r="F383" s="14">
        <v>1386</v>
      </c>
    </row>
    <row r="384" spans="1:6" x14ac:dyDescent="0.2">
      <c r="A384" s="13" t="s">
        <v>899</v>
      </c>
      <c r="B384" s="14">
        <v>164</v>
      </c>
      <c r="C384" s="14">
        <v>1157</v>
      </c>
      <c r="D384" s="14">
        <v>867</v>
      </c>
      <c r="E384" s="14">
        <v>623</v>
      </c>
      <c r="F384" s="14">
        <v>1399</v>
      </c>
    </row>
    <row r="385" spans="1:6" x14ac:dyDescent="0.2">
      <c r="A385" s="13" t="s">
        <v>125</v>
      </c>
      <c r="B385" s="14">
        <v>161</v>
      </c>
      <c r="C385" s="14">
        <v>1197</v>
      </c>
      <c r="D385" s="14">
        <v>888</v>
      </c>
      <c r="E385" s="14">
        <v>669</v>
      </c>
      <c r="F385" s="14">
        <v>1420</v>
      </c>
    </row>
    <row r="386" spans="1:6" x14ac:dyDescent="0.2">
      <c r="A386" s="13" t="s">
        <v>1373</v>
      </c>
      <c r="B386" s="14">
        <v>115</v>
      </c>
      <c r="C386" s="14">
        <v>966</v>
      </c>
      <c r="D386" s="14">
        <v>742</v>
      </c>
      <c r="E386" s="14">
        <v>510</v>
      </c>
      <c r="F386" s="14">
        <v>1210</v>
      </c>
    </row>
    <row r="387" spans="1:6" x14ac:dyDescent="0.2">
      <c r="A387" s="13" t="s">
        <v>1097</v>
      </c>
      <c r="B387" s="14">
        <v>215</v>
      </c>
      <c r="C387" s="14">
        <v>1390</v>
      </c>
      <c r="D387" s="14">
        <v>1039</v>
      </c>
      <c r="E387" s="14">
        <v>720</v>
      </c>
      <c r="F387" s="14">
        <v>1620</v>
      </c>
    </row>
    <row r="388" spans="1:6" x14ac:dyDescent="0.2">
      <c r="A388" s="13" t="s">
        <v>1127</v>
      </c>
      <c r="B388" s="14">
        <v>144</v>
      </c>
      <c r="C388" s="14">
        <v>1068</v>
      </c>
      <c r="D388" s="14">
        <v>809</v>
      </c>
      <c r="E388" s="14">
        <v>566</v>
      </c>
      <c r="F388" s="14">
        <v>1307</v>
      </c>
    </row>
    <row r="389" spans="1:6" x14ac:dyDescent="0.2">
      <c r="A389" s="13" t="s">
        <v>1488</v>
      </c>
      <c r="B389" s="14">
        <v>163</v>
      </c>
      <c r="C389" s="14">
        <v>1167</v>
      </c>
      <c r="D389" s="14">
        <v>863</v>
      </c>
      <c r="E389" s="14">
        <v>610</v>
      </c>
      <c r="F389" s="14">
        <v>1395</v>
      </c>
    </row>
    <row r="390" spans="1:6" x14ac:dyDescent="0.2">
      <c r="A390" s="13" t="s">
        <v>988</v>
      </c>
      <c r="B390" s="14">
        <v>133</v>
      </c>
      <c r="C390" s="14">
        <v>875</v>
      </c>
      <c r="D390" s="14">
        <v>666</v>
      </c>
      <c r="E390" s="14">
        <v>429</v>
      </c>
      <c r="F390" s="14">
        <v>1076</v>
      </c>
    </row>
    <row r="391" spans="1:6" x14ac:dyDescent="0.2">
      <c r="A391" s="13" t="s">
        <v>517</v>
      </c>
      <c r="B391" s="14">
        <v>176</v>
      </c>
      <c r="C391" s="14">
        <v>1285</v>
      </c>
      <c r="D391" s="14">
        <v>950</v>
      </c>
      <c r="E391" s="14">
        <v>811</v>
      </c>
      <c r="F391" s="14">
        <v>1536</v>
      </c>
    </row>
    <row r="392" spans="1:6" x14ac:dyDescent="0.2">
      <c r="A392" s="13" t="s">
        <v>844</v>
      </c>
      <c r="B392" s="14">
        <v>200</v>
      </c>
      <c r="C392" s="14">
        <v>1352</v>
      </c>
      <c r="D392" s="14">
        <v>994</v>
      </c>
      <c r="E392" s="14">
        <v>766</v>
      </c>
      <c r="F392" s="14">
        <v>1623</v>
      </c>
    </row>
    <row r="393" spans="1:6" x14ac:dyDescent="0.2">
      <c r="A393" s="13" t="s">
        <v>1403</v>
      </c>
      <c r="B393" s="14">
        <v>130</v>
      </c>
      <c r="C393" s="14">
        <v>1071</v>
      </c>
      <c r="D393" s="14">
        <v>742</v>
      </c>
      <c r="E393" s="14">
        <v>464</v>
      </c>
      <c r="F393" s="14">
        <v>1345</v>
      </c>
    </row>
    <row r="394" spans="1:6" x14ac:dyDescent="0.2">
      <c r="A394" s="13" t="s">
        <v>119</v>
      </c>
      <c r="B394" s="14">
        <v>150</v>
      </c>
      <c r="C394" s="14">
        <v>1176</v>
      </c>
      <c r="D394" s="14">
        <v>875</v>
      </c>
      <c r="E394" s="14">
        <v>547</v>
      </c>
      <c r="F394" s="14">
        <v>1431</v>
      </c>
    </row>
    <row r="395" spans="1:6" x14ac:dyDescent="0.2">
      <c r="A395" s="13" t="s">
        <v>422</v>
      </c>
      <c r="B395" s="14">
        <v>128</v>
      </c>
      <c r="C395" s="14">
        <v>1003</v>
      </c>
      <c r="D395" s="14">
        <v>750</v>
      </c>
      <c r="E395" s="14">
        <v>536</v>
      </c>
      <c r="F395" s="14">
        <v>1195</v>
      </c>
    </row>
    <row r="396" spans="1:6" x14ac:dyDescent="0.2">
      <c r="A396" s="13" t="s">
        <v>877</v>
      </c>
      <c r="B396" s="14">
        <v>166</v>
      </c>
      <c r="C396" s="14">
        <v>1163</v>
      </c>
      <c r="D396" s="14">
        <v>875</v>
      </c>
      <c r="E396" s="14">
        <v>624</v>
      </c>
      <c r="F396" s="14">
        <v>1389</v>
      </c>
    </row>
    <row r="397" spans="1:6" x14ac:dyDescent="0.2">
      <c r="A397" s="13" t="s">
        <v>180</v>
      </c>
      <c r="B397" s="14">
        <v>144</v>
      </c>
      <c r="C397" s="14">
        <v>1084</v>
      </c>
      <c r="D397" s="14">
        <v>809</v>
      </c>
      <c r="E397" s="14">
        <v>622</v>
      </c>
      <c r="F397" s="14">
        <v>1285</v>
      </c>
    </row>
    <row r="398" spans="1:6" x14ac:dyDescent="0.2">
      <c r="A398" s="13" t="s">
        <v>1090</v>
      </c>
      <c r="B398" s="14">
        <v>174</v>
      </c>
      <c r="C398" s="14">
        <v>1207</v>
      </c>
      <c r="D398" s="14">
        <v>870</v>
      </c>
      <c r="E398" s="14">
        <v>562</v>
      </c>
      <c r="F398" s="14">
        <v>1472</v>
      </c>
    </row>
    <row r="399" spans="1:6" x14ac:dyDescent="0.2">
      <c r="A399" s="13" t="s">
        <v>296</v>
      </c>
      <c r="B399" s="14">
        <v>124</v>
      </c>
      <c r="C399" s="14">
        <v>766</v>
      </c>
      <c r="D399" s="14">
        <v>612</v>
      </c>
      <c r="E399" s="14">
        <v>423</v>
      </c>
      <c r="F399" s="14">
        <v>945</v>
      </c>
    </row>
    <row r="400" spans="1:6" x14ac:dyDescent="0.2">
      <c r="A400" s="13" t="s">
        <v>690</v>
      </c>
      <c r="B400" s="14">
        <v>187</v>
      </c>
      <c r="C400" s="14">
        <v>1314</v>
      </c>
      <c r="D400" s="14">
        <v>978</v>
      </c>
      <c r="E400" s="14">
        <v>724</v>
      </c>
      <c r="F400" s="14">
        <v>1549</v>
      </c>
    </row>
    <row r="401" spans="1:6" x14ac:dyDescent="0.2">
      <c r="A401" s="13" t="s">
        <v>631</v>
      </c>
      <c r="B401" s="14">
        <v>163</v>
      </c>
      <c r="C401" s="14">
        <v>1115</v>
      </c>
      <c r="D401" s="14">
        <v>809</v>
      </c>
      <c r="E401" s="14">
        <v>615</v>
      </c>
      <c r="F401" s="14">
        <v>1322</v>
      </c>
    </row>
    <row r="402" spans="1:6" x14ac:dyDescent="0.2">
      <c r="A402" s="13" t="s">
        <v>347</v>
      </c>
      <c r="B402" s="14">
        <v>126</v>
      </c>
      <c r="C402" s="14">
        <v>908</v>
      </c>
      <c r="D402" s="14">
        <v>683</v>
      </c>
      <c r="E402" s="14">
        <v>439</v>
      </c>
      <c r="F402" s="14">
        <v>1124</v>
      </c>
    </row>
    <row r="403" spans="1:6" x14ac:dyDescent="0.2">
      <c r="A403" s="13" t="s">
        <v>633</v>
      </c>
      <c r="B403" s="14">
        <v>111</v>
      </c>
      <c r="C403" s="14">
        <v>734</v>
      </c>
      <c r="D403" s="14">
        <v>603</v>
      </c>
      <c r="E403" s="14">
        <v>407</v>
      </c>
      <c r="F403" s="14">
        <v>914</v>
      </c>
    </row>
    <row r="404" spans="1:6" x14ac:dyDescent="0.2">
      <c r="A404" s="13" t="s">
        <v>446</v>
      </c>
      <c r="B404" s="14">
        <v>156</v>
      </c>
      <c r="C404" s="14">
        <v>1156</v>
      </c>
      <c r="D404" s="14">
        <v>859</v>
      </c>
      <c r="E404" s="14">
        <v>607</v>
      </c>
      <c r="F404" s="14">
        <v>1390</v>
      </c>
    </row>
    <row r="405" spans="1:6" x14ac:dyDescent="0.2">
      <c r="A405" s="13" t="s">
        <v>319</v>
      </c>
      <c r="B405" s="14">
        <v>212</v>
      </c>
      <c r="C405" s="14">
        <v>1386</v>
      </c>
      <c r="D405" s="14">
        <v>1031</v>
      </c>
      <c r="E405" s="14">
        <v>727</v>
      </c>
      <c r="F405" s="14">
        <v>1633</v>
      </c>
    </row>
    <row r="406" spans="1:6" x14ac:dyDescent="0.2">
      <c r="A406" s="13" t="s">
        <v>676</v>
      </c>
      <c r="B406" s="14">
        <v>143</v>
      </c>
      <c r="C406" s="14">
        <v>1121</v>
      </c>
      <c r="D406" s="14">
        <v>847</v>
      </c>
      <c r="E406" s="14">
        <v>614</v>
      </c>
      <c r="F406" s="14">
        <v>1372</v>
      </c>
    </row>
    <row r="407" spans="1:6" x14ac:dyDescent="0.2">
      <c r="A407" s="13" t="s">
        <v>1181</v>
      </c>
      <c r="B407" s="14">
        <v>129</v>
      </c>
      <c r="C407" s="14">
        <v>938</v>
      </c>
      <c r="D407" s="14">
        <v>698</v>
      </c>
      <c r="E407" s="14">
        <v>434</v>
      </c>
      <c r="F407" s="14">
        <v>1161</v>
      </c>
    </row>
    <row r="408" spans="1:6" x14ac:dyDescent="0.2">
      <c r="A408" s="13" t="s">
        <v>1273</v>
      </c>
      <c r="B408" s="14">
        <v>122</v>
      </c>
      <c r="C408" s="14">
        <v>949</v>
      </c>
      <c r="D408" s="14">
        <v>663</v>
      </c>
      <c r="E408" s="14">
        <v>409</v>
      </c>
      <c r="F408" s="14">
        <v>1180</v>
      </c>
    </row>
    <row r="409" spans="1:6" x14ac:dyDescent="0.2">
      <c r="A409" s="13" t="s">
        <v>316</v>
      </c>
      <c r="B409" s="14">
        <v>112</v>
      </c>
      <c r="C409" s="14">
        <v>929</v>
      </c>
      <c r="D409" s="14">
        <v>711</v>
      </c>
      <c r="E409" s="14">
        <v>482</v>
      </c>
      <c r="F409" s="14">
        <v>1158</v>
      </c>
    </row>
    <row r="410" spans="1:6" x14ac:dyDescent="0.2">
      <c r="A410" s="13" t="s">
        <v>240</v>
      </c>
      <c r="B410" s="14">
        <v>108</v>
      </c>
      <c r="C410" s="14">
        <v>918</v>
      </c>
      <c r="D410" s="14">
        <v>685</v>
      </c>
      <c r="E410" s="14">
        <v>428</v>
      </c>
      <c r="F410" s="14">
        <v>1108</v>
      </c>
    </row>
    <row r="411" spans="1:6" x14ac:dyDescent="0.2">
      <c r="A411" s="13" t="s">
        <v>307</v>
      </c>
      <c r="B411" s="14">
        <v>118</v>
      </c>
      <c r="C411" s="14">
        <v>996</v>
      </c>
      <c r="D411" s="14">
        <v>703</v>
      </c>
      <c r="E411" s="14">
        <v>519</v>
      </c>
      <c r="F411" s="14">
        <v>1218</v>
      </c>
    </row>
    <row r="412" spans="1:6" x14ac:dyDescent="0.2">
      <c r="A412" s="13" t="s">
        <v>688</v>
      </c>
      <c r="B412" s="14">
        <v>170</v>
      </c>
      <c r="C412" s="14">
        <v>1243</v>
      </c>
      <c r="D412" s="14">
        <v>903</v>
      </c>
      <c r="E412" s="14">
        <v>673</v>
      </c>
      <c r="F412" s="14">
        <v>1481</v>
      </c>
    </row>
    <row r="413" spans="1:6" x14ac:dyDescent="0.2">
      <c r="A413" s="13" t="s">
        <v>735</v>
      </c>
      <c r="B413" s="14">
        <v>113</v>
      </c>
      <c r="C413" s="14">
        <v>912</v>
      </c>
      <c r="D413" s="14">
        <v>672</v>
      </c>
      <c r="E413" s="14">
        <v>460</v>
      </c>
      <c r="F413" s="14">
        <v>1146</v>
      </c>
    </row>
    <row r="414" spans="1:6" x14ac:dyDescent="0.2">
      <c r="A414" s="13" t="s">
        <v>1311</v>
      </c>
      <c r="B414" s="14">
        <v>138</v>
      </c>
      <c r="C414" s="14">
        <v>1054</v>
      </c>
      <c r="D414" s="14">
        <v>785</v>
      </c>
      <c r="E414" s="14">
        <v>548</v>
      </c>
      <c r="F414" s="14">
        <v>1261</v>
      </c>
    </row>
    <row r="415" spans="1:6" x14ac:dyDescent="0.2">
      <c r="A415" s="13" t="s">
        <v>1445</v>
      </c>
      <c r="B415" s="14">
        <v>145</v>
      </c>
      <c r="C415" s="14">
        <v>1075</v>
      </c>
      <c r="D415" s="14">
        <v>807</v>
      </c>
      <c r="E415" s="14">
        <v>555</v>
      </c>
      <c r="F415" s="14">
        <v>1293</v>
      </c>
    </row>
    <row r="416" spans="1:6" x14ac:dyDescent="0.2">
      <c r="A416" s="13" t="s">
        <v>831</v>
      </c>
      <c r="B416" s="14">
        <v>181</v>
      </c>
      <c r="C416" s="14">
        <v>1224</v>
      </c>
      <c r="D416" s="14">
        <v>852</v>
      </c>
      <c r="E416" s="14">
        <v>533</v>
      </c>
      <c r="F416" s="14">
        <v>1493</v>
      </c>
    </row>
    <row r="417" spans="1:6" x14ac:dyDescent="0.2">
      <c r="A417" s="13" t="s">
        <v>827</v>
      </c>
      <c r="B417" s="14">
        <v>216</v>
      </c>
      <c r="C417" s="14">
        <v>1395</v>
      </c>
      <c r="D417" s="14">
        <v>1039</v>
      </c>
      <c r="E417" s="14">
        <v>729</v>
      </c>
      <c r="F417" s="14">
        <v>1637</v>
      </c>
    </row>
    <row r="418" spans="1:6" x14ac:dyDescent="0.2">
      <c r="A418" s="13" t="s">
        <v>1300</v>
      </c>
      <c r="B418" s="14">
        <v>213</v>
      </c>
      <c r="C418" s="14">
        <v>1371</v>
      </c>
      <c r="D418" s="14">
        <v>1008</v>
      </c>
      <c r="E418" s="14">
        <v>606</v>
      </c>
      <c r="F418" s="14">
        <v>1585</v>
      </c>
    </row>
    <row r="419" spans="1:6" x14ac:dyDescent="0.2">
      <c r="A419" s="13" t="s">
        <v>356</v>
      </c>
      <c r="B419" s="14">
        <v>212</v>
      </c>
      <c r="C419" s="14">
        <v>1376</v>
      </c>
      <c r="D419" s="14">
        <v>1023</v>
      </c>
      <c r="E419" s="14">
        <v>750</v>
      </c>
      <c r="F419" s="14">
        <v>1617</v>
      </c>
    </row>
    <row r="420" spans="1:6" x14ac:dyDescent="0.2">
      <c r="A420" s="13" t="s">
        <v>1520</v>
      </c>
      <c r="B420" s="14">
        <v>140</v>
      </c>
      <c r="C420" s="14">
        <v>927</v>
      </c>
      <c r="D420" s="14">
        <v>710</v>
      </c>
      <c r="E420" s="14">
        <v>449</v>
      </c>
      <c r="F420" s="14">
        <v>1089</v>
      </c>
    </row>
    <row r="421" spans="1:6" x14ac:dyDescent="0.2">
      <c r="A421" s="13" t="s">
        <v>1306</v>
      </c>
      <c r="B421" s="14">
        <v>146</v>
      </c>
      <c r="C421" s="14">
        <v>1083</v>
      </c>
      <c r="D421" s="14">
        <v>818</v>
      </c>
      <c r="E421" s="14">
        <v>591</v>
      </c>
      <c r="F421" s="14">
        <v>1298</v>
      </c>
    </row>
    <row r="422" spans="1:6" x14ac:dyDescent="0.2">
      <c r="A422" s="13" t="s">
        <v>1137</v>
      </c>
      <c r="B422" s="14">
        <v>198</v>
      </c>
      <c r="C422" s="14">
        <v>1377</v>
      </c>
      <c r="D422" s="14">
        <v>1042</v>
      </c>
      <c r="E422" s="14">
        <v>743</v>
      </c>
      <c r="F422" s="14">
        <v>1630</v>
      </c>
    </row>
    <row r="423" spans="1:6" x14ac:dyDescent="0.2">
      <c r="A423" s="13" t="s">
        <v>1430</v>
      </c>
      <c r="B423" s="14">
        <v>154</v>
      </c>
      <c r="C423" s="14">
        <v>1155</v>
      </c>
      <c r="D423" s="14">
        <v>836</v>
      </c>
      <c r="E423" s="14">
        <v>599</v>
      </c>
      <c r="F423" s="14">
        <v>1378</v>
      </c>
    </row>
    <row r="424" spans="1:6" x14ac:dyDescent="0.2">
      <c r="A424" s="13" t="s">
        <v>889</v>
      </c>
      <c r="B424" s="14">
        <v>182</v>
      </c>
      <c r="C424" s="14">
        <v>1258</v>
      </c>
      <c r="D424" s="14">
        <v>952</v>
      </c>
      <c r="E424" s="14">
        <v>677</v>
      </c>
      <c r="F424" s="14">
        <v>1537</v>
      </c>
    </row>
    <row r="425" spans="1:6" x14ac:dyDescent="0.2">
      <c r="A425" s="13" t="s">
        <v>1007</v>
      </c>
      <c r="B425" s="14">
        <v>161</v>
      </c>
      <c r="C425" s="14">
        <v>1229</v>
      </c>
      <c r="D425" s="14">
        <v>882</v>
      </c>
      <c r="E425" s="14">
        <v>615</v>
      </c>
      <c r="F425" s="14">
        <v>1506</v>
      </c>
    </row>
    <row r="426" spans="1:6" x14ac:dyDescent="0.2">
      <c r="A426" s="13" t="s">
        <v>971</v>
      </c>
      <c r="B426" s="14">
        <v>187</v>
      </c>
      <c r="C426" s="14">
        <v>1312</v>
      </c>
      <c r="D426" s="14">
        <v>977</v>
      </c>
      <c r="E426" s="14">
        <v>687</v>
      </c>
      <c r="F426" s="14">
        <v>1537</v>
      </c>
    </row>
    <row r="427" spans="1:6" x14ac:dyDescent="0.2">
      <c r="A427" s="13" t="s">
        <v>1563</v>
      </c>
      <c r="B427" s="14">
        <v>182</v>
      </c>
      <c r="C427" s="14">
        <v>1238</v>
      </c>
      <c r="D427" s="14">
        <v>914</v>
      </c>
      <c r="E427" s="14">
        <v>586</v>
      </c>
      <c r="F427" s="14">
        <v>1430</v>
      </c>
    </row>
    <row r="428" spans="1:6" x14ac:dyDescent="0.2">
      <c r="A428" s="13" t="s">
        <v>989</v>
      </c>
      <c r="B428" s="14">
        <v>151</v>
      </c>
      <c r="C428" s="14">
        <v>1105</v>
      </c>
      <c r="D428" s="14">
        <v>810</v>
      </c>
      <c r="E428" s="14">
        <v>590</v>
      </c>
      <c r="F428" s="14">
        <v>1325</v>
      </c>
    </row>
    <row r="429" spans="1:6" x14ac:dyDescent="0.2">
      <c r="A429" s="13" t="s">
        <v>1132</v>
      </c>
      <c r="B429" s="14">
        <v>200</v>
      </c>
      <c r="C429" s="14">
        <v>1372</v>
      </c>
      <c r="D429" s="14">
        <v>1017</v>
      </c>
      <c r="E429" s="14">
        <v>812</v>
      </c>
      <c r="F429" s="14">
        <v>1588</v>
      </c>
    </row>
    <row r="430" spans="1:6" x14ac:dyDescent="0.2">
      <c r="A430" s="13" t="s">
        <v>1510</v>
      </c>
      <c r="B430" s="14">
        <v>167</v>
      </c>
      <c r="C430" s="14">
        <v>1134</v>
      </c>
      <c r="D430" s="14">
        <v>816</v>
      </c>
      <c r="E430" s="14">
        <v>576</v>
      </c>
      <c r="F430" s="14">
        <v>1375</v>
      </c>
    </row>
    <row r="431" spans="1:6" x14ac:dyDescent="0.2">
      <c r="A431" s="13" t="s">
        <v>694</v>
      </c>
      <c r="B431" s="14">
        <v>191</v>
      </c>
      <c r="C431" s="14">
        <v>1356</v>
      </c>
      <c r="D431" s="14">
        <v>1025</v>
      </c>
      <c r="E431" s="14">
        <v>735</v>
      </c>
      <c r="F431" s="14">
        <v>1629</v>
      </c>
    </row>
    <row r="432" spans="1:6" x14ac:dyDescent="0.2">
      <c r="A432" s="13" t="s">
        <v>1438</v>
      </c>
      <c r="B432" s="14">
        <v>141</v>
      </c>
      <c r="C432" s="14">
        <v>1117</v>
      </c>
      <c r="D432" s="14">
        <v>840</v>
      </c>
      <c r="E432" s="14">
        <v>611</v>
      </c>
      <c r="F432" s="14">
        <v>1366</v>
      </c>
    </row>
    <row r="433" spans="1:6" x14ac:dyDescent="0.2">
      <c r="A433" s="13" t="s">
        <v>349</v>
      </c>
      <c r="B433" s="14">
        <v>118</v>
      </c>
      <c r="C433" s="14">
        <v>769</v>
      </c>
      <c r="D433" s="14">
        <v>577</v>
      </c>
      <c r="E433" s="14">
        <v>386</v>
      </c>
      <c r="F433" s="14">
        <v>927</v>
      </c>
    </row>
    <row r="434" spans="1:6" x14ac:dyDescent="0.2">
      <c r="A434" s="13" t="s">
        <v>129</v>
      </c>
      <c r="B434" s="14">
        <v>138</v>
      </c>
      <c r="C434" s="14">
        <v>1027</v>
      </c>
      <c r="D434" s="14">
        <v>774</v>
      </c>
      <c r="E434" s="14">
        <v>572</v>
      </c>
      <c r="F434" s="14">
        <v>1248</v>
      </c>
    </row>
    <row r="435" spans="1:6" x14ac:dyDescent="0.2">
      <c r="A435" s="13" t="s">
        <v>542</v>
      </c>
      <c r="B435" s="14">
        <v>139</v>
      </c>
      <c r="C435" s="14">
        <v>1102</v>
      </c>
      <c r="D435" s="14">
        <v>839</v>
      </c>
      <c r="E435" s="14">
        <v>589</v>
      </c>
      <c r="F435" s="14">
        <v>1356</v>
      </c>
    </row>
    <row r="436" spans="1:6" x14ac:dyDescent="0.2">
      <c r="A436" s="13" t="s">
        <v>1502</v>
      </c>
      <c r="B436" s="14">
        <v>213</v>
      </c>
      <c r="C436" s="14">
        <v>1387</v>
      </c>
      <c r="D436" s="14">
        <v>1031</v>
      </c>
      <c r="E436" s="14">
        <v>707</v>
      </c>
      <c r="F436" s="14">
        <v>1625</v>
      </c>
    </row>
    <row r="437" spans="1:6" x14ac:dyDescent="0.2">
      <c r="A437" s="13" t="s">
        <v>1134</v>
      </c>
      <c r="B437" s="14">
        <v>142</v>
      </c>
      <c r="C437" s="14">
        <v>1051</v>
      </c>
      <c r="D437" s="14">
        <v>798</v>
      </c>
      <c r="E437" s="14">
        <v>609</v>
      </c>
      <c r="F437" s="14">
        <v>1262</v>
      </c>
    </row>
    <row r="438" spans="1:6" x14ac:dyDescent="0.2">
      <c r="A438" s="13" t="s">
        <v>557</v>
      </c>
      <c r="B438" s="14">
        <v>115</v>
      </c>
      <c r="C438" s="14">
        <v>934</v>
      </c>
      <c r="D438" s="14">
        <v>700</v>
      </c>
      <c r="E438" s="14">
        <v>465</v>
      </c>
      <c r="F438" s="14">
        <v>1167</v>
      </c>
    </row>
    <row r="439" spans="1:6" x14ac:dyDescent="0.2">
      <c r="A439" s="13" t="s">
        <v>1369</v>
      </c>
      <c r="B439" s="14">
        <v>149</v>
      </c>
      <c r="C439" s="14">
        <v>1136</v>
      </c>
      <c r="D439" s="14">
        <v>850</v>
      </c>
      <c r="E439" s="14">
        <v>623</v>
      </c>
      <c r="F439" s="14">
        <v>1382</v>
      </c>
    </row>
    <row r="440" spans="1:6" x14ac:dyDescent="0.2">
      <c r="A440" s="13" t="s">
        <v>265</v>
      </c>
      <c r="B440" s="14">
        <v>118</v>
      </c>
      <c r="C440" s="14">
        <v>892</v>
      </c>
      <c r="D440" s="14">
        <v>688</v>
      </c>
      <c r="E440" s="14">
        <v>420</v>
      </c>
      <c r="F440" s="14">
        <v>1121</v>
      </c>
    </row>
    <row r="441" spans="1:6" x14ac:dyDescent="0.2">
      <c r="A441" s="13" t="s">
        <v>1139</v>
      </c>
      <c r="B441" s="14">
        <v>149</v>
      </c>
      <c r="C441" s="14">
        <v>1055</v>
      </c>
      <c r="D441" s="14">
        <v>772</v>
      </c>
      <c r="E441" s="14">
        <v>590</v>
      </c>
      <c r="F441" s="14">
        <v>1257</v>
      </c>
    </row>
    <row r="442" spans="1:6" x14ac:dyDescent="0.2">
      <c r="A442" s="13" t="s">
        <v>1570</v>
      </c>
      <c r="B442" s="14">
        <v>199</v>
      </c>
      <c r="C442" s="14">
        <v>1316</v>
      </c>
      <c r="D442" s="14">
        <v>976</v>
      </c>
      <c r="E442" s="14">
        <v>685</v>
      </c>
      <c r="F442" s="14">
        <v>1546</v>
      </c>
    </row>
    <row r="443" spans="1:6" x14ac:dyDescent="0.2">
      <c r="A443" s="13" t="s">
        <v>632</v>
      </c>
      <c r="B443" s="14">
        <v>163</v>
      </c>
      <c r="C443" s="14">
        <v>1167</v>
      </c>
      <c r="D443" s="14">
        <v>879</v>
      </c>
      <c r="E443" s="14">
        <v>625</v>
      </c>
      <c r="F443" s="14">
        <v>1387</v>
      </c>
    </row>
    <row r="444" spans="1:6" x14ac:dyDescent="0.2">
      <c r="A444" s="13" t="s">
        <v>440</v>
      </c>
      <c r="B444" s="14">
        <v>132</v>
      </c>
      <c r="C444" s="14">
        <v>821</v>
      </c>
      <c r="D444" s="14">
        <v>641</v>
      </c>
      <c r="E444" s="14">
        <v>428</v>
      </c>
      <c r="F444" s="14">
        <v>984</v>
      </c>
    </row>
    <row r="445" spans="1:6" x14ac:dyDescent="0.2">
      <c r="A445" s="13" t="s">
        <v>913</v>
      </c>
      <c r="B445" s="14">
        <v>156</v>
      </c>
      <c r="C445" s="14">
        <v>1106</v>
      </c>
      <c r="D445" s="14">
        <v>780</v>
      </c>
      <c r="E445" s="14">
        <v>546</v>
      </c>
      <c r="F445" s="14">
        <v>1328</v>
      </c>
    </row>
    <row r="446" spans="1:6" x14ac:dyDescent="0.2">
      <c r="A446" s="13" t="s">
        <v>1518</v>
      </c>
      <c r="B446" s="14">
        <v>120</v>
      </c>
      <c r="C446" s="14">
        <v>938</v>
      </c>
      <c r="D446" s="14">
        <v>662</v>
      </c>
      <c r="E446" s="14">
        <v>432</v>
      </c>
      <c r="F446" s="14">
        <v>1187</v>
      </c>
    </row>
    <row r="447" spans="1:6" x14ac:dyDescent="0.2">
      <c r="A447" s="13" t="s">
        <v>104</v>
      </c>
      <c r="B447" s="14">
        <v>206</v>
      </c>
      <c r="C447" s="14">
        <v>1400</v>
      </c>
      <c r="D447" s="14">
        <v>1054</v>
      </c>
      <c r="E447" s="14">
        <v>819</v>
      </c>
      <c r="F447" s="14">
        <v>1645</v>
      </c>
    </row>
    <row r="448" spans="1:6" x14ac:dyDescent="0.2">
      <c r="A448" s="13" t="s">
        <v>869</v>
      </c>
      <c r="B448" s="14">
        <v>132</v>
      </c>
      <c r="C448" s="14">
        <v>821</v>
      </c>
      <c r="D448" s="14">
        <v>640</v>
      </c>
      <c r="E448" s="14">
        <v>434</v>
      </c>
      <c r="F448" s="14">
        <v>976</v>
      </c>
    </row>
    <row r="449" spans="1:6" x14ac:dyDescent="0.2">
      <c r="A449" s="13" t="s">
        <v>1533</v>
      </c>
      <c r="B449" s="14">
        <v>208</v>
      </c>
      <c r="C449" s="14">
        <v>1423</v>
      </c>
      <c r="D449" s="14">
        <v>1050</v>
      </c>
      <c r="E449" s="14">
        <v>737</v>
      </c>
      <c r="F449" s="14">
        <v>1664</v>
      </c>
    </row>
    <row r="450" spans="1:6" x14ac:dyDescent="0.2">
      <c r="A450" s="13" t="s">
        <v>1120</v>
      </c>
      <c r="B450" s="14">
        <v>129</v>
      </c>
      <c r="C450" s="14">
        <v>874</v>
      </c>
      <c r="D450" s="14">
        <v>699</v>
      </c>
      <c r="E450" s="14">
        <v>464</v>
      </c>
      <c r="F450" s="14">
        <v>1061</v>
      </c>
    </row>
    <row r="451" spans="1:6" x14ac:dyDescent="0.2">
      <c r="A451" s="13" t="s">
        <v>1244</v>
      </c>
      <c r="B451" s="14">
        <v>165</v>
      </c>
      <c r="C451" s="14">
        <v>1173</v>
      </c>
      <c r="D451" s="14">
        <v>855</v>
      </c>
      <c r="E451" s="14">
        <v>600</v>
      </c>
      <c r="F451" s="14">
        <v>1382</v>
      </c>
    </row>
    <row r="452" spans="1:6" x14ac:dyDescent="0.2">
      <c r="A452" s="13" t="s">
        <v>642</v>
      </c>
      <c r="B452" s="14">
        <v>179</v>
      </c>
      <c r="C452" s="14">
        <v>1170</v>
      </c>
      <c r="D452" s="14">
        <v>848</v>
      </c>
      <c r="E452" s="14">
        <v>627</v>
      </c>
      <c r="F452" s="14">
        <v>1443</v>
      </c>
    </row>
    <row r="453" spans="1:6" x14ac:dyDescent="0.2">
      <c r="A453" s="13" t="s">
        <v>1425</v>
      </c>
      <c r="B453" s="14">
        <v>134</v>
      </c>
      <c r="C453" s="14">
        <v>1023</v>
      </c>
      <c r="D453" s="14">
        <v>761</v>
      </c>
      <c r="E453" s="14">
        <v>526</v>
      </c>
      <c r="F453" s="14">
        <v>1221</v>
      </c>
    </row>
    <row r="454" spans="1:6" x14ac:dyDescent="0.2">
      <c r="A454" s="13" t="s">
        <v>1474</v>
      </c>
      <c r="B454" s="14">
        <v>111</v>
      </c>
      <c r="C454" s="14">
        <v>702</v>
      </c>
      <c r="D454" s="14">
        <v>517</v>
      </c>
      <c r="E454" s="14">
        <v>343</v>
      </c>
      <c r="F454" s="14">
        <v>878</v>
      </c>
    </row>
    <row r="455" spans="1:6" x14ac:dyDescent="0.2">
      <c r="A455" s="13" t="s">
        <v>1485</v>
      </c>
      <c r="B455" s="14">
        <v>151</v>
      </c>
      <c r="C455" s="14">
        <v>1039</v>
      </c>
      <c r="D455" s="14">
        <v>766</v>
      </c>
      <c r="E455" s="14">
        <v>587</v>
      </c>
      <c r="F455" s="14">
        <v>1247</v>
      </c>
    </row>
    <row r="456" spans="1:6" x14ac:dyDescent="0.2">
      <c r="A456" s="13" t="s">
        <v>1018</v>
      </c>
      <c r="B456" s="14">
        <v>142</v>
      </c>
      <c r="C456" s="14">
        <v>955</v>
      </c>
      <c r="D456" s="14">
        <v>722</v>
      </c>
      <c r="E456" s="14">
        <v>447</v>
      </c>
      <c r="F456" s="14">
        <v>1124</v>
      </c>
    </row>
    <row r="457" spans="1:6" x14ac:dyDescent="0.2">
      <c r="A457" s="13" t="s">
        <v>460</v>
      </c>
      <c r="B457" s="14">
        <v>204</v>
      </c>
      <c r="C457" s="14">
        <v>1419</v>
      </c>
      <c r="D457" s="14">
        <v>1049</v>
      </c>
      <c r="E457" s="14">
        <v>747</v>
      </c>
      <c r="F457" s="14">
        <v>1673</v>
      </c>
    </row>
    <row r="458" spans="1:6" x14ac:dyDescent="0.2">
      <c r="A458" s="13" t="s">
        <v>963</v>
      </c>
      <c r="B458" s="14">
        <v>122</v>
      </c>
      <c r="C458" s="14">
        <v>878</v>
      </c>
      <c r="D458" s="14">
        <v>672</v>
      </c>
      <c r="E458" s="14">
        <v>419</v>
      </c>
      <c r="F458" s="14">
        <v>1086</v>
      </c>
    </row>
    <row r="459" spans="1:6" x14ac:dyDescent="0.2">
      <c r="A459" s="13" t="s">
        <v>1227</v>
      </c>
      <c r="B459" s="14">
        <v>125</v>
      </c>
      <c r="C459" s="14">
        <v>804</v>
      </c>
      <c r="D459" s="14">
        <v>637</v>
      </c>
      <c r="E459" s="14">
        <v>429</v>
      </c>
      <c r="F459" s="14">
        <v>967</v>
      </c>
    </row>
    <row r="460" spans="1:6" x14ac:dyDescent="0.2">
      <c r="A460" s="13" t="s">
        <v>313</v>
      </c>
      <c r="B460" s="14">
        <v>108</v>
      </c>
      <c r="C460" s="14">
        <v>672</v>
      </c>
      <c r="D460" s="14">
        <v>504</v>
      </c>
      <c r="E460" s="14">
        <v>394</v>
      </c>
      <c r="F460" s="14">
        <v>844</v>
      </c>
    </row>
    <row r="461" spans="1:6" x14ac:dyDescent="0.2">
      <c r="A461" s="13" t="s">
        <v>325</v>
      </c>
      <c r="B461" s="14">
        <v>109</v>
      </c>
      <c r="C461" s="14">
        <v>906</v>
      </c>
      <c r="D461" s="14">
        <v>663</v>
      </c>
      <c r="E461" s="14">
        <v>431</v>
      </c>
      <c r="F461" s="14">
        <v>1102</v>
      </c>
    </row>
    <row r="462" spans="1:6" x14ac:dyDescent="0.2">
      <c r="A462" s="13" t="s">
        <v>559</v>
      </c>
      <c r="B462" s="14">
        <v>124</v>
      </c>
      <c r="C462" s="14">
        <v>891</v>
      </c>
      <c r="D462" s="14">
        <v>657</v>
      </c>
      <c r="E462" s="14">
        <v>427</v>
      </c>
      <c r="F462" s="14">
        <v>1101</v>
      </c>
    </row>
    <row r="463" spans="1:6" x14ac:dyDescent="0.2">
      <c r="A463" s="13" t="s">
        <v>669</v>
      </c>
      <c r="B463" s="14">
        <v>137</v>
      </c>
      <c r="C463" s="14">
        <v>1001</v>
      </c>
      <c r="D463" s="14">
        <v>760</v>
      </c>
      <c r="E463" s="14">
        <v>547</v>
      </c>
      <c r="F463" s="14">
        <v>1202</v>
      </c>
    </row>
    <row r="464" spans="1:6" x14ac:dyDescent="0.2">
      <c r="A464" s="13" t="s">
        <v>593</v>
      </c>
      <c r="B464" s="14">
        <v>199</v>
      </c>
      <c r="C464" s="14">
        <v>1389</v>
      </c>
      <c r="D464" s="14">
        <v>1039</v>
      </c>
      <c r="E464" s="14">
        <v>741</v>
      </c>
      <c r="F464" s="14">
        <v>1650</v>
      </c>
    </row>
    <row r="465" spans="1:6" x14ac:dyDescent="0.2">
      <c r="A465" s="13" t="s">
        <v>1534</v>
      </c>
      <c r="B465" s="14">
        <v>124</v>
      </c>
      <c r="C465" s="14">
        <v>950</v>
      </c>
      <c r="D465" s="14">
        <v>685</v>
      </c>
      <c r="E465" s="14">
        <v>392</v>
      </c>
      <c r="F465" s="14">
        <v>1156</v>
      </c>
    </row>
    <row r="466" spans="1:6" x14ac:dyDescent="0.2">
      <c r="A466" s="13" t="s">
        <v>919</v>
      </c>
      <c r="B466" s="14">
        <v>167</v>
      </c>
      <c r="C466" s="14">
        <v>1197</v>
      </c>
      <c r="D466" s="14">
        <v>890</v>
      </c>
      <c r="E466" s="14">
        <v>683</v>
      </c>
      <c r="F466" s="14">
        <v>1398</v>
      </c>
    </row>
    <row r="467" spans="1:6" x14ac:dyDescent="0.2">
      <c r="A467" s="13" t="s">
        <v>136</v>
      </c>
      <c r="B467" s="14">
        <v>146</v>
      </c>
      <c r="C467" s="14">
        <v>1012</v>
      </c>
      <c r="D467" s="14">
        <v>739</v>
      </c>
      <c r="E467" s="14">
        <v>507</v>
      </c>
      <c r="F467" s="14">
        <v>1265</v>
      </c>
    </row>
    <row r="468" spans="1:6" x14ac:dyDescent="0.2">
      <c r="A468" s="13" t="s">
        <v>634</v>
      </c>
      <c r="B468" s="14">
        <v>217</v>
      </c>
      <c r="C468" s="14">
        <v>1439</v>
      </c>
      <c r="D468" s="14">
        <v>1051</v>
      </c>
      <c r="E468" s="14">
        <v>932</v>
      </c>
      <c r="F468" s="14">
        <v>1677</v>
      </c>
    </row>
    <row r="469" spans="1:6" x14ac:dyDescent="0.2">
      <c r="A469" s="13" t="s">
        <v>1220</v>
      </c>
      <c r="B469" s="14">
        <v>132</v>
      </c>
      <c r="C469" s="14">
        <v>992</v>
      </c>
      <c r="D469" s="14">
        <v>726</v>
      </c>
      <c r="E469" s="14">
        <v>470</v>
      </c>
      <c r="F469" s="14">
        <v>1180</v>
      </c>
    </row>
    <row r="470" spans="1:6" x14ac:dyDescent="0.2">
      <c r="A470" s="13" t="s">
        <v>591</v>
      </c>
      <c r="B470" s="14">
        <v>124</v>
      </c>
      <c r="C470" s="14">
        <v>944</v>
      </c>
      <c r="D470" s="14">
        <v>703</v>
      </c>
      <c r="E470" s="14">
        <v>488</v>
      </c>
      <c r="F470" s="14">
        <v>1181</v>
      </c>
    </row>
    <row r="471" spans="1:6" x14ac:dyDescent="0.2">
      <c r="A471" s="13" t="s">
        <v>731</v>
      </c>
      <c r="B471" s="14">
        <v>168</v>
      </c>
      <c r="C471" s="14">
        <v>1163</v>
      </c>
      <c r="D471" s="14">
        <v>850</v>
      </c>
      <c r="E471" s="14">
        <v>621</v>
      </c>
      <c r="F471" s="14">
        <v>1374</v>
      </c>
    </row>
    <row r="472" spans="1:6" x14ac:dyDescent="0.2">
      <c r="A472" s="13" t="s">
        <v>1475</v>
      </c>
      <c r="B472" s="14">
        <v>174</v>
      </c>
      <c r="C472" s="14">
        <v>1194</v>
      </c>
      <c r="D472" s="14">
        <v>868</v>
      </c>
      <c r="E472" s="14">
        <v>574</v>
      </c>
      <c r="F472" s="14">
        <v>1441</v>
      </c>
    </row>
    <row r="473" spans="1:6" x14ac:dyDescent="0.2">
      <c r="A473" s="13" t="s">
        <v>678</v>
      </c>
      <c r="B473" s="14">
        <v>155</v>
      </c>
      <c r="C473" s="14">
        <v>1104</v>
      </c>
      <c r="D473" s="14">
        <v>786</v>
      </c>
      <c r="E473" s="14">
        <v>554</v>
      </c>
      <c r="F473" s="14">
        <v>1333</v>
      </c>
    </row>
    <row r="474" spans="1:6" x14ac:dyDescent="0.2">
      <c r="A474" s="13" t="s">
        <v>345</v>
      </c>
      <c r="B474" s="14">
        <v>161</v>
      </c>
      <c r="C474" s="14">
        <v>1202</v>
      </c>
      <c r="D474" s="14">
        <v>870</v>
      </c>
      <c r="E474" s="14">
        <v>626</v>
      </c>
      <c r="F474" s="14">
        <v>1489</v>
      </c>
    </row>
    <row r="475" spans="1:6" x14ac:dyDescent="0.2">
      <c r="A475" s="13" t="s">
        <v>1554</v>
      </c>
      <c r="B475" s="14">
        <v>163</v>
      </c>
      <c r="C475" s="14">
        <v>1204</v>
      </c>
      <c r="D475" s="14">
        <v>912</v>
      </c>
      <c r="E475" s="14">
        <v>629</v>
      </c>
      <c r="F475" s="14">
        <v>1445</v>
      </c>
    </row>
    <row r="476" spans="1:6" x14ac:dyDescent="0.2">
      <c r="A476" s="13" t="s">
        <v>278</v>
      </c>
      <c r="B476" s="14">
        <v>136</v>
      </c>
      <c r="C476" s="14">
        <v>1070</v>
      </c>
      <c r="D476" s="14">
        <v>760</v>
      </c>
      <c r="E476" s="14">
        <v>485</v>
      </c>
      <c r="F476" s="14">
        <v>1314</v>
      </c>
    </row>
    <row r="477" spans="1:6" x14ac:dyDescent="0.2">
      <c r="A477" s="13" t="s">
        <v>529</v>
      </c>
      <c r="B477" s="14">
        <v>130</v>
      </c>
      <c r="C477" s="14">
        <v>893</v>
      </c>
      <c r="D477" s="14">
        <v>712</v>
      </c>
      <c r="E477" s="14">
        <v>479</v>
      </c>
      <c r="F477" s="14">
        <v>1085</v>
      </c>
    </row>
    <row r="478" spans="1:6" x14ac:dyDescent="0.2">
      <c r="A478" s="13" t="s">
        <v>244</v>
      </c>
      <c r="B478" s="14">
        <v>207</v>
      </c>
      <c r="C478" s="14">
        <v>1412</v>
      </c>
      <c r="D478" s="14">
        <v>1038</v>
      </c>
      <c r="E478" s="14">
        <v>750</v>
      </c>
      <c r="F478" s="14">
        <v>1646</v>
      </c>
    </row>
    <row r="479" spans="1:6" x14ac:dyDescent="0.2">
      <c r="A479" s="13" t="s">
        <v>663</v>
      </c>
      <c r="B479" s="14">
        <v>125</v>
      </c>
      <c r="C479" s="14">
        <v>929</v>
      </c>
      <c r="D479" s="14">
        <v>686</v>
      </c>
      <c r="E479" s="14">
        <v>452</v>
      </c>
      <c r="F479" s="14">
        <v>1131</v>
      </c>
    </row>
    <row r="480" spans="1:6" x14ac:dyDescent="0.2">
      <c r="A480" s="13" t="s">
        <v>387</v>
      </c>
      <c r="B480" s="14">
        <v>385</v>
      </c>
      <c r="C480" s="14">
        <v>2359</v>
      </c>
      <c r="D480" s="14">
        <v>1853</v>
      </c>
      <c r="E480" s="14">
        <v>1286</v>
      </c>
      <c r="F480" s="14">
        <v>2501</v>
      </c>
    </row>
    <row r="481" spans="1:6" x14ac:dyDescent="0.2">
      <c r="A481" s="13" t="s">
        <v>1356</v>
      </c>
      <c r="B481" s="14">
        <v>168</v>
      </c>
      <c r="C481" s="14">
        <v>1186</v>
      </c>
      <c r="D481" s="14">
        <v>854</v>
      </c>
      <c r="E481" s="14">
        <v>613</v>
      </c>
      <c r="F481" s="14">
        <v>1430</v>
      </c>
    </row>
    <row r="482" spans="1:6" x14ac:dyDescent="0.2">
      <c r="A482" s="13" t="s">
        <v>774</v>
      </c>
      <c r="B482" s="14">
        <v>148</v>
      </c>
      <c r="C482" s="14">
        <v>1025</v>
      </c>
      <c r="D482" s="14">
        <v>752</v>
      </c>
      <c r="E482" s="14">
        <v>564</v>
      </c>
      <c r="F482" s="14">
        <v>1230</v>
      </c>
    </row>
    <row r="483" spans="1:6" x14ac:dyDescent="0.2">
      <c r="A483" s="13" t="s">
        <v>140</v>
      </c>
      <c r="B483" s="14">
        <v>146</v>
      </c>
      <c r="C483" s="14">
        <v>1116</v>
      </c>
      <c r="D483" s="14">
        <v>834</v>
      </c>
      <c r="E483" s="14">
        <v>553</v>
      </c>
      <c r="F483" s="14">
        <v>1330</v>
      </c>
    </row>
    <row r="484" spans="1:6" x14ac:dyDescent="0.2">
      <c r="A484" s="13" t="s">
        <v>590</v>
      </c>
      <c r="B484" s="14">
        <v>128</v>
      </c>
      <c r="C484" s="14">
        <v>1051</v>
      </c>
      <c r="D484" s="14">
        <v>804</v>
      </c>
      <c r="E484" s="14">
        <v>557</v>
      </c>
      <c r="F484" s="14">
        <v>1297</v>
      </c>
    </row>
    <row r="485" spans="1:6" x14ac:dyDescent="0.2">
      <c r="A485" s="13" t="s">
        <v>232</v>
      </c>
      <c r="B485" s="14">
        <v>165</v>
      </c>
      <c r="C485" s="14">
        <v>1165</v>
      </c>
      <c r="D485" s="14">
        <v>850</v>
      </c>
      <c r="E485" s="14">
        <v>595</v>
      </c>
      <c r="F485" s="14">
        <v>1475</v>
      </c>
    </row>
    <row r="486" spans="1:6" x14ac:dyDescent="0.2">
      <c r="A486" s="13" t="s">
        <v>886</v>
      </c>
      <c r="B486" s="14">
        <v>131</v>
      </c>
      <c r="C486" s="14">
        <v>957</v>
      </c>
      <c r="D486" s="14">
        <v>686</v>
      </c>
      <c r="E486" s="14">
        <v>387</v>
      </c>
      <c r="F486" s="14">
        <v>1164</v>
      </c>
    </row>
    <row r="487" spans="1:6" x14ac:dyDescent="0.2">
      <c r="A487" s="13" t="s">
        <v>1451</v>
      </c>
      <c r="B487" s="14">
        <v>117</v>
      </c>
      <c r="C487" s="14">
        <v>959</v>
      </c>
      <c r="D487" s="14">
        <v>728</v>
      </c>
      <c r="E487" s="14">
        <v>501</v>
      </c>
      <c r="F487" s="14">
        <v>1193</v>
      </c>
    </row>
    <row r="488" spans="1:6" x14ac:dyDescent="0.2">
      <c r="A488" s="13" t="s">
        <v>309</v>
      </c>
      <c r="B488" s="14">
        <v>151</v>
      </c>
      <c r="C488" s="14">
        <v>1134</v>
      </c>
      <c r="D488" s="14">
        <v>805</v>
      </c>
      <c r="E488" s="14">
        <v>592</v>
      </c>
      <c r="F488" s="14">
        <v>1371</v>
      </c>
    </row>
    <row r="489" spans="1:6" x14ac:dyDescent="0.2">
      <c r="A489" s="13" t="s">
        <v>1444</v>
      </c>
      <c r="B489" s="14">
        <v>165</v>
      </c>
      <c r="C489" s="14">
        <v>1155</v>
      </c>
      <c r="D489" s="14">
        <v>868</v>
      </c>
      <c r="E489" s="14">
        <v>594</v>
      </c>
      <c r="F489" s="14">
        <v>1373</v>
      </c>
    </row>
    <row r="490" spans="1:6" x14ac:dyDescent="0.2">
      <c r="A490" s="13" t="s">
        <v>224</v>
      </c>
      <c r="B490" s="14">
        <v>219</v>
      </c>
      <c r="C490" s="14">
        <v>1410</v>
      </c>
      <c r="D490" s="14">
        <v>1041</v>
      </c>
      <c r="E490" s="14">
        <v>768</v>
      </c>
      <c r="F490" s="14">
        <v>1652</v>
      </c>
    </row>
    <row r="491" spans="1:6" x14ac:dyDescent="0.2">
      <c r="A491" s="13" t="s">
        <v>1281</v>
      </c>
      <c r="B491" s="14">
        <v>124</v>
      </c>
      <c r="C491" s="14">
        <v>867</v>
      </c>
      <c r="D491" s="14">
        <v>645</v>
      </c>
      <c r="E491" s="14">
        <v>436</v>
      </c>
      <c r="F491" s="14">
        <v>1082</v>
      </c>
    </row>
    <row r="492" spans="1:6" x14ac:dyDescent="0.2">
      <c r="A492" s="13" t="s">
        <v>416</v>
      </c>
      <c r="B492" s="14">
        <v>123</v>
      </c>
      <c r="C492" s="14">
        <v>941</v>
      </c>
      <c r="D492" s="14">
        <v>687</v>
      </c>
      <c r="E492" s="14">
        <v>504</v>
      </c>
      <c r="F492" s="14">
        <v>1181</v>
      </c>
    </row>
    <row r="493" spans="1:6" x14ac:dyDescent="0.2">
      <c r="A493" s="13" t="s">
        <v>1003</v>
      </c>
      <c r="B493" s="14">
        <v>194</v>
      </c>
      <c r="C493" s="14">
        <v>1369</v>
      </c>
      <c r="D493" s="14">
        <v>1026</v>
      </c>
      <c r="E493" s="14">
        <v>750</v>
      </c>
      <c r="F493" s="14">
        <v>1632</v>
      </c>
    </row>
    <row r="494" spans="1:6" x14ac:dyDescent="0.2">
      <c r="A494" s="13" t="s">
        <v>979</v>
      </c>
      <c r="B494" s="14">
        <v>161</v>
      </c>
      <c r="C494" s="14">
        <v>1159</v>
      </c>
      <c r="D494" s="14">
        <v>856</v>
      </c>
      <c r="E494" s="14">
        <v>664</v>
      </c>
      <c r="F494" s="14">
        <v>1359</v>
      </c>
    </row>
    <row r="495" spans="1:6" x14ac:dyDescent="0.2">
      <c r="A495" s="13" t="s">
        <v>754</v>
      </c>
      <c r="B495" s="14">
        <v>125</v>
      </c>
      <c r="C495" s="14">
        <v>789</v>
      </c>
      <c r="D495" s="14">
        <v>621</v>
      </c>
      <c r="E495" s="14">
        <v>422</v>
      </c>
      <c r="F495" s="14">
        <v>937</v>
      </c>
    </row>
    <row r="496" spans="1:6" x14ac:dyDescent="0.2">
      <c r="A496" s="13" t="s">
        <v>239</v>
      </c>
      <c r="B496" s="14">
        <v>130</v>
      </c>
      <c r="C496" s="14">
        <v>836</v>
      </c>
      <c r="D496" s="14">
        <v>658</v>
      </c>
      <c r="E496" s="14">
        <v>419</v>
      </c>
      <c r="F496" s="14">
        <v>1006</v>
      </c>
    </row>
    <row r="497" spans="1:6" x14ac:dyDescent="0.2">
      <c r="A497" s="13" t="s">
        <v>845</v>
      </c>
      <c r="B497" s="14">
        <v>130</v>
      </c>
      <c r="C497" s="14">
        <v>836</v>
      </c>
      <c r="D497" s="14">
        <v>661</v>
      </c>
      <c r="E497" s="14">
        <v>419</v>
      </c>
      <c r="F497" s="14">
        <v>1005</v>
      </c>
    </row>
    <row r="498" spans="1:6" x14ac:dyDescent="0.2">
      <c r="A498" s="13" t="s">
        <v>179</v>
      </c>
      <c r="B498" s="14">
        <v>149</v>
      </c>
      <c r="C498" s="14">
        <v>1097</v>
      </c>
      <c r="D498" s="14">
        <v>827</v>
      </c>
      <c r="E498" s="14">
        <v>557</v>
      </c>
      <c r="F498" s="14">
        <v>1342</v>
      </c>
    </row>
    <row r="499" spans="1:6" x14ac:dyDescent="0.2">
      <c r="A499" s="13" t="s">
        <v>1085</v>
      </c>
      <c r="B499" s="14">
        <v>211</v>
      </c>
      <c r="C499" s="14">
        <v>1468</v>
      </c>
      <c r="D499" s="14">
        <v>1081</v>
      </c>
      <c r="E499" s="14">
        <v>903</v>
      </c>
      <c r="F499" s="14">
        <v>1708</v>
      </c>
    </row>
    <row r="500" spans="1:6" x14ac:dyDescent="0.2">
      <c r="A500" s="13" t="s">
        <v>433</v>
      </c>
      <c r="B500" s="14">
        <v>158</v>
      </c>
      <c r="C500" s="14">
        <v>1158</v>
      </c>
      <c r="D500" s="14">
        <v>848</v>
      </c>
      <c r="E500" s="14">
        <v>547</v>
      </c>
      <c r="F500" s="14">
        <v>1376</v>
      </c>
    </row>
    <row r="501" spans="1:6" x14ac:dyDescent="0.2">
      <c r="A501" s="13" t="s">
        <v>420</v>
      </c>
      <c r="B501" s="14">
        <v>156</v>
      </c>
      <c r="C501" s="14">
        <v>1189</v>
      </c>
      <c r="D501" s="14">
        <v>881</v>
      </c>
      <c r="E501" s="14">
        <v>598</v>
      </c>
      <c r="F501" s="14">
        <v>1434</v>
      </c>
    </row>
    <row r="502" spans="1:6" x14ac:dyDescent="0.2">
      <c r="A502" s="13" t="s">
        <v>796</v>
      </c>
      <c r="B502" s="14">
        <v>99</v>
      </c>
      <c r="C502" s="14">
        <v>697</v>
      </c>
      <c r="D502" s="14">
        <v>537</v>
      </c>
      <c r="E502" s="14">
        <v>408</v>
      </c>
      <c r="F502" s="14">
        <v>873</v>
      </c>
    </row>
    <row r="503" spans="1:6" x14ac:dyDescent="0.2">
      <c r="A503" s="13" t="s">
        <v>1524</v>
      </c>
      <c r="B503" s="14">
        <v>127</v>
      </c>
      <c r="C503" s="14">
        <v>837</v>
      </c>
      <c r="D503" s="14">
        <v>663</v>
      </c>
      <c r="E503" s="14">
        <v>420</v>
      </c>
      <c r="F503" s="14">
        <v>1010</v>
      </c>
    </row>
    <row r="504" spans="1:6" x14ac:dyDescent="0.2">
      <c r="A504" s="13" t="s">
        <v>421</v>
      </c>
      <c r="B504" s="14">
        <v>196</v>
      </c>
      <c r="C504" s="14">
        <v>1398</v>
      </c>
      <c r="D504" s="14">
        <v>1039</v>
      </c>
      <c r="E504" s="14">
        <v>707</v>
      </c>
      <c r="F504" s="14">
        <v>1647</v>
      </c>
    </row>
    <row r="505" spans="1:6" x14ac:dyDescent="0.2">
      <c r="A505" s="13" t="s">
        <v>1480</v>
      </c>
      <c r="B505" s="14">
        <v>189</v>
      </c>
      <c r="C505" s="14">
        <v>1309</v>
      </c>
      <c r="D505" s="14">
        <v>972</v>
      </c>
      <c r="E505" s="14">
        <v>634</v>
      </c>
      <c r="F505" s="14">
        <v>1561</v>
      </c>
    </row>
    <row r="506" spans="1:6" x14ac:dyDescent="0.2">
      <c r="A506" s="13" t="s">
        <v>679</v>
      </c>
      <c r="B506" s="14">
        <v>124</v>
      </c>
      <c r="C506" s="14">
        <v>997</v>
      </c>
      <c r="D506" s="14">
        <v>728</v>
      </c>
      <c r="E506" s="14">
        <v>460</v>
      </c>
      <c r="F506" s="14">
        <v>1257</v>
      </c>
    </row>
    <row r="507" spans="1:6" x14ac:dyDescent="0.2">
      <c r="A507" s="13" t="s">
        <v>639</v>
      </c>
      <c r="B507" s="14">
        <v>125</v>
      </c>
      <c r="C507" s="14">
        <v>803</v>
      </c>
      <c r="D507" s="14">
        <v>635</v>
      </c>
      <c r="E507" s="14">
        <v>427</v>
      </c>
      <c r="F507" s="14">
        <v>961</v>
      </c>
    </row>
    <row r="508" spans="1:6" x14ac:dyDescent="0.2">
      <c r="A508" s="13" t="s">
        <v>724</v>
      </c>
      <c r="B508" s="14">
        <v>94</v>
      </c>
      <c r="C508" s="14">
        <v>636</v>
      </c>
      <c r="D508" s="14">
        <v>461</v>
      </c>
      <c r="E508" s="14">
        <v>295</v>
      </c>
      <c r="F508" s="14">
        <v>827</v>
      </c>
    </row>
    <row r="509" spans="1:6" x14ac:dyDescent="0.2">
      <c r="A509" s="13" t="s">
        <v>1084</v>
      </c>
      <c r="B509" s="14">
        <v>130</v>
      </c>
      <c r="C509" s="14">
        <v>835</v>
      </c>
      <c r="D509" s="14">
        <v>661</v>
      </c>
      <c r="E509" s="14">
        <v>415</v>
      </c>
      <c r="F509" s="14">
        <v>1004</v>
      </c>
    </row>
    <row r="510" spans="1:6" x14ac:dyDescent="0.2">
      <c r="A510" s="13" t="s">
        <v>745</v>
      </c>
      <c r="B510" s="14">
        <v>166</v>
      </c>
      <c r="C510" s="14">
        <v>1169</v>
      </c>
      <c r="D510" s="14">
        <v>856</v>
      </c>
      <c r="E510" s="14">
        <v>623</v>
      </c>
      <c r="F510" s="14">
        <v>1391</v>
      </c>
    </row>
    <row r="511" spans="1:6" x14ac:dyDescent="0.2">
      <c r="A511" s="13" t="s">
        <v>1587</v>
      </c>
      <c r="B511" s="14">
        <v>124</v>
      </c>
      <c r="C511" s="14">
        <v>897</v>
      </c>
      <c r="D511" s="14">
        <v>670</v>
      </c>
      <c r="E511" s="14">
        <v>421</v>
      </c>
      <c r="F511" s="14">
        <v>1111</v>
      </c>
    </row>
    <row r="512" spans="1:6" x14ac:dyDescent="0.2">
      <c r="A512" s="13" t="s">
        <v>213</v>
      </c>
      <c r="B512" s="14">
        <v>137</v>
      </c>
      <c r="C512" s="14">
        <v>1063</v>
      </c>
      <c r="D512" s="14">
        <v>801</v>
      </c>
      <c r="E512" s="14">
        <v>553</v>
      </c>
      <c r="F512" s="14">
        <v>1304</v>
      </c>
    </row>
    <row r="513" spans="1:6" x14ac:dyDescent="0.2">
      <c r="A513" s="13" t="s">
        <v>512</v>
      </c>
      <c r="B513" s="14">
        <v>148</v>
      </c>
      <c r="C513" s="14">
        <v>1110</v>
      </c>
      <c r="D513" s="14">
        <v>816</v>
      </c>
      <c r="E513" s="14">
        <v>584</v>
      </c>
      <c r="F513" s="14">
        <v>1348</v>
      </c>
    </row>
    <row r="514" spans="1:6" x14ac:dyDescent="0.2">
      <c r="A514" s="13" t="s">
        <v>798</v>
      </c>
      <c r="B514" s="14">
        <v>111</v>
      </c>
      <c r="C514" s="14">
        <v>927</v>
      </c>
      <c r="D514" s="14">
        <v>691</v>
      </c>
      <c r="E514" s="14">
        <v>433</v>
      </c>
      <c r="F514" s="14">
        <v>1113</v>
      </c>
    </row>
    <row r="515" spans="1:6" x14ac:dyDescent="0.2">
      <c r="A515" s="13" t="s">
        <v>858</v>
      </c>
      <c r="B515" s="14">
        <v>169</v>
      </c>
      <c r="C515" s="14">
        <v>1193</v>
      </c>
      <c r="D515" s="14">
        <v>886</v>
      </c>
      <c r="E515" s="14">
        <v>660</v>
      </c>
      <c r="F515" s="14">
        <v>1391</v>
      </c>
    </row>
    <row r="516" spans="1:6" x14ac:dyDescent="0.2">
      <c r="A516" s="13" t="s">
        <v>589</v>
      </c>
      <c r="B516" s="14">
        <v>148</v>
      </c>
      <c r="C516" s="14">
        <v>1136</v>
      </c>
      <c r="D516" s="14">
        <v>863</v>
      </c>
      <c r="E516" s="14">
        <v>616</v>
      </c>
      <c r="F516" s="14">
        <v>1371</v>
      </c>
    </row>
    <row r="517" spans="1:6" x14ac:dyDescent="0.2">
      <c r="A517" s="13" t="s">
        <v>788</v>
      </c>
      <c r="B517" s="14">
        <v>203</v>
      </c>
      <c r="C517" s="14">
        <v>1434</v>
      </c>
      <c r="D517" s="14">
        <v>1055</v>
      </c>
      <c r="E517" s="14">
        <v>759</v>
      </c>
      <c r="F517" s="14">
        <v>1677</v>
      </c>
    </row>
    <row r="518" spans="1:6" x14ac:dyDescent="0.2">
      <c r="A518" s="13" t="s">
        <v>1012</v>
      </c>
      <c r="B518" s="14">
        <v>131</v>
      </c>
      <c r="C518" s="14">
        <v>848</v>
      </c>
      <c r="D518" s="14">
        <v>631</v>
      </c>
      <c r="E518" s="14">
        <v>457</v>
      </c>
      <c r="F518" s="14">
        <v>1013</v>
      </c>
    </row>
    <row r="519" spans="1:6" x14ac:dyDescent="0.2">
      <c r="A519" s="13" t="s">
        <v>187</v>
      </c>
      <c r="B519" s="14">
        <v>156</v>
      </c>
      <c r="C519" s="14">
        <v>1121</v>
      </c>
      <c r="D519" s="14">
        <v>795</v>
      </c>
      <c r="E519" s="14">
        <v>548</v>
      </c>
      <c r="F519" s="14">
        <v>1356</v>
      </c>
    </row>
    <row r="520" spans="1:6" x14ac:dyDescent="0.2">
      <c r="A520" s="13" t="s">
        <v>691</v>
      </c>
      <c r="B520" s="14">
        <v>102</v>
      </c>
      <c r="C520" s="14">
        <v>670</v>
      </c>
      <c r="D520" s="14">
        <v>496</v>
      </c>
      <c r="E520" s="14">
        <v>316</v>
      </c>
      <c r="F520" s="14">
        <v>854</v>
      </c>
    </row>
    <row r="521" spans="1:6" x14ac:dyDescent="0.2">
      <c r="A521" s="13" t="s">
        <v>950</v>
      </c>
      <c r="B521" s="14">
        <v>107</v>
      </c>
      <c r="C521" s="14">
        <v>907</v>
      </c>
      <c r="D521" s="14">
        <v>678</v>
      </c>
      <c r="E521" s="14">
        <v>432</v>
      </c>
      <c r="F521" s="14">
        <v>1101</v>
      </c>
    </row>
    <row r="522" spans="1:6" x14ac:dyDescent="0.2">
      <c r="A522" s="13" t="s">
        <v>897</v>
      </c>
      <c r="B522" s="14">
        <v>190</v>
      </c>
      <c r="C522" s="14">
        <v>1316</v>
      </c>
      <c r="D522" s="14">
        <v>971</v>
      </c>
      <c r="E522" s="14">
        <v>835</v>
      </c>
      <c r="F522" s="14">
        <v>1553</v>
      </c>
    </row>
    <row r="523" spans="1:6" x14ac:dyDescent="0.2">
      <c r="A523" s="13" t="s">
        <v>1313</v>
      </c>
      <c r="B523" s="14">
        <v>472</v>
      </c>
      <c r="C523" s="14">
        <v>2394</v>
      </c>
      <c r="D523" s="14">
        <v>1744</v>
      </c>
      <c r="E523" s="14">
        <v>1206</v>
      </c>
      <c r="F523" s="14">
        <v>2510</v>
      </c>
    </row>
    <row r="524" spans="1:6" x14ac:dyDescent="0.2">
      <c r="A524" s="13" t="s">
        <v>749</v>
      </c>
      <c r="B524" s="14">
        <v>206</v>
      </c>
      <c r="C524" s="14">
        <v>1399</v>
      </c>
      <c r="D524" s="14">
        <v>1051</v>
      </c>
      <c r="E524" s="14">
        <v>824</v>
      </c>
      <c r="F524" s="14">
        <v>1643</v>
      </c>
    </row>
    <row r="525" spans="1:6" x14ac:dyDescent="0.2">
      <c r="A525" s="13" t="s">
        <v>334</v>
      </c>
      <c r="B525" s="14">
        <v>139</v>
      </c>
      <c r="C525" s="14">
        <v>950</v>
      </c>
      <c r="D525" s="14">
        <v>715</v>
      </c>
      <c r="E525" s="14">
        <v>444</v>
      </c>
      <c r="F525" s="14">
        <v>1113</v>
      </c>
    </row>
    <row r="526" spans="1:6" x14ac:dyDescent="0.2">
      <c r="A526" s="13" t="s">
        <v>190</v>
      </c>
      <c r="B526" s="14">
        <v>141</v>
      </c>
      <c r="C526" s="14">
        <v>1050</v>
      </c>
      <c r="D526" s="14">
        <v>756</v>
      </c>
      <c r="E526" s="14">
        <v>499</v>
      </c>
      <c r="F526" s="14">
        <v>1266</v>
      </c>
    </row>
    <row r="527" spans="1:6" x14ac:dyDescent="0.2">
      <c r="A527" s="13" t="s">
        <v>806</v>
      </c>
      <c r="B527" s="14">
        <v>114</v>
      </c>
      <c r="C527" s="14">
        <v>955</v>
      </c>
      <c r="D527" s="14">
        <v>730</v>
      </c>
      <c r="E527" s="14">
        <v>492</v>
      </c>
      <c r="F527" s="14">
        <v>1197</v>
      </c>
    </row>
    <row r="528" spans="1:6" x14ac:dyDescent="0.2">
      <c r="A528" s="13" t="s">
        <v>567</v>
      </c>
      <c r="B528" s="14">
        <v>173</v>
      </c>
      <c r="C528" s="14">
        <v>1240</v>
      </c>
      <c r="D528" s="14">
        <v>921</v>
      </c>
      <c r="E528" s="14">
        <v>642</v>
      </c>
      <c r="F528" s="14">
        <v>1528</v>
      </c>
    </row>
    <row r="529" spans="1:6" x14ac:dyDescent="0.2">
      <c r="A529" s="13" t="s">
        <v>1579</v>
      </c>
      <c r="B529" s="14">
        <v>188</v>
      </c>
      <c r="C529" s="14">
        <v>1296</v>
      </c>
      <c r="D529" s="14">
        <v>936</v>
      </c>
      <c r="E529" s="14">
        <v>667</v>
      </c>
      <c r="F529" s="14">
        <v>1527</v>
      </c>
    </row>
    <row r="530" spans="1:6" x14ac:dyDescent="0.2">
      <c r="A530" s="13" t="s">
        <v>142</v>
      </c>
      <c r="B530" s="14">
        <v>124</v>
      </c>
      <c r="C530" s="14">
        <v>959</v>
      </c>
      <c r="D530" s="14">
        <v>707</v>
      </c>
      <c r="E530" s="14">
        <v>505</v>
      </c>
      <c r="F530" s="14">
        <v>1181</v>
      </c>
    </row>
    <row r="531" spans="1:6" x14ac:dyDescent="0.2">
      <c r="A531" s="13" t="s">
        <v>1062</v>
      </c>
      <c r="B531" s="14">
        <v>131</v>
      </c>
      <c r="C531" s="14">
        <v>827</v>
      </c>
      <c r="D531" s="14">
        <v>652</v>
      </c>
      <c r="E531" s="14">
        <v>435</v>
      </c>
      <c r="F531" s="14">
        <v>994</v>
      </c>
    </row>
    <row r="532" spans="1:6" x14ac:dyDescent="0.2">
      <c r="A532" s="13" t="s">
        <v>991</v>
      </c>
      <c r="B532" s="14">
        <v>198</v>
      </c>
      <c r="C532" s="14">
        <v>1342</v>
      </c>
      <c r="D532" s="14">
        <v>1002</v>
      </c>
      <c r="E532" s="14">
        <v>695</v>
      </c>
      <c r="F532" s="14">
        <v>1573</v>
      </c>
    </row>
    <row r="533" spans="1:6" x14ac:dyDescent="0.2">
      <c r="A533" s="13" t="s">
        <v>1344</v>
      </c>
      <c r="B533" s="14">
        <v>145</v>
      </c>
      <c r="C533" s="14">
        <v>1035</v>
      </c>
      <c r="D533" s="14">
        <v>777</v>
      </c>
      <c r="E533" s="14">
        <v>553</v>
      </c>
      <c r="F533" s="14">
        <v>1243</v>
      </c>
    </row>
    <row r="534" spans="1:6" x14ac:dyDescent="0.2">
      <c r="A534" s="13" t="s">
        <v>1476</v>
      </c>
      <c r="B534" s="14">
        <v>461</v>
      </c>
      <c r="C534" s="14">
        <v>2347</v>
      </c>
      <c r="D534" s="14">
        <v>1714</v>
      </c>
      <c r="E534" s="14">
        <v>1154</v>
      </c>
      <c r="F534" s="14">
        <v>2458</v>
      </c>
    </row>
    <row r="535" spans="1:6" x14ac:dyDescent="0.2">
      <c r="A535" s="13" t="s">
        <v>1511</v>
      </c>
      <c r="B535" s="14">
        <v>120</v>
      </c>
      <c r="C535" s="14">
        <v>1021</v>
      </c>
      <c r="D535" s="14">
        <v>744</v>
      </c>
      <c r="E535" s="14">
        <v>456</v>
      </c>
      <c r="F535" s="14">
        <v>1283</v>
      </c>
    </row>
    <row r="536" spans="1:6" x14ac:dyDescent="0.2">
      <c r="A536" s="13" t="s">
        <v>1500</v>
      </c>
      <c r="B536" s="14">
        <v>190</v>
      </c>
      <c r="C536" s="14">
        <v>1238</v>
      </c>
      <c r="D536" s="14">
        <v>843</v>
      </c>
      <c r="E536" s="14">
        <v>650</v>
      </c>
      <c r="F536" s="14">
        <v>1509</v>
      </c>
    </row>
    <row r="537" spans="1:6" x14ac:dyDescent="0.2">
      <c r="A537" s="13" t="s">
        <v>1133</v>
      </c>
      <c r="B537" s="14">
        <v>127</v>
      </c>
      <c r="C537" s="14">
        <v>921</v>
      </c>
      <c r="D537" s="14">
        <v>689</v>
      </c>
      <c r="E537" s="14">
        <v>437</v>
      </c>
      <c r="F537" s="14">
        <v>1165</v>
      </c>
    </row>
    <row r="538" spans="1:6" x14ac:dyDescent="0.2">
      <c r="A538" s="13" t="s">
        <v>144</v>
      </c>
      <c r="B538" s="14">
        <v>166</v>
      </c>
      <c r="C538" s="14">
        <v>1192</v>
      </c>
      <c r="D538" s="14">
        <v>907</v>
      </c>
      <c r="E538" s="14">
        <v>611</v>
      </c>
      <c r="F538" s="14">
        <v>1429</v>
      </c>
    </row>
    <row r="539" spans="1:6" x14ac:dyDescent="0.2">
      <c r="A539" s="13" t="s">
        <v>1357</v>
      </c>
      <c r="B539" s="14">
        <v>217</v>
      </c>
      <c r="C539" s="14">
        <v>1397</v>
      </c>
      <c r="D539" s="14">
        <v>1036</v>
      </c>
      <c r="E539" s="14">
        <v>727</v>
      </c>
      <c r="F539" s="14">
        <v>1635</v>
      </c>
    </row>
    <row r="540" spans="1:6" x14ac:dyDescent="0.2">
      <c r="A540" s="13" t="s">
        <v>1271</v>
      </c>
      <c r="B540" s="14">
        <v>132</v>
      </c>
      <c r="C540" s="14">
        <v>821</v>
      </c>
      <c r="D540" s="14">
        <v>646</v>
      </c>
      <c r="E540" s="14">
        <v>434</v>
      </c>
      <c r="F540" s="14">
        <v>978</v>
      </c>
    </row>
    <row r="541" spans="1:6" x14ac:dyDescent="0.2">
      <c r="A541" s="13" t="s">
        <v>617</v>
      </c>
      <c r="B541" s="14">
        <v>214</v>
      </c>
      <c r="C541" s="14">
        <v>1379</v>
      </c>
      <c r="D541" s="14">
        <v>1040</v>
      </c>
      <c r="E541" s="14">
        <v>721</v>
      </c>
      <c r="F541" s="14">
        <v>1626</v>
      </c>
    </row>
    <row r="542" spans="1:6" x14ac:dyDescent="0.2">
      <c r="A542" s="13" t="s">
        <v>980</v>
      </c>
      <c r="B542" s="14">
        <v>136</v>
      </c>
      <c r="C542" s="14">
        <v>915</v>
      </c>
      <c r="D542" s="14">
        <v>699</v>
      </c>
      <c r="E542" s="14">
        <v>454</v>
      </c>
      <c r="F542" s="14">
        <v>1088</v>
      </c>
    </row>
    <row r="543" spans="1:6" x14ac:dyDescent="0.2">
      <c r="A543" s="13" t="s">
        <v>1210</v>
      </c>
      <c r="B543" s="14">
        <v>215</v>
      </c>
      <c r="C543" s="14">
        <v>1396</v>
      </c>
      <c r="D543" s="14">
        <v>1042</v>
      </c>
      <c r="E543" s="14">
        <v>733</v>
      </c>
      <c r="F543" s="14">
        <v>1633</v>
      </c>
    </row>
    <row r="544" spans="1:6" x14ac:dyDescent="0.2">
      <c r="A544" s="13" t="s">
        <v>1039</v>
      </c>
      <c r="B544" s="14">
        <v>178</v>
      </c>
      <c r="C544" s="14">
        <v>1242</v>
      </c>
      <c r="D544" s="14">
        <v>892</v>
      </c>
      <c r="E544" s="14">
        <v>659</v>
      </c>
      <c r="F544" s="14">
        <v>1489</v>
      </c>
    </row>
    <row r="545" spans="1:6" x14ac:dyDescent="0.2">
      <c r="A545" s="13" t="s">
        <v>530</v>
      </c>
      <c r="B545" s="14">
        <v>183</v>
      </c>
      <c r="C545" s="14">
        <v>1241</v>
      </c>
      <c r="D545" s="14">
        <v>929</v>
      </c>
      <c r="E545" s="14">
        <v>618</v>
      </c>
      <c r="F545" s="14">
        <v>1474</v>
      </c>
    </row>
    <row r="546" spans="1:6" x14ac:dyDescent="0.2">
      <c r="A546" s="13" t="s">
        <v>324</v>
      </c>
      <c r="B546" s="14">
        <v>128</v>
      </c>
      <c r="C546" s="14">
        <v>1003</v>
      </c>
      <c r="D546" s="14">
        <v>770</v>
      </c>
      <c r="E546" s="14">
        <v>514</v>
      </c>
      <c r="F546" s="14">
        <v>1219</v>
      </c>
    </row>
    <row r="547" spans="1:6" x14ac:dyDescent="0.2">
      <c r="A547" s="13" t="s">
        <v>1025</v>
      </c>
      <c r="B547" s="14">
        <v>141</v>
      </c>
      <c r="C547" s="14">
        <v>1048</v>
      </c>
      <c r="D547" s="14">
        <v>791</v>
      </c>
      <c r="E547" s="14">
        <v>560</v>
      </c>
      <c r="F547" s="14">
        <v>1265</v>
      </c>
    </row>
    <row r="548" spans="1:6" x14ac:dyDescent="0.2">
      <c r="A548" s="13" t="s">
        <v>1508</v>
      </c>
      <c r="B548" s="14">
        <v>120</v>
      </c>
      <c r="C548" s="14">
        <v>789</v>
      </c>
      <c r="D548" s="14">
        <v>574</v>
      </c>
      <c r="E548" s="14">
        <v>442</v>
      </c>
      <c r="F548" s="14">
        <v>1025</v>
      </c>
    </row>
    <row r="549" spans="1:6" x14ac:dyDescent="0.2">
      <c r="A549" s="13" t="s">
        <v>318</v>
      </c>
      <c r="B549" s="14">
        <v>217</v>
      </c>
      <c r="C549" s="14">
        <v>1405</v>
      </c>
      <c r="D549" s="14">
        <v>1040</v>
      </c>
      <c r="E549" s="14">
        <v>737</v>
      </c>
      <c r="F549" s="14">
        <v>1635</v>
      </c>
    </row>
    <row r="550" spans="1:6" x14ac:dyDescent="0.2">
      <c r="A550" s="13" t="s">
        <v>1539</v>
      </c>
      <c r="B550" s="14">
        <v>108</v>
      </c>
      <c r="C550" s="14">
        <v>739</v>
      </c>
      <c r="D550" s="14">
        <v>546</v>
      </c>
      <c r="E550" s="14">
        <v>419</v>
      </c>
      <c r="F550" s="14">
        <v>958</v>
      </c>
    </row>
    <row r="551" spans="1:6" x14ac:dyDescent="0.2">
      <c r="A551" s="13" t="s">
        <v>1551</v>
      </c>
      <c r="B551" s="14">
        <v>189</v>
      </c>
      <c r="C551" s="14">
        <v>1348</v>
      </c>
      <c r="D551" s="14">
        <v>1019</v>
      </c>
      <c r="E551" s="14">
        <v>719</v>
      </c>
      <c r="F551" s="14">
        <v>1611</v>
      </c>
    </row>
    <row r="552" spans="1:6" x14ac:dyDescent="0.2">
      <c r="A552" s="13" t="s">
        <v>156</v>
      </c>
      <c r="B552" s="14">
        <v>135</v>
      </c>
      <c r="C552" s="14">
        <v>1028</v>
      </c>
      <c r="D552" s="14">
        <v>776</v>
      </c>
      <c r="E552" s="14">
        <v>570</v>
      </c>
      <c r="F552" s="14">
        <v>1254</v>
      </c>
    </row>
    <row r="553" spans="1:6" x14ac:dyDescent="0.2">
      <c r="A553" s="13" t="s">
        <v>1284</v>
      </c>
      <c r="B553" s="14">
        <v>163</v>
      </c>
      <c r="C553" s="14">
        <v>1182</v>
      </c>
      <c r="D553" s="14">
        <v>878</v>
      </c>
      <c r="E553" s="14">
        <v>580</v>
      </c>
      <c r="F553" s="14">
        <v>1419</v>
      </c>
    </row>
    <row r="554" spans="1:6" x14ac:dyDescent="0.2">
      <c r="A554" s="13" t="s">
        <v>1471</v>
      </c>
      <c r="B554" s="14">
        <v>147</v>
      </c>
      <c r="C554" s="14">
        <v>1062</v>
      </c>
      <c r="D554" s="14">
        <v>766</v>
      </c>
      <c r="E554" s="14">
        <v>526</v>
      </c>
      <c r="F554" s="14">
        <v>1297</v>
      </c>
    </row>
    <row r="555" spans="1:6" x14ac:dyDescent="0.2">
      <c r="A555" s="13" t="s">
        <v>762</v>
      </c>
      <c r="B555" s="14">
        <v>147</v>
      </c>
      <c r="C555" s="14">
        <v>1140</v>
      </c>
      <c r="D555" s="14">
        <v>854</v>
      </c>
      <c r="E555" s="14">
        <v>595</v>
      </c>
      <c r="F555" s="14">
        <v>1384</v>
      </c>
    </row>
    <row r="556" spans="1:6" x14ac:dyDescent="0.2">
      <c r="A556" s="13" t="s">
        <v>800</v>
      </c>
      <c r="B556" s="14">
        <v>193</v>
      </c>
      <c r="C556" s="14">
        <v>1369</v>
      </c>
      <c r="D556" s="14">
        <v>1029</v>
      </c>
      <c r="E556" s="14">
        <v>716</v>
      </c>
      <c r="F556" s="14">
        <v>1630</v>
      </c>
    </row>
    <row r="557" spans="1:6" x14ac:dyDescent="0.2">
      <c r="A557" s="13" t="s">
        <v>291</v>
      </c>
      <c r="B557" s="14">
        <v>175</v>
      </c>
      <c r="C557" s="14">
        <v>1344</v>
      </c>
      <c r="D557" s="14">
        <v>1021</v>
      </c>
      <c r="E557" s="14">
        <v>829</v>
      </c>
      <c r="F557" s="14">
        <v>1596</v>
      </c>
    </row>
    <row r="558" spans="1:6" x14ac:dyDescent="0.2">
      <c r="A558" s="13" t="s">
        <v>847</v>
      </c>
      <c r="B558" s="14">
        <v>173</v>
      </c>
      <c r="C558" s="14">
        <v>1223</v>
      </c>
      <c r="D558" s="14">
        <v>926</v>
      </c>
      <c r="E558" s="14">
        <v>624</v>
      </c>
      <c r="F558" s="14">
        <v>1471</v>
      </c>
    </row>
    <row r="559" spans="1:6" x14ac:dyDescent="0.2">
      <c r="A559" s="13" t="s">
        <v>1141</v>
      </c>
      <c r="B559" s="14">
        <v>166</v>
      </c>
      <c r="C559" s="14">
        <v>1144</v>
      </c>
      <c r="D559" s="14">
        <v>855</v>
      </c>
      <c r="E559" s="14">
        <v>614</v>
      </c>
      <c r="F559" s="14">
        <v>1359</v>
      </c>
    </row>
    <row r="560" spans="1:6" x14ac:dyDescent="0.2">
      <c r="A560" s="13" t="s">
        <v>191</v>
      </c>
      <c r="B560" s="14">
        <v>211</v>
      </c>
      <c r="C560" s="14">
        <v>1388</v>
      </c>
      <c r="D560" s="14">
        <v>1055</v>
      </c>
      <c r="E560" s="14">
        <v>779</v>
      </c>
      <c r="F560" s="14">
        <v>1623</v>
      </c>
    </row>
    <row r="561" spans="1:6" x14ac:dyDescent="0.2">
      <c r="A561" s="13" t="s">
        <v>767</v>
      </c>
      <c r="B561" s="14">
        <v>148</v>
      </c>
      <c r="C561" s="14">
        <v>1084</v>
      </c>
      <c r="D561" s="14">
        <v>823</v>
      </c>
      <c r="E561" s="14">
        <v>577</v>
      </c>
      <c r="F561" s="14">
        <v>1330</v>
      </c>
    </row>
    <row r="562" spans="1:6" x14ac:dyDescent="0.2">
      <c r="A562" s="13" t="s">
        <v>1464</v>
      </c>
      <c r="B562" s="14">
        <v>131</v>
      </c>
      <c r="C562" s="14">
        <v>812</v>
      </c>
      <c r="D562" s="14">
        <v>638</v>
      </c>
      <c r="E562" s="14">
        <v>424</v>
      </c>
      <c r="F562" s="14">
        <v>968</v>
      </c>
    </row>
    <row r="563" spans="1:6" x14ac:dyDescent="0.2">
      <c r="A563" s="13" t="s">
        <v>1072</v>
      </c>
      <c r="B563" s="14">
        <v>209</v>
      </c>
      <c r="C563" s="14">
        <v>1414</v>
      </c>
      <c r="D563" s="14">
        <v>1066</v>
      </c>
      <c r="E563" s="14">
        <v>741</v>
      </c>
      <c r="F563" s="14">
        <v>1672</v>
      </c>
    </row>
    <row r="564" spans="1:6" x14ac:dyDescent="0.2">
      <c r="A564" s="13" t="s">
        <v>730</v>
      </c>
      <c r="B564" s="14">
        <v>140</v>
      </c>
      <c r="C564" s="14">
        <v>958</v>
      </c>
      <c r="D564" s="14">
        <v>730</v>
      </c>
      <c r="E564" s="14">
        <v>459</v>
      </c>
      <c r="F564" s="14">
        <v>1147</v>
      </c>
    </row>
    <row r="565" spans="1:6" x14ac:dyDescent="0.2">
      <c r="A565" s="13" t="s">
        <v>746</v>
      </c>
      <c r="B565" s="14">
        <v>126</v>
      </c>
      <c r="C565" s="14">
        <v>1004</v>
      </c>
      <c r="D565" s="14">
        <v>745</v>
      </c>
      <c r="E565" s="14">
        <v>492</v>
      </c>
      <c r="F565" s="14">
        <v>1245</v>
      </c>
    </row>
    <row r="566" spans="1:6" x14ac:dyDescent="0.2">
      <c r="A566" s="13" t="s">
        <v>1377</v>
      </c>
      <c r="B566" s="14">
        <v>193</v>
      </c>
      <c r="C566" s="14">
        <v>1351</v>
      </c>
      <c r="D566" s="14">
        <v>1006</v>
      </c>
      <c r="E566" s="14">
        <v>690</v>
      </c>
      <c r="F566" s="14">
        <v>1601</v>
      </c>
    </row>
    <row r="567" spans="1:6" x14ac:dyDescent="0.2">
      <c r="A567" s="13" t="s">
        <v>498</v>
      </c>
      <c r="B567" s="14">
        <v>144</v>
      </c>
      <c r="C567" s="14">
        <v>1122</v>
      </c>
      <c r="D567" s="14">
        <v>832</v>
      </c>
      <c r="E567" s="14">
        <v>555</v>
      </c>
      <c r="F567" s="14">
        <v>1365</v>
      </c>
    </row>
    <row r="568" spans="1:6" x14ac:dyDescent="0.2">
      <c r="A568" s="13" t="s">
        <v>554</v>
      </c>
      <c r="B568" s="14">
        <v>109</v>
      </c>
      <c r="C568" s="14">
        <v>688</v>
      </c>
      <c r="D568" s="14">
        <v>526</v>
      </c>
      <c r="E568" s="14">
        <v>422</v>
      </c>
      <c r="F568" s="14">
        <v>867</v>
      </c>
    </row>
    <row r="569" spans="1:6" x14ac:dyDescent="0.2">
      <c r="A569" s="13" t="s">
        <v>1591</v>
      </c>
      <c r="B569" s="14">
        <v>181</v>
      </c>
      <c r="C569" s="14">
        <v>1241</v>
      </c>
      <c r="D569" s="14">
        <v>905</v>
      </c>
      <c r="E569" s="14">
        <v>602</v>
      </c>
      <c r="F569" s="14">
        <v>1460</v>
      </c>
    </row>
    <row r="570" spans="1:6" x14ac:dyDescent="0.2">
      <c r="A570" s="13" t="s">
        <v>1235</v>
      </c>
      <c r="B570" s="14">
        <v>196</v>
      </c>
      <c r="C570" s="14">
        <v>1399</v>
      </c>
      <c r="D570" s="14">
        <v>1039</v>
      </c>
      <c r="E570" s="14">
        <v>714</v>
      </c>
      <c r="F570" s="14">
        <v>1647</v>
      </c>
    </row>
    <row r="571" spans="1:6" x14ac:dyDescent="0.2">
      <c r="A571" s="13" t="s">
        <v>604</v>
      </c>
      <c r="B571" s="14">
        <v>194</v>
      </c>
      <c r="C571" s="14">
        <v>1380</v>
      </c>
      <c r="D571" s="14">
        <v>1024</v>
      </c>
      <c r="E571" s="14">
        <v>716</v>
      </c>
      <c r="F571" s="14">
        <v>1637</v>
      </c>
    </row>
    <row r="572" spans="1:6" x14ac:dyDescent="0.2">
      <c r="A572" s="13" t="s">
        <v>230</v>
      </c>
      <c r="B572" s="14">
        <v>150</v>
      </c>
      <c r="C572" s="14">
        <v>1108</v>
      </c>
      <c r="D572" s="14">
        <v>839</v>
      </c>
      <c r="E572" s="14">
        <v>582</v>
      </c>
      <c r="F572" s="14">
        <v>1354</v>
      </c>
    </row>
    <row r="573" spans="1:6" x14ac:dyDescent="0.2">
      <c r="A573" s="13" t="s">
        <v>1174</v>
      </c>
      <c r="B573" s="14">
        <v>118</v>
      </c>
      <c r="C573" s="14">
        <v>956</v>
      </c>
      <c r="D573" s="14">
        <v>683</v>
      </c>
      <c r="E573" s="14">
        <v>458</v>
      </c>
      <c r="F573" s="14">
        <v>1162</v>
      </c>
    </row>
    <row r="574" spans="1:6" x14ac:dyDescent="0.2">
      <c r="A574" s="13" t="s">
        <v>354</v>
      </c>
      <c r="B574" s="14">
        <v>175</v>
      </c>
      <c r="C574" s="14">
        <v>1319</v>
      </c>
      <c r="D574" s="14">
        <v>1014</v>
      </c>
      <c r="E574" s="14">
        <v>807</v>
      </c>
      <c r="F574" s="14">
        <v>1565</v>
      </c>
    </row>
    <row r="575" spans="1:6" x14ac:dyDescent="0.2">
      <c r="A575" s="13" t="s">
        <v>1465</v>
      </c>
      <c r="B575" s="14">
        <v>152</v>
      </c>
      <c r="C575" s="14">
        <v>1145</v>
      </c>
      <c r="D575" s="14">
        <v>857</v>
      </c>
      <c r="E575" s="14">
        <v>643</v>
      </c>
      <c r="F575" s="14">
        <v>1377</v>
      </c>
    </row>
    <row r="576" spans="1:6" x14ac:dyDescent="0.2">
      <c r="A576" s="13" t="s">
        <v>1014</v>
      </c>
      <c r="B576" s="14">
        <v>149</v>
      </c>
      <c r="C576" s="14">
        <v>1152</v>
      </c>
      <c r="D576" s="14">
        <v>854</v>
      </c>
      <c r="E576" s="14">
        <v>549</v>
      </c>
      <c r="F576" s="14">
        <v>1396</v>
      </c>
    </row>
    <row r="577" spans="1:6" x14ac:dyDescent="0.2">
      <c r="A577" s="13" t="s">
        <v>1008</v>
      </c>
      <c r="B577" s="14">
        <v>198</v>
      </c>
      <c r="C577" s="14">
        <v>1337</v>
      </c>
      <c r="D577" s="14">
        <v>1001</v>
      </c>
      <c r="E577" s="14">
        <v>699</v>
      </c>
      <c r="F577" s="14">
        <v>1567</v>
      </c>
    </row>
    <row r="578" spans="1:6" x14ac:dyDescent="0.2">
      <c r="A578" s="13" t="s">
        <v>702</v>
      </c>
      <c r="B578" s="14">
        <v>190</v>
      </c>
      <c r="C578" s="14">
        <v>1205</v>
      </c>
      <c r="D578" s="14">
        <v>858</v>
      </c>
      <c r="E578" s="14">
        <v>599</v>
      </c>
      <c r="F578" s="14">
        <v>1481</v>
      </c>
    </row>
    <row r="579" spans="1:6" x14ac:dyDescent="0.2">
      <c r="A579" s="13" t="s">
        <v>783</v>
      </c>
      <c r="B579" s="14">
        <v>203</v>
      </c>
      <c r="C579" s="14">
        <v>1431</v>
      </c>
      <c r="D579" s="14">
        <v>1047</v>
      </c>
      <c r="E579" s="14">
        <v>777</v>
      </c>
      <c r="F579" s="14">
        <v>1682</v>
      </c>
    </row>
    <row r="580" spans="1:6" x14ac:dyDescent="0.2">
      <c r="A580" s="13" t="s">
        <v>594</v>
      </c>
      <c r="B580" s="14">
        <v>191</v>
      </c>
      <c r="C580" s="14">
        <v>1338</v>
      </c>
      <c r="D580" s="14">
        <v>1004</v>
      </c>
      <c r="E580" s="14">
        <v>696</v>
      </c>
      <c r="F580" s="14">
        <v>1590</v>
      </c>
    </row>
    <row r="581" spans="1:6" x14ac:dyDescent="0.2">
      <c r="A581" s="13" t="s">
        <v>779</v>
      </c>
      <c r="B581" s="14">
        <v>161</v>
      </c>
      <c r="C581" s="14">
        <v>1190</v>
      </c>
      <c r="D581" s="14">
        <v>875</v>
      </c>
      <c r="E581" s="14">
        <v>641</v>
      </c>
      <c r="F581" s="14">
        <v>1420</v>
      </c>
    </row>
    <row r="582" spans="1:6" x14ac:dyDescent="0.2">
      <c r="A582" s="13" t="s">
        <v>645</v>
      </c>
      <c r="B582" s="14">
        <v>154</v>
      </c>
      <c r="C582" s="14">
        <v>1098</v>
      </c>
      <c r="D582" s="14">
        <v>777</v>
      </c>
      <c r="E582" s="14">
        <v>533</v>
      </c>
      <c r="F582" s="14">
        <v>1323</v>
      </c>
    </row>
    <row r="583" spans="1:6" x14ac:dyDescent="0.2">
      <c r="A583" s="13" t="s">
        <v>1035</v>
      </c>
      <c r="B583" s="14">
        <v>458</v>
      </c>
      <c r="C583" s="14">
        <v>2333</v>
      </c>
      <c r="D583" s="14">
        <v>1665</v>
      </c>
      <c r="E583" s="14">
        <v>1126</v>
      </c>
      <c r="F583" s="14">
        <v>2427</v>
      </c>
    </row>
    <row r="584" spans="1:6" x14ac:dyDescent="0.2">
      <c r="A584" s="13" t="s">
        <v>1257</v>
      </c>
      <c r="B584" s="14">
        <v>215</v>
      </c>
      <c r="C584" s="14">
        <v>1380</v>
      </c>
      <c r="D584" s="14">
        <v>1020</v>
      </c>
      <c r="E584" s="14">
        <v>709</v>
      </c>
      <c r="F584" s="14">
        <v>1615</v>
      </c>
    </row>
    <row r="585" spans="1:6" x14ac:dyDescent="0.2">
      <c r="A585" s="13" t="s">
        <v>1339</v>
      </c>
      <c r="B585" s="14">
        <v>136</v>
      </c>
      <c r="C585" s="14">
        <v>913</v>
      </c>
      <c r="D585" s="14">
        <v>697</v>
      </c>
      <c r="E585" s="14">
        <v>454</v>
      </c>
      <c r="F585" s="14">
        <v>1085</v>
      </c>
    </row>
    <row r="586" spans="1:6" x14ac:dyDescent="0.2">
      <c r="A586" s="13" t="s">
        <v>426</v>
      </c>
      <c r="B586" s="14">
        <v>123</v>
      </c>
      <c r="C586" s="14">
        <v>884</v>
      </c>
      <c r="D586" s="14">
        <v>575</v>
      </c>
      <c r="E586" s="14">
        <v>410</v>
      </c>
      <c r="F586" s="14">
        <v>1135</v>
      </c>
    </row>
    <row r="587" spans="1:6" x14ac:dyDescent="0.2">
      <c r="A587" s="13" t="s">
        <v>903</v>
      </c>
      <c r="B587" s="14">
        <v>172</v>
      </c>
      <c r="C587" s="14">
        <v>1232</v>
      </c>
      <c r="D587" s="14">
        <v>886</v>
      </c>
      <c r="E587" s="14">
        <v>602</v>
      </c>
      <c r="F587" s="14">
        <v>1520</v>
      </c>
    </row>
    <row r="588" spans="1:6" x14ac:dyDescent="0.2">
      <c r="A588" s="13" t="s">
        <v>961</v>
      </c>
      <c r="B588" s="14">
        <v>153</v>
      </c>
      <c r="C588" s="14">
        <v>1098</v>
      </c>
      <c r="D588" s="14">
        <v>800</v>
      </c>
      <c r="E588" s="14">
        <v>565</v>
      </c>
      <c r="F588" s="14">
        <v>1322</v>
      </c>
    </row>
    <row r="589" spans="1:6" x14ac:dyDescent="0.2">
      <c r="A589" s="13" t="s">
        <v>1406</v>
      </c>
      <c r="B589" s="14">
        <v>151</v>
      </c>
      <c r="C589" s="14">
        <v>1135</v>
      </c>
      <c r="D589" s="14">
        <v>853</v>
      </c>
      <c r="E589" s="14">
        <v>584</v>
      </c>
      <c r="F589" s="14">
        <v>1383</v>
      </c>
    </row>
    <row r="590" spans="1:6" x14ac:dyDescent="0.2">
      <c r="A590" s="13" t="s">
        <v>612</v>
      </c>
      <c r="B590" s="14">
        <v>149</v>
      </c>
      <c r="C590" s="14">
        <v>1102</v>
      </c>
      <c r="D590" s="14">
        <v>837</v>
      </c>
      <c r="E590" s="14">
        <v>572</v>
      </c>
      <c r="F590" s="14">
        <v>1353</v>
      </c>
    </row>
    <row r="591" spans="1:6" x14ac:dyDescent="0.2">
      <c r="A591" s="13" t="s">
        <v>588</v>
      </c>
      <c r="B591" s="14">
        <v>139</v>
      </c>
      <c r="C591" s="14">
        <v>1107</v>
      </c>
      <c r="D591" s="14">
        <v>836</v>
      </c>
      <c r="E591" s="14">
        <v>611</v>
      </c>
      <c r="F591" s="14">
        <v>1358</v>
      </c>
    </row>
    <row r="592" spans="1:6" x14ac:dyDescent="0.2">
      <c r="A592" s="13" t="s">
        <v>575</v>
      </c>
      <c r="B592" s="14">
        <v>148</v>
      </c>
      <c r="C592" s="14">
        <v>1109</v>
      </c>
      <c r="D592" s="14">
        <v>836</v>
      </c>
      <c r="E592" s="14">
        <v>606</v>
      </c>
      <c r="F592" s="14">
        <v>1332</v>
      </c>
    </row>
    <row r="593" spans="1:6" x14ac:dyDescent="0.2">
      <c r="A593" s="13" t="s">
        <v>178</v>
      </c>
      <c r="B593" s="14">
        <v>128</v>
      </c>
      <c r="C593" s="14">
        <v>985</v>
      </c>
      <c r="D593" s="14">
        <v>753</v>
      </c>
      <c r="E593" s="14">
        <v>515</v>
      </c>
      <c r="F593" s="14">
        <v>1190</v>
      </c>
    </row>
    <row r="594" spans="1:6" x14ac:dyDescent="0.2">
      <c r="A594" s="13" t="s">
        <v>404</v>
      </c>
      <c r="B594" s="14">
        <v>122</v>
      </c>
      <c r="C594" s="14">
        <v>871</v>
      </c>
      <c r="D594" s="14">
        <v>640</v>
      </c>
      <c r="E594" s="14">
        <v>424</v>
      </c>
      <c r="F594" s="14">
        <v>1079</v>
      </c>
    </row>
    <row r="595" spans="1:6" x14ac:dyDescent="0.2">
      <c r="A595" s="13" t="s">
        <v>1096</v>
      </c>
      <c r="B595" s="14">
        <v>166</v>
      </c>
      <c r="C595" s="14">
        <v>1190</v>
      </c>
      <c r="D595" s="14">
        <v>907</v>
      </c>
      <c r="E595" s="14">
        <v>510</v>
      </c>
      <c r="F595" s="14">
        <v>1388</v>
      </c>
    </row>
    <row r="596" spans="1:6" x14ac:dyDescent="0.2">
      <c r="A596" s="13" t="s">
        <v>1182</v>
      </c>
      <c r="B596" s="14">
        <v>198</v>
      </c>
      <c r="C596" s="14">
        <v>1390</v>
      </c>
      <c r="D596" s="14">
        <v>1034</v>
      </c>
      <c r="E596" s="14">
        <v>739</v>
      </c>
      <c r="F596" s="14">
        <v>1638</v>
      </c>
    </row>
    <row r="597" spans="1:6" x14ac:dyDescent="0.2">
      <c r="A597" s="13" t="s">
        <v>279</v>
      </c>
      <c r="B597" s="14">
        <v>185</v>
      </c>
      <c r="C597" s="14">
        <v>1253</v>
      </c>
      <c r="D597" s="14">
        <v>922</v>
      </c>
      <c r="E597" s="14">
        <v>624</v>
      </c>
      <c r="F597" s="14">
        <v>1467</v>
      </c>
    </row>
    <row r="598" spans="1:6" x14ac:dyDescent="0.2">
      <c r="A598" s="13" t="s">
        <v>1089</v>
      </c>
      <c r="B598" s="14">
        <v>125</v>
      </c>
      <c r="C598" s="14">
        <v>804</v>
      </c>
      <c r="D598" s="14">
        <v>637</v>
      </c>
      <c r="E598" s="14">
        <v>427</v>
      </c>
      <c r="F598" s="14">
        <v>967</v>
      </c>
    </row>
    <row r="599" spans="1:6" x14ac:dyDescent="0.2">
      <c r="A599" s="13" t="s">
        <v>1549</v>
      </c>
      <c r="B599" s="14">
        <v>209</v>
      </c>
      <c r="C599" s="14">
        <v>1402</v>
      </c>
      <c r="D599" s="14">
        <v>1052</v>
      </c>
      <c r="E599" s="14">
        <v>828</v>
      </c>
      <c r="F599" s="14">
        <v>1656</v>
      </c>
    </row>
    <row r="600" spans="1:6" x14ac:dyDescent="0.2">
      <c r="A600" s="13" t="s">
        <v>257</v>
      </c>
      <c r="B600" s="14">
        <v>206</v>
      </c>
      <c r="C600" s="14">
        <v>1406</v>
      </c>
      <c r="D600" s="14">
        <v>1063</v>
      </c>
      <c r="E600" s="14">
        <v>839</v>
      </c>
      <c r="F600" s="14">
        <v>1650</v>
      </c>
    </row>
    <row r="601" spans="1:6" x14ac:dyDescent="0.2">
      <c r="A601" s="13" t="s">
        <v>685</v>
      </c>
      <c r="B601" s="14">
        <v>102</v>
      </c>
      <c r="C601" s="14">
        <v>676</v>
      </c>
      <c r="D601" s="14">
        <v>553</v>
      </c>
      <c r="E601" s="14">
        <v>393</v>
      </c>
      <c r="F601" s="14">
        <v>846</v>
      </c>
    </row>
    <row r="602" spans="1:6" x14ac:dyDescent="0.2">
      <c r="A602" s="13" t="s">
        <v>867</v>
      </c>
      <c r="B602" s="14">
        <v>196</v>
      </c>
      <c r="C602" s="14">
        <v>1375</v>
      </c>
      <c r="D602" s="14">
        <v>1040</v>
      </c>
      <c r="E602" s="14">
        <v>772</v>
      </c>
      <c r="F602" s="14">
        <v>1617</v>
      </c>
    </row>
    <row r="603" spans="1:6" x14ac:dyDescent="0.2">
      <c r="A603" s="13" t="s">
        <v>815</v>
      </c>
      <c r="B603" s="14">
        <v>140</v>
      </c>
      <c r="C603" s="14">
        <v>957</v>
      </c>
      <c r="D603" s="14">
        <v>729</v>
      </c>
      <c r="E603" s="14">
        <v>458</v>
      </c>
      <c r="F603" s="14">
        <v>1146</v>
      </c>
    </row>
    <row r="604" spans="1:6" x14ac:dyDescent="0.2">
      <c r="A604" s="13" t="s">
        <v>649</v>
      </c>
      <c r="B604" s="14">
        <v>144</v>
      </c>
      <c r="C604" s="14">
        <v>1126</v>
      </c>
      <c r="D604" s="14">
        <v>852</v>
      </c>
      <c r="E604" s="14">
        <v>596</v>
      </c>
      <c r="F604" s="14">
        <v>1374</v>
      </c>
    </row>
    <row r="605" spans="1:6" x14ac:dyDescent="0.2">
      <c r="A605" s="13" t="s">
        <v>1052</v>
      </c>
      <c r="B605" s="14">
        <v>165</v>
      </c>
      <c r="C605" s="14">
        <v>1192</v>
      </c>
      <c r="D605" s="14">
        <v>908</v>
      </c>
      <c r="E605" s="14">
        <v>633</v>
      </c>
      <c r="F605" s="14">
        <v>1432</v>
      </c>
    </row>
    <row r="606" spans="1:6" x14ac:dyDescent="0.2">
      <c r="A606" s="13" t="s">
        <v>502</v>
      </c>
      <c r="B606" s="14">
        <v>132</v>
      </c>
      <c r="C606" s="14">
        <v>818</v>
      </c>
      <c r="D606" s="14">
        <v>642</v>
      </c>
      <c r="E606" s="14">
        <v>437</v>
      </c>
      <c r="F606" s="14">
        <v>973</v>
      </c>
    </row>
    <row r="607" spans="1:6" x14ac:dyDescent="0.2">
      <c r="A607" s="13" t="s">
        <v>1498</v>
      </c>
      <c r="B607" s="14">
        <v>98</v>
      </c>
      <c r="C607" s="14">
        <v>676</v>
      </c>
      <c r="D607" s="14">
        <v>491</v>
      </c>
      <c r="E607" s="14">
        <v>310</v>
      </c>
      <c r="F607" s="14">
        <v>868</v>
      </c>
    </row>
    <row r="608" spans="1:6" x14ac:dyDescent="0.2">
      <c r="A608" s="13" t="s">
        <v>344</v>
      </c>
      <c r="B608" s="14">
        <v>130</v>
      </c>
      <c r="C608" s="14">
        <v>838</v>
      </c>
      <c r="D608" s="14">
        <v>662</v>
      </c>
      <c r="E608" s="14">
        <v>419</v>
      </c>
      <c r="F608" s="14">
        <v>999</v>
      </c>
    </row>
    <row r="609" spans="1:6" x14ac:dyDescent="0.2">
      <c r="A609" s="13" t="s">
        <v>199</v>
      </c>
      <c r="B609" s="14">
        <v>168</v>
      </c>
      <c r="C609" s="14">
        <v>1172</v>
      </c>
      <c r="D609" s="14">
        <v>877</v>
      </c>
      <c r="E609" s="14">
        <v>607</v>
      </c>
      <c r="F609" s="14">
        <v>1394</v>
      </c>
    </row>
    <row r="610" spans="1:6" x14ac:dyDescent="0.2">
      <c r="A610" s="13" t="s">
        <v>982</v>
      </c>
      <c r="B610" s="14">
        <v>115</v>
      </c>
      <c r="C610" s="14">
        <v>909</v>
      </c>
      <c r="D610" s="14">
        <v>661</v>
      </c>
      <c r="E610" s="14">
        <v>432</v>
      </c>
      <c r="F610" s="14">
        <v>1125</v>
      </c>
    </row>
    <row r="611" spans="1:6" x14ac:dyDescent="0.2">
      <c r="A611" s="13" t="s">
        <v>1593</v>
      </c>
      <c r="B611" s="14">
        <v>142</v>
      </c>
      <c r="C611" s="14">
        <v>1072</v>
      </c>
      <c r="D611" s="14">
        <v>792</v>
      </c>
      <c r="E611" s="14">
        <v>549</v>
      </c>
      <c r="F611" s="14">
        <v>1308</v>
      </c>
    </row>
    <row r="612" spans="1:6" x14ac:dyDescent="0.2">
      <c r="A612" s="13" t="s">
        <v>370</v>
      </c>
      <c r="B612" s="14">
        <v>153</v>
      </c>
      <c r="C612" s="14">
        <v>1120</v>
      </c>
      <c r="D612" s="14">
        <v>846</v>
      </c>
      <c r="E612" s="14">
        <v>596</v>
      </c>
      <c r="F612" s="14">
        <v>1363</v>
      </c>
    </row>
    <row r="613" spans="1:6" x14ac:dyDescent="0.2">
      <c r="A613" s="13" t="s">
        <v>503</v>
      </c>
      <c r="B613" s="14">
        <v>216</v>
      </c>
      <c r="C613" s="14">
        <v>1403</v>
      </c>
      <c r="D613" s="14">
        <v>1040</v>
      </c>
      <c r="E613" s="14">
        <v>745</v>
      </c>
      <c r="F613" s="14">
        <v>1650</v>
      </c>
    </row>
    <row r="614" spans="1:6" x14ac:dyDescent="0.2">
      <c r="A614" s="13" t="s">
        <v>271</v>
      </c>
      <c r="B614" s="14">
        <v>111</v>
      </c>
      <c r="C614" s="14">
        <v>934</v>
      </c>
      <c r="D614" s="14">
        <v>695</v>
      </c>
      <c r="E614" s="14">
        <v>431</v>
      </c>
      <c r="F614" s="14">
        <v>1123</v>
      </c>
    </row>
    <row r="615" spans="1:6" x14ac:dyDescent="0.2">
      <c r="A615" s="13" t="s">
        <v>671</v>
      </c>
      <c r="B615" s="14">
        <v>137</v>
      </c>
      <c r="C615" s="14">
        <v>937</v>
      </c>
      <c r="D615" s="14">
        <v>710</v>
      </c>
      <c r="E615" s="14">
        <v>444</v>
      </c>
      <c r="F615" s="14">
        <v>1120</v>
      </c>
    </row>
    <row r="616" spans="1:6" x14ac:dyDescent="0.2">
      <c r="A616" s="13" t="s">
        <v>346</v>
      </c>
      <c r="B616" s="14">
        <v>171</v>
      </c>
      <c r="C616" s="14">
        <v>1183</v>
      </c>
      <c r="D616" s="14">
        <v>883</v>
      </c>
      <c r="E616" s="14">
        <v>628</v>
      </c>
      <c r="F616" s="14">
        <v>1399</v>
      </c>
    </row>
    <row r="617" spans="1:6" x14ac:dyDescent="0.2">
      <c r="A617" s="13" t="s">
        <v>850</v>
      </c>
      <c r="B617" s="14">
        <v>129</v>
      </c>
      <c r="C617" s="14">
        <v>907</v>
      </c>
      <c r="D617" s="14">
        <v>674</v>
      </c>
      <c r="E617" s="14">
        <v>435</v>
      </c>
      <c r="F617" s="14">
        <v>1113</v>
      </c>
    </row>
    <row r="618" spans="1:6" x14ac:dyDescent="0.2">
      <c r="A618" s="13" t="s">
        <v>725</v>
      </c>
      <c r="B618" s="14">
        <v>129</v>
      </c>
      <c r="C618" s="14">
        <v>805</v>
      </c>
      <c r="D618" s="14">
        <v>627</v>
      </c>
      <c r="E618" s="14">
        <v>422</v>
      </c>
      <c r="F618" s="14">
        <v>973</v>
      </c>
    </row>
    <row r="619" spans="1:6" x14ac:dyDescent="0.2">
      <c r="A619" s="13" t="s">
        <v>337</v>
      </c>
      <c r="B619" s="14">
        <v>208</v>
      </c>
      <c r="C619" s="14">
        <v>1397</v>
      </c>
      <c r="D619" s="14">
        <v>1048</v>
      </c>
      <c r="E619" s="14">
        <v>818</v>
      </c>
      <c r="F619" s="14">
        <v>1645</v>
      </c>
    </row>
    <row r="620" spans="1:6" x14ac:dyDescent="0.2">
      <c r="A620" s="13" t="s">
        <v>1111</v>
      </c>
      <c r="B620" s="14">
        <v>128</v>
      </c>
      <c r="C620" s="14">
        <v>880</v>
      </c>
      <c r="D620" s="14">
        <v>709</v>
      </c>
      <c r="E620" s="14">
        <v>472</v>
      </c>
      <c r="F620" s="14">
        <v>1072</v>
      </c>
    </row>
    <row r="621" spans="1:6" x14ac:dyDescent="0.2">
      <c r="A621" s="13" t="s">
        <v>770</v>
      </c>
      <c r="B621" s="14">
        <v>126</v>
      </c>
      <c r="C621" s="14">
        <v>890</v>
      </c>
      <c r="D621" s="14">
        <v>668</v>
      </c>
      <c r="E621" s="14">
        <v>433</v>
      </c>
      <c r="F621" s="14">
        <v>1108</v>
      </c>
    </row>
    <row r="622" spans="1:6" x14ac:dyDescent="0.2">
      <c r="A622" s="13" t="s">
        <v>455</v>
      </c>
      <c r="B622" s="14">
        <v>125</v>
      </c>
      <c r="C622" s="14">
        <v>789</v>
      </c>
      <c r="D622" s="14">
        <v>623</v>
      </c>
      <c r="E622" s="14">
        <v>428</v>
      </c>
      <c r="F622" s="14">
        <v>941</v>
      </c>
    </row>
    <row r="623" spans="1:6" x14ac:dyDescent="0.2">
      <c r="A623" s="13" t="s">
        <v>1250</v>
      </c>
      <c r="B623" s="14">
        <v>156</v>
      </c>
      <c r="C623" s="14">
        <v>1006</v>
      </c>
      <c r="D623" s="14">
        <v>752</v>
      </c>
      <c r="E623" s="14">
        <v>490</v>
      </c>
      <c r="F623" s="14">
        <v>1225</v>
      </c>
    </row>
    <row r="624" spans="1:6" x14ac:dyDescent="0.2">
      <c r="A624" s="13" t="s">
        <v>1161</v>
      </c>
      <c r="B624" s="14">
        <v>167</v>
      </c>
      <c r="C624" s="14">
        <v>1210</v>
      </c>
      <c r="D624" s="14">
        <v>915</v>
      </c>
      <c r="E624" s="14">
        <v>632</v>
      </c>
      <c r="F624" s="14">
        <v>1451</v>
      </c>
    </row>
    <row r="625" spans="1:6" x14ac:dyDescent="0.2">
      <c r="A625" s="13" t="s">
        <v>921</v>
      </c>
      <c r="B625" s="14">
        <v>117</v>
      </c>
      <c r="C625" s="14">
        <v>899</v>
      </c>
      <c r="D625" s="14">
        <v>645</v>
      </c>
      <c r="E625" s="14">
        <v>389</v>
      </c>
      <c r="F625" s="14">
        <v>1151</v>
      </c>
    </row>
    <row r="626" spans="1:6" x14ac:dyDescent="0.2">
      <c r="A626" s="13" t="s">
        <v>1180</v>
      </c>
      <c r="B626" s="14">
        <v>167</v>
      </c>
      <c r="C626" s="14">
        <v>1183</v>
      </c>
      <c r="D626" s="14">
        <v>866</v>
      </c>
      <c r="E626" s="14">
        <v>601</v>
      </c>
      <c r="F626" s="14">
        <v>1459</v>
      </c>
    </row>
    <row r="627" spans="1:6" x14ac:dyDescent="0.2">
      <c r="A627" s="13" t="s">
        <v>675</v>
      </c>
      <c r="B627" s="14">
        <v>168</v>
      </c>
      <c r="C627" s="14">
        <v>1241</v>
      </c>
      <c r="D627" s="14">
        <v>923</v>
      </c>
      <c r="E627" s="14">
        <v>688</v>
      </c>
      <c r="F627" s="14">
        <v>1473</v>
      </c>
    </row>
    <row r="628" spans="1:6" x14ac:dyDescent="0.2">
      <c r="A628" s="13" t="s">
        <v>818</v>
      </c>
      <c r="B628" s="14">
        <v>160</v>
      </c>
      <c r="C628" s="14">
        <v>1135</v>
      </c>
      <c r="D628" s="14">
        <v>841</v>
      </c>
      <c r="E628" s="14">
        <v>643</v>
      </c>
      <c r="F628" s="14">
        <v>1344</v>
      </c>
    </row>
    <row r="629" spans="1:6" x14ac:dyDescent="0.2">
      <c r="A629" s="13" t="s">
        <v>326</v>
      </c>
      <c r="B629" s="14">
        <v>139</v>
      </c>
      <c r="C629" s="14">
        <v>1021</v>
      </c>
      <c r="D629" s="14">
        <v>717</v>
      </c>
      <c r="E629" s="14">
        <v>445</v>
      </c>
      <c r="F629" s="14">
        <v>1237</v>
      </c>
    </row>
    <row r="630" spans="1:6" x14ac:dyDescent="0.2">
      <c r="A630" s="13" t="s">
        <v>134</v>
      </c>
      <c r="B630" s="14">
        <v>128</v>
      </c>
      <c r="C630" s="14">
        <v>914</v>
      </c>
      <c r="D630" s="14">
        <v>677</v>
      </c>
      <c r="E630" s="14">
        <v>421</v>
      </c>
      <c r="F630" s="14">
        <v>1121</v>
      </c>
    </row>
    <row r="631" spans="1:6" x14ac:dyDescent="0.2">
      <c r="A631" s="13" t="s">
        <v>360</v>
      </c>
      <c r="B631" s="14">
        <v>155</v>
      </c>
      <c r="C631" s="14">
        <v>1086</v>
      </c>
      <c r="D631" s="14">
        <v>776</v>
      </c>
      <c r="E631" s="14">
        <v>552</v>
      </c>
      <c r="F631" s="14">
        <v>1310</v>
      </c>
    </row>
    <row r="632" spans="1:6" x14ac:dyDescent="0.2">
      <c r="A632" s="13" t="s">
        <v>1543</v>
      </c>
      <c r="B632" s="14">
        <v>217</v>
      </c>
      <c r="C632" s="14">
        <v>1394</v>
      </c>
      <c r="D632" s="14">
        <v>1035</v>
      </c>
      <c r="E632" s="14">
        <v>732</v>
      </c>
      <c r="F632" s="14">
        <v>1637</v>
      </c>
    </row>
    <row r="633" spans="1:6" x14ac:dyDescent="0.2">
      <c r="A633" s="13" t="s">
        <v>605</v>
      </c>
      <c r="B633" s="14">
        <v>152</v>
      </c>
      <c r="C633" s="14">
        <v>1118</v>
      </c>
      <c r="D633" s="14">
        <v>845</v>
      </c>
      <c r="E633" s="14">
        <v>582</v>
      </c>
      <c r="F633" s="14">
        <v>1364</v>
      </c>
    </row>
    <row r="634" spans="1:6" x14ac:dyDescent="0.2">
      <c r="A634" s="13" t="s">
        <v>139</v>
      </c>
      <c r="B634" s="14">
        <v>111</v>
      </c>
      <c r="C634" s="14">
        <v>734</v>
      </c>
      <c r="D634" s="14">
        <v>602</v>
      </c>
      <c r="E634" s="14">
        <v>404</v>
      </c>
      <c r="F634" s="14">
        <v>914</v>
      </c>
    </row>
    <row r="635" spans="1:6" x14ac:dyDescent="0.2">
      <c r="A635" s="13" t="s">
        <v>371</v>
      </c>
      <c r="B635" s="14">
        <v>164</v>
      </c>
      <c r="C635" s="14">
        <v>1194</v>
      </c>
      <c r="D635" s="14">
        <v>889</v>
      </c>
      <c r="E635" s="14">
        <v>693</v>
      </c>
      <c r="F635" s="14">
        <v>1408</v>
      </c>
    </row>
    <row r="636" spans="1:6" x14ac:dyDescent="0.2">
      <c r="A636" s="13" t="s">
        <v>863</v>
      </c>
      <c r="B636" s="14">
        <v>119</v>
      </c>
      <c r="C636" s="14">
        <v>947</v>
      </c>
      <c r="D636" s="14">
        <v>707</v>
      </c>
      <c r="E636" s="14">
        <v>429</v>
      </c>
      <c r="F636" s="14">
        <v>1159</v>
      </c>
    </row>
    <row r="637" spans="1:6" x14ac:dyDescent="0.2">
      <c r="A637" s="13" t="s">
        <v>1219</v>
      </c>
      <c r="B637" s="14">
        <v>195</v>
      </c>
      <c r="C637" s="14">
        <v>1329</v>
      </c>
      <c r="D637" s="14">
        <v>1002</v>
      </c>
      <c r="E637" s="14">
        <v>759</v>
      </c>
      <c r="F637" s="14">
        <v>1594</v>
      </c>
    </row>
    <row r="638" spans="1:6" x14ac:dyDescent="0.2">
      <c r="A638" s="13" t="s">
        <v>1046</v>
      </c>
      <c r="B638" s="14">
        <v>162</v>
      </c>
      <c r="C638" s="14">
        <v>1111</v>
      </c>
      <c r="D638" s="14">
        <v>817</v>
      </c>
      <c r="E638" s="14">
        <v>562</v>
      </c>
      <c r="F638" s="14">
        <v>1334</v>
      </c>
    </row>
    <row r="639" spans="1:6" x14ac:dyDescent="0.2">
      <c r="A639" s="13" t="s">
        <v>1138</v>
      </c>
      <c r="B639" s="14">
        <v>218</v>
      </c>
      <c r="C639" s="14">
        <v>1411</v>
      </c>
      <c r="D639" s="14">
        <v>1044</v>
      </c>
      <c r="E639" s="14">
        <v>757</v>
      </c>
      <c r="F639" s="14">
        <v>1646</v>
      </c>
    </row>
    <row r="640" spans="1:6" x14ac:dyDescent="0.2">
      <c r="A640" s="13" t="s">
        <v>293</v>
      </c>
      <c r="B640" s="14">
        <v>215</v>
      </c>
      <c r="C640" s="14">
        <v>1393</v>
      </c>
      <c r="D640" s="14">
        <v>1040</v>
      </c>
      <c r="E640" s="14">
        <v>724</v>
      </c>
      <c r="F640" s="14">
        <v>1624</v>
      </c>
    </row>
    <row r="641" spans="1:6" x14ac:dyDescent="0.2">
      <c r="A641" s="13" t="s">
        <v>670</v>
      </c>
      <c r="B641" s="14">
        <v>146</v>
      </c>
      <c r="C641" s="14">
        <v>1145</v>
      </c>
      <c r="D641" s="14">
        <v>843</v>
      </c>
      <c r="E641" s="14">
        <v>550</v>
      </c>
      <c r="F641" s="14">
        <v>1398</v>
      </c>
    </row>
    <row r="642" spans="1:6" x14ac:dyDescent="0.2">
      <c r="A642" s="13" t="s">
        <v>1038</v>
      </c>
      <c r="B642" s="14">
        <v>152</v>
      </c>
      <c r="C642" s="14">
        <v>1101</v>
      </c>
      <c r="D642" s="14">
        <v>845</v>
      </c>
      <c r="E642" s="14">
        <v>505</v>
      </c>
      <c r="F642" s="14">
        <v>1305</v>
      </c>
    </row>
    <row r="643" spans="1:6" x14ac:dyDescent="0.2">
      <c r="A643" s="13" t="s">
        <v>133</v>
      </c>
      <c r="B643" s="14">
        <v>168</v>
      </c>
      <c r="C643" s="14">
        <v>1201</v>
      </c>
      <c r="D643" s="14">
        <v>905</v>
      </c>
      <c r="E643" s="14">
        <v>694</v>
      </c>
      <c r="F643" s="14">
        <v>1426</v>
      </c>
    </row>
    <row r="644" spans="1:6" x14ac:dyDescent="0.2">
      <c r="A644" s="13" t="s">
        <v>482</v>
      </c>
      <c r="B644" s="14">
        <v>201</v>
      </c>
      <c r="C644" s="14">
        <v>1394</v>
      </c>
      <c r="D644" s="14">
        <v>1051</v>
      </c>
      <c r="E644" s="14">
        <v>785</v>
      </c>
      <c r="F644" s="14">
        <v>1645</v>
      </c>
    </row>
    <row r="645" spans="1:6" x14ac:dyDescent="0.2">
      <c r="A645" s="13" t="s">
        <v>586</v>
      </c>
      <c r="B645" s="14">
        <v>222</v>
      </c>
      <c r="C645" s="14">
        <v>1393</v>
      </c>
      <c r="D645" s="14">
        <v>1033</v>
      </c>
      <c r="E645" s="14">
        <v>753</v>
      </c>
      <c r="F645" s="14">
        <v>1632</v>
      </c>
    </row>
    <row r="646" spans="1:6" x14ac:dyDescent="0.2">
      <c r="A646" s="13" t="s">
        <v>247</v>
      </c>
      <c r="B646" s="14">
        <v>126</v>
      </c>
      <c r="C646" s="14">
        <v>1002</v>
      </c>
      <c r="D646" s="14">
        <v>722</v>
      </c>
      <c r="E646" s="14">
        <v>438</v>
      </c>
      <c r="F646" s="14">
        <v>1247</v>
      </c>
    </row>
    <row r="647" spans="1:6" x14ac:dyDescent="0.2">
      <c r="A647" s="13" t="s">
        <v>1622</v>
      </c>
      <c r="B647" s="14">
        <v>204</v>
      </c>
      <c r="C647" s="14">
        <v>1399</v>
      </c>
      <c r="D647" s="14">
        <v>1054</v>
      </c>
      <c r="E647" s="14">
        <v>732</v>
      </c>
      <c r="F647" s="14">
        <v>1648</v>
      </c>
    </row>
    <row r="648" spans="1:6" x14ac:dyDescent="0.2">
      <c r="A648" s="13" t="s">
        <v>225</v>
      </c>
      <c r="B648" s="14">
        <v>202</v>
      </c>
      <c r="C648" s="14">
        <v>1399</v>
      </c>
      <c r="D648" s="14">
        <v>1051</v>
      </c>
      <c r="E648" s="14">
        <v>957</v>
      </c>
      <c r="F648" s="14">
        <v>1644</v>
      </c>
    </row>
    <row r="649" spans="1:6" x14ac:dyDescent="0.2">
      <c r="A649" s="13" t="s">
        <v>525</v>
      </c>
      <c r="B649" s="14">
        <v>131</v>
      </c>
      <c r="C649" s="14">
        <v>1049</v>
      </c>
      <c r="D649" s="14">
        <v>762</v>
      </c>
      <c r="E649" s="14">
        <v>496</v>
      </c>
      <c r="F649" s="14">
        <v>1303</v>
      </c>
    </row>
    <row r="650" spans="1:6" x14ac:dyDescent="0.2">
      <c r="A650" s="13" t="s">
        <v>1612</v>
      </c>
      <c r="B650" s="14">
        <v>167</v>
      </c>
      <c r="C650" s="14">
        <v>1210</v>
      </c>
      <c r="D650" s="14">
        <v>915</v>
      </c>
      <c r="E650" s="14">
        <v>633</v>
      </c>
      <c r="F650" s="14">
        <v>1451</v>
      </c>
    </row>
    <row r="651" spans="1:6" x14ac:dyDescent="0.2">
      <c r="A651" s="13" t="s">
        <v>467</v>
      </c>
      <c r="B651" s="14">
        <v>137</v>
      </c>
      <c r="C651" s="14">
        <v>1001</v>
      </c>
      <c r="D651" s="14">
        <v>691</v>
      </c>
      <c r="E651" s="14">
        <v>455</v>
      </c>
      <c r="F651" s="14">
        <v>1241</v>
      </c>
    </row>
    <row r="652" spans="1:6" x14ac:dyDescent="0.2">
      <c r="A652" s="13" t="s">
        <v>1332</v>
      </c>
      <c r="B652" s="14">
        <v>139</v>
      </c>
      <c r="C652" s="14">
        <v>937</v>
      </c>
      <c r="D652" s="14">
        <v>712</v>
      </c>
      <c r="E652" s="14">
        <v>455</v>
      </c>
      <c r="F652" s="14">
        <v>1113</v>
      </c>
    </row>
    <row r="653" spans="1:6" x14ac:dyDescent="0.2">
      <c r="A653" s="13" t="s">
        <v>1381</v>
      </c>
      <c r="B653" s="14">
        <v>169</v>
      </c>
      <c r="C653" s="14">
        <v>1184</v>
      </c>
      <c r="D653" s="14">
        <v>862</v>
      </c>
      <c r="E653" s="14">
        <v>621</v>
      </c>
      <c r="F653" s="14">
        <v>1405</v>
      </c>
    </row>
    <row r="654" spans="1:6" x14ac:dyDescent="0.2">
      <c r="A654" s="13" t="s">
        <v>748</v>
      </c>
      <c r="B654" s="14">
        <v>180</v>
      </c>
      <c r="C654" s="14">
        <v>1270</v>
      </c>
      <c r="D654" s="14">
        <v>920</v>
      </c>
      <c r="E654" s="14">
        <v>634</v>
      </c>
      <c r="F654" s="14">
        <v>1536</v>
      </c>
    </row>
    <row r="655" spans="1:6" x14ac:dyDescent="0.2">
      <c r="A655" s="13" t="s">
        <v>1123</v>
      </c>
      <c r="B655" s="14">
        <v>106</v>
      </c>
      <c r="C655" s="14">
        <v>692</v>
      </c>
      <c r="D655" s="14">
        <v>525</v>
      </c>
      <c r="E655" s="14">
        <v>417</v>
      </c>
      <c r="F655" s="14">
        <v>869</v>
      </c>
    </row>
    <row r="656" spans="1:6" x14ac:dyDescent="0.2">
      <c r="A656" s="13" t="s">
        <v>846</v>
      </c>
      <c r="B656" s="14">
        <v>132</v>
      </c>
      <c r="C656" s="14">
        <v>1018</v>
      </c>
      <c r="D656" s="14">
        <v>761</v>
      </c>
      <c r="E656" s="14">
        <v>517</v>
      </c>
      <c r="F656" s="14">
        <v>1213</v>
      </c>
    </row>
    <row r="657" spans="1:6" x14ac:dyDescent="0.2">
      <c r="A657" s="13" t="s">
        <v>335</v>
      </c>
      <c r="B657" s="14">
        <v>180</v>
      </c>
      <c r="C657" s="14">
        <v>1287</v>
      </c>
      <c r="D657" s="14">
        <v>958</v>
      </c>
      <c r="E657" s="14">
        <v>695</v>
      </c>
      <c r="F657" s="14">
        <v>1555</v>
      </c>
    </row>
    <row r="658" spans="1:6" x14ac:dyDescent="0.2">
      <c r="A658" s="13" t="s">
        <v>1547</v>
      </c>
      <c r="B658" s="14">
        <v>162</v>
      </c>
      <c r="C658" s="14">
        <v>1204</v>
      </c>
      <c r="D658" s="14">
        <v>885</v>
      </c>
      <c r="E658" s="14">
        <v>654</v>
      </c>
      <c r="F658" s="14">
        <v>1426</v>
      </c>
    </row>
    <row r="659" spans="1:6" x14ac:dyDescent="0.2">
      <c r="A659" s="13" t="s">
        <v>1212</v>
      </c>
      <c r="B659" s="14">
        <v>116</v>
      </c>
      <c r="C659" s="14">
        <v>954</v>
      </c>
      <c r="D659" s="14">
        <v>728</v>
      </c>
      <c r="E659" s="14">
        <v>503</v>
      </c>
      <c r="F659" s="14">
        <v>1197</v>
      </c>
    </row>
    <row r="660" spans="1:6" x14ac:dyDescent="0.2">
      <c r="A660" s="13" t="s">
        <v>627</v>
      </c>
      <c r="B660" s="14">
        <v>195</v>
      </c>
      <c r="C660" s="14">
        <v>1345</v>
      </c>
      <c r="D660" s="14">
        <v>1004</v>
      </c>
      <c r="E660" s="14">
        <v>766</v>
      </c>
      <c r="F660" s="14">
        <v>1559</v>
      </c>
    </row>
    <row r="661" spans="1:6" x14ac:dyDescent="0.2">
      <c r="A661" s="13" t="s">
        <v>625</v>
      </c>
      <c r="B661" s="14">
        <v>117</v>
      </c>
      <c r="C661" s="14">
        <v>933</v>
      </c>
      <c r="D661" s="14">
        <v>700</v>
      </c>
      <c r="E661" s="14">
        <v>467</v>
      </c>
      <c r="F661" s="14">
        <v>1161</v>
      </c>
    </row>
    <row r="662" spans="1:6" x14ac:dyDescent="0.2">
      <c r="A662" s="13" t="s">
        <v>336</v>
      </c>
      <c r="B662" s="14">
        <v>193</v>
      </c>
      <c r="C662" s="14">
        <v>1379</v>
      </c>
      <c r="D662" s="14">
        <v>1044</v>
      </c>
      <c r="E662" s="14">
        <v>739</v>
      </c>
      <c r="F662" s="14">
        <v>1640</v>
      </c>
    </row>
    <row r="663" spans="1:6" x14ac:dyDescent="0.2">
      <c r="A663" s="13" t="s">
        <v>957</v>
      </c>
      <c r="B663" s="14">
        <v>217</v>
      </c>
      <c r="C663" s="14">
        <v>1342</v>
      </c>
      <c r="D663" s="14">
        <v>1008</v>
      </c>
      <c r="E663" s="14">
        <v>820</v>
      </c>
      <c r="F663" s="14">
        <v>1556</v>
      </c>
    </row>
    <row r="664" spans="1:6" x14ac:dyDescent="0.2">
      <c r="A664" s="13" t="s">
        <v>1326</v>
      </c>
      <c r="B664" s="14">
        <v>128</v>
      </c>
      <c r="C664" s="14">
        <v>947</v>
      </c>
      <c r="D664" s="14">
        <v>683</v>
      </c>
      <c r="E664" s="14">
        <v>418</v>
      </c>
      <c r="F664" s="14">
        <v>1185</v>
      </c>
    </row>
    <row r="665" spans="1:6" x14ac:dyDescent="0.2">
      <c r="A665" s="13" t="s">
        <v>1082</v>
      </c>
      <c r="B665" s="14">
        <v>125</v>
      </c>
      <c r="C665" s="14">
        <v>1007</v>
      </c>
      <c r="D665" s="14">
        <v>740</v>
      </c>
      <c r="E665" s="14">
        <v>508</v>
      </c>
      <c r="F665" s="14">
        <v>1272</v>
      </c>
    </row>
    <row r="666" spans="1:6" x14ac:dyDescent="0.2">
      <c r="A666" s="13" t="s">
        <v>1099</v>
      </c>
      <c r="B666" s="14">
        <v>109</v>
      </c>
      <c r="C666" s="14">
        <v>782</v>
      </c>
      <c r="D666" s="14">
        <v>613</v>
      </c>
      <c r="E666" s="14">
        <v>421</v>
      </c>
      <c r="F666" s="14">
        <v>975</v>
      </c>
    </row>
    <row r="667" spans="1:6" x14ac:dyDescent="0.2">
      <c r="A667" s="13" t="s">
        <v>934</v>
      </c>
      <c r="B667" s="14">
        <v>140</v>
      </c>
      <c r="C667" s="14">
        <v>945</v>
      </c>
      <c r="D667" s="14">
        <v>720</v>
      </c>
      <c r="E667" s="14">
        <v>451</v>
      </c>
      <c r="F667" s="14">
        <v>1127</v>
      </c>
    </row>
    <row r="668" spans="1:6" x14ac:dyDescent="0.2">
      <c r="A668" s="13" t="s">
        <v>1195</v>
      </c>
      <c r="B668" s="14">
        <v>134</v>
      </c>
      <c r="C668" s="14">
        <v>1001</v>
      </c>
      <c r="D668" s="14">
        <v>697</v>
      </c>
      <c r="E668" s="14">
        <v>420</v>
      </c>
      <c r="F668" s="14">
        <v>1188</v>
      </c>
    </row>
    <row r="669" spans="1:6" x14ac:dyDescent="0.2">
      <c r="A669" s="13" t="s">
        <v>367</v>
      </c>
      <c r="B669" s="14">
        <v>134</v>
      </c>
      <c r="C669" s="14">
        <v>1025</v>
      </c>
      <c r="D669" s="14">
        <v>764</v>
      </c>
      <c r="E669" s="14">
        <v>517</v>
      </c>
      <c r="F669" s="14">
        <v>1226</v>
      </c>
    </row>
    <row r="670" spans="1:6" x14ac:dyDescent="0.2">
      <c r="A670" s="13" t="s">
        <v>1398</v>
      </c>
      <c r="B670" s="14">
        <v>148</v>
      </c>
      <c r="C670" s="14">
        <v>1092</v>
      </c>
      <c r="D670" s="14">
        <v>812</v>
      </c>
      <c r="E670" s="14">
        <v>616</v>
      </c>
      <c r="F670" s="14">
        <v>1310</v>
      </c>
    </row>
    <row r="671" spans="1:6" x14ac:dyDescent="0.2">
      <c r="A671" s="13" t="s">
        <v>941</v>
      </c>
      <c r="B671" s="14">
        <v>130</v>
      </c>
      <c r="C671" s="14">
        <v>837</v>
      </c>
      <c r="D671" s="14">
        <v>659</v>
      </c>
      <c r="E671" s="14">
        <v>426</v>
      </c>
      <c r="F671" s="14">
        <v>1008</v>
      </c>
    </row>
    <row r="672" spans="1:6" x14ac:dyDescent="0.2">
      <c r="A672" s="13" t="s">
        <v>562</v>
      </c>
      <c r="B672" s="14">
        <v>161</v>
      </c>
      <c r="C672" s="14">
        <v>1176</v>
      </c>
      <c r="D672" s="14">
        <v>873</v>
      </c>
      <c r="E672" s="14">
        <v>580</v>
      </c>
      <c r="F672" s="14">
        <v>1411</v>
      </c>
    </row>
    <row r="673" spans="1:6" x14ac:dyDescent="0.2">
      <c r="A673" s="13" t="s">
        <v>1160</v>
      </c>
      <c r="B673" s="14">
        <v>153</v>
      </c>
      <c r="C673" s="14">
        <v>1108</v>
      </c>
      <c r="D673" s="14">
        <v>813</v>
      </c>
      <c r="E673" s="14">
        <v>549</v>
      </c>
      <c r="F673" s="14">
        <v>1335</v>
      </c>
    </row>
    <row r="674" spans="1:6" x14ac:dyDescent="0.2">
      <c r="A674" s="13" t="s">
        <v>720</v>
      </c>
      <c r="B674" s="14">
        <v>131</v>
      </c>
      <c r="C674" s="14">
        <v>842</v>
      </c>
      <c r="D674" s="14">
        <v>676</v>
      </c>
      <c r="E674" s="14">
        <v>422</v>
      </c>
      <c r="F674" s="14">
        <v>1014</v>
      </c>
    </row>
    <row r="675" spans="1:6" x14ac:dyDescent="0.2">
      <c r="A675" s="13" t="s">
        <v>739</v>
      </c>
      <c r="B675" s="14">
        <v>117</v>
      </c>
      <c r="C675" s="14">
        <v>737</v>
      </c>
      <c r="D675" s="14">
        <v>531</v>
      </c>
      <c r="E675" s="14">
        <v>352</v>
      </c>
      <c r="F675" s="14">
        <v>919</v>
      </c>
    </row>
    <row r="676" spans="1:6" x14ac:dyDescent="0.2">
      <c r="A676" s="13" t="s">
        <v>499</v>
      </c>
      <c r="B676" s="14">
        <v>178</v>
      </c>
      <c r="C676" s="14">
        <v>1259</v>
      </c>
      <c r="D676" s="14">
        <v>922</v>
      </c>
      <c r="E676" s="14">
        <v>576</v>
      </c>
      <c r="F676" s="14">
        <v>1516</v>
      </c>
    </row>
    <row r="677" spans="1:6" x14ac:dyDescent="0.2">
      <c r="A677" s="13" t="s">
        <v>111</v>
      </c>
      <c r="B677" s="14">
        <v>195</v>
      </c>
      <c r="C677" s="14">
        <v>1301</v>
      </c>
      <c r="D677" s="14">
        <v>972</v>
      </c>
      <c r="E677" s="14">
        <v>736</v>
      </c>
      <c r="F677" s="14">
        <v>1562</v>
      </c>
    </row>
    <row r="678" spans="1:6" x14ac:dyDescent="0.2">
      <c r="A678" s="13" t="s">
        <v>1002</v>
      </c>
      <c r="B678" s="14">
        <v>129</v>
      </c>
      <c r="C678" s="14">
        <v>886</v>
      </c>
      <c r="D678" s="14">
        <v>711</v>
      </c>
      <c r="E678" s="14">
        <v>472</v>
      </c>
      <c r="F678" s="14">
        <v>1078</v>
      </c>
    </row>
    <row r="679" spans="1:6" x14ac:dyDescent="0.2">
      <c r="A679" s="13" t="s">
        <v>1473</v>
      </c>
      <c r="B679" s="14">
        <v>166</v>
      </c>
      <c r="C679" s="14">
        <v>1162</v>
      </c>
      <c r="D679" s="14">
        <v>874</v>
      </c>
      <c r="E679" s="14">
        <v>618</v>
      </c>
      <c r="F679" s="14">
        <v>1388</v>
      </c>
    </row>
    <row r="680" spans="1:6" x14ac:dyDescent="0.2">
      <c r="A680" s="13" t="s">
        <v>1484</v>
      </c>
      <c r="B680" s="14">
        <v>124</v>
      </c>
      <c r="C680" s="14">
        <v>961</v>
      </c>
      <c r="D680" s="14">
        <v>698</v>
      </c>
      <c r="E680" s="14">
        <v>463</v>
      </c>
      <c r="F680" s="14">
        <v>1164</v>
      </c>
    </row>
    <row r="681" spans="1:6" x14ac:dyDescent="0.2">
      <c r="A681" s="13" t="s">
        <v>115</v>
      </c>
      <c r="B681" s="14">
        <v>128</v>
      </c>
      <c r="C681" s="14">
        <v>927</v>
      </c>
      <c r="D681" s="14">
        <v>687</v>
      </c>
      <c r="E681" s="14">
        <v>432</v>
      </c>
      <c r="F681" s="14">
        <v>1154</v>
      </c>
    </row>
    <row r="682" spans="1:6" x14ac:dyDescent="0.2">
      <c r="A682" s="13" t="s">
        <v>472</v>
      </c>
      <c r="B682" s="14">
        <v>116</v>
      </c>
      <c r="C682" s="14">
        <v>959</v>
      </c>
      <c r="D682" s="14">
        <v>731</v>
      </c>
      <c r="E682" s="14">
        <v>512</v>
      </c>
      <c r="F682" s="14">
        <v>1196</v>
      </c>
    </row>
    <row r="683" spans="1:6" x14ac:dyDescent="0.2">
      <c r="A683" s="13" t="s">
        <v>1053</v>
      </c>
      <c r="B683" s="14">
        <v>185</v>
      </c>
      <c r="C683" s="14">
        <v>1287</v>
      </c>
      <c r="D683" s="14">
        <v>914</v>
      </c>
      <c r="E683" s="14">
        <v>686</v>
      </c>
      <c r="F683" s="14">
        <v>1545</v>
      </c>
    </row>
    <row r="684" spans="1:6" x14ac:dyDescent="0.2">
      <c r="A684" s="13" t="s">
        <v>1199</v>
      </c>
      <c r="B684" s="14">
        <v>156</v>
      </c>
      <c r="C684" s="14">
        <v>1119</v>
      </c>
      <c r="D684" s="14">
        <v>842</v>
      </c>
      <c r="E684" s="14">
        <v>608</v>
      </c>
      <c r="F684" s="14">
        <v>1343</v>
      </c>
    </row>
    <row r="685" spans="1:6" x14ac:dyDescent="0.2">
      <c r="A685" s="13" t="s">
        <v>1621</v>
      </c>
      <c r="B685" s="14">
        <v>185</v>
      </c>
      <c r="C685" s="14">
        <v>1256</v>
      </c>
      <c r="D685" s="14">
        <v>943</v>
      </c>
      <c r="E685" s="14">
        <v>678</v>
      </c>
      <c r="F685" s="14">
        <v>1536</v>
      </c>
    </row>
    <row r="686" spans="1:6" x14ac:dyDescent="0.2">
      <c r="A686" s="13" t="s">
        <v>944</v>
      </c>
      <c r="B686" s="14">
        <v>171</v>
      </c>
      <c r="C686" s="14">
        <v>1176</v>
      </c>
      <c r="D686" s="14">
        <v>871</v>
      </c>
      <c r="E686" s="14">
        <v>681</v>
      </c>
      <c r="F686" s="14">
        <v>1401</v>
      </c>
    </row>
    <row r="687" spans="1:6" x14ac:dyDescent="0.2">
      <c r="A687" s="13" t="s">
        <v>1505</v>
      </c>
      <c r="B687" s="14">
        <v>209</v>
      </c>
      <c r="C687" s="14">
        <v>1468</v>
      </c>
      <c r="D687" s="14">
        <v>1091</v>
      </c>
      <c r="E687" s="14">
        <v>938</v>
      </c>
      <c r="F687" s="14">
        <v>1731</v>
      </c>
    </row>
    <row r="688" spans="1:6" x14ac:dyDescent="0.2">
      <c r="A688" s="13" t="s">
        <v>784</v>
      </c>
      <c r="B688" s="14">
        <v>173</v>
      </c>
      <c r="C688" s="14">
        <v>1256</v>
      </c>
      <c r="D688" s="14">
        <v>951</v>
      </c>
      <c r="E688" s="14">
        <v>681</v>
      </c>
      <c r="F688" s="14">
        <v>1513</v>
      </c>
    </row>
    <row r="689" spans="1:6" x14ac:dyDescent="0.2">
      <c r="A689" s="13" t="s">
        <v>189</v>
      </c>
      <c r="B689" s="14">
        <v>124</v>
      </c>
      <c r="C689" s="14">
        <v>790</v>
      </c>
      <c r="D689" s="14">
        <v>643</v>
      </c>
      <c r="E689" s="14">
        <v>428</v>
      </c>
      <c r="F689" s="14">
        <v>989</v>
      </c>
    </row>
    <row r="690" spans="1:6" x14ac:dyDescent="0.2">
      <c r="A690" s="13" t="s">
        <v>662</v>
      </c>
      <c r="B690" s="14">
        <v>138</v>
      </c>
      <c r="C690" s="14">
        <v>1055</v>
      </c>
      <c r="D690" s="14">
        <v>794</v>
      </c>
      <c r="E690" s="14">
        <v>536</v>
      </c>
      <c r="F690" s="14">
        <v>1268</v>
      </c>
    </row>
    <row r="691" spans="1:6" x14ac:dyDescent="0.2">
      <c r="A691" s="13" t="s">
        <v>155</v>
      </c>
      <c r="B691" s="14">
        <v>99</v>
      </c>
      <c r="C691" s="14">
        <v>671</v>
      </c>
      <c r="D691" s="14">
        <v>488</v>
      </c>
      <c r="E691" s="14">
        <v>307</v>
      </c>
      <c r="F691" s="14">
        <v>860</v>
      </c>
    </row>
    <row r="692" spans="1:6" x14ac:dyDescent="0.2">
      <c r="A692" s="13" t="s">
        <v>415</v>
      </c>
      <c r="B692" s="14">
        <v>152</v>
      </c>
      <c r="C692" s="14">
        <v>1111</v>
      </c>
      <c r="D692" s="14">
        <v>841</v>
      </c>
      <c r="E692" s="14">
        <v>569</v>
      </c>
      <c r="F692" s="14">
        <v>1355</v>
      </c>
    </row>
    <row r="693" spans="1:6" x14ac:dyDescent="0.2">
      <c r="A693" s="13" t="s">
        <v>394</v>
      </c>
      <c r="B693" s="14">
        <v>129</v>
      </c>
      <c r="C693" s="14">
        <v>921</v>
      </c>
      <c r="D693" s="14">
        <v>676</v>
      </c>
      <c r="E693" s="14">
        <v>431</v>
      </c>
      <c r="F693" s="14">
        <v>1152</v>
      </c>
    </row>
    <row r="694" spans="1:6" x14ac:dyDescent="0.2">
      <c r="A694" s="13" t="s">
        <v>1517</v>
      </c>
      <c r="B694" s="14">
        <v>152</v>
      </c>
      <c r="C694" s="14">
        <v>1097</v>
      </c>
      <c r="D694" s="14">
        <v>782</v>
      </c>
      <c r="E694" s="14">
        <v>547</v>
      </c>
      <c r="F694" s="14">
        <v>1332</v>
      </c>
    </row>
    <row r="695" spans="1:6" x14ac:dyDescent="0.2">
      <c r="A695" s="13" t="s">
        <v>391</v>
      </c>
      <c r="B695" s="14">
        <v>206</v>
      </c>
      <c r="C695" s="14">
        <v>1393</v>
      </c>
      <c r="D695" s="14">
        <v>1051</v>
      </c>
      <c r="E695" s="14">
        <v>831</v>
      </c>
      <c r="F695" s="14">
        <v>1638</v>
      </c>
    </row>
    <row r="696" spans="1:6" x14ac:dyDescent="0.2">
      <c r="A696" s="13" t="s">
        <v>208</v>
      </c>
      <c r="B696" s="14">
        <v>132</v>
      </c>
      <c r="C696" s="14">
        <v>820</v>
      </c>
      <c r="D696" s="14">
        <v>641</v>
      </c>
      <c r="E696" s="14">
        <v>429</v>
      </c>
      <c r="F696" s="14">
        <v>980</v>
      </c>
    </row>
    <row r="697" spans="1:6" x14ac:dyDescent="0.2">
      <c r="A697" s="13" t="s">
        <v>528</v>
      </c>
      <c r="B697" s="14">
        <v>145</v>
      </c>
      <c r="C697" s="14">
        <v>1072</v>
      </c>
      <c r="D697" s="14">
        <v>805</v>
      </c>
      <c r="E697" s="14">
        <v>600</v>
      </c>
      <c r="F697" s="14">
        <v>1280</v>
      </c>
    </row>
    <row r="698" spans="1:6" x14ac:dyDescent="0.2">
      <c r="A698" s="13" t="s">
        <v>945</v>
      </c>
      <c r="B698" s="14">
        <v>169</v>
      </c>
      <c r="C698" s="14">
        <v>1161</v>
      </c>
      <c r="D698" s="14">
        <v>868</v>
      </c>
      <c r="E698" s="14">
        <v>542</v>
      </c>
      <c r="F698" s="14">
        <v>1422</v>
      </c>
    </row>
    <row r="699" spans="1:6" x14ac:dyDescent="0.2">
      <c r="A699" s="13" t="s">
        <v>1266</v>
      </c>
      <c r="B699" s="14">
        <v>115</v>
      </c>
      <c r="C699" s="14">
        <v>949</v>
      </c>
      <c r="D699" s="14">
        <v>728</v>
      </c>
      <c r="E699" s="14">
        <v>505</v>
      </c>
      <c r="F699" s="14">
        <v>1188</v>
      </c>
    </row>
    <row r="700" spans="1:6" x14ac:dyDescent="0.2">
      <c r="A700" s="13" t="s">
        <v>424</v>
      </c>
      <c r="B700" s="14">
        <v>141</v>
      </c>
      <c r="C700" s="14">
        <v>1040</v>
      </c>
      <c r="D700" s="14">
        <v>803</v>
      </c>
      <c r="E700" s="14">
        <v>463</v>
      </c>
      <c r="F700" s="14">
        <v>1227</v>
      </c>
    </row>
    <row r="701" spans="1:6" x14ac:dyDescent="0.2">
      <c r="A701" s="13" t="s">
        <v>299</v>
      </c>
      <c r="B701" s="14">
        <v>110</v>
      </c>
      <c r="C701" s="14">
        <v>711</v>
      </c>
      <c r="D701" s="14">
        <v>579</v>
      </c>
      <c r="E701" s="14">
        <v>407</v>
      </c>
      <c r="F701" s="14">
        <v>877</v>
      </c>
    </row>
    <row r="702" spans="1:6" x14ac:dyDescent="0.2">
      <c r="A702" s="13" t="s">
        <v>149</v>
      </c>
      <c r="B702" s="14">
        <v>128</v>
      </c>
      <c r="C702" s="14">
        <v>1019</v>
      </c>
      <c r="D702" s="14">
        <v>702</v>
      </c>
      <c r="E702" s="14">
        <v>421</v>
      </c>
      <c r="F702" s="14">
        <v>1238</v>
      </c>
    </row>
    <row r="703" spans="1:6" x14ac:dyDescent="0.2">
      <c r="A703" s="13" t="s">
        <v>1040</v>
      </c>
      <c r="B703" s="14">
        <v>176</v>
      </c>
      <c r="C703" s="14">
        <v>1217</v>
      </c>
      <c r="D703" s="14">
        <v>911</v>
      </c>
      <c r="E703" s="14">
        <v>606</v>
      </c>
      <c r="F703" s="14">
        <v>1471</v>
      </c>
    </row>
    <row r="704" spans="1:6" x14ac:dyDescent="0.2">
      <c r="A704" s="13" t="s">
        <v>511</v>
      </c>
      <c r="B704" s="14">
        <v>132</v>
      </c>
      <c r="C704" s="14">
        <v>820</v>
      </c>
      <c r="D704" s="14">
        <v>641</v>
      </c>
      <c r="E704" s="14">
        <v>429</v>
      </c>
      <c r="F704" s="14">
        <v>980</v>
      </c>
    </row>
    <row r="705" spans="1:6" x14ac:dyDescent="0.2">
      <c r="A705" s="13" t="s">
        <v>759</v>
      </c>
      <c r="B705" s="14">
        <v>188</v>
      </c>
      <c r="C705" s="14">
        <v>1296</v>
      </c>
      <c r="D705" s="14">
        <v>960</v>
      </c>
      <c r="E705" s="14">
        <v>628</v>
      </c>
      <c r="F705" s="14">
        <v>1539</v>
      </c>
    </row>
    <row r="706" spans="1:6" x14ac:dyDescent="0.2">
      <c r="A706" s="13" t="s">
        <v>1020</v>
      </c>
      <c r="B706" s="14">
        <v>121</v>
      </c>
      <c r="C706" s="14">
        <v>901</v>
      </c>
      <c r="D706" s="14">
        <v>682</v>
      </c>
      <c r="E706" s="14">
        <v>430</v>
      </c>
      <c r="F706" s="14">
        <v>1134</v>
      </c>
    </row>
    <row r="707" spans="1:6" x14ac:dyDescent="0.2">
      <c r="A707" s="13" t="s">
        <v>871</v>
      </c>
      <c r="B707" s="14">
        <v>107</v>
      </c>
      <c r="C707" s="14">
        <v>685</v>
      </c>
      <c r="D707" s="14">
        <v>507</v>
      </c>
      <c r="E707" s="14">
        <v>334</v>
      </c>
      <c r="F707" s="14">
        <v>871</v>
      </c>
    </row>
    <row r="708" spans="1:6" x14ac:dyDescent="0.2">
      <c r="A708" s="13" t="s">
        <v>1416</v>
      </c>
      <c r="B708" s="14">
        <v>161</v>
      </c>
      <c r="C708" s="14">
        <v>1202</v>
      </c>
      <c r="D708" s="14">
        <v>886</v>
      </c>
      <c r="E708" s="14">
        <v>664</v>
      </c>
      <c r="F708" s="14">
        <v>1427</v>
      </c>
    </row>
    <row r="709" spans="1:6" x14ac:dyDescent="0.2">
      <c r="A709" s="13" t="s">
        <v>894</v>
      </c>
      <c r="B709" s="14">
        <v>127</v>
      </c>
      <c r="C709" s="14">
        <v>871</v>
      </c>
      <c r="D709" s="14">
        <v>700</v>
      </c>
      <c r="E709" s="14">
        <v>462</v>
      </c>
      <c r="F709" s="14">
        <v>1050</v>
      </c>
    </row>
    <row r="710" spans="1:6" x14ac:dyDescent="0.2">
      <c r="A710" s="13" t="s">
        <v>661</v>
      </c>
      <c r="B710" s="14">
        <v>159</v>
      </c>
      <c r="C710" s="14">
        <v>1179</v>
      </c>
      <c r="D710" s="14">
        <v>877</v>
      </c>
      <c r="E710" s="14">
        <v>652</v>
      </c>
      <c r="F710" s="14">
        <v>1404</v>
      </c>
    </row>
    <row r="711" spans="1:6" x14ac:dyDescent="0.2">
      <c r="A711" s="13" t="s">
        <v>924</v>
      </c>
      <c r="B711" s="14">
        <v>126</v>
      </c>
      <c r="C711" s="14">
        <v>910</v>
      </c>
      <c r="D711" s="14">
        <v>678</v>
      </c>
      <c r="E711" s="14">
        <v>434</v>
      </c>
      <c r="F711" s="14">
        <v>1131</v>
      </c>
    </row>
    <row r="712" spans="1:6" x14ac:dyDescent="0.2">
      <c r="A712" s="13" t="s">
        <v>237</v>
      </c>
      <c r="B712" s="14">
        <v>141</v>
      </c>
      <c r="C712" s="14">
        <v>1051</v>
      </c>
      <c r="D712" s="14">
        <v>801</v>
      </c>
      <c r="E712" s="14">
        <v>616</v>
      </c>
      <c r="F712" s="14">
        <v>1270</v>
      </c>
    </row>
    <row r="713" spans="1:6" x14ac:dyDescent="0.2">
      <c r="A713" s="13" t="s">
        <v>315</v>
      </c>
      <c r="B713" s="14">
        <v>147</v>
      </c>
      <c r="C713" s="14">
        <v>1094</v>
      </c>
      <c r="D713" s="14">
        <v>805</v>
      </c>
      <c r="E713" s="14">
        <v>562</v>
      </c>
      <c r="F713" s="14">
        <v>1315</v>
      </c>
    </row>
    <row r="714" spans="1:6" x14ac:dyDescent="0.2">
      <c r="A714" s="13" t="s">
        <v>603</v>
      </c>
      <c r="B714" s="14">
        <v>163</v>
      </c>
      <c r="C714" s="14">
        <v>1201</v>
      </c>
      <c r="D714" s="14">
        <v>891</v>
      </c>
      <c r="E714" s="14">
        <v>698</v>
      </c>
      <c r="F714" s="14">
        <v>1422</v>
      </c>
    </row>
    <row r="715" spans="1:6" x14ac:dyDescent="0.2">
      <c r="A715" s="13" t="s">
        <v>546</v>
      </c>
      <c r="B715" s="14">
        <v>453</v>
      </c>
      <c r="C715" s="14">
        <v>2211</v>
      </c>
      <c r="D715" s="14">
        <v>1448</v>
      </c>
      <c r="E715" s="14">
        <v>929</v>
      </c>
      <c r="F715" s="14">
        <v>2323</v>
      </c>
    </row>
    <row r="716" spans="1:6" x14ac:dyDescent="0.2">
      <c r="A716" s="13" t="s">
        <v>838</v>
      </c>
      <c r="B716" s="14">
        <v>130</v>
      </c>
      <c r="C716" s="14">
        <v>815</v>
      </c>
      <c r="D716" s="14">
        <v>639</v>
      </c>
      <c r="E716" s="14">
        <v>430</v>
      </c>
      <c r="F716" s="14">
        <v>974</v>
      </c>
    </row>
    <row r="717" spans="1:6" x14ac:dyDescent="0.2">
      <c r="A717" s="13" t="s">
        <v>813</v>
      </c>
      <c r="B717" s="14">
        <v>200</v>
      </c>
      <c r="C717" s="14">
        <v>1339</v>
      </c>
      <c r="D717" s="14">
        <v>1010</v>
      </c>
      <c r="E717" s="14">
        <v>877</v>
      </c>
      <c r="F717" s="14">
        <v>1587</v>
      </c>
    </row>
    <row r="718" spans="1:6" x14ac:dyDescent="0.2">
      <c r="A718" s="13" t="s">
        <v>151</v>
      </c>
      <c r="B718" s="14">
        <v>160</v>
      </c>
      <c r="C718" s="14">
        <v>1190</v>
      </c>
      <c r="D718" s="14">
        <v>858</v>
      </c>
      <c r="E718" s="14">
        <v>604</v>
      </c>
      <c r="F718" s="14">
        <v>1446</v>
      </c>
    </row>
    <row r="719" spans="1:6" x14ac:dyDescent="0.2">
      <c r="A719" s="13" t="s">
        <v>1382</v>
      </c>
      <c r="B719" s="14">
        <v>190</v>
      </c>
      <c r="C719" s="14">
        <v>1375</v>
      </c>
      <c r="D719" s="14">
        <v>1035</v>
      </c>
      <c r="E719" s="14">
        <v>898</v>
      </c>
      <c r="F719" s="14">
        <v>1648</v>
      </c>
    </row>
    <row r="720" spans="1:6" x14ac:dyDescent="0.2">
      <c r="A720" s="13" t="s">
        <v>1530</v>
      </c>
      <c r="B720" s="14">
        <v>120</v>
      </c>
      <c r="C720" s="14">
        <v>883</v>
      </c>
      <c r="D720" s="14">
        <v>671</v>
      </c>
      <c r="E720" s="14">
        <v>438</v>
      </c>
      <c r="F720" s="14">
        <v>1118</v>
      </c>
    </row>
    <row r="721" spans="1:6" x14ac:dyDescent="0.2">
      <c r="A721" s="13" t="s">
        <v>513</v>
      </c>
      <c r="B721" s="14">
        <v>137</v>
      </c>
      <c r="C721" s="14">
        <v>931</v>
      </c>
      <c r="D721" s="14">
        <v>705</v>
      </c>
      <c r="E721" s="14">
        <v>448</v>
      </c>
      <c r="F721" s="14">
        <v>1085</v>
      </c>
    </row>
    <row r="722" spans="1:6" x14ac:dyDescent="0.2">
      <c r="A722" s="13" t="s">
        <v>515</v>
      </c>
      <c r="B722" s="14">
        <v>153</v>
      </c>
      <c r="C722" s="14">
        <v>1133</v>
      </c>
      <c r="D722" s="14">
        <v>863</v>
      </c>
      <c r="E722" s="14">
        <v>587</v>
      </c>
      <c r="F722" s="14">
        <v>1392</v>
      </c>
    </row>
    <row r="723" spans="1:6" x14ac:dyDescent="0.2">
      <c r="A723" s="13" t="s">
        <v>1384</v>
      </c>
      <c r="B723" s="14">
        <v>157</v>
      </c>
      <c r="C723" s="14">
        <v>1183</v>
      </c>
      <c r="D723" s="14">
        <v>865</v>
      </c>
      <c r="E723" s="14">
        <v>581</v>
      </c>
      <c r="F723" s="14">
        <v>1423</v>
      </c>
    </row>
    <row r="724" spans="1:6" x14ac:dyDescent="0.2">
      <c r="A724" s="13" t="s">
        <v>1283</v>
      </c>
      <c r="B724" s="14">
        <v>157</v>
      </c>
      <c r="C724" s="14">
        <v>1123</v>
      </c>
      <c r="D724" s="14">
        <v>846</v>
      </c>
      <c r="E724" s="14">
        <v>633</v>
      </c>
      <c r="F724" s="14">
        <v>1335</v>
      </c>
    </row>
    <row r="725" spans="1:6" x14ac:dyDescent="0.2">
      <c r="A725" s="13" t="s">
        <v>1431</v>
      </c>
      <c r="B725" s="14">
        <v>106</v>
      </c>
      <c r="C725" s="14">
        <v>890</v>
      </c>
      <c r="D725" s="14">
        <v>649</v>
      </c>
      <c r="E725" s="14">
        <v>411</v>
      </c>
      <c r="F725" s="14">
        <v>1094</v>
      </c>
    </row>
    <row r="726" spans="1:6" x14ac:dyDescent="0.2">
      <c r="A726" s="13" t="s">
        <v>258</v>
      </c>
      <c r="B726" s="14">
        <v>163</v>
      </c>
      <c r="C726" s="14">
        <v>1181</v>
      </c>
      <c r="D726" s="14">
        <v>871</v>
      </c>
      <c r="E726" s="14">
        <v>714</v>
      </c>
      <c r="F726" s="14">
        <v>1392</v>
      </c>
    </row>
    <row r="727" spans="1:6" x14ac:dyDescent="0.2">
      <c r="A727" s="13" t="s">
        <v>381</v>
      </c>
      <c r="B727" s="14">
        <v>123</v>
      </c>
      <c r="C727" s="14">
        <v>923</v>
      </c>
      <c r="D727" s="14">
        <v>686</v>
      </c>
      <c r="E727" s="14">
        <v>432</v>
      </c>
      <c r="F727" s="14">
        <v>1157</v>
      </c>
    </row>
    <row r="728" spans="1:6" x14ac:dyDescent="0.2">
      <c r="A728" s="13" t="s">
        <v>1031</v>
      </c>
      <c r="B728" s="14">
        <v>199</v>
      </c>
      <c r="C728" s="14">
        <v>1321</v>
      </c>
      <c r="D728" s="14">
        <v>978</v>
      </c>
      <c r="E728" s="14">
        <v>681</v>
      </c>
      <c r="F728" s="14">
        <v>1548</v>
      </c>
    </row>
    <row r="729" spans="1:6" x14ac:dyDescent="0.2">
      <c r="A729" s="13" t="s">
        <v>1233</v>
      </c>
      <c r="B729" s="14">
        <v>137</v>
      </c>
      <c r="C729" s="14">
        <v>1032</v>
      </c>
      <c r="D729" s="14">
        <v>777</v>
      </c>
      <c r="E729" s="14">
        <v>538</v>
      </c>
      <c r="F729" s="14">
        <v>1254</v>
      </c>
    </row>
    <row r="730" spans="1:6" x14ac:dyDescent="0.2">
      <c r="A730" s="13" t="s">
        <v>491</v>
      </c>
      <c r="B730" s="14">
        <v>131</v>
      </c>
      <c r="C730" s="14">
        <v>812</v>
      </c>
      <c r="D730" s="14">
        <v>637</v>
      </c>
      <c r="E730" s="14">
        <v>426</v>
      </c>
      <c r="F730" s="14">
        <v>968</v>
      </c>
    </row>
    <row r="731" spans="1:6" x14ac:dyDescent="0.2">
      <c r="A731" s="13" t="s">
        <v>192</v>
      </c>
      <c r="B731" s="14">
        <v>166</v>
      </c>
      <c r="C731" s="14">
        <v>1202</v>
      </c>
      <c r="D731" s="14">
        <v>904</v>
      </c>
      <c r="E731" s="14">
        <v>635</v>
      </c>
      <c r="F731" s="14">
        <v>1431</v>
      </c>
    </row>
    <row r="732" spans="1:6" x14ac:dyDescent="0.2">
      <c r="A732" s="13" t="s">
        <v>1540</v>
      </c>
      <c r="B732" s="14">
        <v>186</v>
      </c>
      <c r="C732" s="14">
        <v>1266</v>
      </c>
      <c r="D732" s="14">
        <v>932</v>
      </c>
      <c r="E732" s="14">
        <v>635</v>
      </c>
      <c r="F732" s="14">
        <v>1479</v>
      </c>
    </row>
    <row r="733" spans="1:6" x14ac:dyDescent="0.2">
      <c r="A733" s="13" t="s">
        <v>1569</v>
      </c>
      <c r="B733" s="14">
        <v>96</v>
      </c>
      <c r="C733" s="14">
        <v>847</v>
      </c>
      <c r="D733" s="14">
        <v>624</v>
      </c>
      <c r="E733" s="14">
        <v>369</v>
      </c>
      <c r="F733" s="14">
        <v>1069</v>
      </c>
    </row>
    <row r="734" spans="1:6" x14ac:dyDescent="0.2">
      <c r="A734" s="13" t="s">
        <v>1256</v>
      </c>
      <c r="B734" s="14">
        <v>163</v>
      </c>
      <c r="C734" s="14">
        <v>1210</v>
      </c>
      <c r="D734" s="14">
        <v>896</v>
      </c>
      <c r="E734" s="14">
        <v>690</v>
      </c>
      <c r="F734" s="14">
        <v>1433</v>
      </c>
    </row>
    <row r="735" spans="1:6" x14ac:dyDescent="0.2">
      <c r="A735" s="13" t="s">
        <v>1600</v>
      </c>
      <c r="B735" s="14">
        <v>152</v>
      </c>
      <c r="C735" s="14">
        <v>1110</v>
      </c>
      <c r="D735" s="14">
        <v>798</v>
      </c>
      <c r="E735" s="14">
        <v>587</v>
      </c>
      <c r="F735" s="14">
        <v>1312</v>
      </c>
    </row>
    <row r="736" spans="1:6" x14ac:dyDescent="0.2">
      <c r="A736" s="13" t="s">
        <v>146</v>
      </c>
      <c r="B736" s="14">
        <v>468</v>
      </c>
      <c r="C736" s="14">
        <v>2379</v>
      </c>
      <c r="D736" s="14">
        <v>1725</v>
      </c>
      <c r="E736" s="14">
        <v>1187</v>
      </c>
      <c r="F736" s="14">
        <v>2486</v>
      </c>
    </row>
    <row r="737" spans="1:6" x14ac:dyDescent="0.2">
      <c r="A737" s="13" t="s">
        <v>548</v>
      </c>
      <c r="B737" s="14">
        <v>130</v>
      </c>
      <c r="C737" s="14">
        <v>977</v>
      </c>
      <c r="D737" s="14">
        <v>681</v>
      </c>
      <c r="E737" s="14">
        <v>470</v>
      </c>
      <c r="F737" s="14">
        <v>1213</v>
      </c>
    </row>
    <row r="738" spans="1:6" x14ac:dyDescent="0.2">
      <c r="A738" s="13" t="s">
        <v>993</v>
      </c>
      <c r="B738" s="14">
        <v>189</v>
      </c>
      <c r="C738" s="14">
        <v>1228</v>
      </c>
      <c r="D738" s="14">
        <v>909</v>
      </c>
      <c r="E738" s="14">
        <v>541</v>
      </c>
      <c r="F738" s="14">
        <v>1431</v>
      </c>
    </row>
    <row r="739" spans="1:6" x14ac:dyDescent="0.2">
      <c r="A739" s="13" t="s">
        <v>760</v>
      </c>
      <c r="B739" s="14">
        <v>197</v>
      </c>
      <c r="C739" s="14">
        <v>1393</v>
      </c>
      <c r="D739" s="14">
        <v>1034</v>
      </c>
      <c r="E739" s="14">
        <v>713</v>
      </c>
      <c r="F739" s="14">
        <v>1646</v>
      </c>
    </row>
    <row r="740" spans="1:6" x14ac:dyDescent="0.2">
      <c r="A740" s="13" t="s">
        <v>1359</v>
      </c>
      <c r="B740" s="14">
        <v>197</v>
      </c>
      <c r="C740" s="14">
        <v>1387</v>
      </c>
      <c r="D740" s="14">
        <v>1040</v>
      </c>
      <c r="E740" s="14">
        <v>749</v>
      </c>
      <c r="F740" s="14">
        <v>1637</v>
      </c>
    </row>
    <row r="741" spans="1:6" x14ac:dyDescent="0.2">
      <c r="A741" s="13" t="s">
        <v>1240</v>
      </c>
      <c r="B741" s="14">
        <v>157</v>
      </c>
      <c r="C741" s="14">
        <v>1104</v>
      </c>
      <c r="D741" s="14">
        <v>797</v>
      </c>
      <c r="E741" s="14">
        <v>566</v>
      </c>
      <c r="F741" s="14">
        <v>1320</v>
      </c>
    </row>
    <row r="742" spans="1:6" x14ac:dyDescent="0.2">
      <c r="A742" s="13" t="s">
        <v>340</v>
      </c>
      <c r="B742" s="14">
        <v>140</v>
      </c>
      <c r="C742" s="14">
        <v>929</v>
      </c>
      <c r="D742" s="14">
        <v>710</v>
      </c>
      <c r="E742" s="14">
        <v>447</v>
      </c>
      <c r="F742" s="14">
        <v>1089</v>
      </c>
    </row>
    <row r="743" spans="1:6" x14ac:dyDescent="0.2">
      <c r="A743" s="13" t="s">
        <v>741</v>
      </c>
      <c r="B743" s="14">
        <v>134</v>
      </c>
      <c r="C743" s="14">
        <v>951</v>
      </c>
      <c r="D743" s="14">
        <v>639</v>
      </c>
      <c r="E743" s="14">
        <v>437</v>
      </c>
      <c r="F743" s="14">
        <v>1199</v>
      </c>
    </row>
    <row r="744" spans="1:6" x14ac:dyDescent="0.2">
      <c r="A744" s="13" t="s">
        <v>833</v>
      </c>
      <c r="B744" s="14">
        <v>134</v>
      </c>
      <c r="C744" s="14">
        <v>923</v>
      </c>
      <c r="D744" s="14">
        <v>702</v>
      </c>
      <c r="E744" s="14">
        <v>444</v>
      </c>
      <c r="F744" s="14">
        <v>1089</v>
      </c>
    </row>
    <row r="745" spans="1:6" x14ac:dyDescent="0.2">
      <c r="A745" s="13" t="s">
        <v>704</v>
      </c>
      <c r="B745" s="14">
        <v>137</v>
      </c>
      <c r="C745" s="14">
        <v>1043</v>
      </c>
      <c r="D745" s="14">
        <v>795</v>
      </c>
      <c r="E745" s="14">
        <v>577</v>
      </c>
      <c r="F745" s="14">
        <v>1259</v>
      </c>
    </row>
    <row r="746" spans="1:6" x14ac:dyDescent="0.2">
      <c r="A746" s="13" t="s">
        <v>209</v>
      </c>
      <c r="B746" s="14">
        <v>190</v>
      </c>
      <c r="C746" s="14">
        <v>1353</v>
      </c>
      <c r="D746" s="14">
        <v>988</v>
      </c>
      <c r="E746" s="14">
        <v>791</v>
      </c>
      <c r="F746" s="14">
        <v>1602</v>
      </c>
    </row>
    <row r="747" spans="1:6" x14ac:dyDescent="0.2">
      <c r="A747" s="13" t="s">
        <v>1213</v>
      </c>
      <c r="B747" s="14">
        <v>128</v>
      </c>
      <c r="C747" s="14">
        <v>1004</v>
      </c>
      <c r="D747" s="14">
        <v>763</v>
      </c>
      <c r="E747" s="14">
        <v>507</v>
      </c>
      <c r="F747" s="14">
        <v>1210</v>
      </c>
    </row>
    <row r="748" spans="1:6" x14ac:dyDescent="0.2">
      <c r="A748" s="13" t="s">
        <v>1589</v>
      </c>
      <c r="B748" s="14">
        <v>152</v>
      </c>
      <c r="C748" s="14">
        <v>1140</v>
      </c>
      <c r="D748" s="14">
        <v>859</v>
      </c>
      <c r="E748" s="14">
        <v>604</v>
      </c>
      <c r="F748" s="14">
        <v>1380</v>
      </c>
    </row>
    <row r="749" spans="1:6" x14ac:dyDescent="0.2">
      <c r="A749" s="13" t="s">
        <v>644</v>
      </c>
      <c r="B749" s="14">
        <v>101</v>
      </c>
      <c r="C749" s="14">
        <v>769</v>
      </c>
      <c r="D749" s="14">
        <v>523</v>
      </c>
      <c r="E749" s="14">
        <v>345</v>
      </c>
      <c r="F749" s="14">
        <v>1009</v>
      </c>
    </row>
    <row r="750" spans="1:6" x14ac:dyDescent="0.2">
      <c r="A750" s="13" t="s">
        <v>826</v>
      </c>
      <c r="B750" s="14">
        <v>127</v>
      </c>
      <c r="C750" s="14">
        <v>974</v>
      </c>
      <c r="D750" s="14">
        <v>688</v>
      </c>
      <c r="E750" s="14">
        <v>453</v>
      </c>
      <c r="F750" s="14">
        <v>1184</v>
      </c>
    </row>
    <row r="751" spans="1:6" x14ac:dyDescent="0.2">
      <c r="A751" s="13" t="s">
        <v>1143</v>
      </c>
      <c r="B751" s="14">
        <v>125</v>
      </c>
      <c r="C751" s="14">
        <v>803</v>
      </c>
      <c r="D751" s="14">
        <v>636</v>
      </c>
      <c r="E751" s="14">
        <v>432</v>
      </c>
      <c r="F751" s="14">
        <v>967</v>
      </c>
    </row>
    <row r="752" spans="1:6" x14ac:dyDescent="0.2">
      <c r="A752" s="13" t="s">
        <v>1312</v>
      </c>
      <c r="B752" s="14">
        <v>142</v>
      </c>
      <c r="C752" s="14">
        <v>1055</v>
      </c>
      <c r="D752" s="14">
        <v>803</v>
      </c>
      <c r="E752" s="14">
        <v>609</v>
      </c>
      <c r="F752" s="14">
        <v>1276</v>
      </c>
    </row>
    <row r="753" spans="1:6" x14ac:dyDescent="0.2">
      <c r="A753" s="13" t="s">
        <v>1503</v>
      </c>
      <c r="B753" s="14">
        <v>125</v>
      </c>
      <c r="C753" s="14">
        <v>982</v>
      </c>
      <c r="D753" s="14">
        <v>748</v>
      </c>
      <c r="E753" s="14">
        <v>487</v>
      </c>
      <c r="F753" s="14">
        <v>1184</v>
      </c>
    </row>
    <row r="754" spans="1:6" x14ac:dyDescent="0.2">
      <c r="A754" s="13" t="s">
        <v>1453</v>
      </c>
      <c r="B754" s="14">
        <v>138</v>
      </c>
      <c r="C754" s="14">
        <v>1047</v>
      </c>
      <c r="D754" s="14">
        <v>791</v>
      </c>
      <c r="E754" s="14">
        <v>534</v>
      </c>
      <c r="F754" s="14">
        <v>1267</v>
      </c>
    </row>
    <row r="755" spans="1:6" x14ac:dyDescent="0.2">
      <c r="A755" s="13" t="s">
        <v>1001</v>
      </c>
      <c r="B755" s="14">
        <v>214</v>
      </c>
      <c r="C755" s="14">
        <v>1385</v>
      </c>
      <c r="D755" s="14">
        <v>1031</v>
      </c>
      <c r="E755" s="14">
        <v>715</v>
      </c>
      <c r="F755" s="14">
        <v>1639</v>
      </c>
    </row>
    <row r="756" spans="1:6" x14ac:dyDescent="0.2">
      <c r="A756" s="13" t="s">
        <v>283</v>
      </c>
      <c r="B756" s="14">
        <v>131</v>
      </c>
      <c r="C756" s="14">
        <v>814</v>
      </c>
      <c r="D756" s="14">
        <v>638</v>
      </c>
      <c r="E756" s="14">
        <v>424</v>
      </c>
      <c r="F756" s="14">
        <v>966</v>
      </c>
    </row>
    <row r="757" spans="1:6" x14ac:dyDescent="0.2">
      <c r="A757" s="13" t="s">
        <v>359</v>
      </c>
      <c r="B757" s="14">
        <v>192</v>
      </c>
      <c r="C757" s="14">
        <v>1360</v>
      </c>
      <c r="D757" s="14">
        <v>1022</v>
      </c>
      <c r="E757" s="14">
        <v>721</v>
      </c>
      <c r="F757" s="14">
        <v>1614</v>
      </c>
    </row>
    <row r="758" spans="1:6" x14ac:dyDescent="0.2">
      <c r="A758" s="13" t="s">
        <v>1242</v>
      </c>
      <c r="B758" s="14">
        <v>170</v>
      </c>
      <c r="C758" s="14">
        <v>1200</v>
      </c>
      <c r="D758" s="14">
        <v>905</v>
      </c>
      <c r="E758" s="14">
        <v>673</v>
      </c>
      <c r="F758" s="14">
        <v>1412</v>
      </c>
    </row>
    <row r="759" spans="1:6" x14ac:dyDescent="0.2">
      <c r="A759" s="13" t="s">
        <v>608</v>
      </c>
      <c r="B759" s="14">
        <v>129</v>
      </c>
      <c r="C759" s="14">
        <v>838</v>
      </c>
      <c r="D759" s="14">
        <v>659</v>
      </c>
      <c r="E759" s="14">
        <v>416</v>
      </c>
      <c r="F759" s="14">
        <v>1000</v>
      </c>
    </row>
    <row r="760" spans="1:6" x14ac:dyDescent="0.2">
      <c r="A760" s="13" t="s">
        <v>1494</v>
      </c>
      <c r="B760" s="14">
        <v>145</v>
      </c>
      <c r="C760" s="14">
        <v>1109</v>
      </c>
      <c r="D760" s="14">
        <v>804</v>
      </c>
      <c r="E760" s="14">
        <v>585</v>
      </c>
      <c r="F760" s="14">
        <v>1356</v>
      </c>
    </row>
    <row r="761" spans="1:6" x14ac:dyDescent="0.2">
      <c r="A761" s="13" t="s">
        <v>1522</v>
      </c>
      <c r="B761" s="14">
        <v>128</v>
      </c>
      <c r="C761" s="14">
        <v>880</v>
      </c>
      <c r="D761" s="14">
        <v>708</v>
      </c>
      <c r="E761" s="14">
        <v>471</v>
      </c>
      <c r="F761" s="14">
        <v>1072</v>
      </c>
    </row>
    <row r="762" spans="1:6" x14ac:dyDescent="0.2">
      <c r="A762" s="13" t="s">
        <v>1093</v>
      </c>
      <c r="B762" s="14">
        <v>255</v>
      </c>
      <c r="C762" s="14">
        <v>1654</v>
      </c>
      <c r="D762" s="14">
        <v>1231</v>
      </c>
      <c r="E762" s="14">
        <v>858</v>
      </c>
      <c r="F762" s="14">
        <v>1854</v>
      </c>
    </row>
    <row r="763" spans="1:6" x14ac:dyDescent="0.2">
      <c r="A763" s="13" t="s">
        <v>327</v>
      </c>
      <c r="B763" s="14">
        <v>160</v>
      </c>
      <c r="C763" s="14">
        <v>1161</v>
      </c>
      <c r="D763" s="14">
        <v>851</v>
      </c>
      <c r="E763" s="14">
        <v>533</v>
      </c>
      <c r="F763" s="14">
        <v>1378</v>
      </c>
    </row>
    <row r="764" spans="1:6" x14ac:dyDescent="0.2">
      <c r="A764" s="13" t="s">
        <v>1507</v>
      </c>
      <c r="B764" s="14">
        <v>138</v>
      </c>
      <c r="C764" s="14">
        <v>1053</v>
      </c>
      <c r="D764" s="14">
        <v>791</v>
      </c>
      <c r="E764" s="14">
        <v>528</v>
      </c>
      <c r="F764" s="14">
        <v>1266</v>
      </c>
    </row>
    <row r="765" spans="1:6" x14ac:dyDescent="0.2">
      <c r="A765" s="13" t="s">
        <v>1454</v>
      </c>
      <c r="B765" s="14">
        <v>147</v>
      </c>
      <c r="C765" s="14">
        <v>1135</v>
      </c>
      <c r="D765" s="14">
        <v>840</v>
      </c>
      <c r="E765" s="14">
        <v>537</v>
      </c>
      <c r="F765" s="14">
        <v>1395</v>
      </c>
    </row>
    <row r="766" spans="1:6" x14ac:dyDescent="0.2">
      <c r="A766" s="13" t="s">
        <v>606</v>
      </c>
      <c r="B766" s="14">
        <v>143</v>
      </c>
      <c r="C766" s="14">
        <v>1057</v>
      </c>
      <c r="D766" s="14">
        <v>750</v>
      </c>
      <c r="E766" s="14">
        <v>563</v>
      </c>
      <c r="F766" s="14">
        <v>1278</v>
      </c>
    </row>
    <row r="767" spans="1:6" x14ac:dyDescent="0.2">
      <c r="A767" s="13" t="s">
        <v>1335</v>
      </c>
      <c r="B767" s="14">
        <v>124</v>
      </c>
      <c r="C767" s="14">
        <v>941</v>
      </c>
      <c r="D767" s="14">
        <v>703</v>
      </c>
      <c r="E767" s="14">
        <v>488</v>
      </c>
      <c r="F767" s="14">
        <v>1187</v>
      </c>
    </row>
    <row r="768" spans="1:6" x14ac:dyDescent="0.2">
      <c r="A768" s="13" t="s">
        <v>636</v>
      </c>
      <c r="B768" s="14">
        <v>195</v>
      </c>
      <c r="C768" s="14">
        <v>1301</v>
      </c>
      <c r="D768" s="14">
        <v>941</v>
      </c>
      <c r="E768" s="14">
        <v>674</v>
      </c>
      <c r="F768" s="14">
        <v>1532</v>
      </c>
    </row>
    <row r="769" spans="1:6" x14ac:dyDescent="0.2">
      <c r="A769" s="13" t="s">
        <v>895</v>
      </c>
      <c r="B769" s="14">
        <v>141</v>
      </c>
      <c r="C769" s="14">
        <v>1072</v>
      </c>
      <c r="D769" s="14">
        <v>797</v>
      </c>
      <c r="E769" s="14">
        <v>590</v>
      </c>
      <c r="F769" s="14">
        <v>1297</v>
      </c>
    </row>
    <row r="770" spans="1:6" x14ac:dyDescent="0.2">
      <c r="A770" s="13" t="s">
        <v>429</v>
      </c>
      <c r="B770" s="14">
        <v>147</v>
      </c>
      <c r="C770" s="14">
        <v>1146</v>
      </c>
      <c r="D770" s="14">
        <v>843</v>
      </c>
      <c r="E770" s="14">
        <v>542</v>
      </c>
      <c r="F770" s="14">
        <v>1400</v>
      </c>
    </row>
    <row r="771" spans="1:6" x14ac:dyDescent="0.2">
      <c r="A771" s="13" t="s">
        <v>417</v>
      </c>
      <c r="B771" s="14">
        <v>200</v>
      </c>
      <c r="C771" s="14">
        <v>1385</v>
      </c>
      <c r="D771" s="14">
        <v>1043</v>
      </c>
      <c r="E771" s="14">
        <v>805</v>
      </c>
      <c r="F771" s="14">
        <v>1595</v>
      </c>
    </row>
    <row r="772" spans="1:6" x14ac:dyDescent="0.2">
      <c r="A772" s="13" t="s">
        <v>1460</v>
      </c>
      <c r="B772" s="14">
        <v>117</v>
      </c>
      <c r="C772" s="14">
        <v>957</v>
      </c>
      <c r="D772" s="14">
        <v>729</v>
      </c>
      <c r="E772" s="14">
        <v>496</v>
      </c>
      <c r="F772" s="14">
        <v>1190</v>
      </c>
    </row>
    <row r="773" spans="1:6" x14ac:dyDescent="0.2">
      <c r="A773" s="13" t="s">
        <v>909</v>
      </c>
      <c r="B773" s="14">
        <v>138</v>
      </c>
      <c r="C773" s="14">
        <v>1064</v>
      </c>
      <c r="D773" s="14">
        <v>819</v>
      </c>
      <c r="E773" s="14">
        <v>582</v>
      </c>
      <c r="F773" s="14">
        <v>1304</v>
      </c>
    </row>
    <row r="774" spans="1:6" x14ac:dyDescent="0.2">
      <c r="A774" s="13" t="s">
        <v>205</v>
      </c>
      <c r="B774" s="14">
        <v>186</v>
      </c>
      <c r="C774" s="14">
        <v>1259</v>
      </c>
      <c r="D774" s="14">
        <v>948</v>
      </c>
      <c r="E774" s="14">
        <v>672</v>
      </c>
      <c r="F774" s="14">
        <v>1543</v>
      </c>
    </row>
    <row r="775" spans="1:6" x14ac:dyDescent="0.2">
      <c r="A775" s="13" t="s">
        <v>1255</v>
      </c>
      <c r="B775" s="14">
        <v>132</v>
      </c>
      <c r="C775" s="14">
        <v>1042</v>
      </c>
      <c r="D775" s="14">
        <v>783</v>
      </c>
      <c r="E775" s="14">
        <v>526</v>
      </c>
      <c r="F775" s="14">
        <v>1296</v>
      </c>
    </row>
    <row r="776" spans="1:6" x14ac:dyDescent="0.2">
      <c r="A776" s="13" t="s">
        <v>1056</v>
      </c>
      <c r="B776" s="14">
        <v>208</v>
      </c>
      <c r="C776" s="14">
        <v>1400</v>
      </c>
      <c r="D776" s="14">
        <v>1053</v>
      </c>
      <c r="E776" s="14">
        <v>815</v>
      </c>
      <c r="F776" s="14">
        <v>1648</v>
      </c>
    </row>
    <row r="777" spans="1:6" x14ac:dyDescent="0.2">
      <c r="A777" s="13" t="s">
        <v>920</v>
      </c>
      <c r="B777" s="14">
        <v>117</v>
      </c>
      <c r="C777" s="14">
        <v>958</v>
      </c>
      <c r="D777" s="14">
        <v>727</v>
      </c>
      <c r="E777" s="14">
        <v>501</v>
      </c>
      <c r="F777" s="14">
        <v>1196</v>
      </c>
    </row>
    <row r="778" spans="1:6" x14ac:dyDescent="0.2">
      <c r="A778" s="13" t="s">
        <v>362</v>
      </c>
      <c r="B778" s="14">
        <v>144</v>
      </c>
      <c r="C778" s="14">
        <v>1114</v>
      </c>
      <c r="D778" s="14">
        <v>823</v>
      </c>
      <c r="E778" s="14">
        <v>538</v>
      </c>
      <c r="F778" s="14">
        <v>1339</v>
      </c>
    </row>
    <row r="779" spans="1:6" x14ac:dyDescent="0.2">
      <c r="A779" s="13" t="s">
        <v>501</v>
      </c>
      <c r="B779" s="14">
        <v>139</v>
      </c>
      <c r="C779" s="14">
        <v>1078</v>
      </c>
      <c r="D779" s="14">
        <v>801</v>
      </c>
      <c r="E779" s="14">
        <v>523</v>
      </c>
      <c r="F779" s="14">
        <v>1324</v>
      </c>
    </row>
    <row r="780" spans="1:6" x14ac:dyDescent="0.2">
      <c r="A780" s="13" t="s">
        <v>1079</v>
      </c>
      <c r="B780" s="14">
        <v>215</v>
      </c>
      <c r="C780" s="14">
        <v>1398</v>
      </c>
      <c r="D780" s="14">
        <v>1043</v>
      </c>
      <c r="E780" s="14">
        <v>718</v>
      </c>
      <c r="F780" s="14">
        <v>1641</v>
      </c>
    </row>
    <row r="781" spans="1:6" x14ac:dyDescent="0.2">
      <c r="A781" s="13" t="s">
        <v>822</v>
      </c>
      <c r="B781" s="14">
        <v>173</v>
      </c>
      <c r="C781" s="14">
        <v>1237</v>
      </c>
      <c r="D781" s="14">
        <v>900</v>
      </c>
      <c r="E781" s="14">
        <v>627</v>
      </c>
      <c r="F781" s="14">
        <v>1491</v>
      </c>
    </row>
    <row r="782" spans="1:6" x14ac:dyDescent="0.2">
      <c r="A782" s="13" t="s">
        <v>182</v>
      </c>
      <c r="B782" s="14">
        <v>217</v>
      </c>
      <c r="C782" s="14">
        <v>1394</v>
      </c>
      <c r="D782" s="14">
        <v>1031</v>
      </c>
      <c r="E782" s="14">
        <v>767</v>
      </c>
      <c r="F782" s="14">
        <v>1646</v>
      </c>
    </row>
    <row r="783" spans="1:6" x14ac:dyDescent="0.2">
      <c r="A783" s="13" t="s">
        <v>1074</v>
      </c>
      <c r="B783" s="14">
        <v>166</v>
      </c>
      <c r="C783" s="14">
        <v>1200</v>
      </c>
      <c r="D783" s="14">
        <v>908</v>
      </c>
      <c r="E783" s="14">
        <v>611</v>
      </c>
      <c r="F783" s="14">
        <v>1434</v>
      </c>
    </row>
    <row r="784" spans="1:6" x14ac:dyDescent="0.2">
      <c r="A784" s="13" t="s">
        <v>169</v>
      </c>
      <c r="B784" s="14">
        <v>185</v>
      </c>
      <c r="C784" s="14">
        <v>1247</v>
      </c>
      <c r="D784" s="14">
        <v>914</v>
      </c>
      <c r="E784" s="14">
        <v>643</v>
      </c>
      <c r="F784" s="14">
        <v>1460</v>
      </c>
    </row>
    <row r="785" spans="1:6" x14ac:dyDescent="0.2">
      <c r="A785" s="13" t="s">
        <v>181</v>
      </c>
      <c r="B785" s="14">
        <v>169</v>
      </c>
      <c r="C785" s="14">
        <v>1169</v>
      </c>
      <c r="D785" s="14">
        <v>833</v>
      </c>
      <c r="E785" s="14">
        <v>556</v>
      </c>
      <c r="F785" s="14">
        <v>1421</v>
      </c>
    </row>
    <row r="786" spans="1:6" x14ac:dyDescent="0.2">
      <c r="A786" s="13" t="s">
        <v>1069</v>
      </c>
      <c r="B786" s="14">
        <v>137</v>
      </c>
      <c r="C786" s="14">
        <v>1054</v>
      </c>
      <c r="D786" s="14">
        <v>795</v>
      </c>
      <c r="E786" s="14">
        <v>536</v>
      </c>
      <c r="F786" s="14">
        <v>1293</v>
      </c>
    </row>
    <row r="787" spans="1:6" x14ac:dyDescent="0.2">
      <c r="A787" s="13" t="s">
        <v>1015</v>
      </c>
      <c r="B787" s="14">
        <v>158</v>
      </c>
      <c r="C787" s="14">
        <v>1122</v>
      </c>
      <c r="D787" s="14">
        <v>819</v>
      </c>
      <c r="E787" s="14">
        <v>537</v>
      </c>
      <c r="F787" s="14">
        <v>1343</v>
      </c>
    </row>
    <row r="788" spans="1:6" x14ac:dyDescent="0.2">
      <c r="A788" s="13" t="s">
        <v>314</v>
      </c>
      <c r="B788" s="14">
        <v>213</v>
      </c>
      <c r="C788" s="14">
        <v>1378</v>
      </c>
      <c r="D788" s="14">
        <v>1025</v>
      </c>
      <c r="E788" s="14">
        <v>730</v>
      </c>
      <c r="F788" s="14">
        <v>1622</v>
      </c>
    </row>
    <row r="789" spans="1:6" x14ac:dyDescent="0.2">
      <c r="A789" s="13" t="s">
        <v>1183</v>
      </c>
      <c r="B789" s="14">
        <v>161</v>
      </c>
      <c r="C789" s="14">
        <v>1186</v>
      </c>
      <c r="D789" s="14">
        <v>874</v>
      </c>
      <c r="E789" s="14">
        <v>565</v>
      </c>
      <c r="F789" s="14">
        <v>1409</v>
      </c>
    </row>
    <row r="790" spans="1:6" x14ac:dyDescent="0.2">
      <c r="A790" s="13" t="s">
        <v>599</v>
      </c>
      <c r="B790" s="14">
        <v>150</v>
      </c>
      <c r="C790" s="14">
        <v>1116</v>
      </c>
      <c r="D790" s="14">
        <v>822</v>
      </c>
      <c r="E790" s="14">
        <v>632</v>
      </c>
      <c r="F790" s="14">
        <v>1338</v>
      </c>
    </row>
    <row r="791" spans="1:6" x14ac:dyDescent="0.2">
      <c r="A791" s="13" t="s">
        <v>918</v>
      </c>
      <c r="B791" s="14">
        <v>149</v>
      </c>
      <c r="C791" s="14">
        <v>1104</v>
      </c>
      <c r="D791" s="14">
        <v>836</v>
      </c>
      <c r="E791" s="14">
        <v>569</v>
      </c>
      <c r="F791" s="14">
        <v>1346</v>
      </c>
    </row>
    <row r="792" spans="1:6" x14ac:dyDescent="0.2">
      <c r="A792" s="13" t="s">
        <v>126</v>
      </c>
      <c r="B792" s="14">
        <v>143</v>
      </c>
      <c r="C792" s="14">
        <v>942</v>
      </c>
      <c r="D792" s="14">
        <v>714</v>
      </c>
      <c r="E792" s="14">
        <v>456</v>
      </c>
      <c r="F792" s="14">
        <v>1108</v>
      </c>
    </row>
    <row r="793" spans="1:6" x14ac:dyDescent="0.2">
      <c r="A793" s="13" t="s">
        <v>1616</v>
      </c>
      <c r="B793" s="14">
        <v>141</v>
      </c>
      <c r="C793" s="14">
        <v>1054</v>
      </c>
      <c r="D793" s="14">
        <v>800</v>
      </c>
      <c r="E793" s="14">
        <v>579</v>
      </c>
      <c r="F793" s="14">
        <v>1257</v>
      </c>
    </row>
    <row r="794" spans="1:6" x14ac:dyDescent="0.2">
      <c r="A794" s="13" t="s">
        <v>1126</v>
      </c>
      <c r="B794" s="14">
        <v>147</v>
      </c>
      <c r="C794" s="14">
        <v>1094</v>
      </c>
      <c r="D794" s="14">
        <v>802</v>
      </c>
      <c r="E794" s="14">
        <v>429</v>
      </c>
      <c r="F794" s="14">
        <v>1310</v>
      </c>
    </row>
    <row r="795" spans="1:6" x14ac:dyDescent="0.2">
      <c r="A795" s="13" t="s">
        <v>1237</v>
      </c>
      <c r="B795" s="14">
        <v>186</v>
      </c>
      <c r="C795" s="14">
        <v>1288</v>
      </c>
      <c r="D795" s="14">
        <v>954</v>
      </c>
      <c r="E795" s="14">
        <v>652</v>
      </c>
      <c r="F795" s="14">
        <v>1529</v>
      </c>
    </row>
    <row r="796" spans="1:6" x14ac:dyDescent="0.2">
      <c r="A796" s="13" t="s">
        <v>1457</v>
      </c>
      <c r="B796" s="14">
        <v>185</v>
      </c>
      <c r="C796" s="14">
        <v>1247</v>
      </c>
      <c r="D796" s="14">
        <v>929</v>
      </c>
      <c r="E796" s="14">
        <v>618</v>
      </c>
      <c r="F796" s="14">
        <v>1492</v>
      </c>
    </row>
    <row r="797" spans="1:6" x14ac:dyDescent="0.2">
      <c r="A797" s="13" t="s">
        <v>861</v>
      </c>
      <c r="B797" s="14">
        <v>167</v>
      </c>
      <c r="C797" s="14">
        <v>1228</v>
      </c>
      <c r="D797" s="14">
        <v>894</v>
      </c>
      <c r="E797" s="14">
        <v>665</v>
      </c>
      <c r="F797" s="14">
        <v>1458</v>
      </c>
    </row>
    <row r="798" spans="1:6" x14ac:dyDescent="0.2">
      <c r="A798" s="13" t="s">
        <v>1238</v>
      </c>
      <c r="B798" s="14">
        <v>152</v>
      </c>
      <c r="C798" s="14">
        <v>1128</v>
      </c>
      <c r="D798" s="14">
        <v>856</v>
      </c>
      <c r="E798" s="14">
        <v>584</v>
      </c>
      <c r="F798" s="14">
        <v>1375</v>
      </c>
    </row>
    <row r="799" spans="1:6" x14ac:dyDescent="0.2">
      <c r="A799" s="13" t="s">
        <v>423</v>
      </c>
      <c r="B799" s="14">
        <v>126</v>
      </c>
      <c r="C799" s="14">
        <v>995</v>
      </c>
      <c r="D799" s="14">
        <v>760</v>
      </c>
      <c r="E799" s="14">
        <v>486</v>
      </c>
      <c r="F799" s="14">
        <v>1211</v>
      </c>
    </row>
    <row r="800" spans="1:6" x14ac:dyDescent="0.2">
      <c r="A800" s="13" t="s">
        <v>1102</v>
      </c>
      <c r="B800" s="14">
        <v>125</v>
      </c>
      <c r="C800" s="14">
        <v>1003</v>
      </c>
      <c r="D800" s="14">
        <v>732</v>
      </c>
      <c r="E800" s="14">
        <v>482</v>
      </c>
      <c r="F800" s="14">
        <v>1257</v>
      </c>
    </row>
    <row r="801" spans="1:6" x14ac:dyDescent="0.2">
      <c r="A801" s="13" t="s">
        <v>580</v>
      </c>
      <c r="B801" s="14">
        <v>206</v>
      </c>
      <c r="C801" s="14">
        <v>1387</v>
      </c>
      <c r="D801" s="14">
        <v>1055</v>
      </c>
      <c r="E801" s="14">
        <v>717</v>
      </c>
      <c r="F801" s="14">
        <v>1632</v>
      </c>
    </row>
    <row r="802" spans="1:6" x14ac:dyDescent="0.2">
      <c r="A802" s="13" t="s">
        <v>1078</v>
      </c>
      <c r="B802" s="14">
        <v>145</v>
      </c>
      <c r="C802" s="14">
        <v>1011</v>
      </c>
      <c r="D802" s="14">
        <v>717</v>
      </c>
      <c r="E802" s="14">
        <v>495</v>
      </c>
      <c r="F802" s="14">
        <v>1265</v>
      </c>
    </row>
    <row r="803" spans="1:6" x14ac:dyDescent="0.2">
      <c r="A803" s="13" t="s">
        <v>803</v>
      </c>
      <c r="B803" s="14">
        <v>163</v>
      </c>
      <c r="C803" s="14">
        <v>1160</v>
      </c>
      <c r="D803" s="14">
        <v>859</v>
      </c>
      <c r="E803" s="14">
        <v>618</v>
      </c>
      <c r="F803" s="14">
        <v>1384</v>
      </c>
    </row>
    <row r="804" spans="1:6" x14ac:dyDescent="0.2">
      <c r="A804" s="13" t="s">
        <v>261</v>
      </c>
      <c r="B804" s="14">
        <v>132</v>
      </c>
      <c r="C804" s="14">
        <v>821</v>
      </c>
      <c r="D804" s="14">
        <v>646</v>
      </c>
      <c r="E804" s="14">
        <v>434</v>
      </c>
      <c r="F804" s="14">
        <v>978</v>
      </c>
    </row>
    <row r="805" spans="1:6" x14ac:dyDescent="0.2">
      <c r="A805" s="13" t="s">
        <v>164</v>
      </c>
      <c r="B805" s="14">
        <v>131</v>
      </c>
      <c r="C805" s="14">
        <v>816</v>
      </c>
      <c r="D805" s="14">
        <v>640</v>
      </c>
      <c r="E805" s="14">
        <v>430</v>
      </c>
      <c r="F805" s="14">
        <v>974</v>
      </c>
    </row>
    <row r="806" spans="1:6" x14ac:dyDescent="0.2">
      <c r="A806" s="13" t="s">
        <v>1348</v>
      </c>
      <c r="B806" s="14">
        <v>201</v>
      </c>
      <c r="C806" s="14">
        <v>1369</v>
      </c>
      <c r="D806" s="14">
        <v>1007</v>
      </c>
      <c r="E806" s="14">
        <v>793</v>
      </c>
      <c r="F806" s="14">
        <v>1588</v>
      </c>
    </row>
    <row r="807" spans="1:6" x14ac:dyDescent="0.2">
      <c r="A807" s="13" t="s">
        <v>418</v>
      </c>
      <c r="B807" s="14">
        <v>144</v>
      </c>
      <c r="C807" s="14">
        <v>1088</v>
      </c>
      <c r="D807" s="14">
        <v>781</v>
      </c>
      <c r="E807" s="14">
        <v>460</v>
      </c>
      <c r="F807" s="14">
        <v>1360</v>
      </c>
    </row>
    <row r="808" spans="1:6" x14ac:dyDescent="0.2">
      <c r="A808" s="13" t="s">
        <v>1461</v>
      </c>
      <c r="B808" s="14">
        <v>109</v>
      </c>
      <c r="C808" s="14">
        <v>700</v>
      </c>
      <c r="D808" s="14">
        <v>568</v>
      </c>
      <c r="E808" s="14">
        <v>404</v>
      </c>
      <c r="F808" s="14">
        <v>862</v>
      </c>
    </row>
    <row r="809" spans="1:6" x14ac:dyDescent="0.2">
      <c r="A809" s="13" t="s">
        <v>677</v>
      </c>
      <c r="B809" s="14">
        <v>192</v>
      </c>
      <c r="C809" s="14">
        <v>1267</v>
      </c>
      <c r="D809" s="14">
        <v>871</v>
      </c>
      <c r="E809" s="14">
        <v>601</v>
      </c>
      <c r="F809" s="14">
        <v>1513</v>
      </c>
    </row>
    <row r="810" spans="1:6" x14ac:dyDescent="0.2">
      <c r="A810" s="13" t="s">
        <v>1321</v>
      </c>
      <c r="B810" s="14">
        <v>196</v>
      </c>
      <c r="C810" s="14">
        <v>1374</v>
      </c>
      <c r="D810" s="14">
        <v>1036</v>
      </c>
      <c r="E810" s="14">
        <v>782</v>
      </c>
      <c r="F810" s="14">
        <v>1631</v>
      </c>
    </row>
    <row r="811" spans="1:6" x14ac:dyDescent="0.2">
      <c r="A811" s="13" t="s">
        <v>1179</v>
      </c>
      <c r="B811" s="14">
        <v>163</v>
      </c>
      <c r="C811" s="14">
        <v>1167</v>
      </c>
      <c r="D811" s="14">
        <v>860</v>
      </c>
      <c r="E811" s="14">
        <v>606</v>
      </c>
      <c r="F811" s="14">
        <v>1396</v>
      </c>
    </row>
    <row r="812" spans="1:6" x14ac:dyDescent="0.2">
      <c r="A812" s="13" t="s">
        <v>610</v>
      </c>
      <c r="B812" s="14">
        <v>137</v>
      </c>
      <c r="C812" s="14">
        <v>1070</v>
      </c>
      <c r="D812" s="14">
        <v>784</v>
      </c>
      <c r="E812" s="14">
        <v>540</v>
      </c>
      <c r="F812" s="14">
        <v>1333</v>
      </c>
    </row>
    <row r="813" spans="1:6" x14ac:dyDescent="0.2">
      <c r="A813" s="13" t="s">
        <v>1067</v>
      </c>
      <c r="B813" s="14">
        <v>96</v>
      </c>
      <c r="C813" s="14">
        <v>700</v>
      </c>
      <c r="D813" s="14">
        <v>500</v>
      </c>
      <c r="E813" s="14">
        <v>356</v>
      </c>
      <c r="F813" s="14">
        <v>930</v>
      </c>
    </row>
    <row r="814" spans="1:6" x14ac:dyDescent="0.2">
      <c r="A814" s="13" t="s">
        <v>1070</v>
      </c>
      <c r="B814" s="14">
        <v>178</v>
      </c>
      <c r="C814" s="14">
        <v>1326</v>
      </c>
      <c r="D814" s="14">
        <v>942</v>
      </c>
      <c r="E814" s="14">
        <v>737</v>
      </c>
      <c r="F814" s="14">
        <v>1605</v>
      </c>
    </row>
    <row r="815" spans="1:6" x14ac:dyDescent="0.2">
      <c r="A815" s="13" t="s">
        <v>449</v>
      </c>
      <c r="B815" s="14">
        <v>148</v>
      </c>
      <c r="C815" s="14">
        <v>1061</v>
      </c>
      <c r="D815" s="14">
        <v>775</v>
      </c>
      <c r="E815" s="14">
        <v>546</v>
      </c>
      <c r="F815" s="14">
        <v>1299</v>
      </c>
    </row>
    <row r="816" spans="1:6" x14ac:dyDescent="0.2">
      <c r="A816" s="13" t="s">
        <v>1200</v>
      </c>
      <c r="B816" s="14">
        <v>169</v>
      </c>
      <c r="C816" s="14">
        <v>1193</v>
      </c>
      <c r="D816" s="14">
        <v>886</v>
      </c>
      <c r="E816" s="14">
        <v>660</v>
      </c>
      <c r="F816" s="14">
        <v>1391</v>
      </c>
    </row>
    <row r="817" spans="1:6" x14ac:dyDescent="0.2">
      <c r="A817" s="13" t="s">
        <v>1619</v>
      </c>
      <c r="B817" s="14">
        <v>165</v>
      </c>
      <c r="C817" s="14">
        <v>1158</v>
      </c>
      <c r="D817" s="14">
        <v>866</v>
      </c>
      <c r="E817" s="14">
        <v>541</v>
      </c>
      <c r="F817" s="14">
        <v>1422</v>
      </c>
    </row>
    <row r="818" spans="1:6" x14ac:dyDescent="0.2">
      <c r="A818" s="13" t="s">
        <v>571</v>
      </c>
      <c r="B818" s="14">
        <v>199</v>
      </c>
      <c r="C818" s="14">
        <v>1376</v>
      </c>
      <c r="D818" s="14">
        <v>1039</v>
      </c>
      <c r="E818" s="14">
        <v>778</v>
      </c>
      <c r="F818" s="14">
        <v>1639</v>
      </c>
    </row>
    <row r="819" spans="1:6" x14ac:dyDescent="0.2">
      <c r="A819" s="13" t="s">
        <v>1609</v>
      </c>
      <c r="B819" s="14">
        <v>149</v>
      </c>
      <c r="C819" s="14">
        <v>1104</v>
      </c>
      <c r="D819" s="14">
        <v>836</v>
      </c>
      <c r="E819" s="14">
        <v>570</v>
      </c>
      <c r="F819" s="14">
        <v>1346</v>
      </c>
    </row>
    <row r="820" spans="1:6" x14ac:dyDescent="0.2">
      <c r="A820" s="13" t="s">
        <v>487</v>
      </c>
      <c r="B820" s="14">
        <v>136</v>
      </c>
      <c r="C820" s="14">
        <v>1028</v>
      </c>
      <c r="D820" s="14">
        <v>724</v>
      </c>
      <c r="E820" s="14">
        <v>548</v>
      </c>
      <c r="F820" s="14">
        <v>1285</v>
      </c>
    </row>
    <row r="821" spans="1:6" x14ac:dyDescent="0.2">
      <c r="A821" s="13" t="s">
        <v>1192</v>
      </c>
      <c r="B821" s="14">
        <v>214</v>
      </c>
      <c r="C821" s="14">
        <v>1381</v>
      </c>
      <c r="D821" s="14">
        <v>1027</v>
      </c>
      <c r="E821" s="14">
        <v>716</v>
      </c>
      <c r="F821" s="14">
        <v>1629</v>
      </c>
    </row>
    <row r="822" spans="1:6" x14ac:dyDescent="0.2">
      <c r="A822" s="13" t="s">
        <v>1028</v>
      </c>
      <c r="B822" s="14">
        <v>125</v>
      </c>
      <c r="C822" s="14">
        <v>952</v>
      </c>
      <c r="D822" s="14">
        <v>712</v>
      </c>
      <c r="E822" s="14">
        <v>497</v>
      </c>
      <c r="F822" s="14">
        <v>1189</v>
      </c>
    </row>
    <row r="823" spans="1:6" x14ac:dyDescent="0.2">
      <c r="A823" s="13" t="s">
        <v>855</v>
      </c>
      <c r="B823" s="14">
        <v>207</v>
      </c>
      <c r="C823" s="14">
        <v>1410</v>
      </c>
      <c r="D823" s="14">
        <v>1060</v>
      </c>
      <c r="E823" s="14">
        <v>839</v>
      </c>
      <c r="F823" s="14">
        <v>1663</v>
      </c>
    </row>
    <row r="824" spans="1:6" x14ac:dyDescent="0.2">
      <c r="A824" s="13" t="s">
        <v>289</v>
      </c>
      <c r="B824" s="14">
        <v>119</v>
      </c>
      <c r="C824" s="14">
        <v>859</v>
      </c>
      <c r="D824" s="14">
        <v>648</v>
      </c>
      <c r="E824" s="14">
        <v>426</v>
      </c>
      <c r="F824" s="14">
        <v>1065</v>
      </c>
    </row>
    <row r="825" spans="1:6" x14ac:dyDescent="0.2">
      <c r="A825" s="13" t="s">
        <v>1565</v>
      </c>
      <c r="B825" s="14">
        <v>187</v>
      </c>
      <c r="C825" s="14">
        <v>1270</v>
      </c>
      <c r="D825" s="14">
        <v>946</v>
      </c>
      <c r="E825" s="14">
        <v>609</v>
      </c>
      <c r="F825" s="14">
        <v>1527</v>
      </c>
    </row>
    <row r="826" spans="1:6" x14ac:dyDescent="0.2">
      <c r="A826" s="13" t="s">
        <v>320</v>
      </c>
      <c r="B826" s="14">
        <v>151</v>
      </c>
      <c r="C826" s="14">
        <v>1099</v>
      </c>
      <c r="D826" s="14">
        <v>827</v>
      </c>
      <c r="E826" s="14">
        <v>492</v>
      </c>
      <c r="F826" s="14">
        <v>1305</v>
      </c>
    </row>
    <row r="827" spans="1:6" x14ac:dyDescent="0.2">
      <c r="A827" s="13" t="s">
        <v>479</v>
      </c>
      <c r="B827" s="14">
        <v>150</v>
      </c>
      <c r="C827" s="14">
        <v>1124</v>
      </c>
      <c r="D827" s="14">
        <v>844</v>
      </c>
      <c r="E827" s="14">
        <v>631</v>
      </c>
      <c r="F827" s="14">
        <v>1329</v>
      </c>
    </row>
    <row r="828" spans="1:6" x14ac:dyDescent="0.2">
      <c r="A828" s="13" t="s">
        <v>1411</v>
      </c>
      <c r="B828" s="14">
        <v>132</v>
      </c>
      <c r="C828" s="14">
        <v>1036</v>
      </c>
      <c r="D828" s="14">
        <v>763</v>
      </c>
      <c r="E828" s="14">
        <v>476</v>
      </c>
      <c r="F828" s="14">
        <v>1231</v>
      </c>
    </row>
    <row r="829" spans="1:6" x14ac:dyDescent="0.2">
      <c r="A829" s="13" t="s">
        <v>1328</v>
      </c>
      <c r="B829" s="14">
        <v>202</v>
      </c>
      <c r="C829" s="14">
        <v>1394</v>
      </c>
      <c r="D829" s="14">
        <v>1040</v>
      </c>
      <c r="E829" s="14">
        <v>731</v>
      </c>
      <c r="F829" s="14">
        <v>1638</v>
      </c>
    </row>
    <row r="830" spans="1:6" x14ac:dyDescent="0.2">
      <c r="A830" s="13" t="s">
        <v>447</v>
      </c>
      <c r="B830" s="14">
        <v>132</v>
      </c>
      <c r="C830" s="14">
        <v>808</v>
      </c>
      <c r="D830" s="14">
        <v>633</v>
      </c>
      <c r="E830" s="14">
        <v>425</v>
      </c>
      <c r="F830" s="14">
        <v>951</v>
      </c>
    </row>
    <row r="831" spans="1:6" x14ac:dyDescent="0.2">
      <c r="A831" s="13" t="s">
        <v>966</v>
      </c>
      <c r="B831" s="14">
        <v>193</v>
      </c>
      <c r="C831" s="14">
        <v>1353</v>
      </c>
      <c r="D831" s="14">
        <v>1017</v>
      </c>
      <c r="E831" s="14">
        <v>731</v>
      </c>
      <c r="F831" s="14">
        <v>1615</v>
      </c>
    </row>
    <row r="832" spans="1:6" x14ac:dyDescent="0.2">
      <c r="A832" s="13" t="s">
        <v>578</v>
      </c>
      <c r="B832" s="14">
        <v>147</v>
      </c>
      <c r="C832" s="14">
        <v>1115</v>
      </c>
      <c r="D832" s="14">
        <v>837</v>
      </c>
      <c r="E832" s="14">
        <v>547</v>
      </c>
      <c r="F832" s="14">
        <v>1331</v>
      </c>
    </row>
    <row r="833" spans="1:6" x14ac:dyDescent="0.2">
      <c r="A833" s="13" t="s">
        <v>888</v>
      </c>
      <c r="B833" s="14">
        <v>120</v>
      </c>
      <c r="C833" s="14">
        <v>954</v>
      </c>
      <c r="D833" s="14">
        <v>668</v>
      </c>
      <c r="E833" s="14">
        <v>469</v>
      </c>
      <c r="F833" s="14">
        <v>1190</v>
      </c>
    </row>
    <row r="834" spans="1:6" x14ac:dyDescent="0.2">
      <c r="A834" s="13" t="s">
        <v>1285</v>
      </c>
      <c r="B834" s="14">
        <v>168</v>
      </c>
      <c r="C834" s="14">
        <v>1186</v>
      </c>
      <c r="D834" s="14">
        <v>831</v>
      </c>
      <c r="E834" s="14">
        <v>587</v>
      </c>
      <c r="F834" s="14">
        <v>1437</v>
      </c>
    </row>
    <row r="835" spans="1:6" x14ac:dyDescent="0.2">
      <c r="A835" s="13" t="s">
        <v>1432</v>
      </c>
      <c r="B835" s="14">
        <v>163</v>
      </c>
      <c r="C835" s="14">
        <v>1212</v>
      </c>
      <c r="D835" s="14">
        <v>888</v>
      </c>
      <c r="E835" s="14">
        <v>656</v>
      </c>
      <c r="F835" s="14">
        <v>1436</v>
      </c>
    </row>
    <row r="836" spans="1:6" x14ac:dyDescent="0.2">
      <c r="A836" s="13" t="s">
        <v>210</v>
      </c>
      <c r="B836" s="14">
        <v>389</v>
      </c>
      <c r="C836" s="14">
        <v>2379</v>
      </c>
      <c r="D836" s="14">
        <v>1865</v>
      </c>
      <c r="E836" s="14">
        <v>1297</v>
      </c>
      <c r="F836" s="14">
        <v>2516</v>
      </c>
    </row>
    <row r="837" spans="1:6" x14ac:dyDescent="0.2">
      <c r="A837" s="13" t="s">
        <v>1170</v>
      </c>
      <c r="B837" s="14">
        <v>166</v>
      </c>
      <c r="C837" s="14">
        <v>1194</v>
      </c>
      <c r="D837" s="14">
        <v>906</v>
      </c>
      <c r="E837" s="14">
        <v>621</v>
      </c>
      <c r="F837" s="14">
        <v>1435</v>
      </c>
    </row>
    <row r="838" spans="1:6" x14ac:dyDescent="0.2">
      <c r="A838" s="13" t="s">
        <v>500</v>
      </c>
      <c r="B838" s="14">
        <v>197</v>
      </c>
      <c r="C838" s="14">
        <v>1363</v>
      </c>
      <c r="D838" s="14">
        <v>1024</v>
      </c>
      <c r="E838" s="14">
        <v>731</v>
      </c>
      <c r="F838" s="14">
        <v>1616</v>
      </c>
    </row>
    <row r="839" spans="1:6" x14ac:dyDescent="0.2">
      <c r="A839" s="13" t="s">
        <v>211</v>
      </c>
      <c r="B839" s="14">
        <v>143</v>
      </c>
      <c r="C839" s="14">
        <v>1120</v>
      </c>
      <c r="D839" s="14">
        <v>846</v>
      </c>
      <c r="E839" s="14">
        <v>618</v>
      </c>
      <c r="F839" s="14">
        <v>1370</v>
      </c>
    </row>
    <row r="840" spans="1:6" x14ac:dyDescent="0.2">
      <c r="A840" s="13" t="s">
        <v>1077</v>
      </c>
      <c r="B840" s="14">
        <v>130</v>
      </c>
      <c r="C840" s="14">
        <v>892</v>
      </c>
      <c r="D840" s="14">
        <v>716</v>
      </c>
      <c r="E840" s="14">
        <v>473</v>
      </c>
      <c r="F840" s="14">
        <v>1082</v>
      </c>
    </row>
    <row r="841" spans="1:6" x14ac:dyDescent="0.2">
      <c r="A841" s="13" t="s">
        <v>1338</v>
      </c>
      <c r="B841" s="14">
        <v>178</v>
      </c>
      <c r="C841" s="14">
        <v>1255</v>
      </c>
      <c r="D841" s="14">
        <v>913</v>
      </c>
      <c r="E841" s="14">
        <v>667</v>
      </c>
      <c r="F841" s="14">
        <v>1544</v>
      </c>
    </row>
    <row r="842" spans="1:6" x14ac:dyDescent="0.2">
      <c r="A842" s="13" t="s">
        <v>1151</v>
      </c>
      <c r="B842" s="14">
        <v>184</v>
      </c>
      <c r="C842" s="14">
        <v>1256</v>
      </c>
      <c r="D842" s="14">
        <v>926</v>
      </c>
      <c r="E842" s="14">
        <v>637</v>
      </c>
      <c r="F842" s="14">
        <v>1478</v>
      </c>
    </row>
    <row r="843" spans="1:6" x14ac:dyDescent="0.2">
      <c r="A843" s="13" t="s">
        <v>1413</v>
      </c>
      <c r="B843" s="14">
        <v>153</v>
      </c>
      <c r="C843" s="14">
        <v>1122</v>
      </c>
      <c r="D843" s="14">
        <v>852</v>
      </c>
      <c r="E843" s="14">
        <v>516</v>
      </c>
      <c r="F843" s="14">
        <v>1325</v>
      </c>
    </row>
    <row r="844" spans="1:6" x14ac:dyDescent="0.2">
      <c r="A844" s="13" t="s">
        <v>459</v>
      </c>
      <c r="B844" s="14">
        <v>135</v>
      </c>
      <c r="C844" s="14">
        <v>1049</v>
      </c>
      <c r="D844" s="14">
        <v>781</v>
      </c>
      <c r="E844" s="14">
        <v>554</v>
      </c>
      <c r="F844" s="14">
        <v>1260</v>
      </c>
    </row>
    <row r="845" spans="1:6" x14ac:dyDescent="0.2">
      <c r="A845" s="13" t="s">
        <v>609</v>
      </c>
      <c r="B845" s="14">
        <v>212</v>
      </c>
      <c r="C845" s="14">
        <v>1404</v>
      </c>
      <c r="D845" s="14">
        <v>1062</v>
      </c>
      <c r="E845" s="14">
        <v>776</v>
      </c>
      <c r="F845" s="14">
        <v>1644</v>
      </c>
    </row>
    <row r="846" spans="1:6" x14ac:dyDescent="0.2">
      <c r="A846" s="13" t="s">
        <v>706</v>
      </c>
      <c r="B846" s="14">
        <v>170</v>
      </c>
      <c r="C846" s="14">
        <v>1189</v>
      </c>
      <c r="D846" s="14">
        <v>877</v>
      </c>
      <c r="E846" s="14">
        <v>523</v>
      </c>
      <c r="F846" s="14">
        <v>1389</v>
      </c>
    </row>
    <row r="847" spans="1:6" x14ac:dyDescent="0.2">
      <c r="A847" s="13" t="s">
        <v>1026</v>
      </c>
      <c r="B847" s="14">
        <v>342</v>
      </c>
      <c r="C847" s="14">
        <v>2183</v>
      </c>
      <c r="D847" s="14">
        <v>1757</v>
      </c>
      <c r="E847" s="14">
        <v>1147</v>
      </c>
      <c r="F847" s="14">
        <v>2341</v>
      </c>
    </row>
    <row r="848" spans="1:6" x14ac:dyDescent="0.2">
      <c r="A848" s="13" t="s">
        <v>520</v>
      </c>
      <c r="B848" s="14">
        <v>464</v>
      </c>
      <c r="C848" s="14">
        <v>2364</v>
      </c>
      <c r="D848" s="14">
        <v>1726</v>
      </c>
      <c r="E848" s="14">
        <v>1170</v>
      </c>
      <c r="F848" s="14">
        <v>2482</v>
      </c>
    </row>
    <row r="849" spans="1:6" x14ac:dyDescent="0.2">
      <c r="A849" s="13" t="s">
        <v>1455</v>
      </c>
      <c r="B849" s="14">
        <v>161</v>
      </c>
      <c r="C849" s="14">
        <v>1209</v>
      </c>
      <c r="D849" s="14">
        <v>888</v>
      </c>
      <c r="E849" s="14">
        <v>680</v>
      </c>
      <c r="F849" s="14">
        <v>1433</v>
      </c>
    </row>
    <row r="850" spans="1:6" x14ac:dyDescent="0.2">
      <c r="A850" s="13" t="s">
        <v>1346</v>
      </c>
      <c r="B850" s="14">
        <v>189</v>
      </c>
      <c r="C850" s="14">
        <v>1268</v>
      </c>
      <c r="D850" s="14">
        <v>952</v>
      </c>
      <c r="E850" s="14">
        <v>671</v>
      </c>
      <c r="F850" s="14">
        <v>1549</v>
      </c>
    </row>
    <row r="851" spans="1:6" x14ac:dyDescent="0.2">
      <c r="A851" s="13" t="s">
        <v>643</v>
      </c>
      <c r="B851" s="14">
        <v>123</v>
      </c>
      <c r="C851" s="14">
        <v>914</v>
      </c>
      <c r="D851" s="14">
        <v>706</v>
      </c>
      <c r="E851" s="14">
        <v>437</v>
      </c>
      <c r="F851" s="14">
        <v>1140</v>
      </c>
    </row>
    <row r="852" spans="1:6" x14ac:dyDescent="0.2">
      <c r="A852" s="13" t="s">
        <v>1005</v>
      </c>
      <c r="B852" s="14">
        <v>184</v>
      </c>
      <c r="C852" s="14">
        <v>1221</v>
      </c>
      <c r="D852" s="14">
        <v>947</v>
      </c>
      <c r="E852" s="14">
        <v>633</v>
      </c>
      <c r="F852" s="14">
        <v>1433</v>
      </c>
    </row>
    <row r="853" spans="1:6" x14ac:dyDescent="0.2">
      <c r="A853" s="13" t="s">
        <v>985</v>
      </c>
      <c r="B853" s="14">
        <v>248</v>
      </c>
      <c r="C853" s="14">
        <v>1683</v>
      </c>
      <c r="D853" s="14">
        <v>1243</v>
      </c>
      <c r="E853" s="14">
        <v>907</v>
      </c>
      <c r="F853" s="14">
        <v>1878</v>
      </c>
    </row>
    <row r="854" spans="1:6" x14ac:dyDescent="0.2">
      <c r="A854" s="13" t="s">
        <v>799</v>
      </c>
      <c r="B854" s="14">
        <v>193</v>
      </c>
      <c r="C854" s="14">
        <v>1281</v>
      </c>
      <c r="D854" s="14">
        <v>938</v>
      </c>
      <c r="E854" s="14">
        <v>682</v>
      </c>
      <c r="F854" s="14">
        <v>1521</v>
      </c>
    </row>
    <row r="855" spans="1:6" x14ac:dyDescent="0.2">
      <c r="A855" s="13" t="s">
        <v>439</v>
      </c>
      <c r="B855" s="14">
        <v>469</v>
      </c>
      <c r="C855" s="14">
        <v>2381</v>
      </c>
      <c r="D855" s="14">
        <v>1725</v>
      </c>
      <c r="E855" s="14">
        <v>1184</v>
      </c>
      <c r="F855" s="14">
        <v>2490</v>
      </c>
    </row>
    <row r="856" spans="1:6" x14ac:dyDescent="0.2">
      <c r="A856" s="13" t="s">
        <v>223</v>
      </c>
      <c r="B856" s="14">
        <v>135</v>
      </c>
      <c r="C856" s="14">
        <v>1029</v>
      </c>
      <c r="D856" s="14">
        <v>775</v>
      </c>
      <c r="E856" s="14">
        <v>515</v>
      </c>
      <c r="F856" s="14">
        <v>1270</v>
      </c>
    </row>
    <row r="857" spans="1:6" x14ac:dyDescent="0.2">
      <c r="A857" s="13" t="s">
        <v>399</v>
      </c>
      <c r="B857" s="14">
        <v>125</v>
      </c>
      <c r="C857" s="14">
        <v>789</v>
      </c>
      <c r="D857" s="14">
        <v>621</v>
      </c>
      <c r="E857" s="14">
        <v>425</v>
      </c>
      <c r="F857" s="14">
        <v>937</v>
      </c>
    </row>
    <row r="858" spans="1:6" x14ac:dyDescent="0.2">
      <c r="A858" s="13" t="s">
        <v>1051</v>
      </c>
      <c r="B858" s="14">
        <v>208</v>
      </c>
      <c r="C858" s="14">
        <v>1378</v>
      </c>
      <c r="D858" s="14">
        <v>1036</v>
      </c>
      <c r="E858" s="14">
        <v>739</v>
      </c>
      <c r="F858" s="14">
        <v>1625</v>
      </c>
    </row>
    <row r="859" spans="1:6" x14ac:dyDescent="0.2">
      <c r="A859" s="13" t="s">
        <v>973</v>
      </c>
      <c r="B859" s="14">
        <v>211</v>
      </c>
      <c r="C859" s="14">
        <v>1370</v>
      </c>
      <c r="D859" s="14">
        <v>1035</v>
      </c>
      <c r="E859" s="14">
        <v>725</v>
      </c>
      <c r="F859" s="14">
        <v>1602</v>
      </c>
    </row>
    <row r="860" spans="1:6" x14ac:dyDescent="0.2">
      <c r="A860" s="13" t="s">
        <v>976</v>
      </c>
      <c r="B860" s="14">
        <v>103</v>
      </c>
      <c r="C860" s="14">
        <v>677</v>
      </c>
      <c r="D860" s="14">
        <v>554</v>
      </c>
      <c r="E860" s="14">
        <v>396</v>
      </c>
      <c r="F860" s="14">
        <v>846</v>
      </c>
    </row>
    <row r="861" spans="1:6" x14ac:dyDescent="0.2">
      <c r="A861" s="13" t="s">
        <v>598</v>
      </c>
      <c r="B861" s="14">
        <v>182</v>
      </c>
      <c r="C861" s="14">
        <v>1234</v>
      </c>
      <c r="D861" s="14">
        <v>909</v>
      </c>
      <c r="E861" s="14">
        <v>581</v>
      </c>
      <c r="F861" s="14">
        <v>1424</v>
      </c>
    </row>
    <row r="862" spans="1:6" x14ac:dyDescent="0.2">
      <c r="A862" s="13" t="s">
        <v>1401</v>
      </c>
      <c r="B862" s="14">
        <v>161</v>
      </c>
      <c r="C862" s="14">
        <v>1171</v>
      </c>
      <c r="D862" s="14">
        <v>880</v>
      </c>
      <c r="E862" s="14">
        <v>696</v>
      </c>
      <c r="F862" s="14">
        <v>1355</v>
      </c>
    </row>
    <row r="863" spans="1:6" x14ac:dyDescent="0.2">
      <c r="A863" s="13" t="s">
        <v>901</v>
      </c>
      <c r="B863" s="14">
        <v>138</v>
      </c>
      <c r="C863" s="14">
        <v>1058</v>
      </c>
      <c r="D863" s="14">
        <v>800</v>
      </c>
      <c r="E863" s="14">
        <v>550</v>
      </c>
      <c r="F863" s="14">
        <v>1296</v>
      </c>
    </row>
    <row r="864" spans="1:6" x14ac:dyDescent="0.2">
      <c r="A864" s="13" t="s">
        <v>1142</v>
      </c>
      <c r="B864" s="14">
        <v>161</v>
      </c>
      <c r="C864" s="14">
        <v>1171</v>
      </c>
      <c r="D864" s="14">
        <v>858</v>
      </c>
      <c r="E864" s="14">
        <v>551</v>
      </c>
      <c r="F864" s="14">
        <v>1392</v>
      </c>
    </row>
    <row r="865" spans="1:6" x14ac:dyDescent="0.2">
      <c r="A865" s="13" t="s">
        <v>1573</v>
      </c>
      <c r="B865" s="14">
        <v>131</v>
      </c>
      <c r="C865" s="14">
        <v>813</v>
      </c>
      <c r="D865" s="14">
        <v>639</v>
      </c>
      <c r="E865" s="14">
        <v>425</v>
      </c>
      <c r="F865" s="14">
        <v>969</v>
      </c>
    </row>
    <row r="866" spans="1:6" x14ac:dyDescent="0.2">
      <c r="A866" s="13" t="s">
        <v>288</v>
      </c>
      <c r="B866" s="14">
        <v>109</v>
      </c>
      <c r="C866" s="14">
        <v>733</v>
      </c>
      <c r="D866" s="14">
        <v>600</v>
      </c>
      <c r="E866" s="14">
        <v>404</v>
      </c>
      <c r="F866" s="14">
        <v>915</v>
      </c>
    </row>
    <row r="867" spans="1:6" x14ac:dyDescent="0.2">
      <c r="A867" s="13" t="s">
        <v>600</v>
      </c>
      <c r="B867" s="14">
        <v>150</v>
      </c>
      <c r="C867" s="14">
        <v>1089</v>
      </c>
      <c r="D867" s="14">
        <v>805</v>
      </c>
      <c r="E867" s="14">
        <v>567</v>
      </c>
      <c r="F867" s="14">
        <v>1312</v>
      </c>
    </row>
    <row r="868" spans="1:6" x14ac:dyDescent="0.2">
      <c r="A868" s="13" t="s">
        <v>165</v>
      </c>
      <c r="B868" s="14">
        <v>391</v>
      </c>
      <c r="C868" s="14">
        <v>2395</v>
      </c>
      <c r="D868" s="14">
        <v>1875</v>
      </c>
      <c r="E868" s="14">
        <v>1314</v>
      </c>
      <c r="F868" s="14">
        <v>2532</v>
      </c>
    </row>
    <row r="869" spans="1:6" x14ac:dyDescent="0.2">
      <c r="A869" s="13" t="s">
        <v>321</v>
      </c>
      <c r="B869" s="14">
        <v>137</v>
      </c>
      <c r="C869" s="14">
        <v>1023</v>
      </c>
      <c r="D869" s="14">
        <v>689</v>
      </c>
      <c r="E869" s="14">
        <v>451</v>
      </c>
      <c r="F869" s="14">
        <v>1245</v>
      </c>
    </row>
    <row r="870" spans="1:6" x14ac:dyDescent="0.2">
      <c r="A870" s="13" t="s">
        <v>1367</v>
      </c>
      <c r="B870" s="14">
        <v>137</v>
      </c>
      <c r="C870" s="14">
        <v>1038</v>
      </c>
      <c r="D870" s="14">
        <v>769</v>
      </c>
      <c r="E870" s="14">
        <v>530</v>
      </c>
      <c r="F870" s="14">
        <v>1286</v>
      </c>
    </row>
    <row r="871" spans="1:6" x14ac:dyDescent="0.2">
      <c r="A871" s="13" t="s">
        <v>1066</v>
      </c>
      <c r="B871" s="14">
        <v>125</v>
      </c>
      <c r="C871" s="14">
        <v>806</v>
      </c>
      <c r="D871" s="14">
        <v>637</v>
      </c>
      <c r="E871" s="14">
        <v>429</v>
      </c>
      <c r="F871" s="14">
        <v>968</v>
      </c>
    </row>
    <row r="872" spans="1:6" x14ac:dyDescent="0.2">
      <c r="A872" s="13" t="s">
        <v>1487</v>
      </c>
      <c r="B872" s="14">
        <v>137</v>
      </c>
      <c r="C872" s="14">
        <v>1035</v>
      </c>
      <c r="D872" s="14">
        <v>740</v>
      </c>
      <c r="E872" s="14">
        <v>507</v>
      </c>
      <c r="F872" s="14">
        <v>1290</v>
      </c>
    </row>
    <row r="873" spans="1:6" x14ac:dyDescent="0.2">
      <c r="A873" s="13" t="s">
        <v>1112</v>
      </c>
      <c r="B873" s="14">
        <v>116</v>
      </c>
      <c r="C873" s="14">
        <v>771</v>
      </c>
      <c r="D873" s="14">
        <v>622</v>
      </c>
      <c r="E873" s="14">
        <v>405</v>
      </c>
      <c r="F873" s="14">
        <v>922</v>
      </c>
    </row>
    <row r="874" spans="1:6" x14ac:dyDescent="0.2">
      <c r="A874" s="13" t="s">
        <v>1267</v>
      </c>
      <c r="B874" s="14">
        <v>121</v>
      </c>
      <c r="C874" s="14">
        <v>794</v>
      </c>
      <c r="D874" s="14">
        <v>625</v>
      </c>
      <c r="E874" s="14">
        <v>422</v>
      </c>
      <c r="F874" s="14">
        <v>928</v>
      </c>
    </row>
    <row r="875" spans="1:6" x14ac:dyDescent="0.2">
      <c r="A875" s="13" t="s">
        <v>1405</v>
      </c>
      <c r="B875" s="14">
        <v>143</v>
      </c>
      <c r="C875" s="14">
        <v>1062</v>
      </c>
      <c r="D875" s="14">
        <v>768</v>
      </c>
      <c r="E875" s="14">
        <v>521</v>
      </c>
      <c r="F875" s="14">
        <v>1285</v>
      </c>
    </row>
    <row r="876" spans="1:6" x14ac:dyDescent="0.2">
      <c r="A876" s="13" t="s">
        <v>959</v>
      </c>
      <c r="B876" s="14">
        <v>119</v>
      </c>
      <c r="C876" s="14">
        <v>965</v>
      </c>
      <c r="D876" s="14">
        <v>700</v>
      </c>
      <c r="E876" s="14">
        <v>465</v>
      </c>
      <c r="F876" s="14">
        <v>1166</v>
      </c>
    </row>
    <row r="877" spans="1:6" x14ac:dyDescent="0.2">
      <c r="A877" s="13" t="s">
        <v>462</v>
      </c>
      <c r="B877" s="14">
        <v>170</v>
      </c>
      <c r="C877" s="14">
        <v>1225</v>
      </c>
      <c r="D877" s="14">
        <v>884</v>
      </c>
      <c r="E877" s="14">
        <v>573</v>
      </c>
      <c r="F877" s="14">
        <v>1462</v>
      </c>
    </row>
    <row r="878" spans="1:6" x14ac:dyDescent="0.2">
      <c r="A878" s="13" t="s">
        <v>574</v>
      </c>
      <c r="B878" s="14">
        <v>145</v>
      </c>
      <c r="C878" s="14">
        <v>1149</v>
      </c>
      <c r="D878" s="14">
        <v>827</v>
      </c>
      <c r="E878" s="14">
        <v>537</v>
      </c>
      <c r="F878" s="14">
        <v>1384</v>
      </c>
    </row>
    <row r="879" spans="1:6" x14ac:dyDescent="0.2">
      <c r="A879" s="13" t="s">
        <v>1594</v>
      </c>
      <c r="B879" s="14">
        <v>167</v>
      </c>
      <c r="C879" s="14">
        <v>1092</v>
      </c>
      <c r="D879" s="14">
        <v>816</v>
      </c>
      <c r="E879" s="14">
        <v>495</v>
      </c>
      <c r="F879" s="14">
        <v>1317</v>
      </c>
    </row>
    <row r="880" spans="1:6" x14ac:dyDescent="0.2">
      <c r="A880" s="13" t="s">
        <v>835</v>
      </c>
      <c r="B880" s="14">
        <v>116</v>
      </c>
      <c r="C880" s="14">
        <v>959</v>
      </c>
      <c r="D880" s="14">
        <v>731</v>
      </c>
      <c r="E880" s="14">
        <v>501</v>
      </c>
      <c r="F880" s="14">
        <v>1201</v>
      </c>
    </row>
    <row r="881" spans="1:6" x14ac:dyDescent="0.2">
      <c r="A881" s="13" t="s">
        <v>329</v>
      </c>
      <c r="B881" s="14">
        <v>148</v>
      </c>
      <c r="C881" s="14">
        <v>1115</v>
      </c>
      <c r="D881" s="14">
        <v>844</v>
      </c>
      <c r="E881" s="14">
        <v>555</v>
      </c>
      <c r="F881" s="14">
        <v>1370</v>
      </c>
    </row>
    <row r="882" spans="1:6" x14ac:dyDescent="0.2">
      <c r="A882" s="13" t="s">
        <v>1251</v>
      </c>
      <c r="B882" s="14">
        <v>127</v>
      </c>
      <c r="C882" s="14">
        <v>964</v>
      </c>
      <c r="D882" s="14">
        <v>664</v>
      </c>
      <c r="E882" s="14">
        <v>394</v>
      </c>
      <c r="F882" s="14">
        <v>1199</v>
      </c>
    </row>
    <row r="883" spans="1:6" x14ac:dyDescent="0.2">
      <c r="A883" s="13" t="s">
        <v>1423</v>
      </c>
      <c r="B883" s="14">
        <v>122</v>
      </c>
      <c r="C883" s="14">
        <v>989</v>
      </c>
      <c r="D883" s="14">
        <v>733</v>
      </c>
      <c r="E883" s="14">
        <v>489</v>
      </c>
      <c r="F883" s="14">
        <v>1204</v>
      </c>
    </row>
    <row r="884" spans="1:6" x14ac:dyDescent="0.2">
      <c r="A884" s="13" t="s">
        <v>1191</v>
      </c>
      <c r="B884" s="14">
        <v>199</v>
      </c>
      <c r="C884" s="14">
        <v>1382</v>
      </c>
      <c r="D884" s="14">
        <v>1049</v>
      </c>
      <c r="E884" s="14">
        <v>789</v>
      </c>
      <c r="F884" s="14">
        <v>1635</v>
      </c>
    </row>
    <row r="885" spans="1:6" x14ac:dyDescent="0.2">
      <c r="A885" s="13" t="s">
        <v>1117</v>
      </c>
      <c r="B885" s="14">
        <v>203</v>
      </c>
      <c r="C885" s="14">
        <v>1376</v>
      </c>
      <c r="D885" s="14">
        <v>1035</v>
      </c>
      <c r="E885" s="14">
        <v>827</v>
      </c>
      <c r="F885" s="14">
        <v>1622</v>
      </c>
    </row>
    <row r="886" spans="1:6" x14ac:dyDescent="0.2">
      <c r="A886" s="13" t="s">
        <v>1309</v>
      </c>
      <c r="B886" s="14">
        <v>129</v>
      </c>
      <c r="C886" s="14">
        <v>915</v>
      </c>
      <c r="D886" s="14">
        <v>637</v>
      </c>
      <c r="E886" s="14">
        <v>415</v>
      </c>
      <c r="F886" s="14">
        <v>1169</v>
      </c>
    </row>
    <row r="887" spans="1:6" x14ac:dyDescent="0.2">
      <c r="A887" s="13" t="s">
        <v>975</v>
      </c>
      <c r="B887" s="14">
        <v>197</v>
      </c>
      <c r="C887" s="14">
        <v>1385</v>
      </c>
      <c r="D887" s="14">
        <v>1036</v>
      </c>
      <c r="E887" s="14">
        <v>736</v>
      </c>
      <c r="F887" s="14">
        <v>1634</v>
      </c>
    </row>
    <row r="888" spans="1:6" x14ac:dyDescent="0.2">
      <c r="A888" s="13" t="s">
        <v>1050</v>
      </c>
      <c r="B888" s="14">
        <v>150</v>
      </c>
      <c r="C888" s="14">
        <v>1125</v>
      </c>
      <c r="D888" s="14">
        <v>850</v>
      </c>
      <c r="E888" s="14">
        <v>573</v>
      </c>
      <c r="F888" s="14">
        <v>1371</v>
      </c>
    </row>
    <row r="889" spans="1:6" x14ac:dyDescent="0.2">
      <c r="A889" s="13" t="s">
        <v>229</v>
      </c>
      <c r="B889" s="14">
        <v>169</v>
      </c>
      <c r="C889" s="14">
        <v>1215</v>
      </c>
      <c r="D889" s="14">
        <v>913</v>
      </c>
      <c r="E889" s="14">
        <v>746</v>
      </c>
      <c r="F889" s="14">
        <v>1452</v>
      </c>
    </row>
    <row r="890" spans="1:6" x14ac:dyDescent="0.2">
      <c r="A890" s="13" t="s">
        <v>1288</v>
      </c>
      <c r="B890" s="14">
        <v>184</v>
      </c>
      <c r="C890" s="14">
        <v>1263</v>
      </c>
      <c r="D890" s="14">
        <v>941</v>
      </c>
      <c r="E890" s="14">
        <v>682</v>
      </c>
      <c r="F890" s="14">
        <v>1534</v>
      </c>
    </row>
    <row r="891" spans="1:6" x14ac:dyDescent="0.2">
      <c r="A891" s="13" t="s">
        <v>880</v>
      </c>
      <c r="B891" s="14">
        <v>125</v>
      </c>
      <c r="C891" s="14">
        <v>789</v>
      </c>
      <c r="D891" s="14">
        <v>621</v>
      </c>
      <c r="E891" s="14">
        <v>424</v>
      </c>
      <c r="F891" s="14">
        <v>937</v>
      </c>
    </row>
    <row r="892" spans="1:6" x14ac:dyDescent="0.2">
      <c r="A892" s="13" t="s">
        <v>647</v>
      </c>
      <c r="B892" s="14">
        <v>195</v>
      </c>
      <c r="C892" s="14">
        <v>1384</v>
      </c>
      <c r="D892" s="14">
        <v>1044</v>
      </c>
      <c r="E892" s="14">
        <v>789</v>
      </c>
      <c r="F892" s="14">
        <v>1641</v>
      </c>
    </row>
    <row r="893" spans="1:6" x14ac:dyDescent="0.2">
      <c r="A893" s="13" t="s">
        <v>1193</v>
      </c>
      <c r="B893" s="14">
        <v>175</v>
      </c>
      <c r="C893" s="14">
        <v>1319</v>
      </c>
      <c r="D893" s="14">
        <v>1013</v>
      </c>
      <c r="E893" s="14">
        <v>807</v>
      </c>
      <c r="F893" s="14">
        <v>1565</v>
      </c>
    </row>
    <row r="894" spans="1:6" x14ac:dyDescent="0.2">
      <c r="A894" s="13" t="s">
        <v>505</v>
      </c>
      <c r="B894" s="14">
        <v>130</v>
      </c>
      <c r="C894" s="14">
        <v>832</v>
      </c>
      <c r="D894" s="14">
        <v>667</v>
      </c>
      <c r="E894" s="14">
        <v>417</v>
      </c>
      <c r="F894" s="14">
        <v>997</v>
      </c>
    </row>
    <row r="895" spans="1:6" x14ac:dyDescent="0.2">
      <c r="A895" s="13" t="s">
        <v>452</v>
      </c>
      <c r="B895" s="14">
        <v>153</v>
      </c>
      <c r="C895" s="14">
        <v>1134</v>
      </c>
      <c r="D895" s="14">
        <v>865</v>
      </c>
      <c r="E895" s="14">
        <v>584</v>
      </c>
      <c r="F895" s="14">
        <v>1393</v>
      </c>
    </row>
    <row r="896" spans="1:6" x14ac:dyDescent="0.2">
      <c r="A896" s="13" t="s">
        <v>311</v>
      </c>
      <c r="B896" s="14">
        <v>210</v>
      </c>
      <c r="C896" s="14">
        <v>1462</v>
      </c>
      <c r="D896" s="14">
        <v>1087</v>
      </c>
      <c r="E896" s="14">
        <v>946</v>
      </c>
      <c r="F896" s="14">
        <v>1705</v>
      </c>
    </row>
    <row r="897" spans="1:6" x14ac:dyDescent="0.2">
      <c r="A897" s="13" t="s">
        <v>1592</v>
      </c>
      <c r="B897" s="14">
        <v>149</v>
      </c>
      <c r="C897" s="14">
        <v>1010</v>
      </c>
      <c r="D897" s="14">
        <v>730</v>
      </c>
      <c r="E897" s="14">
        <v>569</v>
      </c>
      <c r="F897" s="14">
        <v>1200</v>
      </c>
    </row>
    <row r="898" spans="1:6" x14ac:dyDescent="0.2">
      <c r="A898" s="13" t="s">
        <v>1260</v>
      </c>
      <c r="B898" s="14">
        <v>159</v>
      </c>
      <c r="C898" s="14">
        <v>1134</v>
      </c>
      <c r="D898" s="14">
        <v>818</v>
      </c>
      <c r="E898" s="14">
        <v>593</v>
      </c>
      <c r="F898" s="14">
        <v>1351</v>
      </c>
    </row>
    <row r="899" spans="1:6" x14ac:dyDescent="0.2">
      <c r="A899" s="13" t="s">
        <v>1404</v>
      </c>
      <c r="B899" s="14">
        <v>150</v>
      </c>
      <c r="C899" s="14">
        <v>1132</v>
      </c>
      <c r="D899" s="14">
        <v>835</v>
      </c>
      <c r="E899" s="14">
        <v>530</v>
      </c>
      <c r="F899" s="14">
        <v>1369</v>
      </c>
    </row>
    <row r="900" spans="1:6" x14ac:dyDescent="0.2">
      <c r="A900" s="13" t="s">
        <v>1006</v>
      </c>
      <c r="B900" s="14">
        <v>214</v>
      </c>
      <c r="C900" s="14">
        <v>1385</v>
      </c>
      <c r="D900" s="14">
        <v>1026</v>
      </c>
      <c r="E900" s="14">
        <v>732</v>
      </c>
      <c r="F900" s="14">
        <v>1626</v>
      </c>
    </row>
    <row r="901" spans="1:6" x14ac:dyDescent="0.2">
      <c r="A901" s="13" t="s">
        <v>516</v>
      </c>
      <c r="B901" s="14">
        <v>134</v>
      </c>
      <c r="C901" s="14">
        <v>932</v>
      </c>
      <c r="D901" s="14">
        <v>712</v>
      </c>
      <c r="E901" s="14">
        <v>474</v>
      </c>
      <c r="F901" s="14">
        <v>1104</v>
      </c>
    </row>
    <row r="902" spans="1:6" x14ac:dyDescent="0.2">
      <c r="A902" s="13" t="s">
        <v>1322</v>
      </c>
      <c r="B902" s="14">
        <v>212</v>
      </c>
      <c r="C902" s="14">
        <v>1494</v>
      </c>
      <c r="D902" s="14">
        <v>1105</v>
      </c>
      <c r="E902" s="14">
        <v>982</v>
      </c>
      <c r="F902" s="14">
        <v>1750</v>
      </c>
    </row>
    <row r="903" spans="1:6" x14ac:dyDescent="0.2">
      <c r="A903" s="13" t="s">
        <v>1023</v>
      </c>
      <c r="B903" s="14">
        <v>206</v>
      </c>
      <c r="C903" s="14">
        <v>1390</v>
      </c>
      <c r="D903" s="14">
        <v>1047</v>
      </c>
      <c r="E903" s="14">
        <v>805</v>
      </c>
      <c r="F903" s="14">
        <v>1634</v>
      </c>
    </row>
    <row r="904" spans="1:6" x14ac:dyDescent="0.2">
      <c r="A904" s="13" t="s">
        <v>1241</v>
      </c>
      <c r="B904" s="14">
        <v>163</v>
      </c>
      <c r="C904" s="14">
        <v>1201</v>
      </c>
      <c r="D904" s="14">
        <v>891</v>
      </c>
      <c r="E904" s="14">
        <v>696</v>
      </c>
      <c r="F904" s="14">
        <v>1422</v>
      </c>
    </row>
    <row r="905" spans="1:6" x14ac:dyDescent="0.2">
      <c r="A905" s="13" t="s">
        <v>1265</v>
      </c>
      <c r="B905" s="14">
        <v>120</v>
      </c>
      <c r="C905" s="14">
        <v>895</v>
      </c>
      <c r="D905" s="14">
        <v>646</v>
      </c>
      <c r="E905" s="14">
        <v>427</v>
      </c>
      <c r="F905" s="14">
        <v>1128</v>
      </c>
    </row>
    <row r="906" spans="1:6" x14ac:dyDescent="0.2">
      <c r="A906" s="13" t="s">
        <v>1506</v>
      </c>
      <c r="B906" s="14">
        <v>111</v>
      </c>
      <c r="C906" s="14">
        <v>930</v>
      </c>
      <c r="D906" s="14">
        <v>690</v>
      </c>
      <c r="E906" s="14">
        <v>439</v>
      </c>
      <c r="F906" s="14">
        <v>1124</v>
      </c>
    </row>
    <row r="907" spans="1:6" x14ac:dyDescent="0.2">
      <c r="A907" s="13" t="s">
        <v>1293</v>
      </c>
      <c r="B907" s="14">
        <v>142</v>
      </c>
      <c r="C907" s="14">
        <v>1064</v>
      </c>
      <c r="D907" s="14">
        <v>819</v>
      </c>
      <c r="E907" s="14">
        <v>468</v>
      </c>
      <c r="F907" s="14">
        <v>1253</v>
      </c>
    </row>
    <row r="908" spans="1:6" x14ac:dyDescent="0.2">
      <c r="A908" s="13" t="s">
        <v>1558</v>
      </c>
      <c r="B908" s="14">
        <v>132</v>
      </c>
      <c r="C908" s="14">
        <v>821</v>
      </c>
      <c r="D908" s="14">
        <v>645</v>
      </c>
      <c r="E908" s="14">
        <v>427</v>
      </c>
      <c r="F908" s="14">
        <v>980</v>
      </c>
    </row>
    <row r="909" spans="1:6" x14ac:dyDescent="0.2">
      <c r="A909" s="13" t="s">
        <v>245</v>
      </c>
      <c r="B909" s="14">
        <v>152</v>
      </c>
      <c r="C909" s="14">
        <v>1096</v>
      </c>
      <c r="D909" s="14">
        <v>781</v>
      </c>
      <c r="E909" s="14">
        <v>542</v>
      </c>
      <c r="F909" s="14">
        <v>1330</v>
      </c>
    </row>
    <row r="910" spans="1:6" x14ac:dyDescent="0.2">
      <c r="A910" s="13" t="s">
        <v>1450</v>
      </c>
      <c r="B910" s="14">
        <v>211</v>
      </c>
      <c r="C910" s="14">
        <v>1377</v>
      </c>
      <c r="D910" s="14">
        <v>1043</v>
      </c>
      <c r="E910" s="14">
        <v>745</v>
      </c>
      <c r="F910" s="14">
        <v>1620</v>
      </c>
    </row>
    <row r="911" spans="1:6" x14ac:dyDescent="0.2">
      <c r="A911" s="13" t="s">
        <v>254</v>
      </c>
      <c r="B911" s="14">
        <v>143</v>
      </c>
      <c r="C911" s="14">
        <v>1055</v>
      </c>
      <c r="D911" s="14">
        <v>804</v>
      </c>
      <c r="E911" s="14">
        <v>595</v>
      </c>
      <c r="F911" s="14">
        <v>1271</v>
      </c>
    </row>
    <row r="912" spans="1:6" x14ac:dyDescent="0.2">
      <c r="A912" s="13" t="s">
        <v>310</v>
      </c>
      <c r="B912" s="14">
        <v>140</v>
      </c>
      <c r="C912" s="14">
        <v>941</v>
      </c>
      <c r="D912" s="14">
        <v>718</v>
      </c>
      <c r="E912" s="14">
        <v>441</v>
      </c>
      <c r="F912" s="14">
        <v>1118</v>
      </c>
    </row>
    <row r="913" spans="1:6" x14ac:dyDescent="0.2">
      <c r="A913" s="13" t="s">
        <v>974</v>
      </c>
      <c r="B913" s="14">
        <v>161</v>
      </c>
      <c r="C913" s="14">
        <v>1236</v>
      </c>
      <c r="D913" s="14">
        <v>899</v>
      </c>
      <c r="E913" s="14">
        <v>635</v>
      </c>
      <c r="F913" s="14">
        <v>1460</v>
      </c>
    </row>
    <row r="914" spans="1:6" x14ac:dyDescent="0.2">
      <c r="A914" s="13" t="s">
        <v>306</v>
      </c>
      <c r="B914" s="14">
        <v>163</v>
      </c>
      <c r="C914" s="14">
        <v>1164</v>
      </c>
      <c r="D914" s="14">
        <v>865</v>
      </c>
      <c r="E914" s="14">
        <v>619</v>
      </c>
      <c r="F914" s="14">
        <v>1396</v>
      </c>
    </row>
    <row r="915" spans="1:6" x14ac:dyDescent="0.2">
      <c r="A915" s="13" t="s">
        <v>718</v>
      </c>
      <c r="B915" s="14">
        <v>206</v>
      </c>
      <c r="C915" s="14">
        <v>1403</v>
      </c>
      <c r="D915" s="14">
        <v>1060</v>
      </c>
      <c r="E915" s="14">
        <v>731</v>
      </c>
      <c r="F915" s="14">
        <v>1661</v>
      </c>
    </row>
    <row r="916" spans="1:6" x14ac:dyDescent="0.2">
      <c r="A916" s="13" t="s">
        <v>940</v>
      </c>
      <c r="B916" s="14">
        <v>166</v>
      </c>
      <c r="C916" s="14">
        <v>1154</v>
      </c>
      <c r="D916" s="14">
        <v>869</v>
      </c>
      <c r="E916" s="14">
        <v>615</v>
      </c>
      <c r="F916" s="14">
        <v>1371</v>
      </c>
    </row>
    <row r="917" spans="1:6" x14ac:dyDescent="0.2">
      <c r="A917" s="13" t="s">
        <v>148</v>
      </c>
      <c r="B917" s="14">
        <v>128</v>
      </c>
      <c r="C917" s="14">
        <v>981</v>
      </c>
      <c r="D917" s="14">
        <v>736</v>
      </c>
      <c r="E917" s="14">
        <v>481</v>
      </c>
      <c r="F917" s="14">
        <v>1226</v>
      </c>
    </row>
    <row r="918" spans="1:6" x14ac:dyDescent="0.2">
      <c r="A918" s="13" t="s">
        <v>406</v>
      </c>
      <c r="B918" s="14">
        <v>183</v>
      </c>
      <c r="C918" s="14">
        <v>1250</v>
      </c>
      <c r="D918" s="14">
        <v>946</v>
      </c>
      <c r="E918" s="14">
        <v>688</v>
      </c>
      <c r="F918" s="14">
        <v>1524</v>
      </c>
    </row>
    <row r="919" spans="1:6" x14ac:dyDescent="0.2">
      <c r="A919" s="13" t="s">
        <v>1215</v>
      </c>
      <c r="B919" s="14">
        <v>168</v>
      </c>
      <c r="C919" s="14">
        <v>1169</v>
      </c>
      <c r="D919" s="14">
        <v>871</v>
      </c>
      <c r="E919" s="14">
        <v>595</v>
      </c>
      <c r="F919" s="14">
        <v>1382</v>
      </c>
    </row>
    <row r="920" spans="1:6" x14ac:dyDescent="0.2">
      <c r="A920" s="13" t="s">
        <v>518</v>
      </c>
      <c r="B920" s="14">
        <v>199</v>
      </c>
      <c r="C920" s="14">
        <v>1371</v>
      </c>
      <c r="D920" s="14">
        <v>1037</v>
      </c>
      <c r="E920" s="14">
        <v>798</v>
      </c>
      <c r="F920" s="14">
        <v>1622</v>
      </c>
    </row>
    <row r="921" spans="1:6" x14ac:dyDescent="0.2">
      <c r="A921" s="13" t="s">
        <v>376</v>
      </c>
      <c r="B921" s="14">
        <v>123</v>
      </c>
      <c r="C921" s="14">
        <v>996</v>
      </c>
      <c r="D921" s="14">
        <v>701</v>
      </c>
      <c r="E921" s="14">
        <v>479</v>
      </c>
      <c r="F921" s="14">
        <v>1244</v>
      </c>
    </row>
    <row r="922" spans="1:6" x14ac:dyDescent="0.2">
      <c r="A922" s="13" t="s">
        <v>1443</v>
      </c>
      <c r="B922" s="14">
        <v>218</v>
      </c>
      <c r="C922" s="14">
        <v>1409</v>
      </c>
      <c r="D922" s="14">
        <v>1047</v>
      </c>
      <c r="E922" s="14">
        <v>768</v>
      </c>
      <c r="F922" s="14">
        <v>1650</v>
      </c>
    </row>
    <row r="923" spans="1:6" x14ac:dyDescent="0.2">
      <c r="A923" s="13" t="s">
        <v>1315</v>
      </c>
      <c r="B923" s="14">
        <v>157</v>
      </c>
      <c r="C923" s="14">
        <v>1136</v>
      </c>
      <c r="D923" s="14">
        <v>797</v>
      </c>
      <c r="E923" s="14">
        <v>560</v>
      </c>
      <c r="F923" s="14">
        <v>1377</v>
      </c>
    </row>
    <row r="924" spans="1:6" x14ac:dyDescent="0.2">
      <c r="A924" s="13" t="s">
        <v>795</v>
      </c>
      <c r="B924" s="14">
        <v>131</v>
      </c>
      <c r="C924" s="14">
        <v>816</v>
      </c>
      <c r="D924" s="14">
        <v>640</v>
      </c>
      <c r="E924" s="14">
        <v>432</v>
      </c>
      <c r="F924" s="14">
        <v>974</v>
      </c>
    </row>
    <row r="925" spans="1:6" x14ac:dyDescent="0.2">
      <c r="A925" s="13" t="s">
        <v>1614</v>
      </c>
      <c r="B925" s="14">
        <v>138</v>
      </c>
      <c r="C925" s="14">
        <v>1007</v>
      </c>
      <c r="D925" s="14">
        <v>692</v>
      </c>
      <c r="E925" s="14">
        <v>440</v>
      </c>
      <c r="F925" s="14">
        <v>1261</v>
      </c>
    </row>
    <row r="926" spans="1:6" x14ac:dyDescent="0.2">
      <c r="A926" s="13" t="s">
        <v>1045</v>
      </c>
      <c r="B926" s="14">
        <v>187</v>
      </c>
      <c r="C926" s="14">
        <v>1311</v>
      </c>
      <c r="D926" s="14">
        <v>981</v>
      </c>
      <c r="E926" s="14">
        <v>712</v>
      </c>
      <c r="F926" s="14">
        <v>1551</v>
      </c>
    </row>
    <row r="927" spans="1:6" x14ac:dyDescent="0.2">
      <c r="A927" s="13" t="s">
        <v>1597</v>
      </c>
      <c r="B927" s="14">
        <v>129</v>
      </c>
      <c r="C927" s="14">
        <v>805</v>
      </c>
      <c r="D927" s="14">
        <v>623</v>
      </c>
      <c r="E927" s="14">
        <v>416</v>
      </c>
      <c r="F927" s="14">
        <v>958</v>
      </c>
    </row>
    <row r="928" spans="1:6" x14ac:dyDescent="0.2">
      <c r="A928" s="13" t="s">
        <v>1225</v>
      </c>
      <c r="B928" s="14">
        <v>211</v>
      </c>
      <c r="C928" s="14">
        <v>1392</v>
      </c>
      <c r="D928" s="14">
        <v>1059</v>
      </c>
      <c r="E928" s="14">
        <v>777</v>
      </c>
      <c r="F928" s="14">
        <v>1632</v>
      </c>
    </row>
    <row r="929" spans="1:6" x14ac:dyDescent="0.2">
      <c r="A929" s="13" t="s">
        <v>1037</v>
      </c>
      <c r="B929" s="14">
        <v>129</v>
      </c>
      <c r="C929" s="14">
        <v>806</v>
      </c>
      <c r="D929" s="14">
        <v>635</v>
      </c>
      <c r="E929" s="14">
        <v>430</v>
      </c>
      <c r="F929" s="14">
        <v>961</v>
      </c>
    </row>
    <row r="930" spans="1:6" x14ac:dyDescent="0.2">
      <c r="A930" s="13" t="s">
        <v>1426</v>
      </c>
      <c r="B930" s="14">
        <v>115</v>
      </c>
      <c r="C930" s="14">
        <v>959</v>
      </c>
      <c r="D930" s="14">
        <v>737</v>
      </c>
      <c r="E930" s="14">
        <v>507</v>
      </c>
      <c r="F930" s="14">
        <v>1211</v>
      </c>
    </row>
    <row r="931" spans="1:6" x14ac:dyDescent="0.2">
      <c r="A931" s="13" t="s">
        <v>1307</v>
      </c>
      <c r="B931" s="14">
        <v>102</v>
      </c>
      <c r="C931" s="14">
        <v>695</v>
      </c>
      <c r="D931" s="14">
        <v>496</v>
      </c>
      <c r="E931" s="14">
        <v>313</v>
      </c>
      <c r="F931" s="14">
        <v>877</v>
      </c>
    </row>
    <row r="932" spans="1:6" x14ac:dyDescent="0.2">
      <c r="A932" s="13" t="s">
        <v>1229</v>
      </c>
      <c r="B932" s="14">
        <v>169</v>
      </c>
      <c r="C932" s="14">
        <v>1181</v>
      </c>
      <c r="D932" s="14">
        <v>884</v>
      </c>
      <c r="E932" s="14">
        <v>672</v>
      </c>
      <c r="F932" s="14">
        <v>1392</v>
      </c>
    </row>
    <row r="933" spans="1:6" x14ac:dyDescent="0.2">
      <c r="A933" s="13" t="s">
        <v>777</v>
      </c>
      <c r="B933" s="14">
        <v>196</v>
      </c>
      <c r="C933" s="14">
        <v>1365</v>
      </c>
      <c r="D933" s="14">
        <v>1033</v>
      </c>
      <c r="E933" s="14">
        <v>764</v>
      </c>
      <c r="F933" s="14">
        <v>1626</v>
      </c>
    </row>
    <row r="934" spans="1:6" x14ac:dyDescent="0.2">
      <c r="A934" s="13" t="s">
        <v>1211</v>
      </c>
      <c r="B934" s="14">
        <v>209</v>
      </c>
      <c r="C934" s="14">
        <v>1398</v>
      </c>
      <c r="D934" s="14">
        <v>1049</v>
      </c>
      <c r="E934" s="14">
        <v>733</v>
      </c>
      <c r="F934" s="14">
        <v>1650</v>
      </c>
    </row>
    <row r="935" spans="1:6" x14ac:dyDescent="0.2">
      <c r="A935" s="13" t="s">
        <v>1607</v>
      </c>
      <c r="B935" s="14">
        <v>167</v>
      </c>
      <c r="C935" s="14">
        <v>1210</v>
      </c>
      <c r="D935" s="14">
        <v>915</v>
      </c>
      <c r="E935" s="14">
        <v>630</v>
      </c>
      <c r="F935" s="14">
        <v>1451</v>
      </c>
    </row>
    <row r="936" spans="1:6" x14ac:dyDescent="0.2">
      <c r="A936" s="13" t="s">
        <v>103</v>
      </c>
      <c r="B936" s="14">
        <v>100</v>
      </c>
      <c r="C936" s="14">
        <v>873</v>
      </c>
      <c r="D936" s="14">
        <v>647</v>
      </c>
      <c r="E936" s="14">
        <v>393</v>
      </c>
      <c r="F936" s="14">
        <v>1064</v>
      </c>
    </row>
    <row r="937" spans="1:6" x14ac:dyDescent="0.2">
      <c r="A937" s="13" t="s">
        <v>884</v>
      </c>
      <c r="B937" s="14">
        <v>125</v>
      </c>
      <c r="C937" s="14">
        <v>946</v>
      </c>
      <c r="D937" s="14">
        <v>708</v>
      </c>
      <c r="E937" s="14">
        <v>509</v>
      </c>
      <c r="F937" s="14">
        <v>1183</v>
      </c>
    </row>
    <row r="938" spans="1:6" x14ac:dyDescent="0.2">
      <c r="A938" s="13" t="s">
        <v>1483</v>
      </c>
      <c r="B938" s="14">
        <v>199</v>
      </c>
      <c r="C938" s="14">
        <v>1408</v>
      </c>
      <c r="D938" s="14">
        <v>1044</v>
      </c>
      <c r="E938" s="14">
        <v>715</v>
      </c>
      <c r="F938" s="14">
        <v>1655</v>
      </c>
    </row>
    <row r="939" spans="1:6" x14ac:dyDescent="0.2">
      <c r="A939" s="13" t="s">
        <v>1364</v>
      </c>
      <c r="B939" s="14">
        <v>146</v>
      </c>
      <c r="C939" s="14">
        <v>989</v>
      </c>
      <c r="D939" s="14">
        <v>777</v>
      </c>
      <c r="E939" s="14">
        <v>619</v>
      </c>
      <c r="F939" s="14">
        <v>1179</v>
      </c>
    </row>
    <row r="940" spans="1:6" x14ac:dyDescent="0.2">
      <c r="A940" s="13" t="s">
        <v>308</v>
      </c>
      <c r="B940" s="14">
        <v>124</v>
      </c>
      <c r="C940" s="14">
        <v>947</v>
      </c>
      <c r="D940" s="14">
        <v>707</v>
      </c>
      <c r="E940" s="14">
        <v>489</v>
      </c>
      <c r="F940" s="14">
        <v>1183</v>
      </c>
    </row>
    <row r="941" spans="1:6" x14ac:dyDescent="0.2">
      <c r="A941" s="13" t="s">
        <v>1366</v>
      </c>
      <c r="B941" s="14">
        <v>130</v>
      </c>
      <c r="C941" s="14">
        <v>1025</v>
      </c>
      <c r="D941" s="14">
        <v>759</v>
      </c>
      <c r="E941" s="14">
        <v>485</v>
      </c>
      <c r="F941" s="14">
        <v>1267</v>
      </c>
    </row>
    <row r="942" spans="1:6" x14ac:dyDescent="0.2">
      <c r="A942" s="13" t="s">
        <v>851</v>
      </c>
      <c r="B942" s="14">
        <v>190</v>
      </c>
      <c r="C942" s="14">
        <v>1275</v>
      </c>
      <c r="D942" s="14">
        <v>936</v>
      </c>
      <c r="E942" s="14">
        <v>679</v>
      </c>
      <c r="F942" s="14">
        <v>1514</v>
      </c>
    </row>
    <row r="943" spans="1:6" x14ac:dyDescent="0.2">
      <c r="A943" s="13" t="s">
        <v>185</v>
      </c>
      <c r="B943" s="14">
        <v>201</v>
      </c>
      <c r="C943" s="14">
        <v>1373</v>
      </c>
      <c r="D943" s="14">
        <v>1013</v>
      </c>
      <c r="E943" s="14">
        <v>899</v>
      </c>
      <c r="F943" s="14">
        <v>1619</v>
      </c>
    </row>
    <row r="944" spans="1:6" x14ac:dyDescent="0.2">
      <c r="A944" s="13" t="s">
        <v>837</v>
      </c>
      <c r="B944" s="14">
        <v>193</v>
      </c>
      <c r="C944" s="14">
        <v>1257</v>
      </c>
      <c r="D944" s="14">
        <v>865</v>
      </c>
      <c r="E944" s="14">
        <v>650</v>
      </c>
      <c r="F944" s="14">
        <v>1516</v>
      </c>
    </row>
    <row r="945" spans="1:6" x14ac:dyDescent="0.2">
      <c r="A945" s="13" t="s">
        <v>1386</v>
      </c>
      <c r="B945" s="14">
        <v>469</v>
      </c>
      <c r="C945" s="14">
        <v>2388</v>
      </c>
      <c r="D945" s="14">
        <v>1743</v>
      </c>
      <c r="E945" s="14">
        <v>1183</v>
      </c>
      <c r="F945" s="14">
        <v>2502</v>
      </c>
    </row>
    <row r="946" spans="1:6" x14ac:dyDescent="0.2">
      <c r="A946" s="13" t="s">
        <v>1158</v>
      </c>
      <c r="B946" s="14">
        <v>179</v>
      </c>
      <c r="C946" s="14">
        <v>1231</v>
      </c>
      <c r="D946" s="14">
        <v>908</v>
      </c>
      <c r="E946" s="14">
        <v>561</v>
      </c>
      <c r="F946" s="14">
        <v>1424</v>
      </c>
    </row>
    <row r="947" spans="1:6" x14ac:dyDescent="0.2">
      <c r="A947" s="13" t="s">
        <v>458</v>
      </c>
      <c r="B947" s="14">
        <v>174</v>
      </c>
      <c r="C947" s="14">
        <v>1262</v>
      </c>
      <c r="D947" s="14">
        <v>939</v>
      </c>
      <c r="E947" s="14">
        <v>673</v>
      </c>
      <c r="F947" s="14">
        <v>1501</v>
      </c>
    </row>
    <row r="948" spans="1:6" x14ac:dyDescent="0.2">
      <c r="A948" s="13" t="s">
        <v>683</v>
      </c>
      <c r="B948" s="14">
        <v>216</v>
      </c>
      <c r="C948" s="14">
        <v>1396</v>
      </c>
      <c r="D948" s="14">
        <v>1041</v>
      </c>
      <c r="E948" s="14">
        <v>740</v>
      </c>
      <c r="F948" s="14">
        <v>1635</v>
      </c>
    </row>
    <row r="949" spans="1:6" x14ac:dyDescent="0.2">
      <c r="A949" s="13" t="s">
        <v>615</v>
      </c>
      <c r="B949" s="14">
        <v>125</v>
      </c>
      <c r="C949" s="14">
        <v>949</v>
      </c>
      <c r="D949" s="14">
        <v>676</v>
      </c>
      <c r="E949" s="14">
        <v>426</v>
      </c>
      <c r="F949" s="14">
        <v>1207</v>
      </c>
    </row>
    <row r="950" spans="1:6" x14ac:dyDescent="0.2">
      <c r="A950" s="13" t="s">
        <v>659</v>
      </c>
      <c r="B950" s="14">
        <v>190</v>
      </c>
      <c r="C950" s="14">
        <v>1335</v>
      </c>
      <c r="D950" s="14">
        <v>1002</v>
      </c>
      <c r="E950" s="14">
        <v>693</v>
      </c>
      <c r="F950" s="14">
        <v>1588</v>
      </c>
    </row>
    <row r="951" spans="1:6" x14ac:dyDescent="0.2">
      <c r="A951" s="13" t="s">
        <v>551</v>
      </c>
      <c r="B951" s="14">
        <v>115</v>
      </c>
      <c r="C951" s="14">
        <v>925</v>
      </c>
      <c r="D951" s="14">
        <v>701</v>
      </c>
      <c r="E951" s="14">
        <v>497</v>
      </c>
      <c r="F951" s="14">
        <v>1149</v>
      </c>
    </row>
    <row r="952" spans="1:6" x14ac:dyDescent="0.2">
      <c r="A952" s="13" t="s">
        <v>1433</v>
      </c>
      <c r="B952" s="14">
        <v>124</v>
      </c>
      <c r="C952" s="14">
        <v>977</v>
      </c>
      <c r="D952" s="14">
        <v>736</v>
      </c>
      <c r="E952" s="14">
        <v>481</v>
      </c>
      <c r="F952" s="14">
        <v>1196</v>
      </c>
    </row>
    <row r="953" spans="1:6" x14ac:dyDescent="0.2">
      <c r="A953" s="13" t="s">
        <v>266</v>
      </c>
      <c r="B953" s="14">
        <v>142</v>
      </c>
      <c r="C953" s="14">
        <v>1118</v>
      </c>
      <c r="D953" s="14">
        <v>847</v>
      </c>
      <c r="E953" s="14">
        <v>583</v>
      </c>
      <c r="F953" s="14">
        <v>1361</v>
      </c>
    </row>
    <row r="954" spans="1:6" x14ac:dyDescent="0.2">
      <c r="A954" s="13" t="s">
        <v>713</v>
      </c>
      <c r="B954" s="14">
        <v>191</v>
      </c>
      <c r="C954" s="14">
        <v>1323</v>
      </c>
      <c r="D954" s="14">
        <v>988</v>
      </c>
      <c r="E954" s="14">
        <v>729</v>
      </c>
      <c r="F954" s="14">
        <v>1553</v>
      </c>
    </row>
    <row r="955" spans="1:6" x14ac:dyDescent="0.2">
      <c r="A955" s="13" t="s">
        <v>527</v>
      </c>
      <c r="B955" s="14">
        <v>125</v>
      </c>
      <c r="C955" s="14">
        <v>912</v>
      </c>
      <c r="D955" s="14">
        <v>688</v>
      </c>
      <c r="E955" s="14">
        <v>437</v>
      </c>
      <c r="F955" s="14">
        <v>1134</v>
      </c>
    </row>
    <row r="956" spans="1:6" x14ac:dyDescent="0.2">
      <c r="A956" s="13" t="s">
        <v>227</v>
      </c>
      <c r="B956" s="14">
        <v>382</v>
      </c>
      <c r="C956" s="14">
        <v>2364</v>
      </c>
      <c r="D956" s="14">
        <v>1853</v>
      </c>
      <c r="E956" s="14">
        <v>1272</v>
      </c>
      <c r="F956" s="14">
        <v>2512</v>
      </c>
    </row>
    <row r="957" spans="1:6" x14ac:dyDescent="0.2">
      <c r="A957" s="13" t="s">
        <v>936</v>
      </c>
      <c r="B957" s="14">
        <v>193</v>
      </c>
      <c r="C957" s="14">
        <v>1281</v>
      </c>
      <c r="D957" s="14">
        <v>933</v>
      </c>
      <c r="E957" s="14">
        <v>675</v>
      </c>
      <c r="F957" s="14">
        <v>1522</v>
      </c>
    </row>
    <row r="958" spans="1:6" x14ac:dyDescent="0.2">
      <c r="A958" s="13" t="s">
        <v>1201</v>
      </c>
      <c r="B958" s="14">
        <v>201</v>
      </c>
      <c r="C958" s="14">
        <v>1391</v>
      </c>
      <c r="D958" s="14">
        <v>1045</v>
      </c>
      <c r="E958" s="14">
        <v>815</v>
      </c>
      <c r="F958" s="14">
        <v>1639</v>
      </c>
    </row>
    <row r="959" spans="1:6" x14ac:dyDescent="0.2">
      <c r="A959" s="13" t="s">
        <v>1459</v>
      </c>
      <c r="B959" s="14">
        <v>113</v>
      </c>
      <c r="C959" s="14">
        <v>936</v>
      </c>
      <c r="D959" s="14">
        <v>715</v>
      </c>
      <c r="E959" s="14">
        <v>482</v>
      </c>
      <c r="F959" s="14">
        <v>1167</v>
      </c>
    </row>
    <row r="960" spans="1:6" x14ac:dyDescent="0.2">
      <c r="A960" s="13" t="s">
        <v>839</v>
      </c>
      <c r="B960" s="14">
        <v>137</v>
      </c>
      <c r="C960" s="14">
        <v>934</v>
      </c>
      <c r="D960" s="14">
        <v>707</v>
      </c>
      <c r="E960" s="14">
        <v>449</v>
      </c>
      <c r="F960" s="14">
        <v>1095</v>
      </c>
    </row>
    <row r="961" spans="1:6" x14ac:dyDescent="0.2">
      <c r="A961" s="13" t="s">
        <v>882</v>
      </c>
      <c r="B961" s="14">
        <v>131</v>
      </c>
      <c r="C961" s="14">
        <v>1016</v>
      </c>
      <c r="D961" s="14">
        <v>730</v>
      </c>
      <c r="E961" s="14">
        <v>495</v>
      </c>
      <c r="F961" s="14">
        <v>1215</v>
      </c>
    </row>
    <row r="962" spans="1:6" x14ac:dyDescent="0.2">
      <c r="A962" s="13" t="s">
        <v>637</v>
      </c>
      <c r="B962" s="14">
        <v>189</v>
      </c>
      <c r="C962" s="14">
        <v>1278</v>
      </c>
      <c r="D962" s="14">
        <v>936</v>
      </c>
      <c r="E962" s="14">
        <v>663</v>
      </c>
      <c r="F962" s="14">
        <v>1510</v>
      </c>
    </row>
    <row r="963" spans="1:6" x14ac:dyDescent="0.2">
      <c r="A963" s="13" t="s">
        <v>168</v>
      </c>
      <c r="B963" s="14">
        <v>97</v>
      </c>
      <c r="C963" s="14">
        <v>886</v>
      </c>
      <c r="D963" s="14">
        <v>657</v>
      </c>
      <c r="E963" s="14">
        <v>400</v>
      </c>
      <c r="F963" s="14">
        <v>1100</v>
      </c>
    </row>
    <row r="964" spans="1:6" x14ac:dyDescent="0.2">
      <c r="A964" s="13" t="s">
        <v>531</v>
      </c>
      <c r="B964" s="14">
        <v>168</v>
      </c>
      <c r="C964" s="14">
        <v>1173</v>
      </c>
      <c r="D964" s="14">
        <v>874</v>
      </c>
      <c r="E964" s="14">
        <v>606</v>
      </c>
      <c r="F964" s="14">
        <v>1402</v>
      </c>
    </row>
    <row r="965" spans="1:6" x14ac:dyDescent="0.2">
      <c r="A965" s="13" t="s">
        <v>1124</v>
      </c>
      <c r="B965" s="14">
        <v>127</v>
      </c>
      <c r="C965" s="14">
        <v>940</v>
      </c>
      <c r="D965" s="14">
        <v>710</v>
      </c>
      <c r="E965" s="14">
        <v>454</v>
      </c>
      <c r="F965" s="14">
        <v>1205</v>
      </c>
    </row>
    <row r="966" spans="1:6" x14ac:dyDescent="0.2">
      <c r="A966" s="13" t="s">
        <v>443</v>
      </c>
      <c r="B966" s="14">
        <v>132</v>
      </c>
      <c r="C966" s="14">
        <v>1070</v>
      </c>
      <c r="D966" s="14">
        <v>783</v>
      </c>
      <c r="E966" s="14">
        <v>499</v>
      </c>
      <c r="F966" s="14">
        <v>1324</v>
      </c>
    </row>
    <row r="967" spans="1:6" x14ac:dyDescent="0.2">
      <c r="A967" s="13" t="s">
        <v>1420</v>
      </c>
      <c r="B967" s="14">
        <v>164</v>
      </c>
      <c r="C967" s="14">
        <v>1165</v>
      </c>
      <c r="D967" s="14">
        <v>883</v>
      </c>
      <c r="E967" s="14">
        <v>634</v>
      </c>
      <c r="F967" s="14">
        <v>1389</v>
      </c>
    </row>
    <row r="968" spans="1:6" x14ac:dyDescent="0.2">
      <c r="A968" s="13" t="s">
        <v>1034</v>
      </c>
      <c r="B968" s="14">
        <v>168</v>
      </c>
      <c r="C968" s="14">
        <v>1209</v>
      </c>
      <c r="D968" s="14">
        <v>885</v>
      </c>
      <c r="E968" s="14">
        <v>699</v>
      </c>
      <c r="F968" s="14">
        <v>1406</v>
      </c>
    </row>
    <row r="969" spans="1:6" x14ac:dyDescent="0.2">
      <c r="A969" s="13" t="s">
        <v>1276</v>
      </c>
      <c r="B969" s="14">
        <v>131</v>
      </c>
      <c r="C969" s="14">
        <v>814</v>
      </c>
      <c r="D969" s="14">
        <v>638</v>
      </c>
      <c r="E969" s="14">
        <v>424</v>
      </c>
      <c r="F969" s="14">
        <v>966</v>
      </c>
    </row>
    <row r="970" spans="1:6" x14ac:dyDescent="0.2">
      <c r="A970" s="13" t="s">
        <v>585</v>
      </c>
      <c r="B970" s="14">
        <v>163</v>
      </c>
      <c r="C970" s="14">
        <v>1144</v>
      </c>
      <c r="D970" s="14">
        <v>854</v>
      </c>
      <c r="E970" s="14">
        <v>621</v>
      </c>
      <c r="F970" s="14">
        <v>1343</v>
      </c>
    </row>
    <row r="971" spans="1:6" x14ac:dyDescent="0.2">
      <c r="A971" s="13" t="s">
        <v>755</v>
      </c>
      <c r="B971" s="14">
        <v>171</v>
      </c>
      <c r="C971" s="14">
        <v>1173</v>
      </c>
      <c r="D971" s="14">
        <v>855</v>
      </c>
      <c r="E971" s="14">
        <v>629</v>
      </c>
      <c r="F971" s="14">
        <v>1387</v>
      </c>
    </row>
    <row r="972" spans="1:6" x14ac:dyDescent="0.2">
      <c r="A972" s="13" t="s">
        <v>1303</v>
      </c>
      <c r="B972" s="14">
        <v>171</v>
      </c>
      <c r="C972" s="14">
        <v>1224</v>
      </c>
      <c r="D972" s="14">
        <v>906</v>
      </c>
      <c r="E972" s="14">
        <v>692</v>
      </c>
      <c r="F972" s="14">
        <v>1430</v>
      </c>
    </row>
    <row r="973" spans="1:6" x14ac:dyDescent="0.2">
      <c r="A973" s="13" t="s">
        <v>1317</v>
      </c>
      <c r="B973" s="14">
        <v>159</v>
      </c>
      <c r="C973" s="14">
        <v>1180</v>
      </c>
      <c r="D973" s="14">
        <v>854</v>
      </c>
      <c r="E973" s="14">
        <v>572</v>
      </c>
      <c r="F973" s="14">
        <v>1414</v>
      </c>
    </row>
    <row r="974" spans="1:6" x14ac:dyDescent="0.2">
      <c r="A974" s="13" t="s">
        <v>1330</v>
      </c>
      <c r="B974" s="14">
        <v>128</v>
      </c>
      <c r="C974" s="14">
        <v>1003</v>
      </c>
      <c r="D974" s="14">
        <v>770</v>
      </c>
      <c r="E974" s="14">
        <v>517</v>
      </c>
      <c r="F974" s="14">
        <v>1219</v>
      </c>
    </row>
    <row r="975" spans="1:6" x14ac:dyDescent="0.2">
      <c r="A975" s="13" t="s">
        <v>758</v>
      </c>
      <c r="B975" s="14">
        <v>185</v>
      </c>
      <c r="C975" s="14">
        <v>1258</v>
      </c>
      <c r="D975" s="14">
        <v>949</v>
      </c>
      <c r="E975" s="14">
        <v>675</v>
      </c>
      <c r="F975" s="14">
        <v>1540</v>
      </c>
    </row>
    <row r="976" spans="1:6" x14ac:dyDescent="0.2">
      <c r="A976" s="13" t="s">
        <v>236</v>
      </c>
      <c r="B976" s="14">
        <v>142</v>
      </c>
      <c r="C976" s="14">
        <v>1056</v>
      </c>
      <c r="D976" s="14">
        <v>757</v>
      </c>
      <c r="E976" s="14">
        <v>512</v>
      </c>
      <c r="F976" s="14">
        <v>1272</v>
      </c>
    </row>
    <row r="977" spans="1:6" x14ac:dyDescent="0.2">
      <c r="A977" s="13" t="s">
        <v>1566</v>
      </c>
      <c r="B977" s="14">
        <v>125</v>
      </c>
      <c r="C977" s="14">
        <v>881</v>
      </c>
      <c r="D977" s="14">
        <v>657</v>
      </c>
      <c r="E977" s="14">
        <v>429</v>
      </c>
      <c r="F977" s="14">
        <v>1101</v>
      </c>
    </row>
    <row r="978" spans="1:6" x14ac:dyDescent="0.2">
      <c r="A978" s="13" t="s">
        <v>534</v>
      </c>
      <c r="B978" s="14">
        <v>115</v>
      </c>
      <c r="C978" s="14">
        <v>956</v>
      </c>
      <c r="D978" s="14">
        <v>728</v>
      </c>
      <c r="E978" s="14">
        <v>497</v>
      </c>
      <c r="F978" s="14">
        <v>1195</v>
      </c>
    </row>
    <row r="979" spans="1:6" x14ac:dyDescent="0.2">
      <c r="A979" s="13" t="s">
        <v>398</v>
      </c>
      <c r="B979" s="14">
        <v>153</v>
      </c>
      <c r="C979" s="14">
        <v>1126</v>
      </c>
      <c r="D979" s="14">
        <v>842</v>
      </c>
      <c r="E979" s="14">
        <v>561</v>
      </c>
      <c r="F979" s="14">
        <v>1353</v>
      </c>
    </row>
    <row r="980" spans="1:6" x14ac:dyDescent="0.2">
      <c r="A980" s="13" t="s">
        <v>197</v>
      </c>
      <c r="B980" s="14">
        <v>147</v>
      </c>
      <c r="C980" s="14">
        <v>1114</v>
      </c>
      <c r="D980" s="14">
        <v>830</v>
      </c>
      <c r="E980" s="14">
        <v>618</v>
      </c>
      <c r="F980" s="14">
        <v>1327</v>
      </c>
    </row>
    <row r="981" spans="1:6" x14ac:dyDescent="0.2">
      <c r="A981" s="13" t="s">
        <v>544</v>
      </c>
      <c r="B981" s="14">
        <v>123</v>
      </c>
      <c r="C981" s="14">
        <v>884</v>
      </c>
      <c r="D981" s="14">
        <v>666</v>
      </c>
      <c r="E981" s="14">
        <v>422</v>
      </c>
      <c r="F981" s="14">
        <v>1095</v>
      </c>
    </row>
    <row r="982" spans="1:6" x14ac:dyDescent="0.2">
      <c r="A982" s="13" t="s">
        <v>1576</v>
      </c>
      <c r="B982" s="14">
        <v>191</v>
      </c>
      <c r="C982" s="14">
        <v>1288</v>
      </c>
      <c r="D982" s="14">
        <v>933</v>
      </c>
      <c r="E982" s="14">
        <v>672</v>
      </c>
      <c r="F982" s="14">
        <v>1529</v>
      </c>
    </row>
    <row r="983" spans="1:6" x14ac:dyDescent="0.2">
      <c r="A983" s="13" t="s">
        <v>962</v>
      </c>
      <c r="B983" s="14">
        <v>217</v>
      </c>
      <c r="C983" s="14">
        <v>1405</v>
      </c>
      <c r="D983" s="14">
        <v>1042</v>
      </c>
      <c r="E983" s="14">
        <v>747</v>
      </c>
      <c r="F983" s="14">
        <v>1640</v>
      </c>
    </row>
    <row r="984" spans="1:6" x14ac:dyDescent="0.2">
      <c r="A984" s="13" t="s">
        <v>1605</v>
      </c>
      <c r="B984" s="14">
        <v>195</v>
      </c>
      <c r="C984" s="14">
        <v>1365</v>
      </c>
      <c r="D984" s="14">
        <v>1033</v>
      </c>
      <c r="E984" s="14">
        <v>756</v>
      </c>
      <c r="F984" s="14">
        <v>1621</v>
      </c>
    </row>
    <row r="985" spans="1:6" x14ac:dyDescent="0.2">
      <c r="A985" s="13" t="s">
        <v>121</v>
      </c>
      <c r="B985" s="14">
        <v>150</v>
      </c>
      <c r="C985" s="14">
        <v>1107</v>
      </c>
      <c r="D985" s="14">
        <v>806</v>
      </c>
      <c r="E985" s="14">
        <v>633</v>
      </c>
      <c r="F985" s="14">
        <v>1320</v>
      </c>
    </row>
    <row r="986" spans="1:6" x14ac:dyDescent="0.2">
      <c r="A986" s="13" t="s">
        <v>167</v>
      </c>
      <c r="B986" s="14">
        <v>139</v>
      </c>
      <c r="C986" s="14">
        <v>950</v>
      </c>
      <c r="D986" s="14">
        <v>719</v>
      </c>
      <c r="E986" s="14">
        <v>440</v>
      </c>
      <c r="F986" s="14">
        <v>1119</v>
      </c>
    </row>
    <row r="987" spans="1:6" x14ac:dyDescent="0.2">
      <c r="A987" s="13" t="s">
        <v>792</v>
      </c>
      <c r="B987" s="14">
        <v>147</v>
      </c>
      <c r="C987" s="14">
        <v>1137</v>
      </c>
      <c r="D987" s="14">
        <v>845</v>
      </c>
      <c r="E987" s="14">
        <v>531</v>
      </c>
      <c r="F987" s="14">
        <v>1387</v>
      </c>
    </row>
    <row r="988" spans="1:6" x14ac:dyDescent="0.2">
      <c r="A988" s="13" t="s">
        <v>215</v>
      </c>
      <c r="B988" s="14">
        <v>162</v>
      </c>
      <c r="C988" s="14">
        <v>1177</v>
      </c>
      <c r="D988" s="14">
        <v>882</v>
      </c>
      <c r="E988" s="14">
        <v>569</v>
      </c>
      <c r="F988" s="14">
        <v>1416</v>
      </c>
    </row>
    <row r="989" spans="1:6" x14ac:dyDescent="0.2">
      <c r="A989" s="13" t="s">
        <v>710</v>
      </c>
      <c r="B989" s="14">
        <v>115</v>
      </c>
      <c r="C989" s="14">
        <v>954</v>
      </c>
      <c r="D989" s="14">
        <v>730</v>
      </c>
      <c r="E989" s="14">
        <v>506</v>
      </c>
      <c r="F989" s="14">
        <v>1193</v>
      </c>
    </row>
    <row r="990" spans="1:6" x14ac:dyDescent="0.2">
      <c r="A990" s="13" t="s">
        <v>428</v>
      </c>
      <c r="B990" s="14">
        <v>199</v>
      </c>
      <c r="C990" s="14">
        <v>1388</v>
      </c>
      <c r="D990" s="14">
        <v>1041</v>
      </c>
      <c r="E990" s="14">
        <v>796</v>
      </c>
      <c r="F990" s="14">
        <v>1640</v>
      </c>
    </row>
    <row r="991" spans="1:6" x14ac:dyDescent="0.2">
      <c r="A991" s="13" t="s">
        <v>1581</v>
      </c>
      <c r="B991" s="14">
        <v>127</v>
      </c>
      <c r="C991" s="14">
        <v>1024</v>
      </c>
      <c r="D991" s="14">
        <v>712</v>
      </c>
      <c r="E991" s="14">
        <v>451</v>
      </c>
      <c r="F991" s="14">
        <v>1297</v>
      </c>
    </row>
    <row r="992" spans="1:6" x14ac:dyDescent="0.2">
      <c r="A992" s="13" t="s">
        <v>228</v>
      </c>
      <c r="B992" s="14">
        <v>162</v>
      </c>
      <c r="C992" s="14">
        <v>1146</v>
      </c>
      <c r="D992" s="14">
        <v>844</v>
      </c>
      <c r="E992" s="14">
        <v>558</v>
      </c>
      <c r="F992" s="14">
        <v>1392</v>
      </c>
    </row>
    <row r="993" spans="1:6" x14ac:dyDescent="0.2">
      <c r="A993" s="13" t="s">
        <v>673</v>
      </c>
      <c r="B993" s="14">
        <v>128</v>
      </c>
      <c r="C993" s="14">
        <v>989</v>
      </c>
      <c r="D993" s="14">
        <v>740</v>
      </c>
      <c r="E993" s="14">
        <v>414</v>
      </c>
      <c r="F993" s="14">
        <v>1175</v>
      </c>
    </row>
    <row r="994" spans="1:6" x14ac:dyDescent="0.2">
      <c r="A994" s="13" t="s">
        <v>412</v>
      </c>
      <c r="B994" s="14">
        <v>137</v>
      </c>
      <c r="C994" s="14">
        <v>1056</v>
      </c>
      <c r="D994" s="14">
        <v>785</v>
      </c>
      <c r="E994" s="14">
        <v>552</v>
      </c>
      <c r="F994" s="14">
        <v>1261</v>
      </c>
    </row>
    <row r="995" spans="1:6" x14ac:dyDescent="0.2">
      <c r="A995" s="13" t="s">
        <v>152</v>
      </c>
      <c r="B995" s="14">
        <v>218</v>
      </c>
      <c r="C995" s="14">
        <v>1398</v>
      </c>
      <c r="D995" s="14">
        <v>1039</v>
      </c>
      <c r="E995" s="14">
        <v>749</v>
      </c>
      <c r="F995" s="14">
        <v>1649</v>
      </c>
    </row>
    <row r="996" spans="1:6" x14ac:dyDescent="0.2">
      <c r="A996" s="13" t="s">
        <v>668</v>
      </c>
      <c r="B996" s="14">
        <v>189</v>
      </c>
      <c r="C996" s="14">
        <v>1367</v>
      </c>
      <c r="D996" s="14">
        <v>1016</v>
      </c>
      <c r="E996" s="14">
        <v>730</v>
      </c>
      <c r="F996" s="14">
        <v>1621</v>
      </c>
    </row>
    <row r="997" spans="1:6" x14ac:dyDescent="0.2">
      <c r="A997" s="13" t="s">
        <v>1396</v>
      </c>
      <c r="B997" s="14">
        <v>184</v>
      </c>
      <c r="C997" s="14">
        <v>1273</v>
      </c>
      <c r="D997" s="14">
        <v>930</v>
      </c>
      <c r="E997" s="14">
        <v>685</v>
      </c>
      <c r="F997" s="14">
        <v>1562</v>
      </c>
    </row>
    <row r="998" spans="1:6" x14ac:dyDescent="0.2">
      <c r="A998" s="13" t="s">
        <v>287</v>
      </c>
      <c r="B998" s="14">
        <v>183</v>
      </c>
      <c r="C998" s="14">
        <v>1258</v>
      </c>
      <c r="D998" s="14">
        <v>951</v>
      </c>
      <c r="E998" s="14">
        <v>661</v>
      </c>
      <c r="F998" s="14">
        <v>1536</v>
      </c>
    </row>
    <row r="999" spans="1:6" x14ac:dyDescent="0.2">
      <c r="A999" s="13" t="s">
        <v>1185</v>
      </c>
      <c r="B999" s="14">
        <v>193</v>
      </c>
      <c r="C999" s="14">
        <v>1367</v>
      </c>
      <c r="D999" s="14">
        <v>1017</v>
      </c>
      <c r="E999" s="14">
        <v>720</v>
      </c>
      <c r="F999" s="14">
        <v>1613</v>
      </c>
    </row>
    <row r="1000" spans="1:6" x14ac:dyDescent="0.2">
      <c r="A1000" s="13" t="s">
        <v>1150</v>
      </c>
      <c r="B1000" s="14">
        <v>189</v>
      </c>
      <c r="C1000" s="14">
        <v>1305</v>
      </c>
      <c r="D1000" s="14">
        <v>967</v>
      </c>
      <c r="E1000" s="14">
        <v>626</v>
      </c>
      <c r="F1000" s="14">
        <v>1547</v>
      </c>
    </row>
    <row r="1001" spans="1:6" x14ac:dyDescent="0.2">
      <c r="A1001" s="13" t="s">
        <v>790</v>
      </c>
      <c r="B1001" s="14">
        <v>92</v>
      </c>
      <c r="C1001" s="14">
        <v>626</v>
      </c>
      <c r="D1001" s="14">
        <v>466</v>
      </c>
      <c r="E1001" s="14">
        <v>308</v>
      </c>
      <c r="F1001" s="14">
        <v>829</v>
      </c>
    </row>
    <row r="1002" spans="1:6" x14ac:dyDescent="0.2">
      <c r="A1002" s="13" t="s">
        <v>1531</v>
      </c>
      <c r="B1002" s="14">
        <v>168</v>
      </c>
      <c r="C1002" s="14">
        <v>1160</v>
      </c>
      <c r="D1002" s="14">
        <v>863</v>
      </c>
      <c r="E1002" s="14">
        <v>612</v>
      </c>
      <c r="F1002" s="14">
        <v>1373</v>
      </c>
    </row>
    <row r="1003" spans="1:6" x14ac:dyDescent="0.2">
      <c r="A1003" s="13" t="s">
        <v>457</v>
      </c>
      <c r="B1003" s="14">
        <v>161</v>
      </c>
      <c r="C1003" s="14">
        <v>1145</v>
      </c>
      <c r="D1003" s="14">
        <v>828</v>
      </c>
      <c r="E1003" s="14">
        <v>563</v>
      </c>
      <c r="F1003" s="14">
        <v>1430</v>
      </c>
    </row>
    <row r="1004" spans="1:6" x14ac:dyDescent="0.2">
      <c r="A1004" s="13" t="s">
        <v>510</v>
      </c>
      <c r="B1004" s="14">
        <v>146</v>
      </c>
      <c r="C1004" s="14">
        <v>1134</v>
      </c>
      <c r="D1004" s="14">
        <v>809</v>
      </c>
      <c r="E1004" s="14">
        <v>548</v>
      </c>
      <c r="F1004" s="14">
        <v>1393</v>
      </c>
    </row>
    <row r="1005" spans="1:6" x14ac:dyDescent="0.2">
      <c r="A1005" s="13" t="s">
        <v>914</v>
      </c>
      <c r="B1005" s="14">
        <v>215</v>
      </c>
      <c r="C1005" s="14">
        <v>1380</v>
      </c>
      <c r="D1005" s="14">
        <v>1014</v>
      </c>
      <c r="E1005" s="14">
        <v>725</v>
      </c>
      <c r="F1005" s="14">
        <v>1609</v>
      </c>
    </row>
    <row r="1006" spans="1:6" x14ac:dyDescent="0.2">
      <c r="A1006" s="13" t="s">
        <v>824</v>
      </c>
      <c r="B1006" s="14">
        <v>136</v>
      </c>
      <c r="C1006" s="14">
        <v>1066</v>
      </c>
      <c r="D1006" s="14">
        <v>788</v>
      </c>
      <c r="E1006" s="14">
        <v>528</v>
      </c>
      <c r="F1006" s="14">
        <v>1312</v>
      </c>
    </row>
    <row r="1007" spans="1:6" x14ac:dyDescent="0.2">
      <c r="A1007" s="13" t="s">
        <v>650</v>
      </c>
      <c r="B1007" s="14">
        <v>127</v>
      </c>
      <c r="C1007" s="14">
        <v>987</v>
      </c>
      <c r="D1007" s="14">
        <v>706</v>
      </c>
      <c r="E1007" s="14">
        <v>430</v>
      </c>
      <c r="F1007" s="14">
        <v>1231</v>
      </c>
    </row>
    <row r="1008" spans="1:6" x14ac:dyDescent="0.2">
      <c r="A1008" s="13" t="s">
        <v>656</v>
      </c>
      <c r="B1008" s="14">
        <v>165</v>
      </c>
      <c r="C1008" s="14">
        <v>1156</v>
      </c>
      <c r="D1008" s="14">
        <v>867</v>
      </c>
      <c r="E1008" s="14">
        <v>664</v>
      </c>
      <c r="F1008" s="14">
        <v>1364</v>
      </c>
    </row>
    <row r="1009" spans="1:6" x14ac:dyDescent="0.2">
      <c r="A1009" s="13" t="s">
        <v>1512</v>
      </c>
      <c r="B1009" s="14">
        <v>152</v>
      </c>
      <c r="C1009" s="14">
        <v>1091</v>
      </c>
      <c r="D1009" s="14">
        <v>804</v>
      </c>
      <c r="E1009" s="14">
        <v>559</v>
      </c>
      <c r="F1009" s="14">
        <v>1316</v>
      </c>
    </row>
    <row r="1010" spans="1:6" x14ac:dyDescent="0.2">
      <c r="A1010" s="13" t="s">
        <v>1490</v>
      </c>
      <c r="B1010" s="14">
        <v>113</v>
      </c>
      <c r="C1010" s="14">
        <v>937</v>
      </c>
      <c r="D1010" s="14">
        <v>714</v>
      </c>
      <c r="E1010" s="14">
        <v>472</v>
      </c>
      <c r="F1010" s="14">
        <v>1171</v>
      </c>
    </row>
    <row r="1011" spans="1:6" x14ac:dyDescent="0.2">
      <c r="A1011" s="13" t="s">
        <v>1610</v>
      </c>
      <c r="B1011" s="14">
        <v>157</v>
      </c>
      <c r="C1011" s="14">
        <v>1242</v>
      </c>
      <c r="D1011" s="14">
        <v>943</v>
      </c>
      <c r="E1011" s="14">
        <v>647</v>
      </c>
      <c r="F1011" s="14">
        <v>1505</v>
      </c>
    </row>
    <row r="1012" spans="1:6" x14ac:dyDescent="0.2">
      <c r="A1012" s="13" t="s">
        <v>1290</v>
      </c>
      <c r="B1012" s="14">
        <v>151</v>
      </c>
      <c r="C1012" s="14">
        <v>1117</v>
      </c>
      <c r="D1012" s="14">
        <v>845</v>
      </c>
      <c r="E1012" s="14">
        <v>596</v>
      </c>
      <c r="F1012" s="14">
        <v>1361</v>
      </c>
    </row>
    <row r="1013" spans="1:6" x14ac:dyDescent="0.2">
      <c r="A1013" s="13" t="s">
        <v>1324</v>
      </c>
      <c r="B1013" s="14">
        <v>126</v>
      </c>
      <c r="C1013" s="14">
        <v>970</v>
      </c>
      <c r="D1013" s="14">
        <v>695</v>
      </c>
      <c r="E1013" s="14">
        <v>458</v>
      </c>
      <c r="F1013" s="14">
        <v>1183</v>
      </c>
    </row>
    <row r="1014" spans="1:6" x14ac:dyDescent="0.2">
      <c r="A1014" s="13" t="s">
        <v>1254</v>
      </c>
      <c r="B1014" s="14">
        <v>142</v>
      </c>
      <c r="C1014" s="14">
        <v>954</v>
      </c>
      <c r="D1014" s="14">
        <v>731</v>
      </c>
      <c r="E1014" s="14">
        <v>460</v>
      </c>
      <c r="F1014" s="14">
        <v>1133</v>
      </c>
    </row>
    <row r="1015" spans="1:6" x14ac:dyDescent="0.2">
      <c r="A1015" s="13" t="s">
        <v>887</v>
      </c>
      <c r="B1015" s="14">
        <v>461</v>
      </c>
      <c r="C1015" s="14">
        <v>2335</v>
      </c>
      <c r="D1015" s="14">
        <v>1691</v>
      </c>
      <c r="E1015" s="14">
        <v>1146</v>
      </c>
      <c r="F1015" s="14">
        <v>2449</v>
      </c>
    </row>
    <row r="1016" spans="1:6" x14ac:dyDescent="0.2">
      <c r="A1016" s="13" t="s">
        <v>114</v>
      </c>
      <c r="B1016" s="14">
        <v>159</v>
      </c>
      <c r="C1016" s="14">
        <v>1221</v>
      </c>
      <c r="D1016" s="14">
        <v>905</v>
      </c>
      <c r="E1016" s="14">
        <v>670</v>
      </c>
      <c r="F1016" s="14">
        <v>1494</v>
      </c>
    </row>
    <row r="1017" spans="1:6" x14ac:dyDescent="0.2">
      <c r="A1017" s="13" t="s">
        <v>1427</v>
      </c>
      <c r="B1017" s="14">
        <v>216</v>
      </c>
      <c r="C1017" s="14">
        <v>1430</v>
      </c>
      <c r="D1017" s="14">
        <v>1062</v>
      </c>
      <c r="E1017" s="14">
        <v>760</v>
      </c>
      <c r="F1017" s="14">
        <v>1674</v>
      </c>
    </row>
    <row r="1018" spans="1:6" x14ac:dyDescent="0.2">
      <c r="A1018" s="13" t="s">
        <v>137</v>
      </c>
      <c r="B1018" s="14">
        <v>208</v>
      </c>
      <c r="C1018" s="14">
        <v>1398</v>
      </c>
      <c r="D1018" s="14">
        <v>1052</v>
      </c>
      <c r="E1018" s="14">
        <v>745</v>
      </c>
      <c r="F1018" s="14">
        <v>1654</v>
      </c>
    </row>
    <row r="1019" spans="1:6" x14ac:dyDescent="0.2">
      <c r="A1019" s="13" t="s">
        <v>409</v>
      </c>
      <c r="B1019" s="14">
        <v>115</v>
      </c>
      <c r="C1019" s="14">
        <v>964</v>
      </c>
      <c r="D1019" s="14">
        <v>731</v>
      </c>
      <c r="E1019" s="14">
        <v>507</v>
      </c>
      <c r="F1019" s="14">
        <v>1196</v>
      </c>
    </row>
    <row r="1020" spans="1:6" x14ac:dyDescent="0.2">
      <c r="A1020" s="13" t="s">
        <v>1292</v>
      </c>
      <c r="B1020" s="14">
        <v>168</v>
      </c>
      <c r="C1020" s="14">
        <v>1162</v>
      </c>
      <c r="D1020" s="14">
        <v>840</v>
      </c>
      <c r="E1020" s="14">
        <v>621</v>
      </c>
      <c r="F1020" s="14">
        <v>1363</v>
      </c>
    </row>
    <row r="1021" spans="1:6" x14ac:dyDescent="0.2">
      <c r="A1021" s="13" t="s">
        <v>569</v>
      </c>
      <c r="B1021" s="14">
        <v>178</v>
      </c>
      <c r="C1021" s="14">
        <v>1171</v>
      </c>
      <c r="D1021" s="14">
        <v>813</v>
      </c>
      <c r="E1021" s="14">
        <v>602</v>
      </c>
      <c r="F1021" s="14">
        <v>1443</v>
      </c>
    </row>
    <row r="1022" spans="1:6" x14ac:dyDescent="0.2">
      <c r="A1022" s="13" t="s">
        <v>932</v>
      </c>
      <c r="B1022" s="14">
        <v>189</v>
      </c>
      <c r="C1022" s="14">
        <v>1300</v>
      </c>
      <c r="D1022" s="14">
        <v>952</v>
      </c>
      <c r="E1022" s="14">
        <v>633</v>
      </c>
      <c r="F1022" s="14">
        <v>1563</v>
      </c>
    </row>
    <row r="1023" spans="1:6" x14ac:dyDescent="0.2">
      <c r="A1023" s="13" t="s">
        <v>193</v>
      </c>
      <c r="B1023" s="14">
        <v>187</v>
      </c>
      <c r="C1023" s="14">
        <v>1297</v>
      </c>
      <c r="D1023" s="14">
        <v>963</v>
      </c>
      <c r="E1023" s="14">
        <v>630</v>
      </c>
      <c r="F1023" s="14">
        <v>1545</v>
      </c>
    </row>
    <row r="1024" spans="1:6" x14ac:dyDescent="0.2">
      <c r="A1024" s="13" t="s">
        <v>868</v>
      </c>
      <c r="B1024" s="14">
        <v>204</v>
      </c>
      <c r="C1024" s="14">
        <v>1451</v>
      </c>
      <c r="D1024" s="14">
        <v>1081</v>
      </c>
      <c r="E1024" s="14">
        <v>926</v>
      </c>
      <c r="F1024" s="14">
        <v>1714</v>
      </c>
    </row>
    <row r="1025" spans="1:6" x14ac:dyDescent="0.2">
      <c r="A1025" s="13" t="s">
        <v>646</v>
      </c>
      <c r="B1025" s="14">
        <v>148</v>
      </c>
      <c r="C1025" s="14">
        <v>1073</v>
      </c>
      <c r="D1025" s="14">
        <v>765</v>
      </c>
      <c r="E1025" s="14">
        <v>520</v>
      </c>
      <c r="F1025" s="14">
        <v>1278</v>
      </c>
    </row>
    <row r="1026" spans="1:6" x14ac:dyDescent="0.2">
      <c r="A1026" s="13" t="s">
        <v>1202</v>
      </c>
      <c r="B1026" s="14">
        <v>187</v>
      </c>
      <c r="C1026" s="14">
        <v>1303</v>
      </c>
      <c r="D1026" s="14">
        <v>966</v>
      </c>
      <c r="E1026" s="14">
        <v>643</v>
      </c>
      <c r="F1026" s="14">
        <v>1552</v>
      </c>
    </row>
    <row r="1027" spans="1:6" x14ac:dyDescent="0.2">
      <c r="A1027" s="13" t="s">
        <v>761</v>
      </c>
      <c r="B1027" s="14">
        <v>204</v>
      </c>
      <c r="C1027" s="14">
        <v>1403</v>
      </c>
      <c r="D1027" s="14">
        <v>1057</v>
      </c>
      <c r="E1027" s="14">
        <v>965</v>
      </c>
      <c r="F1027" s="14">
        <v>1653</v>
      </c>
    </row>
    <row r="1028" spans="1:6" x14ac:dyDescent="0.2">
      <c r="A1028" s="13" t="s">
        <v>814</v>
      </c>
      <c r="B1028" s="14">
        <v>208</v>
      </c>
      <c r="C1028" s="14">
        <v>1397</v>
      </c>
      <c r="D1028" s="14">
        <v>1038</v>
      </c>
      <c r="E1028" s="14">
        <v>748</v>
      </c>
      <c r="F1028" s="14">
        <v>1635</v>
      </c>
    </row>
    <row r="1029" spans="1:6" x14ac:dyDescent="0.2">
      <c r="A1029" s="13" t="s">
        <v>277</v>
      </c>
      <c r="B1029" s="14">
        <v>125</v>
      </c>
      <c r="C1029" s="14">
        <v>924</v>
      </c>
      <c r="D1029" s="14">
        <v>690</v>
      </c>
      <c r="E1029" s="14">
        <v>471</v>
      </c>
      <c r="F1029" s="14">
        <v>1133</v>
      </c>
    </row>
    <row r="1030" spans="1:6" x14ac:dyDescent="0.2">
      <c r="A1030" s="13" t="s">
        <v>942</v>
      </c>
      <c r="B1030" s="14">
        <v>212</v>
      </c>
      <c r="C1030" s="14">
        <v>1382</v>
      </c>
      <c r="D1030" s="14">
        <v>1031</v>
      </c>
      <c r="E1030" s="14">
        <v>737</v>
      </c>
      <c r="F1030" s="14">
        <v>1616</v>
      </c>
    </row>
    <row r="1031" spans="1:6" x14ac:dyDescent="0.2">
      <c r="A1031" s="13" t="s">
        <v>1618</v>
      </c>
      <c r="B1031" s="14">
        <v>198</v>
      </c>
      <c r="C1031" s="14">
        <v>1373</v>
      </c>
      <c r="D1031" s="14">
        <v>1032</v>
      </c>
      <c r="E1031" s="14">
        <v>724</v>
      </c>
      <c r="F1031" s="14">
        <v>1641</v>
      </c>
    </row>
    <row r="1032" spans="1:6" x14ac:dyDescent="0.2">
      <c r="A1032" s="13" t="s">
        <v>1602</v>
      </c>
      <c r="B1032" s="14">
        <v>207</v>
      </c>
      <c r="C1032" s="14">
        <v>1395</v>
      </c>
      <c r="D1032" s="14">
        <v>1053</v>
      </c>
      <c r="E1032" s="14">
        <v>728</v>
      </c>
      <c r="F1032" s="14">
        <v>1644</v>
      </c>
    </row>
    <row r="1033" spans="1:6" x14ac:dyDescent="0.2">
      <c r="A1033" s="13" t="s">
        <v>312</v>
      </c>
      <c r="B1033" s="14">
        <v>137</v>
      </c>
      <c r="C1033" s="14">
        <v>934</v>
      </c>
      <c r="D1033" s="14">
        <v>707</v>
      </c>
      <c r="E1033" s="14">
        <v>448</v>
      </c>
      <c r="F1033" s="14">
        <v>1095</v>
      </c>
    </row>
    <row r="1034" spans="1:6" x14ac:dyDescent="0.2">
      <c r="A1034" s="13" t="s">
        <v>570</v>
      </c>
      <c r="B1034" s="14">
        <v>166</v>
      </c>
      <c r="C1034" s="14">
        <v>1107</v>
      </c>
      <c r="D1034" s="14">
        <v>813</v>
      </c>
      <c r="E1034" s="14">
        <v>594</v>
      </c>
      <c r="F1034" s="14">
        <v>1324</v>
      </c>
    </row>
    <row r="1035" spans="1:6" x14ac:dyDescent="0.2">
      <c r="A1035" s="13" t="s">
        <v>874</v>
      </c>
      <c r="B1035" s="14">
        <v>208</v>
      </c>
      <c r="C1035" s="14">
        <v>1392</v>
      </c>
      <c r="D1035" s="14">
        <v>1049</v>
      </c>
      <c r="E1035" s="14">
        <v>737</v>
      </c>
      <c r="F1035" s="14">
        <v>1638</v>
      </c>
    </row>
    <row r="1036" spans="1:6" x14ac:dyDescent="0.2">
      <c r="A1036" s="13" t="s">
        <v>1100</v>
      </c>
      <c r="B1036" s="14">
        <v>143</v>
      </c>
      <c r="C1036" s="14">
        <v>944</v>
      </c>
      <c r="D1036" s="14">
        <v>714</v>
      </c>
      <c r="E1036" s="14">
        <v>449</v>
      </c>
      <c r="F1036" s="14">
        <v>1104</v>
      </c>
    </row>
    <row r="1037" spans="1:6" x14ac:dyDescent="0.2">
      <c r="A1037" s="13" t="s">
        <v>432</v>
      </c>
      <c r="B1037" s="14">
        <v>180</v>
      </c>
      <c r="C1037" s="14">
        <v>1239</v>
      </c>
      <c r="D1037" s="14">
        <v>939</v>
      </c>
      <c r="E1037" s="14">
        <v>592</v>
      </c>
      <c r="F1037" s="14">
        <v>1437</v>
      </c>
    </row>
    <row r="1038" spans="1:6" x14ac:dyDescent="0.2">
      <c r="A1038" s="13" t="s">
        <v>1289</v>
      </c>
      <c r="B1038" s="14">
        <v>172</v>
      </c>
      <c r="C1038" s="14">
        <v>1285</v>
      </c>
      <c r="D1038" s="14">
        <v>971</v>
      </c>
      <c r="E1038" s="14">
        <v>789</v>
      </c>
      <c r="F1038" s="14">
        <v>1526</v>
      </c>
    </row>
    <row r="1039" spans="1:6" x14ac:dyDescent="0.2">
      <c r="A1039" s="13" t="s">
        <v>797</v>
      </c>
      <c r="B1039" s="14">
        <v>125</v>
      </c>
      <c r="C1039" s="14">
        <v>1005</v>
      </c>
      <c r="D1039" s="14">
        <v>735</v>
      </c>
      <c r="E1039" s="14">
        <v>467</v>
      </c>
      <c r="F1039" s="14">
        <v>1245</v>
      </c>
    </row>
    <row r="1040" spans="1:6" x14ac:dyDescent="0.2">
      <c r="A1040" s="13" t="s">
        <v>860</v>
      </c>
      <c r="B1040" s="14">
        <v>144</v>
      </c>
      <c r="C1040" s="14">
        <v>1124</v>
      </c>
      <c r="D1040" s="14">
        <v>839</v>
      </c>
      <c r="E1040" s="14">
        <v>609</v>
      </c>
      <c r="F1040" s="14">
        <v>1331</v>
      </c>
    </row>
    <row r="1041" spans="1:6" x14ac:dyDescent="0.2">
      <c r="A1041" s="13" t="s">
        <v>1021</v>
      </c>
      <c r="B1041" s="14">
        <v>166</v>
      </c>
      <c r="C1041" s="14">
        <v>1179</v>
      </c>
      <c r="D1041" s="14">
        <v>881</v>
      </c>
      <c r="E1041" s="14">
        <v>678</v>
      </c>
      <c r="F1041" s="14">
        <v>1394</v>
      </c>
    </row>
    <row r="1042" spans="1:6" x14ac:dyDescent="0.2">
      <c r="A1042" s="13" t="s">
        <v>1176</v>
      </c>
      <c r="B1042" s="14">
        <v>151</v>
      </c>
      <c r="C1042" s="14">
        <v>1117</v>
      </c>
      <c r="D1042" s="14">
        <v>850</v>
      </c>
      <c r="E1042" s="14">
        <v>568</v>
      </c>
      <c r="F1042" s="14">
        <v>1362</v>
      </c>
    </row>
    <row r="1043" spans="1:6" x14ac:dyDescent="0.2">
      <c r="A1043" s="13" t="s">
        <v>564</v>
      </c>
      <c r="B1043" s="14">
        <v>195</v>
      </c>
      <c r="C1043" s="14">
        <v>1379</v>
      </c>
      <c r="D1043" s="14">
        <v>1024</v>
      </c>
      <c r="E1043" s="14">
        <v>713</v>
      </c>
      <c r="F1043" s="14">
        <v>1624</v>
      </c>
    </row>
    <row r="1044" spans="1:6" x14ac:dyDescent="0.2">
      <c r="A1044" s="13" t="s">
        <v>1546</v>
      </c>
      <c r="B1044" s="14">
        <v>206</v>
      </c>
      <c r="C1044" s="14">
        <v>1400</v>
      </c>
      <c r="D1044" s="14">
        <v>1054</v>
      </c>
      <c r="E1044" s="14">
        <v>821</v>
      </c>
      <c r="F1044" s="14">
        <v>1645</v>
      </c>
    </row>
    <row r="1045" spans="1:6" x14ac:dyDescent="0.2">
      <c r="A1045" s="13" t="s">
        <v>1320</v>
      </c>
      <c r="B1045" s="14">
        <v>138</v>
      </c>
      <c r="C1045" s="14">
        <v>936</v>
      </c>
      <c r="D1045" s="14">
        <v>709</v>
      </c>
      <c r="E1045" s="14">
        <v>453</v>
      </c>
      <c r="F1045" s="14">
        <v>1100</v>
      </c>
    </row>
    <row r="1046" spans="1:6" x14ac:dyDescent="0.2">
      <c r="A1046" s="13" t="s">
        <v>1548</v>
      </c>
      <c r="B1046" s="14">
        <v>132</v>
      </c>
      <c r="C1046" s="14">
        <v>808</v>
      </c>
      <c r="D1046" s="14">
        <v>633</v>
      </c>
      <c r="E1046" s="14">
        <v>424</v>
      </c>
      <c r="F1046" s="14">
        <v>956</v>
      </c>
    </row>
    <row r="1047" spans="1:6" x14ac:dyDescent="0.2">
      <c r="A1047" s="13" t="s">
        <v>931</v>
      </c>
      <c r="B1047" s="14">
        <v>152</v>
      </c>
      <c r="C1047" s="14">
        <v>1079</v>
      </c>
      <c r="D1047" s="14">
        <v>776</v>
      </c>
      <c r="E1047" s="14">
        <v>600</v>
      </c>
      <c r="F1047" s="14">
        <v>1315</v>
      </c>
    </row>
    <row r="1048" spans="1:6" x14ac:dyDescent="0.2">
      <c r="A1048" s="13" t="s">
        <v>1189</v>
      </c>
      <c r="B1048" s="14">
        <v>145</v>
      </c>
      <c r="C1048" s="14">
        <v>1051</v>
      </c>
      <c r="D1048" s="14">
        <v>754</v>
      </c>
      <c r="E1048" s="14">
        <v>566</v>
      </c>
      <c r="F1048" s="14">
        <v>1278</v>
      </c>
    </row>
    <row r="1049" spans="1:6" x14ac:dyDescent="0.2">
      <c r="A1049" s="13" t="s">
        <v>572</v>
      </c>
      <c r="B1049" s="14">
        <v>151</v>
      </c>
      <c r="C1049" s="14">
        <v>1035</v>
      </c>
      <c r="D1049" s="14">
        <v>779</v>
      </c>
      <c r="E1049" s="14">
        <v>516</v>
      </c>
      <c r="F1049" s="14">
        <v>1228</v>
      </c>
    </row>
    <row r="1050" spans="1:6" x14ac:dyDescent="0.2">
      <c r="A1050" s="13" t="s">
        <v>717</v>
      </c>
      <c r="B1050" s="14">
        <v>138</v>
      </c>
      <c r="C1050" s="14">
        <v>1074</v>
      </c>
      <c r="D1050" s="14">
        <v>776</v>
      </c>
      <c r="E1050" s="14">
        <v>508</v>
      </c>
      <c r="F1050" s="14">
        <v>1351</v>
      </c>
    </row>
    <row r="1051" spans="1:6" x14ac:dyDescent="0.2">
      <c r="A1051" s="13" t="s">
        <v>158</v>
      </c>
      <c r="B1051" s="14">
        <v>140</v>
      </c>
      <c r="C1051" s="14">
        <v>947</v>
      </c>
      <c r="D1051" s="14">
        <v>722</v>
      </c>
      <c r="E1051" s="14">
        <v>449</v>
      </c>
      <c r="F1051" s="14">
        <v>1116</v>
      </c>
    </row>
    <row r="1052" spans="1:6" x14ac:dyDescent="0.2">
      <c r="A1052" s="13" t="s">
        <v>1113</v>
      </c>
      <c r="B1052" s="14">
        <v>140</v>
      </c>
      <c r="C1052" s="14">
        <v>1066</v>
      </c>
      <c r="D1052" s="14">
        <v>767</v>
      </c>
      <c r="E1052" s="14">
        <v>553</v>
      </c>
      <c r="F1052" s="14">
        <v>1289</v>
      </c>
    </row>
    <row r="1053" spans="1:6" x14ac:dyDescent="0.2">
      <c r="A1053" s="13" t="s">
        <v>361</v>
      </c>
      <c r="B1053" s="14">
        <v>141</v>
      </c>
      <c r="C1053" s="14">
        <v>1119</v>
      </c>
      <c r="D1053" s="14">
        <v>852</v>
      </c>
      <c r="E1053" s="14">
        <v>630</v>
      </c>
      <c r="F1053" s="14">
        <v>1364</v>
      </c>
    </row>
    <row r="1054" spans="1:6" x14ac:dyDescent="0.2">
      <c r="A1054" s="13" t="s">
        <v>474</v>
      </c>
      <c r="B1054" s="14">
        <v>131</v>
      </c>
      <c r="C1054" s="14">
        <v>816</v>
      </c>
      <c r="D1054" s="14">
        <v>642</v>
      </c>
      <c r="E1054" s="14">
        <v>428</v>
      </c>
      <c r="F1054" s="14">
        <v>973</v>
      </c>
    </row>
    <row r="1055" spans="1:6" x14ac:dyDescent="0.2">
      <c r="A1055" s="13" t="s">
        <v>857</v>
      </c>
      <c r="B1055" s="14">
        <v>184</v>
      </c>
      <c r="C1055" s="14">
        <v>1251</v>
      </c>
      <c r="D1055" s="14">
        <v>961</v>
      </c>
      <c r="E1055" s="14">
        <v>606</v>
      </c>
      <c r="F1055" s="14">
        <v>1441</v>
      </c>
    </row>
    <row r="1056" spans="1:6" x14ac:dyDescent="0.2">
      <c r="A1056" s="13" t="s">
        <v>640</v>
      </c>
      <c r="B1056" s="14">
        <v>146</v>
      </c>
      <c r="C1056" s="14">
        <v>1098</v>
      </c>
      <c r="D1056" s="14">
        <v>803</v>
      </c>
      <c r="E1056" s="14">
        <v>524</v>
      </c>
      <c r="F1056" s="14">
        <v>1334</v>
      </c>
    </row>
    <row r="1057" spans="1:6" x14ac:dyDescent="0.2">
      <c r="A1057" s="13" t="s">
        <v>1136</v>
      </c>
      <c r="B1057" s="14">
        <v>194</v>
      </c>
      <c r="C1057" s="14">
        <v>1391</v>
      </c>
      <c r="D1057" s="14">
        <v>1034</v>
      </c>
      <c r="E1057" s="14">
        <v>705</v>
      </c>
      <c r="F1057" s="14">
        <v>1645</v>
      </c>
    </row>
    <row r="1058" spans="1:6" x14ac:dyDescent="0.2">
      <c r="A1058" s="13" t="s">
        <v>870</v>
      </c>
      <c r="B1058" s="14">
        <v>123</v>
      </c>
      <c r="C1058" s="14">
        <v>941</v>
      </c>
      <c r="D1058" s="14">
        <v>702</v>
      </c>
      <c r="E1058" s="14">
        <v>486</v>
      </c>
      <c r="F1058" s="14">
        <v>1184</v>
      </c>
    </row>
    <row r="1059" spans="1:6" x14ac:dyDescent="0.2">
      <c r="A1059" s="13" t="s">
        <v>1106</v>
      </c>
      <c r="B1059" s="14">
        <v>156</v>
      </c>
      <c r="C1059" s="14">
        <v>1095</v>
      </c>
      <c r="D1059" s="14">
        <v>758</v>
      </c>
      <c r="E1059" s="14">
        <v>551</v>
      </c>
      <c r="F1059" s="14">
        <v>1307</v>
      </c>
    </row>
    <row r="1060" spans="1:6" x14ac:dyDescent="0.2">
      <c r="A1060" s="13" t="s">
        <v>1577</v>
      </c>
      <c r="B1060" s="14">
        <v>156</v>
      </c>
      <c r="C1060" s="14">
        <v>1163</v>
      </c>
      <c r="D1060" s="14">
        <v>876</v>
      </c>
      <c r="E1060" s="14">
        <v>709</v>
      </c>
      <c r="F1060" s="14">
        <v>1372</v>
      </c>
    </row>
    <row r="1061" spans="1:6" x14ac:dyDescent="0.2">
      <c r="A1061" s="13" t="s">
        <v>763</v>
      </c>
      <c r="B1061" s="14">
        <v>198</v>
      </c>
      <c r="C1061" s="14">
        <v>1374</v>
      </c>
      <c r="D1061" s="14">
        <v>1009</v>
      </c>
      <c r="E1061" s="14">
        <v>871</v>
      </c>
      <c r="F1061" s="14">
        <v>1614</v>
      </c>
    </row>
    <row r="1062" spans="1:6" x14ac:dyDescent="0.2">
      <c r="A1062" s="13" t="s">
        <v>1299</v>
      </c>
      <c r="B1062" s="14">
        <v>173</v>
      </c>
      <c r="C1062" s="14">
        <v>1254</v>
      </c>
      <c r="D1062" s="14">
        <v>925</v>
      </c>
      <c r="E1062" s="14">
        <v>711</v>
      </c>
      <c r="F1062" s="14">
        <v>1490</v>
      </c>
    </row>
    <row r="1063" spans="1:6" x14ac:dyDescent="0.2">
      <c r="A1063" s="13" t="s">
        <v>1280</v>
      </c>
      <c r="B1063" s="14">
        <v>464</v>
      </c>
      <c r="C1063" s="14">
        <v>2330</v>
      </c>
      <c r="D1063" s="14">
        <v>1680</v>
      </c>
      <c r="E1063" s="14">
        <v>1153</v>
      </c>
      <c r="F1063" s="14">
        <v>2445</v>
      </c>
    </row>
    <row r="1064" spans="1:6" x14ac:dyDescent="0.2">
      <c r="A1064" s="13" t="s">
        <v>1441</v>
      </c>
      <c r="B1064" s="14">
        <v>125</v>
      </c>
      <c r="C1064" s="14">
        <v>803</v>
      </c>
      <c r="D1064" s="14">
        <v>636</v>
      </c>
      <c r="E1064" s="14">
        <v>432</v>
      </c>
      <c r="F1064" s="14">
        <v>967</v>
      </c>
    </row>
    <row r="1065" spans="1:6" x14ac:dyDescent="0.2">
      <c r="A1065" s="13" t="s">
        <v>1378</v>
      </c>
      <c r="B1065" s="14">
        <v>345</v>
      </c>
      <c r="C1065" s="14">
        <v>2214</v>
      </c>
      <c r="D1065" s="14">
        <v>1772</v>
      </c>
      <c r="E1065" s="14">
        <v>1182</v>
      </c>
      <c r="F1065" s="14">
        <v>2382</v>
      </c>
    </row>
    <row r="1066" spans="1:6" x14ac:dyDescent="0.2">
      <c r="A1066" s="13" t="s">
        <v>1419</v>
      </c>
      <c r="B1066" s="14">
        <v>124</v>
      </c>
      <c r="C1066" s="14">
        <v>901</v>
      </c>
      <c r="D1066" s="14">
        <v>675</v>
      </c>
      <c r="E1066" s="14">
        <v>431</v>
      </c>
      <c r="F1066" s="14">
        <v>1110</v>
      </c>
    </row>
    <row r="1067" spans="1:6" x14ac:dyDescent="0.2">
      <c r="A1067" s="13" t="s">
        <v>1323</v>
      </c>
      <c r="B1067" s="14">
        <v>152</v>
      </c>
      <c r="C1067" s="14">
        <v>1096</v>
      </c>
      <c r="D1067" s="14">
        <v>781</v>
      </c>
      <c r="E1067" s="14">
        <v>538</v>
      </c>
      <c r="F1067" s="14">
        <v>1330</v>
      </c>
    </row>
    <row r="1068" spans="1:6" x14ac:dyDescent="0.2">
      <c r="A1068" s="13" t="s">
        <v>543</v>
      </c>
      <c r="B1068" s="14">
        <v>124</v>
      </c>
      <c r="C1068" s="14">
        <v>953</v>
      </c>
      <c r="D1068" s="14">
        <v>708</v>
      </c>
      <c r="E1068" s="14">
        <v>504</v>
      </c>
      <c r="F1068" s="14">
        <v>1191</v>
      </c>
    </row>
    <row r="1069" spans="1:6" x14ac:dyDescent="0.2">
      <c r="A1069" s="13" t="s">
        <v>1408</v>
      </c>
      <c r="B1069" s="14">
        <v>139</v>
      </c>
      <c r="C1069" s="14">
        <v>932</v>
      </c>
      <c r="D1069" s="14">
        <v>711</v>
      </c>
      <c r="E1069" s="14">
        <v>445</v>
      </c>
      <c r="F1069" s="14">
        <v>1098</v>
      </c>
    </row>
    <row r="1070" spans="1:6" x14ac:dyDescent="0.2">
      <c r="A1070" s="13" t="s">
        <v>1383</v>
      </c>
      <c r="B1070" s="14">
        <v>339</v>
      </c>
      <c r="C1070" s="14">
        <v>2180</v>
      </c>
      <c r="D1070" s="14">
        <v>1754</v>
      </c>
      <c r="E1070" s="14">
        <v>1139</v>
      </c>
      <c r="F1070" s="14">
        <v>2352</v>
      </c>
    </row>
    <row r="1071" spans="1:6" x14ac:dyDescent="0.2">
      <c r="A1071" s="13" t="s">
        <v>655</v>
      </c>
      <c r="B1071" s="14">
        <v>213</v>
      </c>
      <c r="C1071" s="14">
        <v>1375</v>
      </c>
      <c r="D1071" s="14">
        <v>1040</v>
      </c>
      <c r="E1071" s="14">
        <v>724</v>
      </c>
      <c r="F1071" s="14">
        <v>1613</v>
      </c>
    </row>
    <row r="1072" spans="1:6" x14ac:dyDescent="0.2">
      <c r="A1072" s="13" t="s">
        <v>1389</v>
      </c>
      <c r="B1072" s="14">
        <v>149</v>
      </c>
      <c r="C1072" s="14">
        <v>1102</v>
      </c>
      <c r="D1072" s="14">
        <v>815</v>
      </c>
      <c r="E1072" s="14">
        <v>567</v>
      </c>
      <c r="F1072" s="14">
        <v>1325</v>
      </c>
    </row>
    <row r="1073" spans="1:6" x14ac:dyDescent="0.2">
      <c r="A1073" s="13" t="s">
        <v>1340</v>
      </c>
      <c r="B1073" s="14">
        <v>202</v>
      </c>
      <c r="C1073" s="14">
        <v>1330</v>
      </c>
      <c r="D1073" s="14">
        <v>984</v>
      </c>
      <c r="E1073" s="14">
        <v>701</v>
      </c>
      <c r="F1073" s="14">
        <v>1566</v>
      </c>
    </row>
    <row r="1074" spans="1:6" x14ac:dyDescent="0.2">
      <c r="A1074" s="13" t="s">
        <v>1535</v>
      </c>
      <c r="B1074" s="14">
        <v>170</v>
      </c>
      <c r="C1074" s="14">
        <v>1163</v>
      </c>
      <c r="D1074" s="14">
        <v>846</v>
      </c>
      <c r="E1074" s="14">
        <v>639</v>
      </c>
      <c r="F1074" s="14">
        <v>1372</v>
      </c>
    </row>
    <row r="1075" spans="1:6" x14ac:dyDescent="0.2">
      <c r="A1075" s="13" t="s">
        <v>483</v>
      </c>
      <c r="B1075" s="14">
        <v>138</v>
      </c>
      <c r="C1075" s="14">
        <v>1045</v>
      </c>
      <c r="D1075" s="14">
        <v>755</v>
      </c>
      <c r="E1075" s="14">
        <v>513</v>
      </c>
      <c r="F1075" s="14">
        <v>1265</v>
      </c>
    </row>
    <row r="1076" spans="1:6" x14ac:dyDescent="0.2">
      <c r="A1076" s="13" t="s">
        <v>1536</v>
      </c>
      <c r="B1076" s="14">
        <v>206</v>
      </c>
      <c r="C1076" s="14">
        <v>1386</v>
      </c>
      <c r="D1076" s="14">
        <v>1055</v>
      </c>
      <c r="E1076" s="14">
        <v>707</v>
      </c>
      <c r="F1076" s="14">
        <v>1634</v>
      </c>
    </row>
    <row r="1077" spans="1:6" x14ac:dyDescent="0.2">
      <c r="A1077" s="13" t="s">
        <v>1197</v>
      </c>
      <c r="B1077" s="14">
        <v>144</v>
      </c>
      <c r="C1077" s="14">
        <v>946</v>
      </c>
      <c r="D1077" s="14">
        <v>723</v>
      </c>
      <c r="E1077" s="14">
        <v>447</v>
      </c>
      <c r="F1077" s="14">
        <v>1116</v>
      </c>
    </row>
    <row r="1078" spans="1:6" x14ac:dyDescent="0.2">
      <c r="A1078" s="13" t="s">
        <v>1491</v>
      </c>
      <c r="B1078" s="14">
        <v>165</v>
      </c>
      <c r="C1078" s="14">
        <v>1155</v>
      </c>
      <c r="D1078" s="14">
        <v>868</v>
      </c>
      <c r="E1078" s="14">
        <v>594</v>
      </c>
      <c r="F1078" s="14">
        <v>1373</v>
      </c>
    </row>
    <row r="1079" spans="1:6" x14ac:dyDescent="0.2">
      <c r="A1079" s="13" t="s">
        <v>1073</v>
      </c>
      <c r="B1079" s="14">
        <v>162</v>
      </c>
      <c r="C1079" s="14">
        <v>1096</v>
      </c>
      <c r="D1079" s="14">
        <v>750</v>
      </c>
      <c r="E1079" s="14">
        <v>524</v>
      </c>
      <c r="F1079" s="14">
        <v>1365</v>
      </c>
    </row>
    <row r="1080" spans="1:6" x14ac:dyDescent="0.2">
      <c r="A1080" s="13" t="s">
        <v>810</v>
      </c>
      <c r="B1080" s="14">
        <v>148</v>
      </c>
      <c r="C1080" s="14">
        <v>1010</v>
      </c>
      <c r="D1080" s="14">
        <v>791</v>
      </c>
      <c r="E1080" s="14">
        <v>625</v>
      </c>
      <c r="F1080" s="14">
        <v>1200</v>
      </c>
    </row>
    <row r="1081" spans="1:6" x14ac:dyDescent="0.2">
      <c r="A1081" s="13" t="s">
        <v>1350</v>
      </c>
      <c r="B1081" s="14">
        <v>195</v>
      </c>
      <c r="C1081" s="14">
        <v>1294</v>
      </c>
      <c r="D1081" s="14">
        <v>937</v>
      </c>
      <c r="E1081" s="14">
        <v>666</v>
      </c>
      <c r="F1081" s="14">
        <v>1524</v>
      </c>
    </row>
    <row r="1082" spans="1:6" x14ac:dyDescent="0.2">
      <c r="A1082" s="13" t="s">
        <v>396</v>
      </c>
      <c r="B1082" s="14">
        <v>165</v>
      </c>
      <c r="C1082" s="14">
        <v>1195</v>
      </c>
      <c r="D1082" s="14">
        <v>894</v>
      </c>
      <c r="E1082" s="14">
        <v>597</v>
      </c>
      <c r="F1082" s="14">
        <v>1436</v>
      </c>
    </row>
    <row r="1083" spans="1:6" x14ac:dyDescent="0.2">
      <c r="A1083" s="13" t="s">
        <v>1319</v>
      </c>
      <c r="B1083" s="14">
        <v>119</v>
      </c>
      <c r="C1083" s="14">
        <v>1004</v>
      </c>
      <c r="D1083" s="14">
        <v>722</v>
      </c>
      <c r="E1083" s="14">
        <v>440</v>
      </c>
      <c r="F1083" s="14">
        <v>1267</v>
      </c>
    </row>
    <row r="1084" spans="1:6" x14ac:dyDescent="0.2">
      <c r="A1084" s="13" t="s">
        <v>1252</v>
      </c>
      <c r="B1084" s="14">
        <v>150</v>
      </c>
      <c r="C1084" s="14">
        <v>1058</v>
      </c>
      <c r="D1084" s="14">
        <v>776</v>
      </c>
      <c r="E1084" s="14">
        <v>590</v>
      </c>
      <c r="F1084" s="14">
        <v>1259</v>
      </c>
    </row>
    <row r="1085" spans="1:6" x14ac:dyDescent="0.2">
      <c r="A1085" s="13" t="s">
        <v>301</v>
      </c>
      <c r="B1085" s="14">
        <v>194</v>
      </c>
      <c r="C1085" s="14">
        <v>1363</v>
      </c>
      <c r="D1085" s="14">
        <v>1020</v>
      </c>
      <c r="E1085" s="14">
        <v>710</v>
      </c>
      <c r="F1085" s="14">
        <v>1614</v>
      </c>
    </row>
    <row r="1086" spans="1:6" x14ac:dyDescent="0.2">
      <c r="A1086" s="13" t="s">
        <v>1495</v>
      </c>
      <c r="B1086" s="14">
        <v>140</v>
      </c>
      <c r="C1086" s="14">
        <v>942</v>
      </c>
      <c r="D1086" s="14">
        <v>725</v>
      </c>
      <c r="E1086" s="14">
        <v>451</v>
      </c>
      <c r="F1086" s="14">
        <v>1125</v>
      </c>
    </row>
    <row r="1087" spans="1:6" x14ac:dyDescent="0.2">
      <c r="A1087" s="13" t="s">
        <v>666</v>
      </c>
      <c r="B1087" s="14">
        <v>123</v>
      </c>
      <c r="C1087" s="14">
        <v>915</v>
      </c>
      <c r="D1087" s="14">
        <v>672</v>
      </c>
      <c r="E1087" s="14">
        <v>429</v>
      </c>
      <c r="F1087" s="14">
        <v>1143</v>
      </c>
    </row>
    <row r="1088" spans="1:6" x14ac:dyDescent="0.2">
      <c r="A1088" s="13" t="s">
        <v>553</v>
      </c>
      <c r="B1088" s="14">
        <v>97</v>
      </c>
      <c r="C1088" s="14">
        <v>625</v>
      </c>
      <c r="D1088" s="14">
        <v>480</v>
      </c>
      <c r="E1088" s="14">
        <v>366</v>
      </c>
      <c r="F1088" s="14">
        <v>799</v>
      </c>
    </row>
    <row r="1089" spans="1:6" x14ac:dyDescent="0.2">
      <c r="A1089" s="13" t="s">
        <v>1107</v>
      </c>
      <c r="B1089" s="14">
        <v>206</v>
      </c>
      <c r="C1089" s="14">
        <v>1432</v>
      </c>
      <c r="D1089" s="14">
        <v>1048</v>
      </c>
      <c r="E1089" s="14">
        <v>774</v>
      </c>
      <c r="F1089" s="14">
        <v>1673</v>
      </c>
    </row>
    <row r="1090" spans="1:6" x14ac:dyDescent="0.2">
      <c r="A1090" s="13" t="s">
        <v>1343</v>
      </c>
      <c r="B1090" s="14">
        <v>124</v>
      </c>
      <c r="C1090" s="14">
        <v>801</v>
      </c>
      <c r="D1090" s="14">
        <v>632</v>
      </c>
      <c r="E1090" s="14">
        <v>429</v>
      </c>
      <c r="F1090" s="14">
        <v>957</v>
      </c>
    </row>
    <row r="1091" spans="1:6" x14ac:dyDescent="0.2">
      <c r="A1091" s="13" t="s">
        <v>981</v>
      </c>
      <c r="B1091" s="14">
        <v>127</v>
      </c>
      <c r="C1091" s="14">
        <v>1004</v>
      </c>
      <c r="D1091" s="14">
        <v>748</v>
      </c>
      <c r="E1091" s="14">
        <v>533</v>
      </c>
      <c r="F1091" s="14">
        <v>1204</v>
      </c>
    </row>
    <row r="1092" spans="1:6" x14ac:dyDescent="0.2">
      <c r="A1092" s="13" t="s">
        <v>1088</v>
      </c>
      <c r="B1092" s="14">
        <v>169</v>
      </c>
      <c r="C1092" s="14">
        <v>1145</v>
      </c>
      <c r="D1092" s="14">
        <v>838</v>
      </c>
      <c r="E1092" s="14">
        <v>581</v>
      </c>
      <c r="F1092" s="14">
        <v>1390</v>
      </c>
    </row>
    <row r="1093" spans="1:6" x14ac:dyDescent="0.2">
      <c r="A1093" s="13" t="s">
        <v>116</v>
      </c>
      <c r="B1093" s="14">
        <v>155</v>
      </c>
      <c r="C1093" s="14">
        <v>1088</v>
      </c>
      <c r="D1093" s="14">
        <v>821</v>
      </c>
      <c r="E1093" s="14">
        <v>495</v>
      </c>
      <c r="F1093" s="14">
        <v>1249</v>
      </c>
    </row>
    <row r="1094" spans="1:6" x14ac:dyDescent="0.2">
      <c r="A1094" s="13" t="s">
        <v>1393</v>
      </c>
      <c r="B1094" s="14">
        <v>125</v>
      </c>
      <c r="C1094" s="14">
        <v>804</v>
      </c>
      <c r="D1094" s="14">
        <v>637</v>
      </c>
      <c r="E1094" s="14">
        <v>426</v>
      </c>
      <c r="F1094" s="14">
        <v>967</v>
      </c>
    </row>
    <row r="1095" spans="1:6" x14ac:dyDescent="0.2">
      <c r="A1095" s="13" t="s">
        <v>383</v>
      </c>
      <c r="B1095" s="14">
        <v>166</v>
      </c>
      <c r="C1095" s="14">
        <v>1160</v>
      </c>
      <c r="D1095" s="14">
        <v>874</v>
      </c>
      <c r="E1095" s="14">
        <v>614</v>
      </c>
      <c r="F1095" s="14">
        <v>1391</v>
      </c>
    </row>
    <row r="1096" spans="1:6" x14ac:dyDescent="0.2">
      <c r="A1096" s="13" t="s">
        <v>377</v>
      </c>
      <c r="B1096" s="14">
        <v>127</v>
      </c>
      <c r="C1096" s="14">
        <v>923</v>
      </c>
      <c r="D1096" s="14">
        <v>696</v>
      </c>
      <c r="E1096" s="14">
        <v>433</v>
      </c>
      <c r="F1096" s="14">
        <v>1155</v>
      </c>
    </row>
    <row r="1097" spans="1:6" x14ac:dyDescent="0.2">
      <c r="A1097" s="13" t="s">
        <v>1204</v>
      </c>
      <c r="B1097" s="14">
        <v>161</v>
      </c>
      <c r="C1097" s="14">
        <v>1166</v>
      </c>
      <c r="D1097" s="14">
        <v>876</v>
      </c>
      <c r="E1097" s="14">
        <v>624</v>
      </c>
      <c r="F1097" s="14">
        <v>1390</v>
      </c>
    </row>
    <row r="1098" spans="1:6" x14ac:dyDescent="0.2">
      <c r="A1098" s="13" t="s">
        <v>653</v>
      </c>
      <c r="B1098" s="14">
        <v>194</v>
      </c>
      <c r="C1098" s="14">
        <v>1373</v>
      </c>
      <c r="D1098" s="14">
        <v>1012</v>
      </c>
      <c r="E1098" s="14">
        <v>719</v>
      </c>
      <c r="F1098" s="14">
        <v>1624</v>
      </c>
    </row>
    <row r="1099" spans="1:6" x14ac:dyDescent="0.2">
      <c r="A1099" s="13" t="s">
        <v>348</v>
      </c>
      <c r="B1099" s="14">
        <v>211</v>
      </c>
      <c r="C1099" s="14">
        <v>1379</v>
      </c>
      <c r="D1099" s="14">
        <v>1027</v>
      </c>
      <c r="E1099" s="14">
        <v>704</v>
      </c>
      <c r="F1099" s="14">
        <v>1622</v>
      </c>
    </row>
    <row r="1100" spans="1:6" x14ac:dyDescent="0.2">
      <c r="A1100" s="13" t="s">
        <v>1105</v>
      </c>
      <c r="B1100" s="14">
        <v>117</v>
      </c>
      <c r="C1100" s="14">
        <v>965</v>
      </c>
      <c r="D1100" s="14">
        <v>730</v>
      </c>
      <c r="E1100" s="14">
        <v>490</v>
      </c>
      <c r="F1100" s="14">
        <v>1208</v>
      </c>
    </row>
    <row r="1101" spans="1:6" x14ac:dyDescent="0.2">
      <c r="A1101" s="13" t="s">
        <v>218</v>
      </c>
      <c r="B1101" s="14">
        <v>160</v>
      </c>
      <c r="C1101" s="14">
        <v>1234</v>
      </c>
      <c r="D1101" s="14">
        <v>925</v>
      </c>
      <c r="E1101" s="14">
        <v>610</v>
      </c>
      <c r="F1101" s="14">
        <v>1509</v>
      </c>
    </row>
    <row r="1102" spans="1:6" x14ac:dyDescent="0.2">
      <c r="A1102" s="13" t="s">
        <v>951</v>
      </c>
      <c r="B1102" s="14">
        <v>153</v>
      </c>
      <c r="C1102" s="14">
        <v>1124</v>
      </c>
      <c r="D1102" s="14">
        <v>824</v>
      </c>
      <c r="E1102" s="14">
        <v>594</v>
      </c>
      <c r="F1102" s="14">
        <v>1349</v>
      </c>
    </row>
    <row r="1103" spans="1:6" x14ac:dyDescent="0.2">
      <c r="A1103" s="13" t="s">
        <v>461</v>
      </c>
      <c r="B1103" s="14">
        <v>144</v>
      </c>
      <c r="C1103" s="14">
        <v>1061</v>
      </c>
      <c r="D1103" s="14">
        <v>765</v>
      </c>
      <c r="E1103" s="14">
        <v>497</v>
      </c>
      <c r="F1103" s="14">
        <v>1283</v>
      </c>
    </row>
    <row r="1104" spans="1:6" x14ac:dyDescent="0.2">
      <c r="A1104" s="13" t="s">
        <v>843</v>
      </c>
      <c r="B1104" s="14">
        <v>169</v>
      </c>
      <c r="C1104" s="14">
        <v>1184</v>
      </c>
      <c r="D1104" s="14">
        <v>890</v>
      </c>
      <c r="E1104" s="14">
        <v>610</v>
      </c>
      <c r="F1104" s="14">
        <v>1400</v>
      </c>
    </row>
    <row r="1105" spans="1:6" x14ac:dyDescent="0.2">
      <c r="A1105" s="13" t="s">
        <v>732</v>
      </c>
      <c r="B1105" s="14">
        <v>159</v>
      </c>
      <c r="C1105" s="14">
        <v>1175</v>
      </c>
      <c r="D1105" s="14">
        <v>901</v>
      </c>
      <c r="E1105" s="14">
        <v>502</v>
      </c>
      <c r="F1105" s="14">
        <v>1375</v>
      </c>
    </row>
    <row r="1106" spans="1:6" x14ac:dyDescent="0.2">
      <c r="A1106" s="13" t="s">
        <v>1296</v>
      </c>
      <c r="B1106" s="14">
        <v>208</v>
      </c>
      <c r="C1106" s="14">
        <v>1402</v>
      </c>
      <c r="D1106" s="14">
        <v>1041</v>
      </c>
      <c r="E1106" s="14">
        <v>752</v>
      </c>
      <c r="F1106" s="14">
        <v>1643</v>
      </c>
    </row>
    <row r="1107" spans="1:6" x14ac:dyDescent="0.2">
      <c r="A1107" s="13" t="s">
        <v>816</v>
      </c>
      <c r="B1107" s="14">
        <v>126</v>
      </c>
      <c r="C1107" s="14">
        <v>1007</v>
      </c>
      <c r="D1107" s="14">
        <v>761</v>
      </c>
      <c r="E1107" s="14">
        <v>499</v>
      </c>
      <c r="F1107" s="14">
        <v>1211</v>
      </c>
    </row>
    <row r="1108" spans="1:6" x14ac:dyDescent="0.2">
      <c r="A1108" s="13" t="s">
        <v>1071</v>
      </c>
      <c r="B1108" s="14">
        <v>126</v>
      </c>
      <c r="C1108" s="14">
        <v>1012</v>
      </c>
      <c r="D1108" s="14">
        <v>739</v>
      </c>
      <c r="E1108" s="14">
        <v>478</v>
      </c>
      <c r="F1108" s="14">
        <v>1263</v>
      </c>
    </row>
    <row r="1109" spans="1:6" x14ac:dyDescent="0.2">
      <c r="A1109" s="13" t="s">
        <v>1247</v>
      </c>
      <c r="B1109" s="14">
        <v>131</v>
      </c>
      <c r="C1109" s="14">
        <v>827</v>
      </c>
      <c r="D1109" s="14">
        <v>651</v>
      </c>
      <c r="E1109" s="14">
        <v>433</v>
      </c>
      <c r="F1109" s="14">
        <v>994</v>
      </c>
    </row>
    <row r="1110" spans="1:6" x14ac:dyDescent="0.2">
      <c r="A1110" s="13" t="s">
        <v>736</v>
      </c>
      <c r="B1110" s="14">
        <v>144</v>
      </c>
      <c r="C1110" s="14">
        <v>1051</v>
      </c>
      <c r="D1110" s="14">
        <v>730</v>
      </c>
      <c r="E1110" s="14">
        <v>561</v>
      </c>
      <c r="F1110" s="14">
        <v>1277</v>
      </c>
    </row>
    <row r="1111" spans="1:6" x14ac:dyDescent="0.2">
      <c r="A1111" s="13" t="s">
        <v>862</v>
      </c>
      <c r="B1111" s="14">
        <v>168</v>
      </c>
      <c r="C1111" s="14">
        <v>1168</v>
      </c>
      <c r="D1111" s="14">
        <v>872</v>
      </c>
      <c r="E1111" s="14">
        <v>607</v>
      </c>
      <c r="F1111" s="14">
        <v>1396</v>
      </c>
    </row>
    <row r="1112" spans="1:6" x14ac:dyDescent="0.2">
      <c r="A1112" s="13" t="s">
        <v>514</v>
      </c>
      <c r="B1112" s="14">
        <v>143</v>
      </c>
      <c r="C1112" s="14">
        <v>939</v>
      </c>
      <c r="D1112" s="14">
        <v>711</v>
      </c>
      <c r="E1112" s="14">
        <v>454</v>
      </c>
      <c r="F1112" s="14">
        <v>1104</v>
      </c>
    </row>
    <row r="1113" spans="1:6" x14ac:dyDescent="0.2">
      <c r="A1113" s="13" t="s">
        <v>357</v>
      </c>
      <c r="B1113" s="14">
        <v>118</v>
      </c>
      <c r="C1113" s="14">
        <v>917</v>
      </c>
      <c r="D1113" s="14">
        <v>684</v>
      </c>
      <c r="E1113" s="14">
        <v>451</v>
      </c>
      <c r="F1113" s="14">
        <v>1149</v>
      </c>
    </row>
    <row r="1114" spans="1:6" x14ac:dyDescent="0.2">
      <c r="A1114" s="13" t="s">
        <v>1095</v>
      </c>
      <c r="B1114" s="14">
        <v>170</v>
      </c>
      <c r="C1114" s="14">
        <v>1163</v>
      </c>
      <c r="D1114" s="14">
        <v>873</v>
      </c>
      <c r="E1114" s="14">
        <v>717</v>
      </c>
      <c r="F1114" s="14">
        <v>1365</v>
      </c>
    </row>
    <row r="1115" spans="1:6" x14ac:dyDescent="0.2">
      <c r="A1115" s="13" t="s">
        <v>1424</v>
      </c>
      <c r="B1115" s="14">
        <v>107</v>
      </c>
      <c r="C1115" s="14">
        <v>830</v>
      </c>
      <c r="D1115" s="14">
        <v>573</v>
      </c>
      <c r="E1115" s="14">
        <v>430</v>
      </c>
      <c r="F1115" s="14">
        <v>1062</v>
      </c>
    </row>
    <row r="1116" spans="1:6" x14ac:dyDescent="0.2">
      <c r="A1116" s="13" t="s">
        <v>984</v>
      </c>
      <c r="B1116" s="14">
        <v>126</v>
      </c>
      <c r="C1116" s="14">
        <v>993</v>
      </c>
      <c r="D1116" s="14">
        <v>701</v>
      </c>
      <c r="E1116" s="14">
        <v>488</v>
      </c>
      <c r="F1116" s="14">
        <v>1231</v>
      </c>
    </row>
    <row r="1117" spans="1:6" x14ac:dyDescent="0.2">
      <c r="A1117" s="13" t="s">
        <v>698</v>
      </c>
      <c r="B1117" s="14">
        <v>188</v>
      </c>
      <c r="C1117" s="14">
        <v>1299</v>
      </c>
      <c r="D1117" s="14">
        <v>964</v>
      </c>
      <c r="E1117" s="14">
        <v>635</v>
      </c>
      <c r="F1117" s="14">
        <v>1540</v>
      </c>
    </row>
    <row r="1118" spans="1:6" x14ac:dyDescent="0.2">
      <c r="A1118" s="13" t="s">
        <v>251</v>
      </c>
      <c r="B1118" s="14">
        <v>193</v>
      </c>
      <c r="C1118" s="14">
        <v>1287</v>
      </c>
      <c r="D1118" s="14">
        <v>941</v>
      </c>
      <c r="E1118" s="14">
        <v>681</v>
      </c>
      <c r="F1118" s="14">
        <v>1515</v>
      </c>
    </row>
    <row r="1119" spans="1:6" x14ac:dyDescent="0.2">
      <c r="A1119" s="13" t="s">
        <v>1397</v>
      </c>
      <c r="B1119" s="14">
        <v>139</v>
      </c>
      <c r="C1119" s="14">
        <v>1047</v>
      </c>
      <c r="D1119" s="14">
        <v>796</v>
      </c>
      <c r="E1119" s="14">
        <v>459</v>
      </c>
      <c r="F1119" s="14">
        <v>1234</v>
      </c>
    </row>
    <row r="1120" spans="1:6" x14ac:dyDescent="0.2">
      <c r="A1120" s="13" t="s">
        <v>523</v>
      </c>
      <c r="B1120" s="14">
        <v>149</v>
      </c>
      <c r="C1120" s="14">
        <v>1108</v>
      </c>
      <c r="D1120" s="14">
        <v>803</v>
      </c>
      <c r="E1120" s="14">
        <v>619</v>
      </c>
      <c r="F1120" s="14">
        <v>1338</v>
      </c>
    </row>
    <row r="1121" spans="1:6" x14ac:dyDescent="0.2">
      <c r="A1121" s="13" t="s">
        <v>705</v>
      </c>
      <c r="B1121" s="14">
        <v>188</v>
      </c>
      <c r="C1121" s="14">
        <v>1263</v>
      </c>
      <c r="D1121" s="14">
        <v>945</v>
      </c>
      <c r="E1121" s="14">
        <v>630</v>
      </c>
      <c r="F1121" s="14">
        <v>1519</v>
      </c>
    </row>
    <row r="1122" spans="1:6" x14ac:dyDescent="0.2">
      <c r="A1122" s="13" t="s">
        <v>1550</v>
      </c>
      <c r="B1122" s="14">
        <v>161</v>
      </c>
      <c r="C1122" s="14">
        <v>1166</v>
      </c>
      <c r="D1122" s="14">
        <v>873</v>
      </c>
      <c r="E1122" s="14">
        <v>673</v>
      </c>
      <c r="F1122" s="14">
        <v>1375</v>
      </c>
    </row>
    <row r="1123" spans="1:6" x14ac:dyDescent="0.2">
      <c r="A1123" s="13" t="s">
        <v>1361</v>
      </c>
      <c r="B1123" s="14">
        <v>201</v>
      </c>
      <c r="C1123" s="14">
        <v>1382</v>
      </c>
      <c r="D1123" s="14">
        <v>1046</v>
      </c>
      <c r="E1123" s="14">
        <v>738</v>
      </c>
      <c r="F1123" s="14">
        <v>1624</v>
      </c>
    </row>
    <row r="1124" spans="1:6" x14ac:dyDescent="0.2">
      <c r="A1124" s="13" t="s">
        <v>592</v>
      </c>
      <c r="B1124" s="14">
        <v>155</v>
      </c>
      <c r="C1124" s="14">
        <v>1161</v>
      </c>
      <c r="D1124" s="14">
        <v>870</v>
      </c>
      <c r="E1124" s="14">
        <v>685</v>
      </c>
      <c r="F1124" s="14">
        <v>1376</v>
      </c>
    </row>
    <row r="1125" spans="1:6" x14ac:dyDescent="0.2">
      <c r="A1125" s="13" t="s">
        <v>270</v>
      </c>
      <c r="B1125" s="14">
        <v>190</v>
      </c>
      <c r="C1125" s="14">
        <v>1364</v>
      </c>
      <c r="D1125" s="14">
        <v>1021</v>
      </c>
      <c r="E1125" s="14">
        <v>730</v>
      </c>
      <c r="F1125" s="14">
        <v>1628</v>
      </c>
    </row>
    <row r="1126" spans="1:6" x14ac:dyDescent="0.2">
      <c r="A1126" s="13" t="s">
        <v>937</v>
      </c>
      <c r="B1126" s="14">
        <v>200</v>
      </c>
      <c r="C1126" s="14">
        <v>1384</v>
      </c>
      <c r="D1126" s="14">
        <v>1043</v>
      </c>
      <c r="E1126" s="14">
        <v>777</v>
      </c>
      <c r="F1126" s="14">
        <v>1640</v>
      </c>
    </row>
    <row r="1127" spans="1:6" x14ac:dyDescent="0.2">
      <c r="A1127" s="13" t="s">
        <v>1608</v>
      </c>
      <c r="B1127" s="14">
        <v>119</v>
      </c>
      <c r="C1127" s="14">
        <v>859</v>
      </c>
      <c r="D1127" s="14">
        <v>649</v>
      </c>
      <c r="E1127" s="14">
        <v>424</v>
      </c>
      <c r="F1127" s="14">
        <v>1066</v>
      </c>
    </row>
    <row r="1128" spans="1:6" x14ac:dyDescent="0.2">
      <c r="A1128" s="13" t="s">
        <v>1010</v>
      </c>
      <c r="B1128" s="14">
        <v>188</v>
      </c>
      <c r="C1128" s="14">
        <v>1270</v>
      </c>
      <c r="D1128" s="14">
        <v>902</v>
      </c>
      <c r="E1128" s="14">
        <v>607</v>
      </c>
      <c r="F1128" s="14">
        <v>1526</v>
      </c>
    </row>
    <row r="1129" spans="1:6" x14ac:dyDescent="0.2">
      <c r="A1129" s="13" t="s">
        <v>1208</v>
      </c>
      <c r="B1129" s="14">
        <v>189</v>
      </c>
      <c r="C1129" s="14">
        <v>1284</v>
      </c>
      <c r="D1129" s="14">
        <v>922</v>
      </c>
      <c r="E1129" s="14">
        <v>653</v>
      </c>
      <c r="F1129" s="14">
        <v>1516</v>
      </c>
    </row>
    <row r="1130" spans="1:6" x14ac:dyDescent="0.2">
      <c r="A1130" s="13" t="s">
        <v>1362</v>
      </c>
      <c r="B1130" s="14">
        <v>192</v>
      </c>
      <c r="C1130" s="14">
        <v>1282</v>
      </c>
      <c r="D1130" s="14">
        <v>938</v>
      </c>
      <c r="E1130" s="14">
        <v>687</v>
      </c>
      <c r="F1130" s="14">
        <v>1523</v>
      </c>
    </row>
    <row r="1131" spans="1:6" x14ac:dyDescent="0.2">
      <c r="A1131" s="13" t="s">
        <v>1439</v>
      </c>
      <c r="B1131" s="14">
        <v>119</v>
      </c>
      <c r="C1131" s="14">
        <v>909</v>
      </c>
      <c r="D1131" s="14">
        <v>665</v>
      </c>
      <c r="E1131" s="14">
        <v>446</v>
      </c>
      <c r="F1131" s="14">
        <v>1098</v>
      </c>
    </row>
    <row r="1132" spans="1:6" x14ac:dyDescent="0.2">
      <c r="A1132" s="13" t="s">
        <v>1482</v>
      </c>
      <c r="B1132" s="14">
        <v>211</v>
      </c>
      <c r="C1132" s="14">
        <v>1412</v>
      </c>
      <c r="D1132" s="14">
        <v>1055</v>
      </c>
      <c r="E1132" s="14">
        <v>737</v>
      </c>
      <c r="F1132" s="14">
        <v>1648</v>
      </c>
    </row>
    <row r="1133" spans="1:6" x14ac:dyDescent="0.2">
      <c r="A1133" s="13" t="s">
        <v>890</v>
      </c>
      <c r="B1133" s="14">
        <v>181</v>
      </c>
      <c r="C1133" s="14">
        <v>1225</v>
      </c>
      <c r="D1133" s="14">
        <v>885</v>
      </c>
      <c r="E1133" s="14">
        <v>630</v>
      </c>
      <c r="F1133" s="14">
        <v>1492</v>
      </c>
    </row>
    <row r="1134" spans="1:6" x14ac:dyDescent="0.2">
      <c r="A1134" s="13" t="s">
        <v>876</v>
      </c>
      <c r="B1134" s="14">
        <v>137</v>
      </c>
      <c r="C1134" s="14">
        <v>929</v>
      </c>
      <c r="D1134" s="14">
        <v>705</v>
      </c>
      <c r="E1134" s="14">
        <v>448</v>
      </c>
      <c r="F1134" s="14">
        <v>1088</v>
      </c>
    </row>
    <row r="1135" spans="1:6" x14ac:dyDescent="0.2">
      <c r="A1135" s="13" t="s">
        <v>485</v>
      </c>
      <c r="B1135" s="14">
        <v>147</v>
      </c>
      <c r="C1135" s="14">
        <v>1062</v>
      </c>
      <c r="D1135" s="14">
        <v>766</v>
      </c>
      <c r="E1135" s="14">
        <v>527</v>
      </c>
      <c r="F1135" s="14">
        <v>1297</v>
      </c>
    </row>
    <row r="1136" spans="1:6" x14ac:dyDescent="0.2">
      <c r="A1136" s="13" t="s">
        <v>496</v>
      </c>
      <c r="B1136" s="14">
        <v>131</v>
      </c>
      <c r="C1136" s="14">
        <v>815</v>
      </c>
      <c r="D1136" s="14">
        <v>639</v>
      </c>
      <c r="E1136" s="14">
        <v>431</v>
      </c>
      <c r="F1136" s="14">
        <v>967</v>
      </c>
    </row>
    <row r="1137" spans="1:6" x14ac:dyDescent="0.2">
      <c r="A1137" s="13" t="s">
        <v>524</v>
      </c>
      <c r="B1137" s="14">
        <v>204</v>
      </c>
      <c r="C1137" s="14">
        <v>1419</v>
      </c>
      <c r="D1137" s="14">
        <v>1048</v>
      </c>
      <c r="E1137" s="14">
        <v>745</v>
      </c>
      <c r="F1137" s="14">
        <v>1673</v>
      </c>
    </row>
    <row r="1138" spans="1:6" x14ac:dyDescent="0.2">
      <c r="A1138" s="13" t="s">
        <v>259</v>
      </c>
      <c r="B1138" s="14">
        <v>386</v>
      </c>
      <c r="C1138" s="14">
        <v>2382</v>
      </c>
      <c r="D1138" s="14">
        <v>1810</v>
      </c>
      <c r="E1138" s="14">
        <v>1266</v>
      </c>
      <c r="F1138" s="14">
        <v>2509</v>
      </c>
    </row>
    <row r="1139" spans="1:6" x14ac:dyDescent="0.2">
      <c r="A1139" s="13" t="s">
        <v>1515</v>
      </c>
      <c r="B1139" s="14">
        <v>150</v>
      </c>
      <c r="C1139" s="14">
        <v>1106</v>
      </c>
      <c r="D1139" s="14">
        <v>811</v>
      </c>
      <c r="E1139" s="14">
        <v>581</v>
      </c>
      <c r="F1139" s="14">
        <v>1329</v>
      </c>
    </row>
    <row r="1140" spans="1:6" x14ac:dyDescent="0.2">
      <c r="A1140" s="13" t="s">
        <v>145</v>
      </c>
      <c r="B1140" s="14">
        <v>198</v>
      </c>
      <c r="C1140" s="14">
        <v>1390</v>
      </c>
      <c r="D1140" s="14">
        <v>1043</v>
      </c>
      <c r="E1140" s="14">
        <v>807</v>
      </c>
      <c r="F1140" s="14">
        <v>1641</v>
      </c>
    </row>
    <row r="1141" spans="1:6" x14ac:dyDescent="0.2">
      <c r="A1141" s="13" t="s">
        <v>545</v>
      </c>
      <c r="B1141" s="14">
        <v>129</v>
      </c>
      <c r="C1141" s="14">
        <v>984</v>
      </c>
      <c r="D1141" s="14">
        <v>696</v>
      </c>
      <c r="E1141" s="14">
        <v>475</v>
      </c>
      <c r="F1141" s="14">
        <v>1227</v>
      </c>
    </row>
    <row r="1142" spans="1:6" x14ac:dyDescent="0.2">
      <c r="A1142" s="13" t="s">
        <v>1295</v>
      </c>
      <c r="B1142" s="14">
        <v>116</v>
      </c>
      <c r="C1142" s="14">
        <v>955</v>
      </c>
      <c r="D1142" s="14">
        <v>728</v>
      </c>
      <c r="E1142" s="14">
        <v>496</v>
      </c>
      <c r="F1142" s="14">
        <v>1193</v>
      </c>
    </row>
    <row r="1143" spans="1:6" x14ac:dyDescent="0.2">
      <c r="A1143" s="13" t="s">
        <v>1154</v>
      </c>
      <c r="B1143" s="14">
        <v>208</v>
      </c>
      <c r="C1143" s="14">
        <v>1389</v>
      </c>
      <c r="D1143" s="14">
        <v>1040</v>
      </c>
      <c r="E1143" s="14">
        <v>721</v>
      </c>
      <c r="F1143" s="14">
        <v>1629</v>
      </c>
    </row>
    <row r="1144" spans="1:6" x14ac:dyDescent="0.2">
      <c r="A1144" s="13" t="s">
        <v>305</v>
      </c>
      <c r="B1144" s="14">
        <v>178</v>
      </c>
      <c r="C1144" s="14">
        <v>1254</v>
      </c>
      <c r="D1144" s="14">
        <v>927</v>
      </c>
      <c r="E1144" s="14">
        <v>705</v>
      </c>
      <c r="F1144" s="14">
        <v>1484</v>
      </c>
    </row>
    <row r="1145" spans="1:6" x14ac:dyDescent="0.2">
      <c r="A1145" s="13" t="s">
        <v>900</v>
      </c>
      <c r="B1145" s="14">
        <v>116</v>
      </c>
      <c r="C1145" s="14">
        <v>831</v>
      </c>
      <c r="D1145" s="14">
        <v>620</v>
      </c>
      <c r="E1145" s="14">
        <v>414</v>
      </c>
      <c r="F1145" s="14">
        <v>1015</v>
      </c>
    </row>
    <row r="1146" spans="1:6" x14ac:dyDescent="0.2">
      <c r="A1146" s="13" t="s">
        <v>341</v>
      </c>
      <c r="B1146" s="14">
        <v>151</v>
      </c>
      <c r="C1146" s="14">
        <v>1138</v>
      </c>
      <c r="D1146" s="14">
        <v>788</v>
      </c>
      <c r="E1146" s="14">
        <v>507</v>
      </c>
      <c r="F1146" s="14">
        <v>1431</v>
      </c>
    </row>
    <row r="1147" spans="1:6" x14ac:dyDescent="0.2">
      <c r="A1147" s="13" t="s">
        <v>1492</v>
      </c>
      <c r="B1147" s="14">
        <v>151</v>
      </c>
      <c r="C1147" s="14">
        <v>1040</v>
      </c>
      <c r="D1147" s="14">
        <v>767</v>
      </c>
      <c r="E1147" s="14">
        <v>593</v>
      </c>
      <c r="F1147" s="14">
        <v>1258</v>
      </c>
    </row>
    <row r="1148" spans="1:6" x14ac:dyDescent="0.2">
      <c r="A1148" s="13" t="s">
        <v>1385</v>
      </c>
      <c r="B1148" s="14">
        <v>201</v>
      </c>
      <c r="C1148" s="14">
        <v>1388</v>
      </c>
      <c r="D1148" s="14">
        <v>1057</v>
      </c>
      <c r="E1148" s="14">
        <v>849</v>
      </c>
      <c r="F1148" s="14">
        <v>1643</v>
      </c>
    </row>
    <row r="1149" spans="1:6" x14ac:dyDescent="0.2">
      <c r="A1149" s="13" t="s">
        <v>1253</v>
      </c>
      <c r="B1149" s="14">
        <v>159</v>
      </c>
      <c r="C1149" s="14">
        <v>1124</v>
      </c>
      <c r="D1149" s="14">
        <v>834</v>
      </c>
      <c r="E1149" s="14">
        <v>592</v>
      </c>
      <c r="F1149" s="14">
        <v>1354</v>
      </c>
    </row>
    <row r="1150" spans="1:6" x14ac:dyDescent="0.2">
      <c r="A1150" s="13" t="s">
        <v>948</v>
      </c>
      <c r="B1150" s="14">
        <v>214</v>
      </c>
      <c r="C1150" s="14">
        <v>1399</v>
      </c>
      <c r="D1150" s="14">
        <v>1064</v>
      </c>
      <c r="E1150" s="14">
        <v>781</v>
      </c>
      <c r="F1150" s="14">
        <v>1640</v>
      </c>
    </row>
    <row r="1151" spans="1:6" x14ac:dyDescent="0.2">
      <c r="A1151" s="13" t="s">
        <v>196</v>
      </c>
      <c r="B1151" s="14">
        <v>161</v>
      </c>
      <c r="C1151" s="14">
        <v>1196</v>
      </c>
      <c r="D1151" s="14">
        <v>889</v>
      </c>
      <c r="E1151" s="14">
        <v>689</v>
      </c>
      <c r="F1151" s="14">
        <v>1425</v>
      </c>
    </row>
    <row r="1152" spans="1:6" x14ac:dyDescent="0.2">
      <c r="A1152" s="13" t="s">
        <v>560</v>
      </c>
      <c r="B1152" s="14">
        <v>218</v>
      </c>
      <c r="C1152" s="14">
        <v>1399</v>
      </c>
      <c r="D1152" s="14">
        <v>1038</v>
      </c>
      <c r="E1152" s="14">
        <v>737</v>
      </c>
      <c r="F1152" s="14">
        <v>1632</v>
      </c>
    </row>
    <row r="1153" spans="1:6" x14ac:dyDescent="0.2">
      <c r="A1153" s="13" t="s">
        <v>389</v>
      </c>
      <c r="B1153" s="14">
        <v>145</v>
      </c>
      <c r="C1153" s="14">
        <v>1069</v>
      </c>
      <c r="D1153" s="14">
        <v>761</v>
      </c>
      <c r="E1153" s="14">
        <v>510</v>
      </c>
      <c r="F1153" s="14">
        <v>1309</v>
      </c>
    </row>
    <row r="1154" spans="1:6" x14ac:dyDescent="0.2">
      <c r="A1154" s="13" t="s">
        <v>1156</v>
      </c>
      <c r="B1154" s="14">
        <v>203</v>
      </c>
      <c r="C1154" s="14">
        <v>1313</v>
      </c>
      <c r="D1154" s="14">
        <v>944</v>
      </c>
      <c r="E1154" s="14">
        <v>668</v>
      </c>
      <c r="F1154" s="14">
        <v>1546</v>
      </c>
    </row>
    <row r="1155" spans="1:6" x14ac:dyDescent="0.2">
      <c r="A1155" s="13" t="s">
        <v>747</v>
      </c>
      <c r="B1155" s="14">
        <v>151</v>
      </c>
      <c r="C1155" s="14">
        <v>1090</v>
      </c>
      <c r="D1155" s="14">
        <v>776</v>
      </c>
      <c r="E1155" s="14">
        <v>547</v>
      </c>
      <c r="F1155" s="14">
        <v>1320</v>
      </c>
    </row>
    <row r="1156" spans="1:6" x14ac:dyDescent="0.2">
      <c r="A1156" s="13" t="s">
        <v>1365</v>
      </c>
      <c r="B1156" s="14">
        <v>147</v>
      </c>
      <c r="C1156" s="14">
        <v>1046</v>
      </c>
      <c r="D1156" s="14">
        <v>779</v>
      </c>
      <c r="E1156" s="14">
        <v>566</v>
      </c>
      <c r="F1156" s="14">
        <v>1243</v>
      </c>
    </row>
    <row r="1157" spans="1:6" x14ac:dyDescent="0.2">
      <c r="A1157" s="13" t="s">
        <v>413</v>
      </c>
      <c r="B1157" s="14">
        <v>209</v>
      </c>
      <c r="C1157" s="14">
        <v>1399</v>
      </c>
      <c r="D1157" s="14">
        <v>1056</v>
      </c>
      <c r="E1157" s="14">
        <v>753</v>
      </c>
      <c r="F1157" s="14">
        <v>1648</v>
      </c>
    </row>
    <row r="1158" spans="1:6" x14ac:dyDescent="0.2">
      <c r="A1158" s="13" t="s">
        <v>1203</v>
      </c>
      <c r="B1158" s="14">
        <v>197</v>
      </c>
      <c r="C1158" s="14">
        <v>1404</v>
      </c>
      <c r="D1158" s="14">
        <v>1044</v>
      </c>
      <c r="E1158" s="14">
        <v>755</v>
      </c>
      <c r="F1158" s="14">
        <v>1659</v>
      </c>
    </row>
    <row r="1159" spans="1:6" x14ac:dyDescent="0.2">
      <c r="A1159" s="13" t="s">
        <v>1030</v>
      </c>
      <c r="B1159" s="14">
        <v>183</v>
      </c>
      <c r="C1159" s="14">
        <v>1321</v>
      </c>
      <c r="D1159" s="14">
        <v>967</v>
      </c>
      <c r="E1159" s="14">
        <v>700</v>
      </c>
      <c r="F1159" s="14">
        <v>1591</v>
      </c>
    </row>
    <row r="1160" spans="1:6" x14ac:dyDescent="0.2">
      <c r="A1160" s="13" t="s">
        <v>153</v>
      </c>
      <c r="B1160" s="14">
        <v>198</v>
      </c>
      <c r="C1160" s="14">
        <v>1349</v>
      </c>
      <c r="D1160" s="14">
        <v>1011</v>
      </c>
      <c r="E1160" s="14">
        <v>696</v>
      </c>
      <c r="F1160" s="14">
        <v>1579</v>
      </c>
    </row>
    <row r="1161" spans="1:6" x14ac:dyDescent="0.2">
      <c r="A1161" s="13" t="s">
        <v>595</v>
      </c>
      <c r="B1161" s="14">
        <v>209</v>
      </c>
      <c r="C1161" s="14">
        <v>1410</v>
      </c>
      <c r="D1161" s="14">
        <v>1066</v>
      </c>
      <c r="E1161" s="14">
        <v>761</v>
      </c>
      <c r="F1161" s="14">
        <v>1668</v>
      </c>
    </row>
    <row r="1162" spans="1:6" x14ac:dyDescent="0.2">
      <c r="A1162" s="13" t="s">
        <v>1301</v>
      </c>
      <c r="B1162" s="14">
        <v>147</v>
      </c>
      <c r="C1162" s="14">
        <v>1097</v>
      </c>
      <c r="D1162" s="14">
        <v>808</v>
      </c>
      <c r="E1162" s="14">
        <v>481</v>
      </c>
      <c r="F1162" s="14">
        <v>1275</v>
      </c>
    </row>
    <row r="1163" spans="1:6" x14ac:dyDescent="0.2">
      <c r="A1163" s="13" t="s">
        <v>1352</v>
      </c>
      <c r="B1163" s="14">
        <v>171</v>
      </c>
      <c r="C1163" s="14">
        <v>1168</v>
      </c>
      <c r="D1163" s="14">
        <v>849</v>
      </c>
      <c r="E1163" s="14">
        <v>645</v>
      </c>
      <c r="F1163" s="14">
        <v>1372</v>
      </c>
    </row>
    <row r="1164" spans="1:6" x14ac:dyDescent="0.2">
      <c r="A1164" s="13" t="s">
        <v>372</v>
      </c>
      <c r="B1164" s="14">
        <v>122</v>
      </c>
      <c r="C1164" s="14">
        <v>955</v>
      </c>
      <c r="D1164" s="14">
        <v>715</v>
      </c>
      <c r="E1164" s="14">
        <v>487</v>
      </c>
      <c r="F1164" s="14">
        <v>1190</v>
      </c>
    </row>
    <row r="1165" spans="1:6" x14ac:dyDescent="0.2">
      <c r="A1165" s="13" t="s">
        <v>700</v>
      </c>
      <c r="B1165" s="14">
        <v>150</v>
      </c>
      <c r="C1165" s="14">
        <v>1140</v>
      </c>
      <c r="D1165" s="14">
        <v>831</v>
      </c>
      <c r="E1165" s="14">
        <v>584</v>
      </c>
      <c r="F1165" s="14">
        <v>1371</v>
      </c>
    </row>
    <row r="1166" spans="1:6" x14ac:dyDescent="0.2">
      <c r="A1166" s="13" t="s">
        <v>264</v>
      </c>
      <c r="B1166" s="14">
        <v>209</v>
      </c>
      <c r="C1166" s="14">
        <v>1409</v>
      </c>
      <c r="D1166" s="14">
        <v>1046</v>
      </c>
      <c r="E1166" s="14">
        <v>750</v>
      </c>
      <c r="F1166" s="14">
        <v>1652</v>
      </c>
    </row>
    <row r="1167" spans="1:6" x14ac:dyDescent="0.2">
      <c r="A1167" s="13" t="s">
        <v>174</v>
      </c>
      <c r="B1167" s="14">
        <v>163</v>
      </c>
      <c r="C1167" s="14">
        <v>1161</v>
      </c>
      <c r="D1167" s="14">
        <v>860</v>
      </c>
      <c r="E1167" s="14">
        <v>616</v>
      </c>
      <c r="F1167" s="14">
        <v>1391</v>
      </c>
    </row>
    <row r="1168" spans="1:6" x14ac:dyDescent="0.2">
      <c r="A1168" s="13" t="s">
        <v>648</v>
      </c>
      <c r="B1168" s="14">
        <v>157</v>
      </c>
      <c r="C1168" s="14">
        <v>1121</v>
      </c>
      <c r="D1168" s="14">
        <v>815</v>
      </c>
      <c r="E1168" s="14">
        <v>545</v>
      </c>
      <c r="F1168" s="14">
        <v>1351</v>
      </c>
    </row>
    <row r="1169" spans="1:6" x14ac:dyDescent="0.2">
      <c r="A1169" s="13" t="s">
        <v>106</v>
      </c>
      <c r="B1169" s="14">
        <v>152</v>
      </c>
      <c r="C1169" s="14">
        <v>1139</v>
      </c>
      <c r="D1169" s="14">
        <v>847</v>
      </c>
      <c r="E1169" s="14">
        <v>595</v>
      </c>
      <c r="F1169" s="14">
        <v>1392</v>
      </c>
    </row>
    <row r="1170" spans="1:6" x14ac:dyDescent="0.2">
      <c r="A1170" s="13" t="s">
        <v>712</v>
      </c>
      <c r="B1170" s="14">
        <v>171</v>
      </c>
      <c r="C1170" s="14">
        <v>1188</v>
      </c>
      <c r="D1170" s="14">
        <v>875</v>
      </c>
      <c r="E1170" s="14">
        <v>697</v>
      </c>
      <c r="F1170" s="14">
        <v>1383</v>
      </c>
    </row>
    <row r="1171" spans="1:6" x14ac:dyDescent="0.2">
      <c r="A1171" s="13" t="s">
        <v>1606</v>
      </c>
      <c r="B1171" s="14">
        <v>142</v>
      </c>
      <c r="C1171" s="14">
        <v>1113</v>
      </c>
      <c r="D1171" s="14">
        <v>841</v>
      </c>
      <c r="E1171" s="14">
        <v>578</v>
      </c>
      <c r="F1171" s="14">
        <v>1357</v>
      </c>
    </row>
    <row r="1172" spans="1:6" x14ac:dyDescent="0.2">
      <c r="A1172" s="13" t="s">
        <v>248</v>
      </c>
      <c r="B1172" s="14">
        <v>135</v>
      </c>
      <c r="C1172" s="14">
        <v>932</v>
      </c>
      <c r="D1172" s="14">
        <v>711</v>
      </c>
      <c r="E1172" s="14">
        <v>454</v>
      </c>
      <c r="F1172" s="14">
        <v>1106</v>
      </c>
    </row>
    <row r="1173" spans="1:6" x14ac:dyDescent="0.2">
      <c r="A1173" s="13" t="s">
        <v>630</v>
      </c>
      <c r="B1173" s="14">
        <v>129</v>
      </c>
      <c r="C1173" s="14">
        <v>1059</v>
      </c>
      <c r="D1173" s="14">
        <v>806</v>
      </c>
      <c r="E1173" s="14">
        <v>545</v>
      </c>
      <c r="F1173" s="14">
        <v>1304</v>
      </c>
    </row>
    <row r="1174" spans="1:6" x14ac:dyDescent="0.2">
      <c r="A1174" s="13" t="s">
        <v>611</v>
      </c>
      <c r="B1174" s="14">
        <v>164</v>
      </c>
      <c r="C1174" s="14">
        <v>1161</v>
      </c>
      <c r="D1174" s="14">
        <v>853</v>
      </c>
      <c r="E1174" s="14">
        <v>529</v>
      </c>
      <c r="F1174" s="14">
        <v>1401</v>
      </c>
    </row>
    <row r="1175" spans="1:6" x14ac:dyDescent="0.2">
      <c r="A1175" s="13" t="s">
        <v>135</v>
      </c>
      <c r="B1175" s="14">
        <v>202</v>
      </c>
      <c r="C1175" s="14">
        <v>1282</v>
      </c>
      <c r="D1175" s="14">
        <v>966</v>
      </c>
      <c r="E1175" s="14">
        <v>589</v>
      </c>
      <c r="F1175" s="14">
        <v>1474</v>
      </c>
    </row>
    <row r="1176" spans="1:6" x14ac:dyDescent="0.2">
      <c r="A1176" s="13" t="s">
        <v>369</v>
      </c>
      <c r="B1176" s="14">
        <v>142</v>
      </c>
      <c r="C1176" s="14">
        <v>1085</v>
      </c>
      <c r="D1176" s="14">
        <v>817</v>
      </c>
      <c r="E1176" s="14">
        <v>581</v>
      </c>
      <c r="F1176" s="14">
        <v>1324</v>
      </c>
    </row>
    <row r="1177" spans="1:6" x14ac:dyDescent="0.2">
      <c r="A1177" s="13" t="s">
        <v>753</v>
      </c>
      <c r="B1177" s="14">
        <v>155</v>
      </c>
      <c r="C1177" s="14">
        <v>1115</v>
      </c>
      <c r="D1177" s="14">
        <v>793</v>
      </c>
      <c r="E1177" s="14">
        <v>543</v>
      </c>
      <c r="F1177" s="14">
        <v>1353</v>
      </c>
    </row>
    <row r="1178" spans="1:6" x14ac:dyDescent="0.2">
      <c r="A1178" s="13" t="s">
        <v>170</v>
      </c>
      <c r="B1178" s="14">
        <v>151</v>
      </c>
      <c r="C1178" s="14">
        <v>1068</v>
      </c>
      <c r="D1178" s="14">
        <v>720</v>
      </c>
      <c r="E1178" s="14">
        <v>485</v>
      </c>
      <c r="F1178" s="14">
        <v>1330</v>
      </c>
    </row>
    <row r="1179" spans="1:6" x14ac:dyDescent="0.2">
      <c r="A1179" s="13" t="s">
        <v>750</v>
      </c>
      <c r="B1179" s="14">
        <v>107</v>
      </c>
      <c r="C1179" s="14">
        <v>909</v>
      </c>
      <c r="D1179" s="14">
        <v>678</v>
      </c>
      <c r="E1179" s="14">
        <v>431</v>
      </c>
      <c r="F1179" s="14">
        <v>1105</v>
      </c>
    </row>
    <row r="1180" spans="1:6" x14ac:dyDescent="0.2">
      <c r="A1180" s="13" t="s">
        <v>967</v>
      </c>
      <c r="B1180" s="14">
        <v>161</v>
      </c>
      <c r="C1180" s="14">
        <v>1175</v>
      </c>
      <c r="D1180" s="14">
        <v>836</v>
      </c>
      <c r="E1180" s="14">
        <v>551</v>
      </c>
      <c r="F1180" s="14">
        <v>1415</v>
      </c>
    </row>
    <row r="1181" spans="1:6" x14ac:dyDescent="0.2">
      <c r="A1181" s="13" t="s">
        <v>536</v>
      </c>
      <c r="B1181" s="14">
        <v>112</v>
      </c>
      <c r="C1181" s="14">
        <v>929</v>
      </c>
      <c r="D1181" s="14">
        <v>710</v>
      </c>
      <c r="E1181" s="14">
        <v>483</v>
      </c>
      <c r="F1181" s="14">
        <v>1158</v>
      </c>
    </row>
    <row r="1182" spans="1:6" x14ac:dyDescent="0.2">
      <c r="A1182" s="13" t="s">
        <v>441</v>
      </c>
      <c r="B1182" s="14">
        <v>137</v>
      </c>
      <c r="C1182" s="14">
        <v>882</v>
      </c>
      <c r="D1182" s="14">
        <v>695</v>
      </c>
      <c r="E1182" s="14">
        <v>459</v>
      </c>
      <c r="F1182" s="14">
        <v>1057</v>
      </c>
    </row>
    <row r="1183" spans="1:6" x14ac:dyDescent="0.2">
      <c r="A1183" s="13" t="s">
        <v>742</v>
      </c>
      <c r="B1183" s="14">
        <v>207</v>
      </c>
      <c r="C1183" s="14">
        <v>1396</v>
      </c>
      <c r="D1183" s="14">
        <v>1053</v>
      </c>
      <c r="E1183" s="14">
        <v>734</v>
      </c>
      <c r="F1183" s="14">
        <v>1642</v>
      </c>
    </row>
    <row r="1184" spans="1:6" x14ac:dyDescent="0.2">
      <c r="A1184" s="13" t="s">
        <v>1504</v>
      </c>
      <c r="B1184" s="14">
        <v>202</v>
      </c>
      <c r="C1184" s="14">
        <v>1370</v>
      </c>
      <c r="D1184" s="14">
        <v>1019</v>
      </c>
      <c r="E1184" s="14">
        <v>803</v>
      </c>
      <c r="F1184" s="14">
        <v>1581</v>
      </c>
    </row>
    <row r="1185" spans="1:6" x14ac:dyDescent="0.2">
      <c r="A1185" s="13" t="s">
        <v>453</v>
      </c>
      <c r="B1185" s="14">
        <v>125</v>
      </c>
      <c r="C1185" s="14">
        <v>789</v>
      </c>
      <c r="D1185" s="14">
        <v>621</v>
      </c>
      <c r="E1185" s="14">
        <v>422</v>
      </c>
      <c r="F1185" s="14">
        <v>937</v>
      </c>
    </row>
    <row r="1186" spans="1:6" x14ac:dyDescent="0.2">
      <c r="A1186" s="13" t="s">
        <v>629</v>
      </c>
      <c r="B1186" s="14">
        <v>112</v>
      </c>
      <c r="C1186" s="14">
        <v>736</v>
      </c>
      <c r="D1186" s="14">
        <v>604</v>
      </c>
      <c r="E1186" s="14">
        <v>407</v>
      </c>
      <c r="F1186" s="14">
        <v>916</v>
      </c>
    </row>
    <row r="1187" spans="1:6" x14ac:dyDescent="0.2">
      <c r="A1187" s="13" t="s">
        <v>317</v>
      </c>
      <c r="B1187" s="14">
        <v>142</v>
      </c>
      <c r="C1187" s="14">
        <v>1055</v>
      </c>
      <c r="D1187" s="14">
        <v>805</v>
      </c>
      <c r="E1187" s="14">
        <v>606</v>
      </c>
      <c r="F1187" s="14">
        <v>1275</v>
      </c>
    </row>
    <row r="1188" spans="1:6" x14ac:dyDescent="0.2">
      <c r="A1188" s="13" t="s">
        <v>295</v>
      </c>
      <c r="B1188" s="14">
        <v>149</v>
      </c>
      <c r="C1188" s="14">
        <v>1104</v>
      </c>
      <c r="D1188" s="14">
        <v>836</v>
      </c>
      <c r="E1188" s="14">
        <v>571</v>
      </c>
      <c r="F1188" s="14">
        <v>1346</v>
      </c>
    </row>
    <row r="1189" spans="1:6" x14ac:dyDescent="0.2">
      <c r="A1189" s="13" t="s">
        <v>238</v>
      </c>
      <c r="B1189" s="14">
        <v>123</v>
      </c>
      <c r="C1189" s="14">
        <v>990</v>
      </c>
      <c r="D1189" s="14">
        <v>701</v>
      </c>
      <c r="E1189" s="14">
        <v>458</v>
      </c>
      <c r="F1189" s="14">
        <v>1197</v>
      </c>
    </row>
    <row r="1190" spans="1:6" x14ac:dyDescent="0.2">
      <c r="A1190" s="13" t="s">
        <v>1017</v>
      </c>
      <c r="B1190" s="14">
        <v>211</v>
      </c>
      <c r="C1190" s="14">
        <v>1418</v>
      </c>
      <c r="D1190" s="14">
        <v>1060</v>
      </c>
      <c r="E1190" s="14">
        <v>750</v>
      </c>
      <c r="F1190" s="14">
        <v>1660</v>
      </c>
    </row>
    <row r="1191" spans="1:6" x14ac:dyDescent="0.2">
      <c r="A1191" s="13" t="s">
        <v>697</v>
      </c>
      <c r="B1191" s="14">
        <v>200</v>
      </c>
      <c r="C1191" s="14">
        <v>1389</v>
      </c>
      <c r="D1191" s="14">
        <v>1049</v>
      </c>
      <c r="E1191" s="14">
        <v>785</v>
      </c>
      <c r="F1191" s="14">
        <v>1639</v>
      </c>
    </row>
    <row r="1192" spans="1:6" x14ac:dyDescent="0.2">
      <c r="A1192" s="13" t="s">
        <v>734</v>
      </c>
      <c r="B1192" s="14">
        <v>161</v>
      </c>
      <c r="C1192" s="14">
        <v>1200</v>
      </c>
      <c r="D1192" s="14">
        <v>879</v>
      </c>
      <c r="E1192" s="14">
        <v>656</v>
      </c>
      <c r="F1192" s="14">
        <v>1409</v>
      </c>
    </row>
    <row r="1193" spans="1:6" x14ac:dyDescent="0.2">
      <c r="A1193" s="13" t="s">
        <v>1545</v>
      </c>
      <c r="B1193" s="14">
        <v>136</v>
      </c>
      <c r="C1193" s="14">
        <v>1041</v>
      </c>
      <c r="D1193" s="14">
        <v>785</v>
      </c>
      <c r="E1193" s="14">
        <v>536</v>
      </c>
      <c r="F1193" s="14">
        <v>1251</v>
      </c>
    </row>
    <row r="1194" spans="1:6" x14ac:dyDescent="0.2">
      <c r="A1194" s="13" t="s">
        <v>533</v>
      </c>
      <c r="B1194" s="14">
        <v>463</v>
      </c>
      <c r="C1194" s="14">
        <v>2350</v>
      </c>
      <c r="D1194" s="14">
        <v>1693</v>
      </c>
      <c r="E1194" s="14">
        <v>1121</v>
      </c>
      <c r="F1194" s="14">
        <v>2445</v>
      </c>
    </row>
    <row r="1195" spans="1:6" x14ac:dyDescent="0.2">
      <c r="A1195" s="13" t="s">
        <v>1478</v>
      </c>
      <c r="B1195" s="14">
        <v>163</v>
      </c>
      <c r="C1195" s="14">
        <v>1182</v>
      </c>
      <c r="D1195" s="14">
        <v>881</v>
      </c>
      <c r="E1195" s="14">
        <v>583</v>
      </c>
      <c r="F1195" s="14">
        <v>1420</v>
      </c>
    </row>
    <row r="1196" spans="1:6" x14ac:dyDescent="0.2">
      <c r="A1196" s="13" t="s">
        <v>1081</v>
      </c>
      <c r="B1196" s="14">
        <v>183</v>
      </c>
      <c r="C1196" s="14">
        <v>1303</v>
      </c>
      <c r="D1196" s="14">
        <v>982</v>
      </c>
      <c r="E1196" s="14">
        <v>788</v>
      </c>
      <c r="F1196" s="14">
        <v>1547</v>
      </c>
    </row>
    <row r="1197" spans="1:6" x14ac:dyDescent="0.2">
      <c r="A1197" s="13" t="s">
        <v>1115</v>
      </c>
      <c r="B1197" s="14">
        <v>197</v>
      </c>
      <c r="C1197" s="14">
        <v>1384</v>
      </c>
      <c r="D1197" s="14">
        <v>1022</v>
      </c>
      <c r="E1197" s="14">
        <v>715</v>
      </c>
      <c r="F1197" s="14">
        <v>1630</v>
      </c>
    </row>
    <row r="1198" spans="1:6" x14ac:dyDescent="0.2">
      <c r="A1198" s="13" t="s">
        <v>284</v>
      </c>
      <c r="B1198" s="14">
        <v>202</v>
      </c>
      <c r="C1198" s="14">
        <v>1378</v>
      </c>
      <c r="D1198" s="14">
        <v>1016</v>
      </c>
      <c r="E1198" s="14">
        <v>820</v>
      </c>
      <c r="F1198" s="14">
        <v>1588</v>
      </c>
    </row>
    <row r="1199" spans="1:6" x14ac:dyDescent="0.2">
      <c r="A1199" s="13" t="s">
        <v>651</v>
      </c>
      <c r="B1199" s="14">
        <v>125</v>
      </c>
      <c r="C1199" s="14">
        <v>789</v>
      </c>
      <c r="D1199" s="14">
        <v>621</v>
      </c>
      <c r="E1199" s="14">
        <v>425</v>
      </c>
      <c r="F1199" s="14">
        <v>937</v>
      </c>
    </row>
    <row r="1200" spans="1:6" x14ac:dyDescent="0.2">
      <c r="A1200" s="13" t="s">
        <v>1063</v>
      </c>
      <c r="B1200" s="14">
        <v>126</v>
      </c>
      <c r="C1200" s="14">
        <v>957</v>
      </c>
      <c r="D1200" s="14">
        <v>707</v>
      </c>
      <c r="E1200" s="14">
        <v>409</v>
      </c>
      <c r="F1200" s="14">
        <v>1160</v>
      </c>
    </row>
    <row r="1201" spans="1:6" x14ac:dyDescent="0.2">
      <c r="A1201" s="13" t="s">
        <v>990</v>
      </c>
      <c r="B1201" s="14">
        <v>153</v>
      </c>
      <c r="C1201" s="14">
        <v>1169</v>
      </c>
      <c r="D1201" s="14">
        <v>856</v>
      </c>
      <c r="E1201" s="14">
        <v>609</v>
      </c>
      <c r="F1201" s="14">
        <v>1415</v>
      </c>
    </row>
    <row r="1202" spans="1:6" x14ac:dyDescent="0.2">
      <c r="A1202" s="13" t="s">
        <v>1390</v>
      </c>
      <c r="B1202" s="14">
        <v>172</v>
      </c>
      <c r="C1202" s="14">
        <v>1222</v>
      </c>
      <c r="D1202" s="14">
        <v>912</v>
      </c>
      <c r="E1202" s="14">
        <v>687</v>
      </c>
      <c r="F1202" s="14">
        <v>1449</v>
      </c>
    </row>
    <row r="1203" spans="1:6" x14ac:dyDescent="0.2">
      <c r="A1203" s="13" t="s">
        <v>434</v>
      </c>
      <c r="B1203" s="14">
        <v>188</v>
      </c>
      <c r="C1203" s="14">
        <v>1267</v>
      </c>
      <c r="D1203" s="14">
        <v>932</v>
      </c>
      <c r="E1203" s="14">
        <v>635</v>
      </c>
      <c r="F1203" s="14">
        <v>1473</v>
      </c>
    </row>
    <row r="1204" spans="1:6" x14ac:dyDescent="0.2">
      <c r="A1204" s="13" t="s">
        <v>1224</v>
      </c>
      <c r="B1204" s="14">
        <v>120</v>
      </c>
      <c r="C1204" s="14">
        <v>879</v>
      </c>
      <c r="D1204" s="14">
        <v>648</v>
      </c>
      <c r="E1204" s="14">
        <v>415</v>
      </c>
      <c r="F1204" s="14">
        <v>1102</v>
      </c>
    </row>
    <row r="1205" spans="1:6" x14ac:dyDescent="0.2">
      <c r="A1205" s="13" t="s">
        <v>154</v>
      </c>
      <c r="B1205" s="14">
        <v>144</v>
      </c>
      <c r="C1205" s="14">
        <v>1125</v>
      </c>
      <c r="D1205" s="14">
        <v>845</v>
      </c>
      <c r="E1205" s="14">
        <v>610</v>
      </c>
      <c r="F1205" s="14">
        <v>1376</v>
      </c>
    </row>
    <row r="1206" spans="1:6" x14ac:dyDescent="0.2">
      <c r="A1206" s="13" t="s">
        <v>339</v>
      </c>
      <c r="B1206" s="14">
        <v>150</v>
      </c>
      <c r="C1206" s="14">
        <v>1033</v>
      </c>
      <c r="D1206" s="14">
        <v>777</v>
      </c>
      <c r="E1206" s="14">
        <v>531</v>
      </c>
      <c r="F1206" s="14">
        <v>1229</v>
      </c>
    </row>
    <row r="1207" spans="1:6" x14ac:dyDescent="0.2">
      <c r="A1207" s="13" t="s">
        <v>998</v>
      </c>
      <c r="B1207" s="14">
        <v>128</v>
      </c>
      <c r="C1207" s="14">
        <v>991</v>
      </c>
      <c r="D1207" s="14">
        <v>694</v>
      </c>
      <c r="E1207" s="14">
        <v>478</v>
      </c>
      <c r="F1207" s="14">
        <v>1227</v>
      </c>
    </row>
    <row r="1208" spans="1:6" x14ac:dyDescent="0.2">
      <c r="A1208" s="13" t="s">
        <v>765</v>
      </c>
      <c r="B1208" s="14">
        <v>180</v>
      </c>
      <c r="C1208" s="14">
        <v>1236</v>
      </c>
      <c r="D1208" s="14">
        <v>904</v>
      </c>
      <c r="E1208" s="14">
        <v>567</v>
      </c>
      <c r="F1208" s="14">
        <v>1431</v>
      </c>
    </row>
    <row r="1209" spans="1:6" x14ac:dyDescent="0.2">
      <c r="A1209" s="13" t="s">
        <v>1537</v>
      </c>
      <c r="B1209" s="14">
        <v>111</v>
      </c>
      <c r="C1209" s="14">
        <v>930</v>
      </c>
      <c r="D1209" s="14">
        <v>690</v>
      </c>
      <c r="E1209" s="14">
        <v>439</v>
      </c>
      <c r="F1209" s="14">
        <v>1124</v>
      </c>
    </row>
    <row r="1210" spans="1:6" x14ac:dyDescent="0.2">
      <c r="A1210" s="13" t="s">
        <v>864</v>
      </c>
      <c r="B1210" s="14">
        <v>207</v>
      </c>
      <c r="C1210" s="14">
        <v>1402</v>
      </c>
      <c r="D1210" s="14">
        <v>1052</v>
      </c>
      <c r="E1210" s="14">
        <v>943</v>
      </c>
      <c r="F1210" s="14">
        <v>1641</v>
      </c>
    </row>
    <row r="1211" spans="1:6" x14ac:dyDescent="0.2">
      <c r="A1211" s="13" t="s">
        <v>1415</v>
      </c>
      <c r="B1211" s="14">
        <v>453</v>
      </c>
      <c r="C1211" s="14">
        <v>2262</v>
      </c>
      <c r="D1211" s="14">
        <v>1549</v>
      </c>
      <c r="E1211" s="14">
        <v>1020</v>
      </c>
      <c r="F1211" s="14">
        <v>2372</v>
      </c>
    </row>
    <row r="1212" spans="1:6" x14ac:dyDescent="0.2">
      <c r="A1212" s="13" t="s">
        <v>1155</v>
      </c>
      <c r="B1212" s="14">
        <v>87</v>
      </c>
      <c r="C1212" s="14">
        <v>617</v>
      </c>
      <c r="D1212" s="14">
        <v>462</v>
      </c>
      <c r="E1212" s="14">
        <v>284</v>
      </c>
      <c r="F1212" s="14">
        <v>806</v>
      </c>
    </row>
    <row r="1213" spans="1:6" x14ac:dyDescent="0.2">
      <c r="A1213" s="13" t="s">
        <v>883</v>
      </c>
      <c r="B1213" s="14">
        <v>162</v>
      </c>
      <c r="C1213" s="14">
        <v>1168</v>
      </c>
      <c r="D1213" s="14">
        <v>825</v>
      </c>
      <c r="E1213" s="14">
        <v>531</v>
      </c>
      <c r="F1213" s="14">
        <v>1438</v>
      </c>
    </row>
    <row r="1214" spans="1:6" x14ac:dyDescent="0.2">
      <c r="A1214" s="13" t="s">
        <v>1347</v>
      </c>
      <c r="B1214" s="14">
        <v>136</v>
      </c>
      <c r="C1214" s="14">
        <v>1029</v>
      </c>
      <c r="D1214" s="14">
        <v>791</v>
      </c>
      <c r="E1214" s="14">
        <v>448</v>
      </c>
      <c r="F1214" s="14">
        <v>1218</v>
      </c>
    </row>
    <row r="1215" spans="1:6" x14ac:dyDescent="0.2">
      <c r="A1215" s="13" t="s">
        <v>1449</v>
      </c>
      <c r="B1215" s="14">
        <v>131</v>
      </c>
      <c r="C1215" s="14">
        <v>814</v>
      </c>
      <c r="D1215" s="14">
        <v>638</v>
      </c>
      <c r="E1215" s="14">
        <v>430</v>
      </c>
      <c r="F1215" s="14">
        <v>971</v>
      </c>
    </row>
    <row r="1216" spans="1:6" x14ac:dyDescent="0.2">
      <c r="A1216" s="13" t="s">
        <v>1596</v>
      </c>
      <c r="B1216" s="14">
        <v>149</v>
      </c>
      <c r="C1216" s="14">
        <v>1161</v>
      </c>
      <c r="D1216" s="14">
        <v>863</v>
      </c>
      <c r="E1216" s="14">
        <v>533</v>
      </c>
      <c r="F1216" s="14">
        <v>1405</v>
      </c>
    </row>
    <row r="1217" spans="1:6" x14ac:dyDescent="0.2">
      <c r="A1217" s="13" t="s">
        <v>1047</v>
      </c>
      <c r="B1217" s="14">
        <v>167</v>
      </c>
      <c r="C1217" s="14">
        <v>1210</v>
      </c>
      <c r="D1217" s="14">
        <v>915</v>
      </c>
      <c r="E1217" s="14">
        <v>631</v>
      </c>
      <c r="F1217" s="14">
        <v>1451</v>
      </c>
    </row>
    <row r="1218" spans="1:6" x14ac:dyDescent="0.2">
      <c r="A1218" s="13" t="s">
        <v>756</v>
      </c>
      <c r="B1218" s="14">
        <v>182</v>
      </c>
      <c r="C1218" s="14">
        <v>1249</v>
      </c>
      <c r="D1218" s="14">
        <v>939</v>
      </c>
      <c r="E1218" s="14">
        <v>654</v>
      </c>
      <c r="F1218" s="14">
        <v>1522</v>
      </c>
    </row>
    <row r="1219" spans="1:6" x14ac:dyDescent="0.2">
      <c r="A1219" s="13" t="s">
        <v>902</v>
      </c>
      <c r="B1219" s="14">
        <v>179</v>
      </c>
      <c r="C1219" s="14">
        <v>1252</v>
      </c>
      <c r="D1219" s="14">
        <v>892</v>
      </c>
      <c r="E1219" s="14">
        <v>607</v>
      </c>
      <c r="F1219" s="14">
        <v>1517</v>
      </c>
    </row>
    <row r="1220" spans="1:6" x14ac:dyDescent="0.2">
      <c r="A1220" s="13" t="s">
        <v>1172</v>
      </c>
      <c r="B1220" s="14">
        <v>196</v>
      </c>
      <c r="C1220" s="14">
        <v>1363</v>
      </c>
      <c r="D1220" s="14">
        <v>1016</v>
      </c>
      <c r="E1220" s="14">
        <v>738</v>
      </c>
      <c r="F1220" s="14">
        <v>1602</v>
      </c>
    </row>
    <row r="1221" spans="1:6" x14ac:dyDescent="0.2">
      <c r="A1221" s="13" t="s">
        <v>744</v>
      </c>
      <c r="B1221" s="14">
        <v>174</v>
      </c>
      <c r="C1221" s="14">
        <v>1193</v>
      </c>
      <c r="D1221" s="14">
        <v>870</v>
      </c>
      <c r="E1221" s="14">
        <v>554</v>
      </c>
      <c r="F1221" s="14">
        <v>1395</v>
      </c>
    </row>
    <row r="1222" spans="1:6" x14ac:dyDescent="0.2">
      <c r="A1222" s="13" t="s">
        <v>1274</v>
      </c>
      <c r="B1222" s="14">
        <v>215</v>
      </c>
      <c r="C1222" s="14">
        <v>1399</v>
      </c>
      <c r="D1222" s="14">
        <v>1043</v>
      </c>
      <c r="E1222" s="14">
        <v>721</v>
      </c>
      <c r="F1222" s="14">
        <v>1640</v>
      </c>
    </row>
    <row r="1223" spans="1:6" x14ac:dyDescent="0.2">
      <c r="A1223" s="13" t="s">
        <v>292</v>
      </c>
      <c r="B1223" s="14">
        <v>196</v>
      </c>
      <c r="C1223" s="14">
        <v>1371</v>
      </c>
      <c r="D1223" s="14">
        <v>1027</v>
      </c>
      <c r="E1223" s="14">
        <v>778</v>
      </c>
      <c r="F1223" s="14">
        <v>1644</v>
      </c>
    </row>
    <row r="1224" spans="1:6" x14ac:dyDescent="0.2">
      <c r="A1224" s="13" t="s">
        <v>722</v>
      </c>
      <c r="B1224" s="14">
        <v>137</v>
      </c>
      <c r="C1224" s="14">
        <v>1027</v>
      </c>
      <c r="D1224" s="14">
        <v>772</v>
      </c>
      <c r="E1224" s="14">
        <v>521</v>
      </c>
      <c r="F1224" s="14">
        <v>1264</v>
      </c>
    </row>
    <row r="1225" spans="1:6" x14ac:dyDescent="0.2">
      <c r="A1225" s="13" t="s">
        <v>1467</v>
      </c>
      <c r="B1225" s="14">
        <v>157</v>
      </c>
      <c r="C1225" s="14">
        <v>1168</v>
      </c>
      <c r="D1225" s="14">
        <v>855</v>
      </c>
      <c r="E1225" s="14">
        <v>600</v>
      </c>
      <c r="F1225" s="14">
        <v>1405</v>
      </c>
    </row>
    <row r="1226" spans="1:6" x14ac:dyDescent="0.2">
      <c r="A1226" s="13" t="s">
        <v>1372</v>
      </c>
      <c r="B1226" s="14">
        <v>159</v>
      </c>
      <c r="C1226" s="14">
        <v>1159</v>
      </c>
      <c r="D1226" s="14">
        <v>873</v>
      </c>
      <c r="E1226" s="14">
        <v>619</v>
      </c>
      <c r="F1226" s="14">
        <v>1383</v>
      </c>
    </row>
    <row r="1227" spans="1:6" x14ac:dyDescent="0.2">
      <c r="A1227" s="13" t="s">
        <v>1388</v>
      </c>
      <c r="B1227" s="14">
        <v>147</v>
      </c>
      <c r="C1227" s="14">
        <v>1164</v>
      </c>
      <c r="D1227" s="14">
        <v>874</v>
      </c>
      <c r="E1227" s="14">
        <v>574</v>
      </c>
      <c r="F1227" s="14">
        <v>1399</v>
      </c>
    </row>
    <row r="1228" spans="1:6" x14ac:dyDescent="0.2">
      <c r="A1228" s="13" t="s">
        <v>972</v>
      </c>
      <c r="B1228" s="14">
        <v>164</v>
      </c>
      <c r="C1228" s="14">
        <v>1155</v>
      </c>
      <c r="D1228" s="14">
        <v>873</v>
      </c>
      <c r="E1228" s="14">
        <v>609</v>
      </c>
      <c r="F1228" s="14">
        <v>1375</v>
      </c>
    </row>
    <row r="1229" spans="1:6" x14ac:dyDescent="0.2">
      <c r="A1229" s="13" t="s">
        <v>1599</v>
      </c>
      <c r="B1229" s="14">
        <v>104</v>
      </c>
      <c r="C1229" s="14">
        <v>678</v>
      </c>
      <c r="D1229" s="14">
        <v>557</v>
      </c>
      <c r="E1229" s="14">
        <v>396</v>
      </c>
      <c r="F1229" s="14">
        <v>848</v>
      </c>
    </row>
    <row r="1230" spans="1:6" x14ac:dyDescent="0.2">
      <c r="A1230" s="13" t="s">
        <v>1148</v>
      </c>
      <c r="B1230" s="14">
        <v>170</v>
      </c>
      <c r="C1230" s="14">
        <v>1182</v>
      </c>
      <c r="D1230" s="14">
        <v>868</v>
      </c>
      <c r="E1230" s="14">
        <v>664</v>
      </c>
      <c r="F1230" s="14">
        <v>1411</v>
      </c>
    </row>
    <row r="1231" spans="1:6" x14ac:dyDescent="0.2">
      <c r="A1231" s="13" t="s">
        <v>1469</v>
      </c>
      <c r="B1231" s="14">
        <v>135</v>
      </c>
      <c r="C1231" s="14">
        <v>1011</v>
      </c>
      <c r="D1231" s="14">
        <v>769</v>
      </c>
      <c r="E1231" s="14">
        <v>551</v>
      </c>
      <c r="F1231" s="14">
        <v>1221</v>
      </c>
    </row>
    <row r="1232" spans="1:6" x14ac:dyDescent="0.2">
      <c r="A1232" s="13" t="s">
        <v>583</v>
      </c>
      <c r="B1232" s="14">
        <v>158</v>
      </c>
      <c r="C1232" s="14">
        <v>1138</v>
      </c>
      <c r="D1232" s="14">
        <v>857</v>
      </c>
      <c r="E1232" s="14">
        <v>629</v>
      </c>
      <c r="F1232" s="14">
        <v>1344</v>
      </c>
    </row>
    <row r="1233" spans="1:6" x14ac:dyDescent="0.2">
      <c r="A1233" s="13" t="s">
        <v>930</v>
      </c>
      <c r="B1233" s="14">
        <v>192</v>
      </c>
      <c r="C1233" s="14">
        <v>1305</v>
      </c>
      <c r="D1233" s="14">
        <v>994</v>
      </c>
      <c r="E1233" s="14">
        <v>661</v>
      </c>
      <c r="F1233" s="14">
        <v>1567</v>
      </c>
    </row>
    <row r="1234" spans="1:6" x14ac:dyDescent="0.2">
      <c r="A1234" s="13" t="s">
        <v>1059</v>
      </c>
      <c r="B1234" s="14">
        <v>193</v>
      </c>
      <c r="C1234" s="14">
        <v>1343</v>
      </c>
      <c r="D1234" s="14">
        <v>1014</v>
      </c>
      <c r="E1234" s="14">
        <v>717</v>
      </c>
      <c r="F1234" s="14">
        <v>1592</v>
      </c>
    </row>
    <row r="1235" spans="1:6" x14ac:dyDescent="0.2">
      <c r="A1235" s="13" t="s">
        <v>1162</v>
      </c>
      <c r="B1235" s="14">
        <v>165</v>
      </c>
      <c r="C1235" s="14">
        <v>1209</v>
      </c>
      <c r="D1235" s="14">
        <v>895</v>
      </c>
      <c r="E1235" s="14">
        <v>682</v>
      </c>
      <c r="F1235" s="14">
        <v>1430</v>
      </c>
    </row>
    <row r="1236" spans="1:6" x14ac:dyDescent="0.2">
      <c r="A1236" s="13" t="s">
        <v>1342</v>
      </c>
      <c r="B1236" s="14">
        <v>196</v>
      </c>
      <c r="C1236" s="14">
        <v>1388</v>
      </c>
      <c r="D1236" s="14">
        <v>1029</v>
      </c>
      <c r="E1236" s="14">
        <v>731</v>
      </c>
      <c r="F1236" s="14">
        <v>1633</v>
      </c>
    </row>
    <row r="1237" spans="1:6" x14ac:dyDescent="0.2">
      <c r="A1237" s="13" t="s">
        <v>519</v>
      </c>
      <c r="B1237" s="14">
        <v>190</v>
      </c>
      <c r="C1237" s="14">
        <v>1337</v>
      </c>
      <c r="D1237" s="14">
        <v>1007</v>
      </c>
      <c r="E1237" s="14">
        <v>723</v>
      </c>
      <c r="F1237" s="14">
        <v>1590</v>
      </c>
    </row>
    <row r="1238" spans="1:6" x14ac:dyDescent="0.2">
      <c r="A1238" s="13" t="s">
        <v>427</v>
      </c>
      <c r="B1238" s="14">
        <v>153</v>
      </c>
      <c r="C1238" s="14">
        <v>1104</v>
      </c>
      <c r="D1238" s="14">
        <v>785</v>
      </c>
      <c r="E1238" s="14">
        <v>537</v>
      </c>
      <c r="F1238" s="14">
        <v>1345</v>
      </c>
    </row>
    <row r="1239" spans="1:6" x14ac:dyDescent="0.2">
      <c r="A1239" s="13" t="s">
        <v>112</v>
      </c>
      <c r="B1239" s="14">
        <v>164</v>
      </c>
      <c r="C1239" s="14">
        <v>1178</v>
      </c>
      <c r="D1239" s="14">
        <v>833</v>
      </c>
      <c r="E1239" s="14">
        <v>599</v>
      </c>
      <c r="F1239" s="14">
        <v>1412</v>
      </c>
    </row>
    <row r="1240" spans="1:6" x14ac:dyDescent="0.2">
      <c r="A1240" s="13" t="s">
        <v>438</v>
      </c>
      <c r="B1240" s="14">
        <v>186</v>
      </c>
      <c r="C1240" s="14">
        <v>1300</v>
      </c>
      <c r="D1240" s="14">
        <v>989</v>
      </c>
      <c r="E1240" s="14">
        <v>654</v>
      </c>
      <c r="F1240" s="14">
        <v>1566</v>
      </c>
    </row>
    <row r="1241" spans="1:6" x14ac:dyDescent="0.2">
      <c r="A1241" s="13" t="s">
        <v>695</v>
      </c>
      <c r="B1241" s="14">
        <v>165</v>
      </c>
      <c r="C1241" s="14">
        <v>1229</v>
      </c>
      <c r="D1241" s="14">
        <v>854</v>
      </c>
      <c r="E1241" s="14">
        <v>632</v>
      </c>
      <c r="F1241" s="14">
        <v>1498</v>
      </c>
    </row>
    <row r="1242" spans="1:6" x14ac:dyDescent="0.2">
      <c r="A1242" s="13" t="s">
        <v>331</v>
      </c>
      <c r="B1242" s="14">
        <v>240</v>
      </c>
      <c r="C1242" s="14">
        <v>1682</v>
      </c>
      <c r="D1242" s="14">
        <v>1200</v>
      </c>
      <c r="E1242" s="14">
        <v>868</v>
      </c>
      <c r="F1242" s="14">
        <v>1894</v>
      </c>
    </row>
    <row r="1243" spans="1:6" x14ac:dyDescent="0.2">
      <c r="A1243" s="13" t="s">
        <v>1278</v>
      </c>
      <c r="B1243" s="14">
        <v>218</v>
      </c>
      <c r="C1243" s="14">
        <v>1395</v>
      </c>
      <c r="D1243" s="14">
        <v>1040</v>
      </c>
      <c r="E1243" s="14">
        <v>758</v>
      </c>
      <c r="F1243" s="14">
        <v>1625</v>
      </c>
    </row>
    <row r="1244" spans="1:6" x14ac:dyDescent="0.2">
      <c r="A1244" s="13" t="s">
        <v>1402</v>
      </c>
      <c r="B1244" s="14">
        <v>127</v>
      </c>
      <c r="C1244" s="14">
        <v>974</v>
      </c>
      <c r="D1244" s="14">
        <v>688</v>
      </c>
      <c r="E1244" s="14">
        <v>453</v>
      </c>
      <c r="F1244" s="14">
        <v>1184</v>
      </c>
    </row>
    <row r="1245" spans="1:6" x14ac:dyDescent="0.2">
      <c r="A1245" s="13" t="s">
        <v>1036</v>
      </c>
      <c r="B1245" s="14">
        <v>202</v>
      </c>
      <c r="C1245" s="14">
        <v>1389</v>
      </c>
      <c r="D1245" s="14">
        <v>1012</v>
      </c>
      <c r="E1245" s="14">
        <v>660</v>
      </c>
      <c r="F1245" s="14">
        <v>1657</v>
      </c>
    </row>
    <row r="1246" spans="1:6" x14ac:dyDescent="0.2">
      <c r="A1246" s="13" t="s">
        <v>1231</v>
      </c>
      <c r="B1246" s="14">
        <v>153</v>
      </c>
      <c r="C1246" s="14">
        <v>1161</v>
      </c>
      <c r="D1246" s="14">
        <v>833</v>
      </c>
      <c r="E1246" s="14">
        <v>533</v>
      </c>
      <c r="F1246" s="14">
        <v>1375</v>
      </c>
    </row>
    <row r="1247" spans="1:6" x14ac:dyDescent="0.2">
      <c r="A1247" s="13" t="s">
        <v>322</v>
      </c>
      <c r="B1247" s="14">
        <v>161</v>
      </c>
      <c r="C1247" s="14">
        <v>1147</v>
      </c>
      <c r="D1247" s="14">
        <v>849</v>
      </c>
      <c r="E1247" s="14">
        <v>637</v>
      </c>
      <c r="F1247" s="14">
        <v>1385</v>
      </c>
    </row>
    <row r="1248" spans="1:6" x14ac:dyDescent="0.2">
      <c r="A1248" s="13" t="s">
        <v>926</v>
      </c>
      <c r="B1248" s="14">
        <v>216</v>
      </c>
      <c r="C1248" s="14">
        <v>1399</v>
      </c>
      <c r="D1248" s="14">
        <v>1044</v>
      </c>
      <c r="E1248" s="14">
        <v>732</v>
      </c>
      <c r="F1248" s="14">
        <v>1638</v>
      </c>
    </row>
    <row r="1249" spans="1:6" x14ac:dyDescent="0.2">
      <c r="A1249" s="13" t="s">
        <v>507</v>
      </c>
      <c r="B1249" s="14">
        <v>196</v>
      </c>
      <c r="C1249" s="14">
        <v>1367</v>
      </c>
      <c r="D1249" s="14">
        <v>1019</v>
      </c>
      <c r="E1249" s="14">
        <v>742</v>
      </c>
      <c r="F1249" s="14">
        <v>1606</v>
      </c>
    </row>
    <row r="1250" spans="1:6" x14ac:dyDescent="0.2">
      <c r="A1250" s="13" t="s">
        <v>201</v>
      </c>
      <c r="B1250" s="14">
        <v>133</v>
      </c>
      <c r="C1250" s="14">
        <v>994</v>
      </c>
      <c r="D1250" s="14">
        <v>746</v>
      </c>
      <c r="E1250" s="14">
        <v>450</v>
      </c>
      <c r="F1250" s="14">
        <v>1198</v>
      </c>
    </row>
    <row r="1251" spans="1:6" x14ac:dyDescent="0.2">
      <c r="A1251" s="13" t="s">
        <v>352</v>
      </c>
      <c r="B1251" s="14">
        <v>191</v>
      </c>
      <c r="C1251" s="14">
        <v>1337</v>
      </c>
      <c r="D1251" s="14">
        <v>1007</v>
      </c>
      <c r="E1251" s="14">
        <v>718</v>
      </c>
      <c r="F1251" s="14">
        <v>1590</v>
      </c>
    </row>
    <row r="1252" spans="1:6" x14ac:dyDescent="0.2">
      <c r="A1252" s="13" t="s">
        <v>1279</v>
      </c>
      <c r="B1252" s="14">
        <v>168</v>
      </c>
      <c r="C1252" s="14">
        <v>1172</v>
      </c>
      <c r="D1252" s="14">
        <v>873</v>
      </c>
      <c r="E1252" s="14">
        <v>596</v>
      </c>
      <c r="F1252" s="14">
        <v>1401</v>
      </c>
    </row>
    <row r="1253" spans="1:6" x14ac:dyDescent="0.2">
      <c r="A1253" s="13" t="s">
        <v>555</v>
      </c>
      <c r="B1253" s="14">
        <v>135</v>
      </c>
      <c r="C1253" s="14">
        <v>917</v>
      </c>
      <c r="D1253" s="14">
        <v>702</v>
      </c>
      <c r="E1253" s="14">
        <v>442</v>
      </c>
      <c r="F1253" s="14">
        <v>1087</v>
      </c>
    </row>
    <row r="1254" spans="1:6" x14ac:dyDescent="0.2">
      <c r="A1254" s="13" t="s">
        <v>188</v>
      </c>
      <c r="B1254" s="14">
        <v>154</v>
      </c>
      <c r="C1254" s="14">
        <v>1114</v>
      </c>
      <c r="D1254" s="14">
        <v>852</v>
      </c>
      <c r="E1254" s="14">
        <v>515</v>
      </c>
      <c r="F1254" s="14">
        <v>1320</v>
      </c>
    </row>
    <row r="1255" spans="1:6" x14ac:dyDescent="0.2">
      <c r="A1255" s="13" t="s">
        <v>1358</v>
      </c>
      <c r="B1255" s="14">
        <v>152</v>
      </c>
      <c r="C1255" s="14">
        <v>1089</v>
      </c>
      <c r="D1255" s="14">
        <v>820</v>
      </c>
      <c r="E1255" s="14">
        <v>486</v>
      </c>
      <c r="F1255" s="14">
        <v>1296</v>
      </c>
    </row>
    <row r="1256" spans="1:6" x14ac:dyDescent="0.2">
      <c r="A1256" s="13" t="s">
        <v>368</v>
      </c>
      <c r="B1256" s="14">
        <v>190</v>
      </c>
      <c r="C1256" s="14">
        <v>1281</v>
      </c>
      <c r="D1256" s="14">
        <v>930</v>
      </c>
      <c r="E1256" s="14">
        <v>658</v>
      </c>
      <c r="F1256" s="14">
        <v>1514</v>
      </c>
    </row>
    <row r="1257" spans="1:6" x14ac:dyDescent="0.2">
      <c r="A1257" s="13" t="s">
        <v>757</v>
      </c>
      <c r="B1257" s="14">
        <v>137</v>
      </c>
      <c r="C1257" s="14">
        <v>928</v>
      </c>
      <c r="D1257" s="14">
        <v>701</v>
      </c>
      <c r="E1257" s="14">
        <v>436</v>
      </c>
      <c r="F1257" s="14">
        <v>1092</v>
      </c>
    </row>
    <row r="1258" spans="1:6" x14ac:dyDescent="0.2">
      <c r="A1258" s="13" t="s">
        <v>1380</v>
      </c>
      <c r="B1258" s="14">
        <v>140</v>
      </c>
      <c r="C1258" s="14">
        <v>1050</v>
      </c>
      <c r="D1258" s="14">
        <v>777</v>
      </c>
      <c r="E1258" s="14">
        <v>527</v>
      </c>
      <c r="F1258" s="14">
        <v>1273</v>
      </c>
    </row>
    <row r="1259" spans="1:6" x14ac:dyDescent="0.2">
      <c r="A1259" s="13" t="s">
        <v>922</v>
      </c>
      <c r="B1259" s="14">
        <v>157</v>
      </c>
      <c r="C1259" s="14">
        <v>1134</v>
      </c>
      <c r="D1259" s="14">
        <v>788</v>
      </c>
      <c r="E1259" s="14">
        <v>569</v>
      </c>
      <c r="F1259" s="14">
        <v>1407</v>
      </c>
    </row>
    <row r="1260" spans="1:6" x14ac:dyDescent="0.2">
      <c r="A1260" s="13" t="s">
        <v>1263</v>
      </c>
      <c r="B1260" s="14">
        <v>145</v>
      </c>
      <c r="C1260" s="14">
        <v>1064</v>
      </c>
      <c r="D1260" s="14">
        <v>766</v>
      </c>
      <c r="E1260" s="14">
        <v>508</v>
      </c>
      <c r="F1260" s="14">
        <v>1283</v>
      </c>
    </row>
    <row r="1261" spans="1:6" x14ac:dyDescent="0.2">
      <c r="A1261" s="13" t="s">
        <v>298</v>
      </c>
      <c r="B1261" s="14">
        <v>160</v>
      </c>
      <c r="C1261" s="14">
        <v>1161</v>
      </c>
      <c r="D1261" s="14">
        <v>845</v>
      </c>
      <c r="E1261" s="14">
        <v>541</v>
      </c>
      <c r="F1261" s="14">
        <v>1390</v>
      </c>
    </row>
    <row r="1262" spans="1:6" x14ac:dyDescent="0.2">
      <c r="A1262" s="13" t="s">
        <v>1585</v>
      </c>
      <c r="B1262" s="14">
        <v>181</v>
      </c>
      <c r="C1262" s="14">
        <v>1242</v>
      </c>
      <c r="D1262" s="14">
        <v>906</v>
      </c>
      <c r="E1262" s="14">
        <v>628</v>
      </c>
      <c r="F1262" s="14">
        <v>1460</v>
      </c>
    </row>
    <row r="1263" spans="1:6" x14ac:dyDescent="0.2">
      <c r="A1263" s="13" t="s">
        <v>552</v>
      </c>
      <c r="B1263" s="14">
        <v>216</v>
      </c>
      <c r="C1263" s="14">
        <v>1400</v>
      </c>
      <c r="D1263" s="14">
        <v>1042</v>
      </c>
      <c r="E1263" s="14">
        <v>761</v>
      </c>
      <c r="F1263" s="14">
        <v>1632</v>
      </c>
    </row>
    <row r="1264" spans="1:6" x14ac:dyDescent="0.2">
      <c r="A1264" s="13" t="s">
        <v>1080</v>
      </c>
      <c r="B1264" s="14">
        <v>216</v>
      </c>
      <c r="C1264" s="14">
        <v>1386</v>
      </c>
      <c r="D1264" s="14">
        <v>1031</v>
      </c>
      <c r="E1264" s="14">
        <v>735</v>
      </c>
      <c r="F1264" s="14">
        <v>1631</v>
      </c>
    </row>
    <row r="1265" spans="1:6" x14ac:dyDescent="0.2">
      <c r="A1265" s="13" t="s">
        <v>249</v>
      </c>
      <c r="B1265" s="14">
        <v>149</v>
      </c>
      <c r="C1265" s="14">
        <v>1055</v>
      </c>
      <c r="D1265" s="14">
        <v>772</v>
      </c>
      <c r="E1265" s="14">
        <v>589</v>
      </c>
      <c r="F1265" s="14">
        <v>1257</v>
      </c>
    </row>
    <row r="1266" spans="1:6" x14ac:dyDescent="0.2">
      <c r="A1266" s="13" t="s">
        <v>131</v>
      </c>
      <c r="B1266" s="14">
        <v>121</v>
      </c>
      <c r="C1266" s="14">
        <v>884</v>
      </c>
      <c r="D1266" s="14">
        <v>667</v>
      </c>
      <c r="E1266" s="14">
        <v>429</v>
      </c>
      <c r="F1266" s="14">
        <v>1096</v>
      </c>
    </row>
    <row r="1267" spans="1:6" x14ac:dyDescent="0.2">
      <c r="A1267" s="13" t="s">
        <v>1068</v>
      </c>
      <c r="B1267" s="14">
        <v>205</v>
      </c>
      <c r="C1267" s="14">
        <v>1458</v>
      </c>
      <c r="D1267" s="14">
        <v>1085</v>
      </c>
      <c r="E1267" s="14">
        <v>940</v>
      </c>
      <c r="F1267" s="14">
        <v>1723</v>
      </c>
    </row>
    <row r="1268" spans="1:6" x14ac:dyDescent="0.2">
      <c r="A1268" s="13" t="s">
        <v>1304</v>
      </c>
      <c r="B1268" s="14">
        <v>136</v>
      </c>
      <c r="C1268" s="14">
        <v>982</v>
      </c>
      <c r="D1268" s="14">
        <v>728</v>
      </c>
      <c r="E1268" s="14">
        <v>450</v>
      </c>
      <c r="F1268" s="14">
        <v>1167</v>
      </c>
    </row>
    <row r="1269" spans="1:6" x14ac:dyDescent="0.2">
      <c r="A1269" s="13" t="s">
        <v>463</v>
      </c>
      <c r="B1269" s="14">
        <v>169</v>
      </c>
      <c r="C1269" s="14">
        <v>1191</v>
      </c>
      <c r="D1269" s="14">
        <v>896</v>
      </c>
      <c r="E1269" s="14">
        <v>665</v>
      </c>
      <c r="F1269" s="14">
        <v>1405</v>
      </c>
    </row>
    <row r="1270" spans="1:6" x14ac:dyDescent="0.2">
      <c r="A1270" s="13" t="s">
        <v>539</v>
      </c>
      <c r="B1270" s="14">
        <v>190</v>
      </c>
      <c r="C1270" s="14">
        <v>1335</v>
      </c>
      <c r="D1270" s="14">
        <v>1012</v>
      </c>
      <c r="E1270" s="14">
        <v>719</v>
      </c>
      <c r="F1270" s="14">
        <v>1581</v>
      </c>
    </row>
    <row r="1271" spans="1:6" x14ac:dyDescent="0.2">
      <c r="A1271" s="13" t="s">
        <v>946</v>
      </c>
      <c r="B1271" s="14">
        <v>124</v>
      </c>
      <c r="C1271" s="14">
        <v>876</v>
      </c>
      <c r="D1271" s="14">
        <v>656</v>
      </c>
      <c r="E1271" s="14">
        <v>460</v>
      </c>
      <c r="F1271" s="14">
        <v>1060</v>
      </c>
    </row>
    <row r="1272" spans="1:6" x14ac:dyDescent="0.2">
      <c r="A1272" s="13" t="s">
        <v>780</v>
      </c>
      <c r="B1272" s="14">
        <v>138</v>
      </c>
      <c r="C1272" s="14">
        <v>1046</v>
      </c>
      <c r="D1272" s="14">
        <v>789</v>
      </c>
      <c r="E1272" s="14">
        <v>536</v>
      </c>
      <c r="F1272" s="14">
        <v>1262</v>
      </c>
    </row>
    <row r="1273" spans="1:6" x14ac:dyDescent="0.2">
      <c r="A1273" s="13" t="s">
        <v>1400</v>
      </c>
      <c r="B1273" s="14">
        <v>128</v>
      </c>
      <c r="C1273" s="14">
        <v>918</v>
      </c>
      <c r="D1273" s="14">
        <v>694</v>
      </c>
      <c r="E1273" s="14">
        <v>443</v>
      </c>
      <c r="F1273" s="14">
        <v>1154</v>
      </c>
    </row>
    <row r="1274" spans="1:6" x14ac:dyDescent="0.2">
      <c r="A1274" s="13" t="s">
        <v>480</v>
      </c>
      <c r="B1274" s="14">
        <v>387</v>
      </c>
      <c r="C1274" s="14">
        <v>2372</v>
      </c>
      <c r="D1274" s="14">
        <v>1858</v>
      </c>
      <c r="E1274" s="14">
        <v>1296</v>
      </c>
      <c r="F1274" s="14">
        <v>2512</v>
      </c>
    </row>
    <row r="1275" spans="1:6" x14ac:dyDescent="0.2">
      <c r="A1275" s="13" t="s">
        <v>166</v>
      </c>
      <c r="B1275" s="14">
        <v>166</v>
      </c>
      <c r="C1275" s="14">
        <v>1200</v>
      </c>
      <c r="D1275" s="14">
        <v>912</v>
      </c>
      <c r="E1275" s="14">
        <v>629</v>
      </c>
      <c r="F1275" s="14">
        <v>1436</v>
      </c>
    </row>
    <row r="1276" spans="1:6" x14ac:dyDescent="0.2">
      <c r="A1276" s="13" t="s">
        <v>375</v>
      </c>
      <c r="B1276" s="14">
        <v>151</v>
      </c>
      <c r="C1276" s="14">
        <v>1110</v>
      </c>
      <c r="D1276" s="14">
        <v>823</v>
      </c>
      <c r="E1276" s="14">
        <v>632</v>
      </c>
      <c r="F1276" s="14">
        <v>1327</v>
      </c>
    </row>
    <row r="1277" spans="1:6" x14ac:dyDescent="0.2">
      <c r="A1277" s="13" t="s">
        <v>1611</v>
      </c>
      <c r="B1277" s="14">
        <v>142</v>
      </c>
      <c r="C1277" s="14">
        <v>1044</v>
      </c>
      <c r="D1277" s="14">
        <v>793</v>
      </c>
      <c r="E1277" s="14">
        <v>593</v>
      </c>
      <c r="F1277" s="14">
        <v>1259</v>
      </c>
    </row>
    <row r="1278" spans="1:6" x14ac:dyDescent="0.2">
      <c r="A1278" s="13" t="s">
        <v>263</v>
      </c>
      <c r="B1278" s="14">
        <v>148</v>
      </c>
      <c r="C1278" s="14">
        <v>1126</v>
      </c>
      <c r="D1278" s="14">
        <v>847</v>
      </c>
      <c r="E1278" s="14">
        <v>576</v>
      </c>
      <c r="F1278" s="14">
        <v>1376</v>
      </c>
    </row>
    <row r="1279" spans="1:6" x14ac:dyDescent="0.2">
      <c r="A1279" s="13" t="s">
        <v>1523</v>
      </c>
      <c r="B1279" s="14">
        <v>120</v>
      </c>
      <c r="C1279" s="14">
        <v>961</v>
      </c>
      <c r="D1279" s="14">
        <v>734</v>
      </c>
      <c r="E1279" s="14">
        <v>513</v>
      </c>
      <c r="F1279" s="14">
        <v>1190</v>
      </c>
    </row>
    <row r="1280" spans="1:6" x14ac:dyDescent="0.2">
      <c r="A1280" s="13" t="s">
        <v>343</v>
      </c>
      <c r="B1280" s="14">
        <v>140</v>
      </c>
      <c r="C1280" s="14">
        <v>1061</v>
      </c>
      <c r="D1280" s="14">
        <v>765</v>
      </c>
      <c r="E1280" s="14">
        <v>506</v>
      </c>
      <c r="F1280" s="14">
        <v>1279</v>
      </c>
    </row>
    <row r="1281" spans="1:6" x14ac:dyDescent="0.2">
      <c r="A1281" s="13" t="s">
        <v>1061</v>
      </c>
      <c r="B1281" s="14">
        <v>207</v>
      </c>
      <c r="C1281" s="14">
        <v>1393</v>
      </c>
      <c r="D1281" s="14">
        <v>1051</v>
      </c>
      <c r="E1281" s="14">
        <v>738</v>
      </c>
      <c r="F1281" s="14">
        <v>1637</v>
      </c>
    </row>
    <row r="1282" spans="1:6" x14ac:dyDescent="0.2">
      <c r="A1282" s="13" t="s">
        <v>506</v>
      </c>
      <c r="B1282" s="14">
        <v>165</v>
      </c>
      <c r="C1282" s="14">
        <v>1184</v>
      </c>
      <c r="D1282" s="14">
        <v>882</v>
      </c>
      <c r="E1282" s="14">
        <v>619</v>
      </c>
      <c r="F1282" s="14">
        <v>1408</v>
      </c>
    </row>
    <row r="1283" spans="1:6" x14ac:dyDescent="0.2">
      <c r="A1283" s="13" t="s">
        <v>1140</v>
      </c>
      <c r="B1283" s="14">
        <v>131</v>
      </c>
      <c r="C1283" s="14">
        <v>827</v>
      </c>
      <c r="D1283" s="14">
        <v>652</v>
      </c>
      <c r="E1283" s="14">
        <v>432</v>
      </c>
      <c r="F1283" s="14">
        <v>994</v>
      </c>
    </row>
    <row r="1284" spans="1:6" x14ac:dyDescent="0.2">
      <c r="A1284" s="13" t="s">
        <v>772</v>
      </c>
      <c r="B1284" s="14">
        <v>140</v>
      </c>
      <c r="C1284" s="14">
        <v>940</v>
      </c>
      <c r="D1284" s="14">
        <v>717</v>
      </c>
      <c r="E1284" s="14">
        <v>454</v>
      </c>
      <c r="F1284" s="14">
        <v>1114</v>
      </c>
    </row>
    <row r="1285" spans="1:6" x14ac:dyDescent="0.2">
      <c r="A1285" s="13" t="s">
        <v>1620</v>
      </c>
      <c r="B1285" s="14">
        <v>150</v>
      </c>
      <c r="C1285" s="14">
        <v>1123</v>
      </c>
      <c r="D1285" s="14">
        <v>827</v>
      </c>
      <c r="E1285" s="14">
        <v>506</v>
      </c>
      <c r="F1285" s="14">
        <v>1375</v>
      </c>
    </row>
    <row r="1286" spans="1:6" x14ac:dyDescent="0.2">
      <c r="A1286" s="13" t="s">
        <v>768</v>
      </c>
      <c r="B1286" s="14">
        <v>124</v>
      </c>
      <c r="C1286" s="14">
        <v>876</v>
      </c>
      <c r="D1286" s="14">
        <v>656</v>
      </c>
      <c r="E1286" s="14">
        <v>461</v>
      </c>
      <c r="F1286" s="14">
        <v>1060</v>
      </c>
    </row>
    <row r="1287" spans="1:6" x14ac:dyDescent="0.2">
      <c r="A1287" s="13" t="s">
        <v>764</v>
      </c>
      <c r="B1287" s="14">
        <v>164</v>
      </c>
      <c r="C1287" s="14">
        <v>1172</v>
      </c>
      <c r="D1287" s="14">
        <v>866</v>
      </c>
      <c r="E1287" s="14">
        <v>674</v>
      </c>
      <c r="F1287" s="14">
        <v>1376</v>
      </c>
    </row>
    <row r="1288" spans="1:6" x14ac:dyDescent="0.2">
      <c r="A1288" s="13" t="s">
        <v>1207</v>
      </c>
      <c r="B1288" s="14">
        <v>122</v>
      </c>
      <c r="C1288" s="14">
        <v>878</v>
      </c>
      <c r="D1288" s="14">
        <v>665</v>
      </c>
      <c r="E1288" s="14">
        <v>435</v>
      </c>
      <c r="F1288" s="14">
        <v>1093</v>
      </c>
    </row>
    <row r="1289" spans="1:6" x14ac:dyDescent="0.2">
      <c r="A1289" s="13" t="s">
        <v>1486</v>
      </c>
      <c r="B1289" s="14">
        <v>119</v>
      </c>
      <c r="C1289" s="14">
        <v>787</v>
      </c>
      <c r="D1289" s="14">
        <v>572</v>
      </c>
      <c r="E1289" s="14">
        <v>433</v>
      </c>
      <c r="F1289" s="14">
        <v>1026</v>
      </c>
    </row>
    <row r="1290" spans="1:6" x14ac:dyDescent="0.2">
      <c r="A1290" s="13" t="s">
        <v>124</v>
      </c>
      <c r="B1290" s="14">
        <v>125</v>
      </c>
      <c r="C1290" s="14">
        <v>978</v>
      </c>
      <c r="D1290" s="14">
        <v>729</v>
      </c>
      <c r="E1290" s="14">
        <v>485</v>
      </c>
      <c r="F1290" s="14">
        <v>1226</v>
      </c>
    </row>
    <row r="1291" spans="1:6" x14ac:dyDescent="0.2">
      <c r="A1291" s="13" t="s">
        <v>565</v>
      </c>
      <c r="B1291" s="14">
        <v>141</v>
      </c>
      <c r="C1291" s="14">
        <v>1052</v>
      </c>
      <c r="D1291" s="14">
        <v>754</v>
      </c>
      <c r="E1291" s="14">
        <v>494</v>
      </c>
      <c r="F1291" s="14">
        <v>1271</v>
      </c>
    </row>
    <row r="1292" spans="1:6" x14ac:dyDescent="0.2">
      <c r="A1292" s="13" t="s">
        <v>1196</v>
      </c>
      <c r="B1292" s="14">
        <v>154</v>
      </c>
      <c r="C1292" s="14">
        <v>1166</v>
      </c>
      <c r="D1292" s="14">
        <v>852</v>
      </c>
      <c r="E1292" s="14">
        <v>608</v>
      </c>
      <c r="F1292" s="14">
        <v>1410</v>
      </c>
    </row>
    <row r="1293" spans="1:6" x14ac:dyDescent="0.2">
      <c r="A1293" s="13" t="s">
        <v>1421</v>
      </c>
      <c r="B1293" s="14">
        <v>207</v>
      </c>
      <c r="C1293" s="14">
        <v>1401</v>
      </c>
      <c r="D1293" s="14">
        <v>1048</v>
      </c>
      <c r="E1293" s="14">
        <v>738</v>
      </c>
      <c r="F1293" s="14">
        <v>1637</v>
      </c>
    </row>
    <row r="1294" spans="1:6" x14ac:dyDescent="0.2">
      <c r="A1294" s="13" t="s">
        <v>1528</v>
      </c>
      <c r="B1294" s="14">
        <v>171</v>
      </c>
      <c r="C1294" s="14">
        <v>1203</v>
      </c>
      <c r="D1294" s="14">
        <v>917</v>
      </c>
      <c r="E1294" s="14">
        <v>656</v>
      </c>
      <c r="F1294" s="14">
        <v>1419</v>
      </c>
    </row>
    <row r="1295" spans="1:6" x14ac:dyDescent="0.2">
      <c r="A1295" s="13" t="s">
        <v>273</v>
      </c>
      <c r="B1295" s="14">
        <v>167</v>
      </c>
      <c r="C1295" s="14">
        <v>1220</v>
      </c>
      <c r="D1295" s="14">
        <v>890</v>
      </c>
      <c r="E1295" s="14">
        <v>607</v>
      </c>
      <c r="F1295" s="14">
        <v>1470</v>
      </c>
    </row>
    <row r="1296" spans="1:6" x14ac:dyDescent="0.2">
      <c r="A1296" s="13" t="s">
        <v>680</v>
      </c>
      <c r="B1296" s="14">
        <v>193</v>
      </c>
      <c r="C1296" s="14">
        <v>1300</v>
      </c>
      <c r="D1296" s="14">
        <v>966</v>
      </c>
      <c r="E1296" s="14">
        <v>693</v>
      </c>
      <c r="F1296" s="14">
        <v>1516</v>
      </c>
    </row>
    <row r="1297" spans="1:6" x14ac:dyDescent="0.2">
      <c r="A1297" s="13" t="s">
        <v>504</v>
      </c>
      <c r="B1297" s="14">
        <v>125</v>
      </c>
      <c r="C1297" s="14">
        <v>789</v>
      </c>
      <c r="D1297" s="14">
        <v>621</v>
      </c>
      <c r="E1297" s="14">
        <v>425</v>
      </c>
      <c r="F1297" s="14">
        <v>937</v>
      </c>
    </row>
    <row r="1298" spans="1:6" x14ac:dyDescent="0.2">
      <c r="A1298" s="13" t="s">
        <v>1188</v>
      </c>
      <c r="B1298" s="14">
        <v>143</v>
      </c>
      <c r="C1298" s="14">
        <v>1128</v>
      </c>
      <c r="D1298" s="14">
        <v>848</v>
      </c>
      <c r="E1298" s="14">
        <v>586</v>
      </c>
      <c r="F1298" s="14">
        <v>1365</v>
      </c>
    </row>
    <row r="1299" spans="1:6" x14ac:dyDescent="0.2">
      <c r="A1299" s="13" t="s">
        <v>538</v>
      </c>
      <c r="B1299" s="14">
        <v>147</v>
      </c>
      <c r="C1299" s="14">
        <v>1062</v>
      </c>
      <c r="D1299" s="14">
        <v>767</v>
      </c>
      <c r="E1299" s="14">
        <v>429</v>
      </c>
      <c r="F1299" s="14">
        <v>1253</v>
      </c>
    </row>
    <row r="1300" spans="1:6" x14ac:dyDescent="0.2">
      <c r="A1300" s="13" t="s">
        <v>262</v>
      </c>
      <c r="B1300" s="14">
        <v>136</v>
      </c>
      <c r="C1300" s="14">
        <v>932</v>
      </c>
      <c r="D1300" s="14">
        <v>706</v>
      </c>
      <c r="E1300" s="14">
        <v>443</v>
      </c>
      <c r="F1300" s="14">
        <v>1095</v>
      </c>
    </row>
    <row r="1301" spans="1:6" x14ac:dyDescent="0.2">
      <c r="A1301" s="13" t="s">
        <v>849</v>
      </c>
      <c r="B1301" s="14">
        <v>124</v>
      </c>
      <c r="C1301" s="14">
        <v>889</v>
      </c>
      <c r="D1301" s="14">
        <v>669</v>
      </c>
      <c r="E1301" s="14">
        <v>449</v>
      </c>
      <c r="F1301" s="14">
        <v>1095</v>
      </c>
    </row>
    <row r="1302" spans="1:6" x14ac:dyDescent="0.2">
      <c r="A1302" s="13" t="s">
        <v>787</v>
      </c>
      <c r="B1302" s="14">
        <v>125</v>
      </c>
      <c r="C1302" s="14">
        <v>982</v>
      </c>
      <c r="D1302" s="14">
        <v>748</v>
      </c>
      <c r="E1302" s="14">
        <v>486</v>
      </c>
      <c r="F1302" s="14">
        <v>1184</v>
      </c>
    </row>
    <row r="1303" spans="1:6" x14ac:dyDescent="0.2">
      <c r="A1303" s="13" t="s">
        <v>1016</v>
      </c>
      <c r="B1303" s="14">
        <v>168</v>
      </c>
      <c r="C1303" s="14">
        <v>1193</v>
      </c>
      <c r="D1303" s="14">
        <v>893</v>
      </c>
      <c r="E1303" s="14">
        <v>643</v>
      </c>
      <c r="F1303" s="14">
        <v>1423</v>
      </c>
    </row>
    <row r="1304" spans="1:6" x14ac:dyDescent="0.2">
      <c r="A1304" s="13" t="s">
        <v>687</v>
      </c>
      <c r="B1304" s="14">
        <v>198</v>
      </c>
      <c r="C1304" s="14">
        <v>1357</v>
      </c>
      <c r="D1304" s="14">
        <v>1027</v>
      </c>
      <c r="E1304" s="14">
        <v>733</v>
      </c>
      <c r="F1304" s="14">
        <v>1605</v>
      </c>
    </row>
    <row r="1305" spans="1:6" x14ac:dyDescent="0.2">
      <c r="A1305" s="13" t="s">
        <v>1493</v>
      </c>
      <c r="B1305" s="14">
        <v>177</v>
      </c>
      <c r="C1305" s="14">
        <v>1149</v>
      </c>
      <c r="D1305" s="14">
        <v>842</v>
      </c>
      <c r="E1305" s="14">
        <v>521</v>
      </c>
      <c r="F1305" s="14">
        <v>1377</v>
      </c>
    </row>
    <row r="1306" spans="1:6" x14ac:dyDescent="0.2">
      <c r="A1306" s="13" t="s">
        <v>243</v>
      </c>
      <c r="B1306" s="14">
        <v>127</v>
      </c>
      <c r="C1306" s="14">
        <v>918</v>
      </c>
      <c r="D1306" s="14">
        <v>682</v>
      </c>
      <c r="E1306" s="14">
        <v>432</v>
      </c>
      <c r="F1306" s="14">
        <v>1139</v>
      </c>
    </row>
    <row r="1307" spans="1:6" x14ac:dyDescent="0.2">
      <c r="A1307" s="13" t="s">
        <v>333</v>
      </c>
      <c r="B1307" s="14">
        <v>132</v>
      </c>
      <c r="C1307" s="14">
        <v>992</v>
      </c>
      <c r="D1307" s="14">
        <v>725</v>
      </c>
      <c r="E1307" s="14">
        <v>495</v>
      </c>
      <c r="F1307" s="14">
        <v>1212</v>
      </c>
    </row>
    <row r="1308" spans="1:6" x14ac:dyDescent="0.2">
      <c r="A1308" s="13" t="s">
        <v>246</v>
      </c>
      <c r="B1308" s="14">
        <v>190</v>
      </c>
      <c r="C1308" s="14">
        <v>1274</v>
      </c>
      <c r="D1308" s="14">
        <v>906</v>
      </c>
      <c r="E1308" s="14">
        <v>667</v>
      </c>
      <c r="F1308" s="14">
        <v>1506</v>
      </c>
    </row>
    <row r="1309" spans="1:6" x14ac:dyDescent="0.2">
      <c r="A1309" s="13" t="s">
        <v>1468</v>
      </c>
      <c r="B1309" s="14">
        <v>149</v>
      </c>
      <c r="C1309" s="14">
        <v>1053</v>
      </c>
      <c r="D1309" s="14">
        <v>767</v>
      </c>
      <c r="E1309" s="14">
        <v>542</v>
      </c>
      <c r="F1309" s="14">
        <v>1291</v>
      </c>
    </row>
    <row r="1310" spans="1:6" x14ac:dyDescent="0.2">
      <c r="A1310" s="13" t="s">
        <v>1414</v>
      </c>
      <c r="B1310" s="14">
        <v>193</v>
      </c>
      <c r="C1310" s="14">
        <v>1299</v>
      </c>
      <c r="D1310" s="14">
        <v>951</v>
      </c>
      <c r="E1310" s="14">
        <v>675</v>
      </c>
      <c r="F1310" s="14">
        <v>1535</v>
      </c>
    </row>
    <row r="1311" spans="1:6" x14ac:dyDescent="0.2">
      <c r="A1311" s="13" t="s">
        <v>558</v>
      </c>
      <c r="B1311" s="14">
        <v>208</v>
      </c>
      <c r="C1311" s="14">
        <v>1401</v>
      </c>
      <c r="D1311" s="14">
        <v>1059</v>
      </c>
      <c r="E1311" s="14">
        <v>729</v>
      </c>
      <c r="F1311" s="14">
        <v>1653</v>
      </c>
    </row>
    <row r="1312" spans="1:6" x14ac:dyDescent="0.2">
      <c r="A1312" s="13" t="s">
        <v>1318</v>
      </c>
      <c r="B1312" s="14">
        <v>172</v>
      </c>
      <c r="C1312" s="14">
        <v>1210</v>
      </c>
      <c r="D1312" s="14">
        <v>902</v>
      </c>
      <c r="E1312" s="14">
        <v>586</v>
      </c>
      <c r="F1312" s="14">
        <v>1459</v>
      </c>
    </row>
    <row r="1313" spans="1:6" x14ac:dyDescent="0.2">
      <c r="A1313" s="13" t="s">
        <v>1516</v>
      </c>
      <c r="B1313" s="14">
        <v>136</v>
      </c>
      <c r="C1313" s="14">
        <v>951</v>
      </c>
      <c r="D1313" s="14">
        <v>701</v>
      </c>
      <c r="E1313" s="14">
        <v>475</v>
      </c>
      <c r="F1313" s="14">
        <v>1196</v>
      </c>
    </row>
    <row r="1314" spans="1:6" x14ac:dyDescent="0.2">
      <c r="A1314" s="13" t="s">
        <v>1333</v>
      </c>
      <c r="B1314" s="14">
        <v>172</v>
      </c>
      <c r="C1314" s="14">
        <v>1225</v>
      </c>
      <c r="D1314" s="14">
        <v>903</v>
      </c>
      <c r="E1314" s="14">
        <v>688</v>
      </c>
      <c r="F1314" s="14">
        <v>1428</v>
      </c>
    </row>
    <row r="1315" spans="1:6" x14ac:dyDescent="0.2">
      <c r="A1315" s="13" t="s">
        <v>566</v>
      </c>
      <c r="B1315" s="14">
        <v>145</v>
      </c>
      <c r="C1315" s="14">
        <v>1116</v>
      </c>
      <c r="D1315" s="14">
        <v>828</v>
      </c>
      <c r="E1315" s="14">
        <v>518</v>
      </c>
      <c r="F1315" s="14">
        <v>1363</v>
      </c>
    </row>
    <row r="1316" spans="1:6" x14ac:dyDescent="0.2">
      <c r="A1316" s="13" t="s">
        <v>1286</v>
      </c>
      <c r="B1316" s="14">
        <v>197</v>
      </c>
      <c r="C1316" s="14">
        <v>1382</v>
      </c>
      <c r="D1316" s="14">
        <v>1020</v>
      </c>
      <c r="E1316" s="14">
        <v>709</v>
      </c>
      <c r="F1316" s="14">
        <v>1629</v>
      </c>
    </row>
    <row r="1317" spans="1:6" x14ac:dyDescent="0.2">
      <c r="A1317" s="13" t="s">
        <v>382</v>
      </c>
      <c r="B1317" s="14">
        <v>127</v>
      </c>
      <c r="C1317" s="14">
        <v>946</v>
      </c>
      <c r="D1317" s="14">
        <v>690</v>
      </c>
      <c r="E1317" s="14">
        <v>376</v>
      </c>
      <c r="F1317" s="14">
        <v>1146</v>
      </c>
    </row>
    <row r="1318" spans="1:6" x14ac:dyDescent="0.2">
      <c r="A1318" s="13" t="s">
        <v>173</v>
      </c>
      <c r="B1318" s="14">
        <v>170</v>
      </c>
      <c r="C1318" s="14">
        <v>1199</v>
      </c>
      <c r="D1318" s="14">
        <v>890</v>
      </c>
      <c r="E1318" s="14">
        <v>717</v>
      </c>
      <c r="F1318" s="14">
        <v>1396</v>
      </c>
    </row>
    <row r="1319" spans="1:6" x14ac:dyDescent="0.2">
      <c r="A1319" s="13" t="s">
        <v>1559</v>
      </c>
      <c r="B1319" s="14">
        <v>127</v>
      </c>
      <c r="C1319" s="14">
        <v>831</v>
      </c>
      <c r="D1319" s="14">
        <v>662</v>
      </c>
      <c r="E1319" s="14">
        <v>421</v>
      </c>
      <c r="F1319" s="14">
        <v>1007</v>
      </c>
    </row>
    <row r="1320" spans="1:6" x14ac:dyDescent="0.2">
      <c r="A1320" s="13" t="s">
        <v>323</v>
      </c>
      <c r="B1320" s="14">
        <v>124</v>
      </c>
      <c r="C1320" s="14">
        <v>937</v>
      </c>
      <c r="D1320" s="14">
        <v>683</v>
      </c>
      <c r="E1320" s="14">
        <v>493</v>
      </c>
      <c r="F1320" s="14">
        <v>1171</v>
      </c>
    </row>
    <row r="1321" spans="1:6" x14ac:dyDescent="0.2">
      <c r="A1321" s="13" t="s">
        <v>159</v>
      </c>
      <c r="B1321" s="14">
        <v>169</v>
      </c>
      <c r="C1321" s="14">
        <v>1166</v>
      </c>
      <c r="D1321" s="14">
        <v>847</v>
      </c>
      <c r="E1321" s="14">
        <v>627</v>
      </c>
      <c r="F1321" s="14">
        <v>1369</v>
      </c>
    </row>
    <row r="1322" spans="1:6" x14ac:dyDescent="0.2">
      <c r="A1322" s="13" t="s">
        <v>881</v>
      </c>
      <c r="B1322" s="14">
        <v>187</v>
      </c>
      <c r="C1322" s="14">
        <v>1270</v>
      </c>
      <c r="D1322" s="14">
        <v>947</v>
      </c>
      <c r="E1322" s="14">
        <v>627</v>
      </c>
      <c r="F1322" s="14">
        <v>1518</v>
      </c>
    </row>
    <row r="1323" spans="1:6" x14ac:dyDescent="0.2">
      <c r="A1323" s="13" t="s">
        <v>935</v>
      </c>
      <c r="B1323" s="14">
        <v>152</v>
      </c>
      <c r="C1323" s="14">
        <v>1125</v>
      </c>
      <c r="D1323" s="14">
        <v>812</v>
      </c>
      <c r="E1323" s="14">
        <v>577</v>
      </c>
      <c r="F1323" s="14">
        <v>1352</v>
      </c>
    </row>
    <row r="1324" spans="1:6" x14ac:dyDescent="0.2">
      <c r="A1324" s="13" t="s">
        <v>374</v>
      </c>
      <c r="B1324" s="14">
        <v>176</v>
      </c>
      <c r="C1324" s="14">
        <v>1221</v>
      </c>
      <c r="D1324" s="14">
        <v>890</v>
      </c>
      <c r="E1324" s="14">
        <v>615</v>
      </c>
      <c r="F1324" s="14">
        <v>1500</v>
      </c>
    </row>
    <row r="1325" spans="1:6" x14ac:dyDescent="0.2">
      <c r="A1325" s="13" t="s">
        <v>1590</v>
      </c>
      <c r="B1325" s="14">
        <v>162</v>
      </c>
      <c r="C1325" s="14">
        <v>1136</v>
      </c>
      <c r="D1325" s="14">
        <v>807</v>
      </c>
      <c r="E1325" s="14">
        <v>590</v>
      </c>
      <c r="F1325" s="14">
        <v>1325</v>
      </c>
    </row>
    <row r="1326" spans="1:6" x14ac:dyDescent="0.2">
      <c r="A1326" s="13" t="s">
        <v>1291</v>
      </c>
      <c r="B1326" s="14">
        <v>195</v>
      </c>
      <c r="C1326" s="14">
        <v>1388</v>
      </c>
      <c r="D1326" s="14">
        <v>1029</v>
      </c>
      <c r="E1326" s="14">
        <v>757</v>
      </c>
      <c r="F1326" s="14">
        <v>1647</v>
      </c>
    </row>
    <row r="1327" spans="1:6" x14ac:dyDescent="0.2">
      <c r="A1327" s="13" t="s">
        <v>1076</v>
      </c>
      <c r="B1327" s="14">
        <v>139</v>
      </c>
      <c r="C1327" s="14">
        <v>1101</v>
      </c>
      <c r="D1327" s="14">
        <v>833</v>
      </c>
      <c r="E1327" s="14">
        <v>570</v>
      </c>
      <c r="F1327" s="14">
        <v>1343</v>
      </c>
    </row>
    <row r="1328" spans="1:6" x14ac:dyDescent="0.2">
      <c r="A1328" s="13" t="s">
        <v>1098</v>
      </c>
      <c r="B1328" s="14">
        <v>177</v>
      </c>
      <c r="C1328" s="14">
        <v>1200</v>
      </c>
      <c r="D1328" s="14">
        <v>882</v>
      </c>
      <c r="E1328" s="14">
        <v>574</v>
      </c>
      <c r="F1328" s="14">
        <v>1415</v>
      </c>
    </row>
    <row r="1329" spans="1:6" x14ac:dyDescent="0.2">
      <c r="A1329" s="13" t="s">
        <v>194</v>
      </c>
      <c r="B1329" s="14">
        <v>198</v>
      </c>
      <c r="C1329" s="14">
        <v>1366</v>
      </c>
      <c r="D1329" s="14">
        <v>1025</v>
      </c>
      <c r="E1329" s="14">
        <v>793</v>
      </c>
      <c r="F1329" s="14">
        <v>1601</v>
      </c>
    </row>
    <row r="1330" spans="1:6" x14ac:dyDescent="0.2">
      <c r="A1330" s="13" t="s">
        <v>1337</v>
      </c>
      <c r="B1330" s="14">
        <v>207</v>
      </c>
      <c r="C1330" s="14">
        <v>1486</v>
      </c>
      <c r="D1330" s="14">
        <v>1111</v>
      </c>
      <c r="E1330" s="14">
        <v>949</v>
      </c>
      <c r="F1330" s="14">
        <v>1763</v>
      </c>
    </row>
    <row r="1331" spans="1:6" x14ac:dyDescent="0.2">
      <c r="A1331" s="13" t="s">
        <v>801</v>
      </c>
      <c r="B1331" s="14">
        <v>141</v>
      </c>
      <c r="C1331" s="14">
        <v>1039</v>
      </c>
      <c r="D1331" s="14">
        <v>780</v>
      </c>
      <c r="E1331" s="14">
        <v>499</v>
      </c>
      <c r="F1331" s="14">
        <v>1250</v>
      </c>
    </row>
    <row r="1332" spans="1:6" x14ac:dyDescent="0.2">
      <c r="A1332" s="13" t="s">
        <v>807</v>
      </c>
      <c r="B1332" s="14">
        <v>194</v>
      </c>
      <c r="C1332" s="14">
        <v>1293</v>
      </c>
      <c r="D1332" s="14">
        <v>949</v>
      </c>
      <c r="E1332" s="14">
        <v>667</v>
      </c>
      <c r="F1332" s="14">
        <v>1528</v>
      </c>
    </row>
    <row r="1333" spans="1:6" x14ac:dyDescent="0.2">
      <c r="A1333" s="13" t="s">
        <v>686</v>
      </c>
      <c r="B1333" s="14">
        <v>137</v>
      </c>
      <c r="C1333" s="14">
        <v>933</v>
      </c>
      <c r="D1333" s="14">
        <v>712</v>
      </c>
      <c r="E1333" s="14">
        <v>447</v>
      </c>
      <c r="F1333" s="14">
        <v>1115</v>
      </c>
    </row>
    <row r="1334" spans="1:6" x14ac:dyDescent="0.2">
      <c r="A1334" s="13" t="s">
        <v>214</v>
      </c>
      <c r="B1334" s="14">
        <v>137</v>
      </c>
      <c r="C1334" s="14">
        <v>1015</v>
      </c>
      <c r="D1334" s="14">
        <v>764</v>
      </c>
      <c r="E1334" s="14">
        <v>534</v>
      </c>
      <c r="F1334" s="14">
        <v>1222</v>
      </c>
    </row>
    <row r="1335" spans="1:6" x14ac:dyDescent="0.2">
      <c r="A1335" s="13" t="s">
        <v>1205</v>
      </c>
      <c r="B1335" s="14">
        <v>199</v>
      </c>
      <c r="C1335" s="14">
        <v>1317</v>
      </c>
      <c r="D1335" s="14">
        <v>979</v>
      </c>
      <c r="E1335" s="14">
        <v>691</v>
      </c>
      <c r="F1335" s="14">
        <v>1548</v>
      </c>
    </row>
    <row r="1336" spans="1:6" x14ac:dyDescent="0.2">
      <c r="A1336" s="13" t="s">
        <v>1521</v>
      </c>
      <c r="B1336" s="14">
        <v>127</v>
      </c>
      <c r="C1336" s="14">
        <v>1004</v>
      </c>
      <c r="D1336" s="14">
        <v>748</v>
      </c>
      <c r="E1336" s="14">
        <v>535</v>
      </c>
      <c r="F1336" s="14">
        <v>1204</v>
      </c>
    </row>
    <row r="1337" spans="1:6" x14ac:dyDescent="0.2">
      <c r="A1337" s="13" t="s">
        <v>358</v>
      </c>
      <c r="B1337" s="14">
        <v>190</v>
      </c>
      <c r="C1337" s="14">
        <v>1246</v>
      </c>
      <c r="D1337" s="14">
        <v>914</v>
      </c>
      <c r="E1337" s="14">
        <v>635</v>
      </c>
      <c r="F1337" s="14">
        <v>1522</v>
      </c>
    </row>
    <row r="1338" spans="1:6" x14ac:dyDescent="0.2">
      <c r="A1338" s="13" t="s">
        <v>667</v>
      </c>
      <c r="B1338" s="14">
        <v>116</v>
      </c>
      <c r="C1338" s="14">
        <v>961</v>
      </c>
      <c r="D1338" s="14">
        <v>729</v>
      </c>
      <c r="E1338" s="14">
        <v>501</v>
      </c>
      <c r="F1338" s="14">
        <v>1198</v>
      </c>
    </row>
    <row r="1339" spans="1:6" x14ac:dyDescent="0.2">
      <c r="A1339" s="13" t="s">
        <v>1615</v>
      </c>
      <c r="B1339" s="14">
        <v>196</v>
      </c>
      <c r="C1339" s="14">
        <v>1382</v>
      </c>
      <c r="D1339" s="14">
        <v>1028</v>
      </c>
      <c r="E1339" s="14">
        <v>716</v>
      </c>
      <c r="F1339" s="14">
        <v>1639</v>
      </c>
    </row>
    <row r="1340" spans="1:6" x14ac:dyDescent="0.2">
      <c r="A1340" s="13" t="s">
        <v>470</v>
      </c>
      <c r="B1340" s="14">
        <v>154</v>
      </c>
      <c r="C1340" s="14">
        <v>969</v>
      </c>
      <c r="D1340" s="14">
        <v>715</v>
      </c>
      <c r="E1340" s="14">
        <v>462</v>
      </c>
      <c r="F1340" s="14">
        <v>1214</v>
      </c>
    </row>
    <row r="1341" spans="1:6" x14ac:dyDescent="0.2">
      <c r="A1341" s="13" t="s">
        <v>1109</v>
      </c>
      <c r="B1341" s="14">
        <v>206</v>
      </c>
      <c r="C1341" s="14">
        <v>1393</v>
      </c>
      <c r="D1341" s="14">
        <v>1049</v>
      </c>
      <c r="E1341" s="14">
        <v>819</v>
      </c>
      <c r="F1341" s="14">
        <v>1644</v>
      </c>
    </row>
    <row r="1342" spans="1:6" x14ac:dyDescent="0.2">
      <c r="A1342" s="13" t="s">
        <v>1452</v>
      </c>
      <c r="B1342" s="14">
        <v>119</v>
      </c>
      <c r="C1342" s="14">
        <v>880</v>
      </c>
      <c r="D1342" s="14">
        <v>670</v>
      </c>
      <c r="E1342" s="14">
        <v>433</v>
      </c>
      <c r="F1342" s="14">
        <v>1108</v>
      </c>
    </row>
    <row r="1343" spans="1:6" x14ac:dyDescent="0.2">
      <c r="A1343" s="13" t="s">
        <v>385</v>
      </c>
      <c r="B1343" s="14">
        <v>198</v>
      </c>
      <c r="C1343" s="14">
        <v>1380</v>
      </c>
      <c r="D1343" s="14">
        <v>1040</v>
      </c>
      <c r="E1343" s="14">
        <v>785</v>
      </c>
      <c r="F1343" s="14">
        <v>1617</v>
      </c>
    </row>
    <row r="1344" spans="1:6" x14ac:dyDescent="0.2">
      <c r="A1344" s="13" t="s">
        <v>1329</v>
      </c>
      <c r="B1344" s="14">
        <v>108</v>
      </c>
      <c r="C1344" s="14">
        <v>923</v>
      </c>
      <c r="D1344" s="14">
        <v>687</v>
      </c>
      <c r="E1344" s="14">
        <v>429</v>
      </c>
      <c r="F1344" s="14">
        <v>1110</v>
      </c>
    </row>
    <row r="1345" spans="1:6" x14ac:dyDescent="0.2">
      <c r="A1345" s="13" t="s">
        <v>481</v>
      </c>
      <c r="B1345" s="14">
        <v>193</v>
      </c>
      <c r="C1345" s="14">
        <v>1276</v>
      </c>
      <c r="D1345" s="14">
        <v>901</v>
      </c>
      <c r="E1345" s="14">
        <v>615</v>
      </c>
      <c r="F1345" s="14">
        <v>1517</v>
      </c>
    </row>
    <row r="1346" spans="1:6" x14ac:dyDescent="0.2">
      <c r="A1346" s="13" t="s">
        <v>286</v>
      </c>
      <c r="B1346" s="14">
        <v>120</v>
      </c>
      <c r="C1346" s="14">
        <v>955</v>
      </c>
      <c r="D1346" s="14">
        <v>732</v>
      </c>
      <c r="E1346" s="14">
        <v>511</v>
      </c>
      <c r="F1346" s="14">
        <v>1194</v>
      </c>
    </row>
    <row r="1347" spans="1:6" x14ac:dyDescent="0.2">
      <c r="A1347" s="13" t="s">
        <v>587</v>
      </c>
      <c r="B1347" s="14">
        <v>130</v>
      </c>
      <c r="C1347" s="14">
        <v>990</v>
      </c>
      <c r="D1347" s="14">
        <v>738</v>
      </c>
      <c r="E1347" s="14">
        <v>501</v>
      </c>
      <c r="F1347" s="14">
        <v>1200</v>
      </c>
    </row>
    <row r="1348" spans="1:6" x14ac:dyDescent="0.2">
      <c r="A1348" s="13" t="s">
        <v>1555</v>
      </c>
      <c r="B1348" s="14">
        <v>150</v>
      </c>
      <c r="C1348" s="14">
        <v>1091</v>
      </c>
      <c r="D1348" s="14">
        <v>776</v>
      </c>
      <c r="E1348" s="14">
        <v>540</v>
      </c>
      <c r="F1348" s="14">
        <v>1326</v>
      </c>
    </row>
    <row r="1349" spans="1:6" x14ac:dyDescent="0.2">
      <c r="A1349" s="13" t="s">
        <v>1462</v>
      </c>
      <c r="B1349" s="14">
        <v>132</v>
      </c>
      <c r="C1349" s="14">
        <v>816</v>
      </c>
      <c r="D1349" s="14">
        <v>639</v>
      </c>
      <c r="E1349" s="14">
        <v>432</v>
      </c>
      <c r="F1349" s="14">
        <v>970</v>
      </c>
    </row>
    <row r="1350" spans="1:6" x14ac:dyDescent="0.2">
      <c r="A1350" s="13" t="s">
        <v>917</v>
      </c>
      <c r="B1350" s="14">
        <v>115</v>
      </c>
      <c r="C1350" s="14">
        <v>955</v>
      </c>
      <c r="D1350" s="14">
        <v>728</v>
      </c>
      <c r="E1350" s="14">
        <v>499</v>
      </c>
      <c r="F1350" s="14">
        <v>1190</v>
      </c>
    </row>
    <row r="1351" spans="1:6" x14ac:dyDescent="0.2">
      <c r="A1351" s="13" t="s">
        <v>486</v>
      </c>
      <c r="B1351" s="14">
        <v>168</v>
      </c>
      <c r="C1351" s="14">
        <v>1238</v>
      </c>
      <c r="D1351" s="14">
        <v>915</v>
      </c>
      <c r="E1351" s="14">
        <v>722</v>
      </c>
      <c r="F1351" s="14">
        <v>1480</v>
      </c>
    </row>
    <row r="1352" spans="1:6" x14ac:dyDescent="0.2">
      <c r="A1352" s="13" t="s">
        <v>664</v>
      </c>
      <c r="B1352" s="14">
        <v>148</v>
      </c>
      <c r="C1352" s="14">
        <v>980</v>
      </c>
      <c r="D1352" s="14">
        <v>773</v>
      </c>
      <c r="E1352" s="14">
        <v>639</v>
      </c>
      <c r="F1352" s="14">
        <v>1162</v>
      </c>
    </row>
    <row r="1353" spans="1:6" x14ac:dyDescent="0.2">
      <c r="A1353" s="13" t="s">
        <v>1258</v>
      </c>
      <c r="B1353" s="14">
        <v>142</v>
      </c>
      <c r="C1353" s="14">
        <v>1055</v>
      </c>
      <c r="D1353" s="14">
        <v>803</v>
      </c>
      <c r="E1353" s="14">
        <v>609</v>
      </c>
      <c r="F1353" s="14">
        <v>1275</v>
      </c>
    </row>
    <row r="1354" spans="1:6" x14ac:dyDescent="0.2">
      <c r="A1354" s="13" t="s">
        <v>601</v>
      </c>
      <c r="B1354" s="14">
        <v>129</v>
      </c>
      <c r="C1354" s="14">
        <v>941</v>
      </c>
      <c r="D1354" s="14">
        <v>705</v>
      </c>
      <c r="E1354" s="14">
        <v>438</v>
      </c>
      <c r="F1354" s="14">
        <v>1187</v>
      </c>
    </row>
    <row r="1355" spans="1:6" x14ac:dyDescent="0.2">
      <c r="A1355" s="13" t="s">
        <v>682</v>
      </c>
      <c r="B1355" s="14">
        <v>193</v>
      </c>
      <c r="C1355" s="14">
        <v>1377</v>
      </c>
      <c r="D1355" s="14">
        <v>1033</v>
      </c>
      <c r="E1355" s="14">
        <v>729</v>
      </c>
      <c r="F1355" s="14">
        <v>1624</v>
      </c>
    </row>
    <row r="1356" spans="1:6" x14ac:dyDescent="0.2">
      <c r="A1356" s="13" t="s">
        <v>535</v>
      </c>
      <c r="B1356" s="14">
        <v>194</v>
      </c>
      <c r="C1356" s="14">
        <v>1369</v>
      </c>
      <c r="D1356" s="14">
        <v>1026</v>
      </c>
      <c r="E1356" s="14">
        <v>751</v>
      </c>
      <c r="F1356" s="14">
        <v>1632</v>
      </c>
    </row>
    <row r="1357" spans="1:6" x14ac:dyDescent="0.2">
      <c r="A1357" s="13" t="s">
        <v>1186</v>
      </c>
      <c r="B1357" s="14">
        <v>167</v>
      </c>
      <c r="C1357" s="14">
        <v>1210</v>
      </c>
      <c r="D1357" s="14">
        <v>915</v>
      </c>
      <c r="E1357" s="14">
        <v>631</v>
      </c>
      <c r="F1357" s="14">
        <v>1451</v>
      </c>
    </row>
    <row r="1358" spans="1:6" x14ac:dyDescent="0.2">
      <c r="A1358" s="13" t="s">
        <v>1387</v>
      </c>
      <c r="B1358" s="14">
        <v>169</v>
      </c>
      <c r="C1358" s="14">
        <v>1178</v>
      </c>
      <c r="D1358" s="14">
        <v>887</v>
      </c>
      <c r="E1358" s="14">
        <v>696</v>
      </c>
      <c r="F1358" s="14">
        <v>1386</v>
      </c>
    </row>
    <row r="1359" spans="1:6" x14ac:dyDescent="0.2">
      <c r="A1359" s="13" t="s">
        <v>1187</v>
      </c>
      <c r="B1359" s="14">
        <v>162</v>
      </c>
      <c r="C1359" s="14">
        <v>1209</v>
      </c>
      <c r="D1359" s="14">
        <v>869</v>
      </c>
      <c r="E1359" s="14">
        <v>579</v>
      </c>
      <c r="F1359" s="14">
        <v>1475</v>
      </c>
    </row>
    <row r="1360" spans="1:6" x14ac:dyDescent="0.2">
      <c r="A1360" s="13" t="s">
        <v>1064</v>
      </c>
      <c r="B1360" s="14">
        <v>170</v>
      </c>
      <c r="C1360" s="14">
        <v>1179</v>
      </c>
      <c r="D1360" s="14">
        <v>896</v>
      </c>
      <c r="E1360" s="14">
        <v>641</v>
      </c>
      <c r="F1360" s="14">
        <v>1397</v>
      </c>
    </row>
    <row r="1361" spans="1:6" x14ac:dyDescent="0.2">
      <c r="A1361" s="13" t="s">
        <v>171</v>
      </c>
      <c r="B1361" s="14">
        <v>106</v>
      </c>
      <c r="C1361" s="14">
        <v>686</v>
      </c>
      <c r="D1361" s="14">
        <v>523</v>
      </c>
      <c r="E1361" s="14">
        <v>424</v>
      </c>
      <c r="F1361" s="14">
        <v>863</v>
      </c>
    </row>
    <row r="1362" spans="1:6" x14ac:dyDescent="0.2">
      <c r="A1362" s="13" t="s">
        <v>821</v>
      </c>
      <c r="B1362" s="14">
        <v>145</v>
      </c>
      <c r="C1362" s="14">
        <v>974</v>
      </c>
      <c r="D1362" s="14">
        <v>714</v>
      </c>
      <c r="E1362" s="14">
        <v>473</v>
      </c>
      <c r="F1362" s="14">
        <v>1186</v>
      </c>
    </row>
    <row r="1363" spans="1:6" x14ac:dyDescent="0.2">
      <c r="A1363" s="13" t="s">
        <v>907</v>
      </c>
      <c r="B1363" s="14">
        <v>93</v>
      </c>
      <c r="C1363" s="14">
        <v>819</v>
      </c>
      <c r="D1363" s="14">
        <v>579</v>
      </c>
      <c r="E1363" s="14">
        <v>345</v>
      </c>
      <c r="F1363" s="14">
        <v>1033</v>
      </c>
    </row>
    <row r="1364" spans="1:6" x14ac:dyDescent="0.2">
      <c r="A1364" s="13" t="s">
        <v>1146</v>
      </c>
      <c r="B1364" s="14">
        <v>189</v>
      </c>
      <c r="C1364" s="14">
        <v>1306</v>
      </c>
      <c r="D1364" s="14">
        <v>968</v>
      </c>
      <c r="E1364" s="14">
        <v>646</v>
      </c>
      <c r="F1364" s="14">
        <v>1555</v>
      </c>
    </row>
    <row r="1365" spans="1:6" x14ac:dyDescent="0.2">
      <c r="A1365" s="13" t="s">
        <v>1327</v>
      </c>
      <c r="B1365" s="14">
        <v>150</v>
      </c>
      <c r="C1365" s="14">
        <v>1070</v>
      </c>
      <c r="D1365" s="14">
        <v>773</v>
      </c>
      <c r="E1365" s="14">
        <v>568</v>
      </c>
      <c r="F1365" s="14">
        <v>1301</v>
      </c>
    </row>
    <row r="1366" spans="1:6" x14ac:dyDescent="0.2">
      <c r="A1366" s="13" t="s">
        <v>392</v>
      </c>
      <c r="B1366" s="14">
        <v>149</v>
      </c>
      <c r="C1366" s="14">
        <v>1114</v>
      </c>
      <c r="D1366" s="14">
        <v>845</v>
      </c>
      <c r="E1366" s="14">
        <v>578</v>
      </c>
      <c r="F1366" s="14">
        <v>1361</v>
      </c>
    </row>
    <row r="1367" spans="1:6" x14ac:dyDescent="0.2">
      <c r="A1367" s="13" t="s">
        <v>1173</v>
      </c>
      <c r="B1367" s="14">
        <v>138</v>
      </c>
      <c r="C1367" s="14">
        <v>1027</v>
      </c>
      <c r="D1367" s="14">
        <v>774</v>
      </c>
      <c r="E1367" s="14">
        <v>572</v>
      </c>
      <c r="F1367" s="14">
        <v>1248</v>
      </c>
    </row>
    <row r="1368" spans="1:6" x14ac:dyDescent="0.2">
      <c r="A1368" s="13" t="s">
        <v>410</v>
      </c>
      <c r="B1368" s="14">
        <v>122</v>
      </c>
      <c r="C1368" s="14">
        <v>907</v>
      </c>
      <c r="D1368" s="14">
        <v>687</v>
      </c>
      <c r="E1368" s="14">
        <v>426</v>
      </c>
      <c r="F1368" s="14">
        <v>1138</v>
      </c>
    </row>
    <row r="1369" spans="1:6" x14ac:dyDescent="0.2">
      <c r="A1369" s="13" t="s">
        <v>716</v>
      </c>
      <c r="B1369" s="14">
        <v>217</v>
      </c>
      <c r="C1369" s="14">
        <v>1390</v>
      </c>
      <c r="D1369" s="14">
        <v>1036</v>
      </c>
      <c r="E1369" s="14">
        <v>756</v>
      </c>
      <c r="F1369" s="14">
        <v>1638</v>
      </c>
    </row>
    <row r="1370" spans="1:6" x14ac:dyDescent="0.2">
      <c r="A1370" s="13" t="s">
        <v>1308</v>
      </c>
      <c r="B1370" s="14">
        <v>204</v>
      </c>
      <c r="C1370" s="14">
        <v>1398</v>
      </c>
      <c r="D1370" s="14">
        <v>1060</v>
      </c>
      <c r="E1370" s="14">
        <v>839</v>
      </c>
      <c r="F1370" s="14">
        <v>1641</v>
      </c>
    </row>
    <row r="1371" spans="1:6" x14ac:dyDescent="0.2">
      <c r="A1371" s="13" t="s">
        <v>540</v>
      </c>
      <c r="B1371" s="14">
        <v>161</v>
      </c>
      <c r="C1371" s="14">
        <v>1190</v>
      </c>
      <c r="D1371" s="14">
        <v>888</v>
      </c>
      <c r="E1371" s="14">
        <v>588</v>
      </c>
      <c r="F1371" s="14">
        <v>1435</v>
      </c>
    </row>
    <row r="1372" spans="1:6" x14ac:dyDescent="0.2">
      <c r="A1372" s="13" t="s">
        <v>1556</v>
      </c>
      <c r="B1372" s="14">
        <v>469</v>
      </c>
      <c r="C1372" s="14">
        <v>2381</v>
      </c>
      <c r="D1372" s="14">
        <v>1725</v>
      </c>
      <c r="E1372" s="14">
        <v>1184</v>
      </c>
      <c r="F1372" s="14">
        <v>2490</v>
      </c>
    </row>
    <row r="1373" spans="1:6" x14ac:dyDescent="0.2">
      <c r="A1373" s="13" t="s">
        <v>657</v>
      </c>
      <c r="B1373" s="14">
        <v>116</v>
      </c>
      <c r="C1373" s="14">
        <v>957</v>
      </c>
      <c r="D1373" s="14">
        <v>729</v>
      </c>
      <c r="E1373" s="14">
        <v>511</v>
      </c>
      <c r="F1373" s="14">
        <v>1190</v>
      </c>
    </row>
    <row r="1374" spans="1:6" x14ac:dyDescent="0.2">
      <c r="A1374" s="13" t="s">
        <v>431</v>
      </c>
      <c r="B1374" s="14">
        <v>198</v>
      </c>
      <c r="C1374" s="14">
        <v>1397</v>
      </c>
      <c r="D1374" s="14">
        <v>1044</v>
      </c>
      <c r="E1374" s="14">
        <v>958</v>
      </c>
      <c r="F1374" s="14">
        <v>1649</v>
      </c>
    </row>
    <row r="1375" spans="1:6" x14ac:dyDescent="0.2">
      <c r="A1375" s="13" t="s">
        <v>1351</v>
      </c>
      <c r="B1375" s="14">
        <v>463</v>
      </c>
      <c r="C1375" s="14">
        <v>2350</v>
      </c>
      <c r="D1375" s="14">
        <v>1693</v>
      </c>
      <c r="E1375" s="14">
        <v>1120</v>
      </c>
      <c r="F1375" s="14">
        <v>2445</v>
      </c>
    </row>
    <row r="1376" spans="1:6" x14ac:dyDescent="0.2">
      <c r="A1376" s="13" t="s">
        <v>620</v>
      </c>
      <c r="B1376" s="14">
        <v>171</v>
      </c>
      <c r="C1376" s="14">
        <v>1182</v>
      </c>
      <c r="D1376" s="14">
        <v>861</v>
      </c>
      <c r="E1376" s="14">
        <v>608</v>
      </c>
      <c r="F1376" s="14">
        <v>1396</v>
      </c>
    </row>
    <row r="1377" spans="1:6" x14ac:dyDescent="0.2">
      <c r="A1377" s="13" t="s">
        <v>1055</v>
      </c>
      <c r="B1377" s="14">
        <v>115</v>
      </c>
      <c r="C1377" s="14">
        <v>950</v>
      </c>
      <c r="D1377" s="14">
        <v>680</v>
      </c>
      <c r="E1377" s="14">
        <v>439</v>
      </c>
      <c r="F1377" s="14">
        <v>1188</v>
      </c>
    </row>
    <row r="1378" spans="1:6" x14ac:dyDescent="0.2">
      <c r="A1378" s="13" t="s">
        <v>1409</v>
      </c>
      <c r="B1378" s="14">
        <v>109</v>
      </c>
      <c r="C1378" s="14">
        <v>703</v>
      </c>
      <c r="D1378" s="14">
        <v>576</v>
      </c>
      <c r="E1378" s="14">
        <v>410</v>
      </c>
      <c r="F1378" s="14">
        <v>882</v>
      </c>
    </row>
    <row r="1379" spans="1:6" x14ac:dyDescent="0.2">
      <c r="A1379" s="13" t="s">
        <v>771</v>
      </c>
      <c r="B1379" s="14">
        <v>125</v>
      </c>
      <c r="C1379" s="14">
        <v>805</v>
      </c>
      <c r="D1379" s="14">
        <v>636</v>
      </c>
      <c r="E1379" s="14">
        <v>429</v>
      </c>
      <c r="F1379" s="14">
        <v>968</v>
      </c>
    </row>
    <row r="1380" spans="1:6" x14ac:dyDescent="0.2">
      <c r="A1380" s="13" t="s">
        <v>444</v>
      </c>
      <c r="B1380" s="14">
        <v>132</v>
      </c>
      <c r="C1380" s="14">
        <v>818</v>
      </c>
      <c r="D1380" s="14">
        <v>642</v>
      </c>
      <c r="E1380" s="14">
        <v>437</v>
      </c>
      <c r="F1380" s="14">
        <v>973</v>
      </c>
    </row>
    <row r="1381" spans="1:6" x14ac:dyDescent="0.2">
      <c r="A1381" s="13" t="s">
        <v>1392</v>
      </c>
      <c r="B1381" s="14">
        <v>165</v>
      </c>
      <c r="C1381" s="14">
        <v>1194</v>
      </c>
      <c r="D1381" s="14">
        <v>887</v>
      </c>
      <c r="E1381" s="14">
        <v>672</v>
      </c>
      <c r="F1381" s="14">
        <v>1414</v>
      </c>
    </row>
    <row r="1382" spans="1:6" x14ac:dyDescent="0.2">
      <c r="A1382" s="13" t="s">
        <v>817</v>
      </c>
      <c r="B1382" s="14">
        <v>199</v>
      </c>
      <c r="C1382" s="14">
        <v>1398</v>
      </c>
      <c r="D1382" s="14">
        <v>1042</v>
      </c>
      <c r="E1382" s="14">
        <v>952</v>
      </c>
      <c r="F1382" s="14">
        <v>1654</v>
      </c>
    </row>
    <row r="1383" spans="1:6" x14ac:dyDescent="0.2">
      <c r="A1383" s="13" t="s">
        <v>1130</v>
      </c>
      <c r="B1383" s="14">
        <v>185</v>
      </c>
      <c r="C1383" s="14">
        <v>1159</v>
      </c>
      <c r="D1383" s="14">
        <v>851</v>
      </c>
      <c r="E1383" s="14">
        <v>561</v>
      </c>
      <c r="F1383" s="14">
        <v>1400</v>
      </c>
    </row>
    <row r="1384" spans="1:6" x14ac:dyDescent="0.2">
      <c r="A1384" s="13" t="s">
        <v>1305</v>
      </c>
      <c r="B1384" s="14">
        <v>123</v>
      </c>
      <c r="C1384" s="14">
        <v>890</v>
      </c>
      <c r="D1384" s="14">
        <v>668</v>
      </c>
      <c r="E1384" s="14">
        <v>432</v>
      </c>
      <c r="F1384" s="14">
        <v>1102</v>
      </c>
    </row>
    <row r="1385" spans="1:6" x14ac:dyDescent="0.2">
      <c r="A1385" s="13" t="s">
        <v>622</v>
      </c>
      <c r="B1385" s="14">
        <v>206</v>
      </c>
      <c r="C1385" s="14">
        <v>1398</v>
      </c>
      <c r="D1385" s="14">
        <v>1060</v>
      </c>
      <c r="E1385" s="14">
        <v>849</v>
      </c>
      <c r="F1385" s="14">
        <v>1641</v>
      </c>
    </row>
    <row r="1386" spans="1:6" x14ac:dyDescent="0.2">
      <c r="A1386" s="13" t="s">
        <v>1374</v>
      </c>
      <c r="B1386" s="14">
        <v>192</v>
      </c>
      <c r="C1386" s="14">
        <v>1337</v>
      </c>
      <c r="D1386" s="14">
        <v>1008</v>
      </c>
      <c r="E1386" s="14">
        <v>716</v>
      </c>
      <c r="F1386" s="14">
        <v>1581</v>
      </c>
    </row>
    <row r="1387" spans="1:6" x14ac:dyDescent="0.2">
      <c r="A1387" s="13" t="s">
        <v>701</v>
      </c>
      <c r="B1387" s="14">
        <v>116</v>
      </c>
      <c r="C1387" s="14">
        <v>967</v>
      </c>
      <c r="D1387" s="14">
        <v>737</v>
      </c>
      <c r="E1387" s="14">
        <v>509</v>
      </c>
      <c r="F1387" s="14">
        <v>1205</v>
      </c>
    </row>
    <row r="1388" spans="1:6" x14ac:dyDescent="0.2">
      <c r="A1388" s="13" t="s">
        <v>1165</v>
      </c>
      <c r="B1388" s="14">
        <v>98</v>
      </c>
      <c r="C1388" s="14">
        <v>705</v>
      </c>
      <c r="D1388" s="14">
        <v>542</v>
      </c>
      <c r="E1388" s="14">
        <v>377</v>
      </c>
      <c r="F1388" s="14">
        <v>931</v>
      </c>
    </row>
    <row r="1389" spans="1:6" x14ac:dyDescent="0.2">
      <c r="A1389" s="13" t="s">
        <v>141</v>
      </c>
      <c r="B1389" s="14">
        <v>212</v>
      </c>
      <c r="C1389" s="14">
        <v>1414</v>
      </c>
      <c r="D1389" s="14">
        <v>1063</v>
      </c>
      <c r="E1389" s="14">
        <v>737</v>
      </c>
      <c r="F1389" s="14">
        <v>1666</v>
      </c>
    </row>
    <row r="1390" spans="1:6" x14ac:dyDescent="0.2">
      <c r="A1390" s="13" t="s">
        <v>1118</v>
      </c>
      <c r="B1390" s="14">
        <v>215</v>
      </c>
      <c r="C1390" s="14">
        <v>1386</v>
      </c>
      <c r="D1390" s="14">
        <v>1031</v>
      </c>
      <c r="E1390" s="14">
        <v>730</v>
      </c>
      <c r="F1390" s="14">
        <v>1631</v>
      </c>
    </row>
    <row r="1391" spans="1:6" x14ac:dyDescent="0.2">
      <c r="A1391" s="13" t="s">
        <v>1166</v>
      </c>
      <c r="B1391" s="14">
        <v>164</v>
      </c>
      <c r="C1391" s="14">
        <v>1211</v>
      </c>
      <c r="D1391" s="14">
        <v>893</v>
      </c>
      <c r="E1391" s="14">
        <v>673</v>
      </c>
      <c r="F1391" s="14">
        <v>1434</v>
      </c>
    </row>
    <row r="1392" spans="1:6" x14ac:dyDescent="0.2">
      <c r="A1392" s="13" t="s">
        <v>437</v>
      </c>
      <c r="B1392" s="14">
        <v>468</v>
      </c>
      <c r="C1392" s="14">
        <v>2399</v>
      </c>
      <c r="D1392" s="14">
        <v>1786</v>
      </c>
      <c r="E1392" s="14">
        <v>1213</v>
      </c>
      <c r="F1392" s="14">
        <v>2501</v>
      </c>
    </row>
    <row r="1393" spans="1:6" x14ac:dyDescent="0.2">
      <c r="A1393" s="13" t="s">
        <v>840</v>
      </c>
      <c r="B1393" s="14">
        <v>165</v>
      </c>
      <c r="C1393" s="14">
        <v>1185</v>
      </c>
      <c r="D1393" s="14">
        <v>885</v>
      </c>
      <c r="E1393" s="14">
        <v>595</v>
      </c>
      <c r="F1393" s="14">
        <v>1426</v>
      </c>
    </row>
    <row r="1394" spans="1:6" x14ac:dyDescent="0.2">
      <c r="A1394" s="13" t="s">
        <v>200</v>
      </c>
      <c r="B1394" s="14">
        <v>167</v>
      </c>
      <c r="C1394" s="14">
        <v>1151</v>
      </c>
      <c r="D1394" s="14">
        <v>843</v>
      </c>
      <c r="E1394" s="14">
        <v>621</v>
      </c>
      <c r="F1394" s="14">
        <v>1368</v>
      </c>
    </row>
    <row r="1395" spans="1:6" x14ac:dyDescent="0.2">
      <c r="A1395" s="13" t="s">
        <v>905</v>
      </c>
      <c r="B1395" s="14">
        <v>157</v>
      </c>
      <c r="C1395" s="14">
        <v>1106</v>
      </c>
      <c r="D1395" s="14">
        <v>802</v>
      </c>
      <c r="E1395" s="14">
        <v>529</v>
      </c>
      <c r="F1395" s="14">
        <v>1322</v>
      </c>
    </row>
    <row r="1396" spans="1:6" x14ac:dyDescent="0.2">
      <c r="A1396" s="13" t="s">
        <v>908</v>
      </c>
      <c r="B1396" s="14">
        <v>144</v>
      </c>
      <c r="C1396" s="14">
        <v>1076</v>
      </c>
      <c r="D1396" s="14">
        <v>770</v>
      </c>
      <c r="E1396" s="14">
        <v>494</v>
      </c>
      <c r="F1396" s="14">
        <v>1283</v>
      </c>
    </row>
    <row r="1397" spans="1:6" x14ac:dyDescent="0.2">
      <c r="A1397" s="13" t="s">
        <v>978</v>
      </c>
      <c r="B1397" s="14">
        <v>194</v>
      </c>
      <c r="C1397" s="14">
        <v>1394</v>
      </c>
      <c r="D1397" s="14">
        <v>1035</v>
      </c>
      <c r="E1397" s="14">
        <v>751</v>
      </c>
      <c r="F1397" s="14">
        <v>1653</v>
      </c>
    </row>
    <row r="1398" spans="1:6" x14ac:dyDescent="0.2">
      <c r="A1398" s="13" t="s">
        <v>1399</v>
      </c>
      <c r="B1398" s="14">
        <v>111</v>
      </c>
      <c r="C1398" s="14">
        <v>734</v>
      </c>
      <c r="D1398" s="14">
        <v>603</v>
      </c>
      <c r="E1398" s="14">
        <v>407</v>
      </c>
      <c r="F1398" s="14">
        <v>914</v>
      </c>
    </row>
    <row r="1399" spans="1:6" x14ac:dyDescent="0.2">
      <c r="A1399" s="13" t="s">
        <v>856</v>
      </c>
      <c r="B1399" s="14">
        <v>142</v>
      </c>
      <c r="C1399" s="14">
        <v>1068</v>
      </c>
      <c r="D1399" s="14">
        <v>798</v>
      </c>
      <c r="E1399" s="14">
        <v>541</v>
      </c>
      <c r="F1399" s="14">
        <v>1286</v>
      </c>
    </row>
    <row r="1400" spans="1:6" x14ac:dyDescent="0.2">
      <c r="A1400" s="13" t="s">
        <v>366</v>
      </c>
      <c r="B1400" s="14">
        <v>137</v>
      </c>
      <c r="C1400" s="14">
        <v>933</v>
      </c>
      <c r="D1400" s="14">
        <v>706</v>
      </c>
      <c r="E1400" s="14">
        <v>448</v>
      </c>
      <c r="F1400" s="14">
        <v>1094</v>
      </c>
    </row>
    <row r="1401" spans="1:6" x14ac:dyDescent="0.2">
      <c r="A1401" s="13" t="s">
        <v>949</v>
      </c>
      <c r="B1401" s="14">
        <v>155</v>
      </c>
      <c r="C1401" s="14">
        <v>1098</v>
      </c>
      <c r="D1401" s="14">
        <v>809</v>
      </c>
      <c r="E1401" s="14">
        <v>575</v>
      </c>
      <c r="F1401" s="14">
        <v>1321</v>
      </c>
    </row>
    <row r="1402" spans="1:6" x14ac:dyDescent="0.2">
      <c r="A1402" s="13" t="s">
        <v>696</v>
      </c>
      <c r="B1402" s="14">
        <v>151</v>
      </c>
      <c r="C1402" s="14">
        <v>1156</v>
      </c>
      <c r="D1402" s="14">
        <v>833</v>
      </c>
      <c r="E1402" s="14">
        <v>527</v>
      </c>
      <c r="F1402" s="14">
        <v>1368</v>
      </c>
    </row>
    <row r="1403" spans="1:6" x14ac:dyDescent="0.2">
      <c r="A1403" s="13" t="s">
        <v>405</v>
      </c>
      <c r="B1403" s="14">
        <v>151</v>
      </c>
      <c r="C1403" s="14">
        <v>1073</v>
      </c>
      <c r="D1403" s="14">
        <v>778</v>
      </c>
      <c r="E1403" s="14">
        <v>562</v>
      </c>
      <c r="F1403" s="14">
        <v>1304</v>
      </c>
    </row>
    <row r="1404" spans="1:6" x14ac:dyDescent="0.2">
      <c r="A1404" s="13" t="s">
        <v>386</v>
      </c>
      <c r="B1404" s="14">
        <v>210</v>
      </c>
      <c r="C1404" s="14">
        <v>1413</v>
      </c>
      <c r="D1404" s="14">
        <v>1055</v>
      </c>
      <c r="E1404" s="14">
        <v>739</v>
      </c>
      <c r="F1404" s="14">
        <v>1652</v>
      </c>
    </row>
    <row r="1405" spans="1:6" x14ac:dyDescent="0.2">
      <c r="A1405" s="13" t="s">
        <v>1147</v>
      </c>
      <c r="B1405" s="14">
        <v>159</v>
      </c>
      <c r="C1405" s="14">
        <v>1148</v>
      </c>
      <c r="D1405" s="14">
        <v>834</v>
      </c>
      <c r="E1405" s="14">
        <v>570</v>
      </c>
      <c r="F1405" s="14">
        <v>1375</v>
      </c>
    </row>
    <row r="1406" spans="1:6" x14ac:dyDescent="0.2">
      <c r="A1406" s="13" t="s">
        <v>1009</v>
      </c>
      <c r="B1406" s="14">
        <v>209</v>
      </c>
      <c r="C1406" s="14">
        <v>1383</v>
      </c>
      <c r="D1406" s="14">
        <v>1048</v>
      </c>
      <c r="E1406" s="14">
        <v>768</v>
      </c>
      <c r="F1406" s="14">
        <v>1624</v>
      </c>
    </row>
    <row r="1407" spans="1:6" x14ac:dyDescent="0.2">
      <c r="A1407" s="13" t="s">
        <v>879</v>
      </c>
      <c r="B1407" s="14">
        <v>168</v>
      </c>
      <c r="C1407" s="14">
        <v>1206</v>
      </c>
      <c r="D1407" s="14">
        <v>908</v>
      </c>
      <c r="E1407" s="14">
        <v>691</v>
      </c>
      <c r="F1407" s="14">
        <v>1422</v>
      </c>
    </row>
    <row r="1408" spans="1:6" x14ac:dyDescent="0.2">
      <c r="A1408" s="13" t="s">
        <v>1216</v>
      </c>
      <c r="B1408" s="14">
        <v>143</v>
      </c>
      <c r="C1408" s="14">
        <v>1061</v>
      </c>
      <c r="D1408" s="14">
        <v>758</v>
      </c>
      <c r="E1408" s="14">
        <v>508</v>
      </c>
      <c r="F1408" s="14">
        <v>1273</v>
      </c>
    </row>
    <row r="1409" spans="1:6" x14ac:dyDescent="0.2">
      <c r="A1409" s="13" t="s">
        <v>1499</v>
      </c>
      <c r="B1409" s="14">
        <v>148</v>
      </c>
      <c r="C1409" s="14">
        <v>1104</v>
      </c>
      <c r="D1409" s="14">
        <v>822</v>
      </c>
      <c r="E1409" s="14">
        <v>626</v>
      </c>
      <c r="F1409" s="14">
        <v>1328</v>
      </c>
    </row>
    <row r="1410" spans="1:6" x14ac:dyDescent="0.2">
      <c r="A1410" s="13" t="s">
        <v>873</v>
      </c>
      <c r="B1410" s="14">
        <v>174</v>
      </c>
      <c r="C1410" s="14">
        <v>1232</v>
      </c>
      <c r="D1410" s="14">
        <v>904</v>
      </c>
      <c r="E1410" s="14">
        <v>567</v>
      </c>
      <c r="F1410" s="14">
        <v>1422</v>
      </c>
    </row>
    <row r="1411" spans="1:6" x14ac:dyDescent="0.2">
      <c r="A1411" s="13" t="s">
        <v>241</v>
      </c>
      <c r="B1411" s="14">
        <v>212</v>
      </c>
      <c r="C1411" s="14">
        <v>1403</v>
      </c>
      <c r="D1411" s="14">
        <v>1063</v>
      </c>
      <c r="E1411" s="14">
        <v>796</v>
      </c>
      <c r="F1411" s="14">
        <v>1645</v>
      </c>
    </row>
    <row r="1412" spans="1:6" x14ac:dyDescent="0.2">
      <c r="A1412" s="13" t="s">
        <v>1552</v>
      </c>
      <c r="B1412" s="14">
        <v>163</v>
      </c>
      <c r="C1412" s="14">
        <v>1181</v>
      </c>
      <c r="D1412" s="14">
        <v>875</v>
      </c>
      <c r="E1412" s="14">
        <v>663</v>
      </c>
      <c r="F1412" s="14">
        <v>1407</v>
      </c>
    </row>
    <row r="1413" spans="1:6" x14ac:dyDescent="0.2">
      <c r="A1413" s="13" t="s">
        <v>1275</v>
      </c>
      <c r="B1413" s="14">
        <v>165</v>
      </c>
      <c r="C1413" s="14">
        <v>1171</v>
      </c>
      <c r="D1413" s="14">
        <v>888</v>
      </c>
      <c r="E1413" s="14">
        <v>604</v>
      </c>
      <c r="F1413" s="14">
        <v>1399</v>
      </c>
    </row>
    <row r="1414" spans="1:6" x14ac:dyDescent="0.2">
      <c r="A1414" s="13" t="s">
        <v>766</v>
      </c>
      <c r="B1414" s="14">
        <v>169</v>
      </c>
      <c r="C1414" s="14">
        <v>1274</v>
      </c>
      <c r="D1414" s="14">
        <v>930</v>
      </c>
      <c r="E1414" s="14">
        <v>655</v>
      </c>
      <c r="F1414" s="14">
        <v>1522</v>
      </c>
    </row>
    <row r="1415" spans="1:6" x14ac:dyDescent="0.2">
      <c r="A1415" s="13" t="s">
        <v>782</v>
      </c>
      <c r="B1415" s="14">
        <v>128</v>
      </c>
      <c r="C1415" s="14">
        <v>916</v>
      </c>
      <c r="D1415" s="14">
        <v>681</v>
      </c>
      <c r="E1415" s="14">
        <v>433</v>
      </c>
      <c r="F1415" s="14">
        <v>1134</v>
      </c>
    </row>
    <row r="1416" spans="1:6" x14ac:dyDescent="0.2">
      <c r="A1416" s="13" t="s">
        <v>363</v>
      </c>
      <c r="B1416" s="14">
        <v>141</v>
      </c>
      <c r="C1416" s="14">
        <v>1013</v>
      </c>
      <c r="D1416" s="14">
        <v>772</v>
      </c>
      <c r="E1416" s="14">
        <v>556</v>
      </c>
      <c r="F1416" s="14">
        <v>1199</v>
      </c>
    </row>
    <row r="1417" spans="1:6" x14ac:dyDescent="0.2">
      <c r="A1417" s="13" t="s">
        <v>1564</v>
      </c>
      <c r="B1417" s="14">
        <v>143</v>
      </c>
      <c r="C1417" s="14">
        <v>1097</v>
      </c>
      <c r="D1417" s="14">
        <v>824</v>
      </c>
      <c r="E1417" s="14">
        <v>540</v>
      </c>
      <c r="F1417" s="14">
        <v>1311</v>
      </c>
    </row>
    <row r="1418" spans="1:6" x14ac:dyDescent="0.2">
      <c r="A1418" s="13" t="s">
        <v>956</v>
      </c>
      <c r="B1418" s="14">
        <v>215</v>
      </c>
      <c r="C1418" s="14">
        <v>1399</v>
      </c>
      <c r="D1418" s="14">
        <v>1038</v>
      </c>
      <c r="E1418" s="14">
        <v>734</v>
      </c>
      <c r="F1418" s="14">
        <v>1630</v>
      </c>
    </row>
    <row r="1419" spans="1:6" x14ac:dyDescent="0.2">
      <c r="A1419" s="13" t="s">
        <v>1298</v>
      </c>
      <c r="B1419" s="14">
        <v>175</v>
      </c>
      <c r="C1419" s="14">
        <v>1218</v>
      </c>
      <c r="D1419" s="14">
        <v>878</v>
      </c>
      <c r="E1419" s="14">
        <v>604</v>
      </c>
      <c r="F1419" s="14">
        <v>1476</v>
      </c>
    </row>
    <row r="1420" spans="1:6" x14ac:dyDescent="0.2">
      <c r="A1420" s="13" t="s">
        <v>721</v>
      </c>
      <c r="B1420" s="14">
        <v>150</v>
      </c>
      <c r="C1420" s="14">
        <v>1109</v>
      </c>
      <c r="D1420" s="14">
        <v>793</v>
      </c>
      <c r="E1420" s="14">
        <v>612</v>
      </c>
      <c r="F1420" s="14">
        <v>1334</v>
      </c>
    </row>
    <row r="1421" spans="1:6" x14ac:dyDescent="0.2">
      <c r="A1421" s="13" t="s">
        <v>703</v>
      </c>
      <c r="B1421" s="14">
        <v>128</v>
      </c>
      <c r="C1421" s="14">
        <v>996</v>
      </c>
      <c r="D1421" s="14">
        <v>762</v>
      </c>
      <c r="E1421" s="14">
        <v>524</v>
      </c>
      <c r="F1421" s="14">
        <v>1208</v>
      </c>
    </row>
    <row r="1422" spans="1:6" x14ac:dyDescent="0.2">
      <c r="A1422" s="13" t="s">
        <v>626</v>
      </c>
      <c r="B1422" s="14">
        <v>125</v>
      </c>
      <c r="C1422" s="14">
        <v>906</v>
      </c>
      <c r="D1422" s="14">
        <v>684</v>
      </c>
      <c r="E1422" s="14">
        <v>434</v>
      </c>
      <c r="F1422" s="14">
        <v>1140</v>
      </c>
    </row>
    <row r="1423" spans="1:6" x14ac:dyDescent="0.2">
      <c r="A1423" s="13" t="s">
        <v>618</v>
      </c>
      <c r="B1423" s="14">
        <v>196</v>
      </c>
      <c r="C1423" s="14">
        <v>1370</v>
      </c>
      <c r="D1423" s="14">
        <v>1039</v>
      </c>
      <c r="E1423" s="14">
        <v>749</v>
      </c>
      <c r="F1423" s="14">
        <v>1638</v>
      </c>
    </row>
    <row r="1424" spans="1:6" x14ac:dyDescent="0.2">
      <c r="A1424" s="13" t="s">
        <v>1262</v>
      </c>
      <c r="B1424" s="14">
        <v>165</v>
      </c>
      <c r="C1424" s="14">
        <v>1156</v>
      </c>
      <c r="D1424" s="14">
        <v>866</v>
      </c>
      <c r="E1424" s="14">
        <v>671</v>
      </c>
      <c r="F1424" s="14">
        <v>1370</v>
      </c>
    </row>
    <row r="1425" spans="1:6" x14ac:dyDescent="0.2">
      <c r="A1425" s="13" t="s">
        <v>128</v>
      </c>
      <c r="B1425" s="14">
        <v>205</v>
      </c>
      <c r="C1425" s="14">
        <v>1387</v>
      </c>
      <c r="D1425" s="14">
        <v>1049</v>
      </c>
      <c r="E1425" s="14">
        <v>711</v>
      </c>
      <c r="F1425" s="14">
        <v>1635</v>
      </c>
    </row>
    <row r="1426" spans="1:6" x14ac:dyDescent="0.2">
      <c r="A1426" s="13" t="s">
        <v>1578</v>
      </c>
      <c r="B1426" s="14">
        <v>147</v>
      </c>
      <c r="C1426" s="14">
        <v>1136</v>
      </c>
      <c r="D1426" s="14">
        <v>840</v>
      </c>
      <c r="E1426" s="14">
        <v>544</v>
      </c>
      <c r="F1426" s="14">
        <v>1381</v>
      </c>
    </row>
    <row r="1427" spans="1:6" x14ac:dyDescent="0.2">
      <c r="A1427" s="13" t="s">
        <v>350</v>
      </c>
      <c r="B1427" s="14">
        <v>147</v>
      </c>
      <c r="C1427" s="14">
        <v>1089</v>
      </c>
      <c r="D1427" s="14">
        <v>808</v>
      </c>
      <c r="E1427" s="14">
        <v>630</v>
      </c>
      <c r="F1427" s="14">
        <v>1309</v>
      </c>
    </row>
    <row r="1428" spans="1:6" x14ac:dyDescent="0.2">
      <c r="A1428" s="13" t="s">
        <v>1259</v>
      </c>
      <c r="B1428" s="14">
        <v>195</v>
      </c>
      <c r="C1428" s="14">
        <v>1275</v>
      </c>
      <c r="D1428" s="14">
        <v>889</v>
      </c>
      <c r="E1428" s="14">
        <v>630</v>
      </c>
      <c r="F1428" s="14">
        <v>1518</v>
      </c>
    </row>
    <row r="1429" spans="1:6" x14ac:dyDescent="0.2">
      <c r="A1429" s="13" t="s">
        <v>160</v>
      </c>
      <c r="B1429" s="14">
        <v>192</v>
      </c>
      <c r="C1429" s="14">
        <v>1277</v>
      </c>
      <c r="D1429" s="14">
        <v>984</v>
      </c>
      <c r="E1429" s="14">
        <v>666</v>
      </c>
      <c r="F1429" s="14">
        <v>1497</v>
      </c>
    </row>
    <row r="1430" spans="1:6" x14ac:dyDescent="0.2">
      <c r="A1430" s="13" t="s">
        <v>150</v>
      </c>
      <c r="B1430" s="14">
        <v>116</v>
      </c>
      <c r="C1430" s="14">
        <v>754</v>
      </c>
      <c r="D1430" s="14">
        <v>615</v>
      </c>
      <c r="E1430" s="14">
        <v>416</v>
      </c>
      <c r="F1430" s="14">
        <v>944</v>
      </c>
    </row>
    <row r="1431" spans="1:6" x14ac:dyDescent="0.2">
      <c r="A1431" s="13" t="s">
        <v>380</v>
      </c>
      <c r="B1431" s="14">
        <v>190</v>
      </c>
      <c r="C1431" s="14">
        <v>1276</v>
      </c>
      <c r="D1431" s="14">
        <v>924</v>
      </c>
      <c r="E1431" s="14">
        <v>671</v>
      </c>
      <c r="F1431" s="14">
        <v>1506</v>
      </c>
    </row>
    <row r="1432" spans="1:6" x14ac:dyDescent="0.2">
      <c r="A1432" s="13" t="s">
        <v>490</v>
      </c>
      <c r="B1432" s="14">
        <v>142</v>
      </c>
      <c r="C1432" s="14">
        <v>1051</v>
      </c>
      <c r="D1432" s="14">
        <v>799</v>
      </c>
      <c r="E1432" s="14">
        <v>610</v>
      </c>
      <c r="F1432" s="14">
        <v>1262</v>
      </c>
    </row>
    <row r="1433" spans="1:6" x14ac:dyDescent="0.2">
      <c r="A1433" s="13" t="s">
        <v>820</v>
      </c>
      <c r="B1433" s="14">
        <v>157</v>
      </c>
      <c r="C1433" s="14">
        <v>1108</v>
      </c>
      <c r="D1433" s="14">
        <v>806</v>
      </c>
      <c r="E1433" s="14">
        <v>575</v>
      </c>
      <c r="F1433" s="14">
        <v>1320</v>
      </c>
    </row>
    <row r="1434" spans="1:6" x14ac:dyDescent="0.2">
      <c r="A1434" s="13" t="s">
        <v>853</v>
      </c>
      <c r="B1434" s="14">
        <v>115</v>
      </c>
      <c r="C1434" s="14">
        <v>847</v>
      </c>
      <c r="D1434" s="14">
        <v>581</v>
      </c>
      <c r="E1434" s="14">
        <v>337</v>
      </c>
      <c r="F1434" s="14">
        <v>1094</v>
      </c>
    </row>
    <row r="1435" spans="1:6" x14ac:dyDescent="0.2">
      <c r="A1435" s="13" t="s">
        <v>549</v>
      </c>
      <c r="B1435" s="14">
        <v>124</v>
      </c>
      <c r="C1435" s="14">
        <v>911</v>
      </c>
      <c r="D1435" s="14">
        <v>683</v>
      </c>
      <c r="E1435" s="14">
        <v>432</v>
      </c>
      <c r="F1435" s="14">
        <v>1116</v>
      </c>
    </row>
    <row r="1436" spans="1:6" x14ac:dyDescent="0.2">
      <c r="A1436" s="13" t="s">
        <v>537</v>
      </c>
      <c r="B1436" s="14">
        <v>155</v>
      </c>
      <c r="C1436" s="14">
        <v>1160</v>
      </c>
      <c r="D1436" s="14">
        <v>830</v>
      </c>
      <c r="E1436" s="14">
        <v>525</v>
      </c>
      <c r="F1436" s="14">
        <v>1373</v>
      </c>
    </row>
    <row r="1437" spans="1:6" x14ac:dyDescent="0.2">
      <c r="A1437" s="13" t="s">
        <v>674</v>
      </c>
      <c r="B1437" s="14">
        <v>168</v>
      </c>
      <c r="C1437" s="14">
        <v>1220</v>
      </c>
      <c r="D1437" s="14">
        <v>921</v>
      </c>
      <c r="E1437" s="14">
        <v>665</v>
      </c>
      <c r="F1437" s="14">
        <v>1488</v>
      </c>
    </row>
    <row r="1438" spans="1:6" x14ac:dyDescent="0.2">
      <c r="A1438" s="13" t="s">
        <v>127</v>
      </c>
      <c r="B1438" s="14">
        <v>206</v>
      </c>
      <c r="C1438" s="14">
        <v>1389</v>
      </c>
      <c r="D1438" s="14">
        <v>1043</v>
      </c>
      <c r="E1438" s="14">
        <v>842</v>
      </c>
      <c r="F1438" s="14">
        <v>1634</v>
      </c>
    </row>
    <row r="1439" spans="1:6" x14ac:dyDescent="0.2">
      <c r="A1439" s="13" t="s">
        <v>216</v>
      </c>
      <c r="B1439" s="14">
        <v>171</v>
      </c>
      <c r="C1439" s="14">
        <v>1262</v>
      </c>
      <c r="D1439" s="14">
        <v>931</v>
      </c>
      <c r="E1439" s="14">
        <v>660</v>
      </c>
      <c r="F1439" s="14">
        <v>1525</v>
      </c>
    </row>
    <row r="1440" spans="1:6" x14ac:dyDescent="0.2">
      <c r="A1440" s="13" t="s">
        <v>269</v>
      </c>
      <c r="B1440" s="14">
        <v>150</v>
      </c>
      <c r="C1440" s="14">
        <v>1112</v>
      </c>
      <c r="D1440" s="14">
        <v>801</v>
      </c>
      <c r="E1440" s="14">
        <v>575</v>
      </c>
      <c r="F1440" s="14">
        <v>1353</v>
      </c>
    </row>
    <row r="1441" spans="1:6" x14ac:dyDescent="0.2">
      <c r="A1441" s="13" t="s">
        <v>1310</v>
      </c>
      <c r="B1441" s="14">
        <v>120</v>
      </c>
      <c r="C1441" s="14">
        <v>996</v>
      </c>
      <c r="D1441" s="14">
        <v>740</v>
      </c>
      <c r="E1441" s="14">
        <v>464</v>
      </c>
      <c r="F1441" s="14">
        <v>1210</v>
      </c>
    </row>
    <row r="1442" spans="1:6" x14ac:dyDescent="0.2">
      <c r="A1442" s="13" t="s">
        <v>206</v>
      </c>
      <c r="B1442" s="14">
        <v>169</v>
      </c>
      <c r="C1442" s="14">
        <v>1175</v>
      </c>
      <c r="D1442" s="14">
        <v>878</v>
      </c>
      <c r="E1442" s="14">
        <v>668</v>
      </c>
      <c r="F1442" s="14">
        <v>1376</v>
      </c>
    </row>
    <row r="1443" spans="1:6" x14ac:dyDescent="0.2">
      <c r="A1443" s="13" t="s">
        <v>353</v>
      </c>
      <c r="B1443" s="14">
        <v>360</v>
      </c>
      <c r="C1443" s="14">
        <v>2262</v>
      </c>
      <c r="D1443" s="14">
        <v>1837</v>
      </c>
      <c r="E1443" s="14">
        <v>1208</v>
      </c>
      <c r="F1443" s="14">
        <v>2437</v>
      </c>
    </row>
    <row r="1444" spans="1:6" x14ac:dyDescent="0.2">
      <c r="A1444" s="13" t="s">
        <v>1228</v>
      </c>
      <c r="B1444" s="14">
        <v>135</v>
      </c>
      <c r="C1444" s="14">
        <v>1034</v>
      </c>
      <c r="D1444" s="14">
        <v>760</v>
      </c>
      <c r="E1444" s="14">
        <v>503</v>
      </c>
      <c r="F1444" s="14">
        <v>1246</v>
      </c>
    </row>
    <row r="1445" spans="1:6" x14ac:dyDescent="0.2">
      <c r="A1445" s="13" t="s">
        <v>1601</v>
      </c>
      <c r="B1445" s="14">
        <v>199</v>
      </c>
      <c r="C1445" s="14">
        <v>1384</v>
      </c>
      <c r="D1445" s="14">
        <v>1044</v>
      </c>
      <c r="E1445" s="14">
        <v>771</v>
      </c>
      <c r="F1445" s="14">
        <v>1633</v>
      </c>
    </row>
    <row r="1446" spans="1:6" x14ac:dyDescent="0.2">
      <c r="A1446" s="13" t="s">
        <v>1617</v>
      </c>
      <c r="B1446" s="14">
        <v>204</v>
      </c>
      <c r="C1446" s="14">
        <v>1350</v>
      </c>
      <c r="D1446" s="14">
        <v>1022</v>
      </c>
      <c r="E1446" s="14">
        <v>778</v>
      </c>
      <c r="F1446" s="14">
        <v>1579</v>
      </c>
    </row>
    <row r="1447" spans="1:6" x14ac:dyDescent="0.2">
      <c r="A1447" s="13" t="s">
        <v>163</v>
      </c>
      <c r="B1447" s="14">
        <v>190</v>
      </c>
      <c r="C1447" s="14">
        <v>1340</v>
      </c>
      <c r="D1447" s="14">
        <v>1010</v>
      </c>
      <c r="E1447" s="14">
        <v>723</v>
      </c>
      <c r="F1447" s="14">
        <v>1596</v>
      </c>
    </row>
    <row r="1448" spans="1:6" x14ac:dyDescent="0.2">
      <c r="A1448" s="13" t="s">
        <v>1395</v>
      </c>
      <c r="B1448" s="14">
        <v>108</v>
      </c>
      <c r="C1448" s="14">
        <v>923</v>
      </c>
      <c r="D1448" s="14">
        <v>687</v>
      </c>
      <c r="E1448" s="14">
        <v>432</v>
      </c>
      <c r="F1448" s="14">
        <v>1107</v>
      </c>
    </row>
    <row r="1449" spans="1:6" x14ac:dyDescent="0.2">
      <c r="A1449" s="13" t="s">
        <v>1145</v>
      </c>
      <c r="B1449" s="14">
        <v>127</v>
      </c>
      <c r="C1449" s="14">
        <v>957</v>
      </c>
      <c r="D1449" s="14">
        <v>706</v>
      </c>
      <c r="E1449" s="14">
        <v>472</v>
      </c>
      <c r="F1449" s="14">
        <v>1155</v>
      </c>
    </row>
    <row r="1450" spans="1:6" x14ac:dyDescent="0.2">
      <c r="A1450" s="13" t="s">
        <v>602</v>
      </c>
      <c r="B1450" s="14">
        <v>145</v>
      </c>
      <c r="C1450" s="14">
        <v>1120</v>
      </c>
      <c r="D1450" s="14">
        <v>819</v>
      </c>
      <c r="E1450" s="14">
        <v>496</v>
      </c>
      <c r="F1450" s="14">
        <v>1378</v>
      </c>
    </row>
    <row r="1451" spans="1:6" x14ac:dyDescent="0.2">
      <c r="A1451" s="13" t="s">
        <v>939</v>
      </c>
      <c r="B1451" s="14">
        <v>176</v>
      </c>
      <c r="C1451" s="14">
        <v>1209</v>
      </c>
      <c r="D1451" s="14">
        <v>893</v>
      </c>
      <c r="E1451" s="14">
        <v>595</v>
      </c>
      <c r="F1451" s="14">
        <v>1503</v>
      </c>
    </row>
    <row r="1452" spans="1:6" x14ac:dyDescent="0.2">
      <c r="A1452" s="13" t="s">
        <v>1011</v>
      </c>
      <c r="B1452" s="14">
        <v>179</v>
      </c>
      <c r="C1452" s="14">
        <v>1243</v>
      </c>
      <c r="D1452" s="14">
        <v>907</v>
      </c>
      <c r="E1452" s="14">
        <v>681</v>
      </c>
      <c r="F1452" s="14">
        <v>1469</v>
      </c>
    </row>
    <row r="1453" spans="1:6" x14ac:dyDescent="0.2">
      <c r="A1453" s="13" t="s">
        <v>109</v>
      </c>
      <c r="B1453" s="14">
        <v>112</v>
      </c>
      <c r="C1453" s="14">
        <v>935</v>
      </c>
      <c r="D1453" s="14">
        <v>718</v>
      </c>
      <c r="E1453" s="14">
        <v>489</v>
      </c>
      <c r="F1453" s="14">
        <v>1168</v>
      </c>
    </row>
    <row r="1454" spans="1:6" x14ac:dyDescent="0.2">
      <c r="A1454" s="13" t="s">
        <v>1561</v>
      </c>
      <c r="B1454" s="14">
        <v>129</v>
      </c>
      <c r="C1454" s="14">
        <v>926</v>
      </c>
      <c r="D1454" s="14">
        <v>688</v>
      </c>
      <c r="E1454" s="14">
        <v>440</v>
      </c>
      <c r="F1454" s="14">
        <v>1146</v>
      </c>
    </row>
    <row r="1455" spans="1:6" x14ac:dyDescent="0.2">
      <c r="A1455" s="13" t="s">
        <v>947</v>
      </c>
      <c r="B1455" s="14">
        <v>153</v>
      </c>
      <c r="C1455" s="14">
        <v>1102</v>
      </c>
      <c r="D1455" s="14">
        <v>776</v>
      </c>
      <c r="E1455" s="14">
        <v>532</v>
      </c>
      <c r="F1455" s="14">
        <v>1337</v>
      </c>
    </row>
    <row r="1456" spans="1:6" x14ac:dyDescent="0.2">
      <c r="A1456" s="13" t="s">
        <v>478</v>
      </c>
      <c r="B1456" s="14">
        <v>205</v>
      </c>
      <c r="C1456" s="14">
        <v>1379</v>
      </c>
      <c r="D1456" s="14">
        <v>1043</v>
      </c>
      <c r="E1456" s="14">
        <v>718</v>
      </c>
      <c r="F1456" s="14">
        <v>1626</v>
      </c>
    </row>
    <row r="1457" spans="1:6" x14ac:dyDescent="0.2">
      <c r="A1457" s="13" t="s">
        <v>1575</v>
      </c>
      <c r="B1457" s="14">
        <v>123</v>
      </c>
      <c r="C1457" s="14">
        <v>909</v>
      </c>
      <c r="D1457" s="14">
        <v>688</v>
      </c>
      <c r="E1457" s="14">
        <v>421</v>
      </c>
      <c r="F1457" s="14">
        <v>1140</v>
      </c>
    </row>
    <row r="1458" spans="1:6" x14ac:dyDescent="0.2">
      <c r="A1458" s="13" t="s">
        <v>859</v>
      </c>
      <c r="B1458" s="14">
        <v>147</v>
      </c>
      <c r="C1458" s="14">
        <v>1038</v>
      </c>
      <c r="D1458" s="14">
        <v>778</v>
      </c>
      <c r="E1458" s="14">
        <v>577</v>
      </c>
      <c r="F1458" s="14">
        <v>1247</v>
      </c>
    </row>
    <row r="1459" spans="1:6" x14ac:dyDescent="0.2">
      <c r="A1459" s="13" t="s">
        <v>1525</v>
      </c>
      <c r="B1459" s="14">
        <v>117</v>
      </c>
      <c r="C1459" s="14">
        <v>976</v>
      </c>
      <c r="D1459" s="14">
        <v>738</v>
      </c>
      <c r="E1459" s="14">
        <v>508</v>
      </c>
      <c r="F1459" s="14">
        <v>1215</v>
      </c>
    </row>
    <row r="1460" spans="1:6" x14ac:dyDescent="0.2">
      <c r="A1460" s="13" t="s">
        <v>563</v>
      </c>
      <c r="B1460" s="14">
        <v>152</v>
      </c>
      <c r="C1460" s="14">
        <v>1137</v>
      </c>
      <c r="D1460" s="14">
        <v>822</v>
      </c>
      <c r="E1460" s="14">
        <v>580</v>
      </c>
      <c r="F1460" s="14">
        <v>1338</v>
      </c>
    </row>
    <row r="1461" spans="1:6" x14ac:dyDescent="0.2">
      <c r="A1461" s="13" t="s">
        <v>781</v>
      </c>
      <c r="B1461" s="14">
        <v>139</v>
      </c>
      <c r="C1461" s="14">
        <v>1099</v>
      </c>
      <c r="D1461" s="14">
        <v>831</v>
      </c>
      <c r="E1461" s="14">
        <v>595</v>
      </c>
      <c r="F1461" s="14">
        <v>1337</v>
      </c>
    </row>
    <row r="1462" spans="1:6" x14ac:dyDescent="0.2">
      <c r="A1462" s="13" t="s">
        <v>1574</v>
      </c>
      <c r="B1462" s="14">
        <v>160</v>
      </c>
      <c r="C1462" s="14">
        <v>1165</v>
      </c>
      <c r="D1462" s="14">
        <v>876</v>
      </c>
      <c r="E1462" s="14">
        <v>575</v>
      </c>
      <c r="F1462" s="14">
        <v>1399</v>
      </c>
    </row>
    <row r="1463" spans="1:6" x14ac:dyDescent="0.2">
      <c r="A1463" s="13" t="s">
        <v>1168</v>
      </c>
      <c r="B1463" s="14">
        <v>156</v>
      </c>
      <c r="C1463" s="14">
        <v>1112</v>
      </c>
      <c r="D1463" s="14">
        <v>788</v>
      </c>
      <c r="E1463" s="14">
        <v>540</v>
      </c>
      <c r="F1463" s="14">
        <v>1344</v>
      </c>
    </row>
    <row r="1464" spans="1:6" x14ac:dyDescent="0.2">
      <c r="A1464" s="13" t="s">
        <v>1163</v>
      </c>
      <c r="B1464" s="14">
        <v>216</v>
      </c>
      <c r="C1464" s="14">
        <v>1393</v>
      </c>
      <c r="D1464" s="14">
        <v>1037</v>
      </c>
      <c r="E1464" s="14">
        <v>723</v>
      </c>
      <c r="F1464" s="14">
        <v>1632</v>
      </c>
    </row>
    <row r="1465" spans="1:6" x14ac:dyDescent="0.2">
      <c r="A1465" s="13" t="s">
        <v>842</v>
      </c>
      <c r="B1465" s="14">
        <v>165</v>
      </c>
      <c r="C1465" s="14">
        <v>1146</v>
      </c>
      <c r="D1465" s="14">
        <v>840</v>
      </c>
      <c r="E1465" s="14">
        <v>616</v>
      </c>
      <c r="F1465" s="14">
        <v>1361</v>
      </c>
    </row>
    <row r="1466" spans="1:6" x14ac:dyDescent="0.2">
      <c r="A1466" s="13" t="s">
        <v>1497</v>
      </c>
      <c r="B1466" s="14">
        <v>136</v>
      </c>
      <c r="C1466" s="14">
        <v>919</v>
      </c>
      <c r="D1466" s="14">
        <v>700</v>
      </c>
      <c r="E1466" s="14">
        <v>447</v>
      </c>
      <c r="F1466" s="14">
        <v>1079</v>
      </c>
    </row>
    <row r="1467" spans="1:6" x14ac:dyDescent="0.2">
      <c r="A1467" s="13" t="s">
        <v>1153</v>
      </c>
      <c r="B1467" s="14">
        <v>170</v>
      </c>
      <c r="C1467" s="14">
        <v>1206</v>
      </c>
      <c r="D1467" s="14">
        <v>893</v>
      </c>
      <c r="E1467" s="14">
        <v>681</v>
      </c>
      <c r="F1467" s="14">
        <v>1400</v>
      </c>
    </row>
    <row r="1468" spans="1:6" x14ac:dyDescent="0.2">
      <c r="A1468" s="13" t="s">
        <v>733</v>
      </c>
      <c r="B1468" s="14">
        <v>163</v>
      </c>
      <c r="C1468" s="14">
        <v>1161</v>
      </c>
      <c r="D1468" s="14">
        <v>860</v>
      </c>
      <c r="E1468" s="14">
        <v>621</v>
      </c>
      <c r="F1468" s="14">
        <v>1391</v>
      </c>
    </row>
    <row r="1469" spans="1:6" x14ac:dyDescent="0.2">
      <c r="A1469" s="13" t="s">
        <v>1481</v>
      </c>
      <c r="B1469" s="14">
        <v>197</v>
      </c>
      <c r="C1469" s="14">
        <v>1393</v>
      </c>
      <c r="D1469" s="14">
        <v>1046</v>
      </c>
      <c r="E1469" s="14">
        <v>738</v>
      </c>
      <c r="F1469" s="14">
        <v>1648</v>
      </c>
    </row>
    <row r="1470" spans="1:6" x14ac:dyDescent="0.2">
      <c r="A1470" s="13" t="s">
        <v>1121</v>
      </c>
      <c r="B1470" s="14">
        <v>171</v>
      </c>
      <c r="C1470" s="14">
        <v>1194</v>
      </c>
      <c r="D1470" s="14">
        <v>898</v>
      </c>
      <c r="E1470" s="14">
        <v>675</v>
      </c>
      <c r="F1470" s="14">
        <v>1408</v>
      </c>
    </row>
    <row r="1471" spans="1:6" x14ac:dyDescent="0.2">
      <c r="A1471" s="13" t="s">
        <v>1435</v>
      </c>
      <c r="B1471" s="14">
        <v>206</v>
      </c>
      <c r="C1471" s="14">
        <v>1410</v>
      </c>
      <c r="D1471" s="14">
        <v>1042</v>
      </c>
      <c r="E1471" s="14">
        <v>752</v>
      </c>
      <c r="F1471" s="14">
        <v>1651</v>
      </c>
    </row>
    <row r="1472" spans="1:6" x14ac:dyDescent="0.2">
      <c r="A1472" s="13" t="s">
        <v>1129</v>
      </c>
      <c r="B1472" s="14">
        <v>113</v>
      </c>
      <c r="C1472" s="14">
        <v>934</v>
      </c>
      <c r="D1472" s="14">
        <v>714</v>
      </c>
      <c r="E1472" s="14">
        <v>475</v>
      </c>
      <c r="F1472" s="14">
        <v>1166</v>
      </c>
    </row>
    <row r="1473" spans="1:6" x14ac:dyDescent="0.2">
      <c r="A1473" s="13" t="s">
        <v>454</v>
      </c>
      <c r="B1473" s="14">
        <v>139</v>
      </c>
      <c r="C1473" s="14">
        <v>1000</v>
      </c>
      <c r="D1473" s="14">
        <v>760</v>
      </c>
      <c r="E1473" s="14">
        <v>559</v>
      </c>
      <c r="F1473" s="14">
        <v>1189</v>
      </c>
    </row>
    <row r="1474" spans="1:6" x14ac:dyDescent="0.2">
      <c r="A1474" s="13" t="s">
        <v>221</v>
      </c>
      <c r="B1474" s="14">
        <v>186</v>
      </c>
      <c r="C1474" s="14">
        <v>1272</v>
      </c>
      <c r="D1474" s="14">
        <v>913</v>
      </c>
      <c r="E1474" s="14">
        <v>596</v>
      </c>
      <c r="F1474" s="14">
        <v>1524</v>
      </c>
    </row>
    <row r="1475" spans="1:6" x14ac:dyDescent="0.2">
      <c r="A1475" s="13" t="s">
        <v>968</v>
      </c>
      <c r="B1475" s="14">
        <v>212</v>
      </c>
      <c r="C1475" s="14">
        <v>1384</v>
      </c>
      <c r="D1475" s="14">
        <v>1030</v>
      </c>
      <c r="E1475" s="14">
        <v>726</v>
      </c>
      <c r="F1475" s="14">
        <v>1633</v>
      </c>
    </row>
    <row r="1476" spans="1:6" x14ac:dyDescent="0.2">
      <c r="A1476" s="13" t="s">
        <v>1190</v>
      </c>
      <c r="B1476" s="14">
        <v>140</v>
      </c>
      <c r="C1476" s="14">
        <v>941</v>
      </c>
      <c r="D1476" s="14">
        <v>724</v>
      </c>
      <c r="E1476" s="14">
        <v>450</v>
      </c>
      <c r="F1476" s="14">
        <v>1124</v>
      </c>
    </row>
    <row r="1477" spans="1:6" x14ac:dyDescent="0.2">
      <c r="A1477" s="13" t="s">
        <v>388</v>
      </c>
      <c r="B1477" s="14">
        <v>171</v>
      </c>
      <c r="C1477" s="14">
        <v>1176</v>
      </c>
      <c r="D1477" s="14">
        <v>884</v>
      </c>
      <c r="E1477" s="14">
        <v>577</v>
      </c>
      <c r="F1477" s="14">
        <v>1433</v>
      </c>
    </row>
    <row r="1478" spans="1:6" x14ac:dyDescent="0.2">
      <c r="A1478" s="13" t="s">
        <v>623</v>
      </c>
      <c r="B1478" s="14">
        <v>125</v>
      </c>
      <c r="C1478" s="14">
        <v>959</v>
      </c>
      <c r="D1478" s="14">
        <v>718</v>
      </c>
      <c r="E1478" s="14">
        <v>502</v>
      </c>
      <c r="F1478" s="14">
        <v>1201</v>
      </c>
    </row>
    <row r="1479" spans="1:6" x14ac:dyDescent="0.2">
      <c r="A1479" s="13" t="s">
        <v>812</v>
      </c>
      <c r="B1479" s="14">
        <v>86</v>
      </c>
      <c r="C1479" s="14">
        <v>772</v>
      </c>
      <c r="D1479" s="14">
        <v>549</v>
      </c>
      <c r="E1479" s="14">
        <v>338</v>
      </c>
      <c r="F1479" s="14">
        <v>1021</v>
      </c>
    </row>
    <row r="1480" spans="1:6" x14ac:dyDescent="0.2">
      <c r="A1480" s="13" t="s">
        <v>866</v>
      </c>
      <c r="B1480" s="14">
        <v>118</v>
      </c>
      <c r="C1480" s="14">
        <v>930</v>
      </c>
      <c r="D1480" s="14">
        <v>622</v>
      </c>
      <c r="E1480" s="14">
        <v>391</v>
      </c>
      <c r="F1480" s="14">
        <v>1171</v>
      </c>
    </row>
    <row r="1481" spans="1:6" x14ac:dyDescent="0.2">
      <c r="A1481" s="13" t="s">
        <v>1144</v>
      </c>
      <c r="B1481" s="14">
        <v>139</v>
      </c>
      <c r="C1481" s="14">
        <v>1101</v>
      </c>
      <c r="D1481" s="14">
        <v>842</v>
      </c>
      <c r="E1481" s="14">
        <v>578</v>
      </c>
      <c r="F1481" s="14">
        <v>1350</v>
      </c>
    </row>
    <row r="1482" spans="1:6" x14ac:dyDescent="0.2">
      <c r="A1482" s="13" t="s">
        <v>708</v>
      </c>
      <c r="B1482" s="14">
        <v>464</v>
      </c>
      <c r="C1482" s="14">
        <v>2342</v>
      </c>
      <c r="D1482" s="14">
        <v>1705</v>
      </c>
      <c r="E1482" s="14">
        <v>1140</v>
      </c>
      <c r="F1482" s="14">
        <v>2482</v>
      </c>
    </row>
    <row r="1483" spans="1:6" x14ac:dyDescent="0.2">
      <c r="A1483" s="13" t="s">
        <v>281</v>
      </c>
      <c r="B1483" s="14">
        <v>194</v>
      </c>
      <c r="C1483" s="14">
        <v>1365</v>
      </c>
      <c r="D1483" s="14">
        <v>1027</v>
      </c>
      <c r="E1483" s="14">
        <v>702</v>
      </c>
      <c r="F1483" s="14">
        <v>1628</v>
      </c>
    </row>
    <row r="1484" spans="1:6" x14ac:dyDescent="0.2">
      <c r="A1484" s="13" t="s">
        <v>183</v>
      </c>
      <c r="B1484" s="14">
        <v>212</v>
      </c>
      <c r="C1484" s="14">
        <v>1408</v>
      </c>
      <c r="D1484" s="14">
        <v>1060</v>
      </c>
      <c r="E1484" s="14">
        <v>762</v>
      </c>
      <c r="F1484" s="14">
        <v>1645</v>
      </c>
    </row>
    <row r="1485" spans="1:6" x14ac:dyDescent="0.2">
      <c r="A1485" s="13" t="s">
        <v>1135</v>
      </c>
      <c r="B1485" s="14">
        <v>179</v>
      </c>
      <c r="C1485" s="14">
        <v>1239</v>
      </c>
      <c r="D1485" s="14">
        <v>944</v>
      </c>
      <c r="E1485" s="14">
        <v>594</v>
      </c>
      <c r="F1485" s="14">
        <v>1498</v>
      </c>
    </row>
    <row r="1486" spans="1:6" x14ac:dyDescent="0.2">
      <c r="A1486" s="13" t="s">
        <v>1519</v>
      </c>
      <c r="B1486" s="14">
        <v>149</v>
      </c>
      <c r="C1486" s="14">
        <v>1179</v>
      </c>
      <c r="D1486" s="14">
        <v>876</v>
      </c>
      <c r="E1486" s="14">
        <v>538</v>
      </c>
      <c r="F1486" s="14">
        <v>1432</v>
      </c>
    </row>
    <row r="1487" spans="1:6" x14ac:dyDescent="0.2">
      <c r="A1487" s="13" t="s">
        <v>304</v>
      </c>
      <c r="B1487" s="14">
        <v>111</v>
      </c>
      <c r="C1487" s="14">
        <v>800</v>
      </c>
      <c r="D1487" s="14">
        <v>587</v>
      </c>
      <c r="E1487" s="14">
        <v>397</v>
      </c>
      <c r="F1487" s="14">
        <v>981</v>
      </c>
    </row>
    <row r="1488" spans="1:6" x14ac:dyDescent="0.2">
      <c r="A1488" s="13" t="s">
        <v>1086</v>
      </c>
      <c r="B1488" s="14">
        <v>215</v>
      </c>
      <c r="C1488" s="14">
        <v>1391</v>
      </c>
      <c r="D1488" s="14">
        <v>1037</v>
      </c>
      <c r="E1488" s="14">
        <v>725</v>
      </c>
      <c r="F1488" s="14">
        <v>1634</v>
      </c>
    </row>
    <row r="1489" spans="1:6" x14ac:dyDescent="0.2">
      <c r="A1489" s="13" t="s">
        <v>1110</v>
      </c>
      <c r="B1489" s="14">
        <v>209</v>
      </c>
      <c r="C1489" s="14">
        <v>1385</v>
      </c>
      <c r="D1489" s="14">
        <v>1054</v>
      </c>
      <c r="E1489" s="14">
        <v>779</v>
      </c>
      <c r="F1489" s="14">
        <v>1624</v>
      </c>
    </row>
    <row r="1490" spans="1:6" x14ac:dyDescent="0.2">
      <c r="A1490" s="13" t="s">
        <v>1041</v>
      </c>
      <c r="B1490" s="14">
        <v>166</v>
      </c>
      <c r="C1490" s="14">
        <v>1143</v>
      </c>
      <c r="D1490" s="14">
        <v>854</v>
      </c>
      <c r="E1490" s="14">
        <v>616</v>
      </c>
      <c r="F1490" s="14">
        <v>1358</v>
      </c>
    </row>
    <row r="1491" spans="1:6" x14ac:dyDescent="0.2">
      <c r="A1491" s="13" t="s">
        <v>927</v>
      </c>
      <c r="B1491" s="14">
        <v>188</v>
      </c>
      <c r="C1491" s="14">
        <v>1323</v>
      </c>
      <c r="D1491" s="14">
        <v>987</v>
      </c>
      <c r="E1491" s="14">
        <v>745</v>
      </c>
      <c r="F1491" s="14">
        <v>1569</v>
      </c>
    </row>
    <row r="1492" spans="1:6" x14ac:dyDescent="0.2">
      <c r="A1492" s="13" t="s">
        <v>162</v>
      </c>
      <c r="B1492" s="14">
        <v>122</v>
      </c>
      <c r="C1492" s="14">
        <v>908</v>
      </c>
      <c r="D1492" s="14">
        <v>664</v>
      </c>
      <c r="E1492" s="14">
        <v>364</v>
      </c>
      <c r="F1492" s="14">
        <v>1092</v>
      </c>
    </row>
    <row r="1493" spans="1:6" x14ac:dyDescent="0.2">
      <c r="A1493" s="13" t="s">
        <v>672</v>
      </c>
      <c r="B1493" s="14">
        <v>147</v>
      </c>
      <c r="C1493" s="14">
        <v>1097</v>
      </c>
      <c r="D1493" s="14">
        <v>816</v>
      </c>
      <c r="E1493" s="14">
        <v>617</v>
      </c>
      <c r="F1493" s="14">
        <v>1322</v>
      </c>
    </row>
    <row r="1494" spans="1:6" x14ac:dyDescent="0.2">
      <c r="A1494" s="13" t="s">
        <v>1022</v>
      </c>
      <c r="B1494" s="14">
        <v>150</v>
      </c>
      <c r="C1494" s="14">
        <v>1051</v>
      </c>
      <c r="D1494" s="14">
        <v>786</v>
      </c>
      <c r="E1494" s="14">
        <v>568</v>
      </c>
      <c r="F1494" s="14">
        <v>1254</v>
      </c>
    </row>
    <row r="1495" spans="1:6" x14ac:dyDescent="0.2">
      <c r="A1495" s="13" t="s">
        <v>891</v>
      </c>
      <c r="B1495" s="14">
        <v>165</v>
      </c>
      <c r="C1495" s="14">
        <v>1213</v>
      </c>
      <c r="D1495" s="14">
        <v>911</v>
      </c>
      <c r="E1495" s="14">
        <v>685</v>
      </c>
      <c r="F1495" s="14">
        <v>1450</v>
      </c>
    </row>
    <row r="1496" spans="1:6" x14ac:dyDescent="0.2">
      <c r="A1496" s="13" t="s">
        <v>829</v>
      </c>
      <c r="B1496" s="14">
        <v>129</v>
      </c>
      <c r="C1496" s="14">
        <v>1033</v>
      </c>
      <c r="D1496" s="14">
        <v>771</v>
      </c>
      <c r="E1496" s="14">
        <v>507</v>
      </c>
      <c r="F1496" s="14">
        <v>1240</v>
      </c>
    </row>
    <row r="1497" spans="1:6" x14ac:dyDescent="0.2">
      <c r="A1497" s="13" t="s">
        <v>832</v>
      </c>
      <c r="B1497" s="14">
        <v>115</v>
      </c>
      <c r="C1497" s="14">
        <v>965</v>
      </c>
      <c r="D1497" s="14">
        <v>738</v>
      </c>
      <c r="E1497" s="14">
        <v>508</v>
      </c>
      <c r="F1497" s="14">
        <v>1207</v>
      </c>
    </row>
    <row r="1498" spans="1:6" x14ac:dyDescent="0.2">
      <c r="A1498" s="13" t="s">
        <v>1391</v>
      </c>
      <c r="B1498" s="14">
        <v>127</v>
      </c>
      <c r="C1498" s="14">
        <v>927</v>
      </c>
      <c r="D1498" s="14">
        <v>698</v>
      </c>
      <c r="E1498" s="14">
        <v>430</v>
      </c>
      <c r="F1498" s="14">
        <v>1164</v>
      </c>
    </row>
    <row r="1499" spans="1:6" x14ac:dyDescent="0.2">
      <c r="A1499" s="13" t="s">
        <v>751</v>
      </c>
      <c r="B1499" s="14">
        <v>155</v>
      </c>
      <c r="C1499" s="14">
        <v>1125</v>
      </c>
      <c r="D1499" s="14">
        <v>820</v>
      </c>
      <c r="E1499" s="14">
        <v>631</v>
      </c>
      <c r="F1499" s="14">
        <v>1341</v>
      </c>
    </row>
    <row r="1500" spans="1:6" x14ac:dyDescent="0.2">
      <c r="A1500" s="13" t="s">
        <v>1456</v>
      </c>
      <c r="B1500" s="14">
        <v>216</v>
      </c>
      <c r="C1500" s="14">
        <v>1399</v>
      </c>
      <c r="D1500" s="14">
        <v>1038</v>
      </c>
      <c r="E1500" s="14">
        <v>734</v>
      </c>
      <c r="F1500" s="14">
        <v>1630</v>
      </c>
    </row>
    <row r="1501" spans="1:6" x14ac:dyDescent="0.2">
      <c r="A1501" s="13" t="s">
        <v>1159</v>
      </c>
      <c r="B1501" s="14">
        <v>157</v>
      </c>
      <c r="C1501" s="14">
        <v>1124</v>
      </c>
      <c r="D1501" s="14">
        <v>843</v>
      </c>
      <c r="E1501" s="14">
        <v>621</v>
      </c>
      <c r="F1501" s="14">
        <v>1342</v>
      </c>
    </row>
    <row r="1502" spans="1:6" x14ac:dyDescent="0.2">
      <c r="A1502" s="13" t="s">
        <v>1103</v>
      </c>
      <c r="B1502" s="14">
        <v>121</v>
      </c>
      <c r="C1502" s="14">
        <v>792</v>
      </c>
      <c r="D1502" s="14">
        <v>621</v>
      </c>
      <c r="E1502" s="14">
        <v>420</v>
      </c>
      <c r="F1502" s="14">
        <v>926</v>
      </c>
    </row>
    <row r="1503" spans="1:6" x14ac:dyDescent="0.2">
      <c r="A1503" s="13" t="s">
        <v>1091</v>
      </c>
      <c r="B1503" s="14">
        <v>129</v>
      </c>
      <c r="C1503" s="14">
        <v>998</v>
      </c>
      <c r="D1503" s="14">
        <v>710</v>
      </c>
      <c r="E1503" s="14">
        <v>428</v>
      </c>
      <c r="F1503" s="14">
        <v>1277</v>
      </c>
    </row>
    <row r="1504" spans="1:6" x14ac:dyDescent="0.2">
      <c r="A1504" s="13" t="s">
        <v>992</v>
      </c>
      <c r="B1504" s="14">
        <v>115</v>
      </c>
      <c r="C1504" s="14">
        <v>930</v>
      </c>
      <c r="D1504" s="14">
        <v>704</v>
      </c>
      <c r="E1504" s="14">
        <v>493</v>
      </c>
      <c r="F1504" s="14">
        <v>1154</v>
      </c>
    </row>
    <row r="1505" spans="1:6" x14ac:dyDescent="0.2">
      <c r="A1505" s="13" t="s">
        <v>1048</v>
      </c>
      <c r="B1505" s="14">
        <v>169</v>
      </c>
      <c r="C1505" s="14">
        <v>1177</v>
      </c>
      <c r="D1505" s="14">
        <v>875</v>
      </c>
      <c r="E1505" s="14">
        <v>611</v>
      </c>
      <c r="F1505" s="14">
        <v>1401</v>
      </c>
    </row>
    <row r="1506" spans="1:6" x14ac:dyDescent="0.2">
      <c r="A1506" s="13" t="s">
        <v>1341</v>
      </c>
      <c r="B1506" s="14">
        <v>177</v>
      </c>
      <c r="C1506" s="14">
        <v>1167</v>
      </c>
      <c r="D1506" s="14">
        <v>814</v>
      </c>
      <c r="E1506" s="14">
        <v>554</v>
      </c>
      <c r="F1506" s="14">
        <v>1392</v>
      </c>
    </row>
    <row r="1507" spans="1:6" x14ac:dyDescent="0.2">
      <c r="A1507" s="13" t="s">
        <v>681</v>
      </c>
      <c r="B1507" s="14">
        <v>127</v>
      </c>
      <c r="C1507" s="14">
        <v>1029</v>
      </c>
      <c r="D1507" s="14">
        <v>726</v>
      </c>
      <c r="E1507" s="14">
        <v>439</v>
      </c>
      <c r="F1507" s="14">
        <v>1310</v>
      </c>
    </row>
    <row r="1508" spans="1:6" x14ac:dyDescent="0.2">
      <c r="A1508" s="13" t="s">
        <v>1541</v>
      </c>
      <c r="B1508" s="14">
        <v>160</v>
      </c>
      <c r="C1508" s="14">
        <v>1114</v>
      </c>
      <c r="D1508" s="14">
        <v>847</v>
      </c>
      <c r="E1508" s="14">
        <v>608</v>
      </c>
      <c r="F1508" s="14">
        <v>1317</v>
      </c>
    </row>
    <row r="1509" spans="1:6" x14ac:dyDescent="0.2">
      <c r="A1509" s="13" t="s">
        <v>1122</v>
      </c>
      <c r="B1509" s="14">
        <v>153</v>
      </c>
      <c r="C1509" s="14">
        <v>1194</v>
      </c>
      <c r="D1509" s="14">
        <v>880</v>
      </c>
      <c r="E1509" s="14">
        <v>710</v>
      </c>
      <c r="F1509" s="14">
        <v>1494</v>
      </c>
    </row>
    <row r="1510" spans="1:6" x14ac:dyDescent="0.2">
      <c r="A1510" s="13" t="s">
        <v>1214</v>
      </c>
      <c r="B1510" s="14">
        <v>201</v>
      </c>
      <c r="C1510" s="14">
        <v>1369</v>
      </c>
      <c r="D1510" s="14">
        <v>1009</v>
      </c>
      <c r="E1510" s="14">
        <v>777</v>
      </c>
      <c r="F1510" s="14">
        <v>1587</v>
      </c>
    </row>
    <row r="1511" spans="1:6" x14ac:dyDescent="0.2">
      <c r="A1511" s="13" t="s">
        <v>184</v>
      </c>
      <c r="B1511" s="14">
        <v>165</v>
      </c>
      <c r="C1511" s="14">
        <v>1143</v>
      </c>
      <c r="D1511" s="14">
        <v>853</v>
      </c>
      <c r="E1511" s="14">
        <v>533</v>
      </c>
      <c r="F1511" s="14">
        <v>1404</v>
      </c>
    </row>
    <row r="1512" spans="1:6" x14ac:dyDescent="0.2">
      <c r="A1512" s="13" t="s">
        <v>1529</v>
      </c>
      <c r="B1512" s="14">
        <v>257</v>
      </c>
      <c r="C1512" s="14">
        <v>1686</v>
      </c>
      <c r="D1512" s="14">
        <v>1259</v>
      </c>
      <c r="E1512" s="14">
        <v>839</v>
      </c>
      <c r="F1512" s="14">
        <v>1877</v>
      </c>
    </row>
    <row r="1513" spans="1:6" x14ac:dyDescent="0.2">
      <c r="A1513" s="13" t="s">
        <v>294</v>
      </c>
      <c r="B1513" s="14">
        <v>165</v>
      </c>
      <c r="C1513" s="14">
        <v>1192</v>
      </c>
      <c r="D1513" s="14">
        <v>869</v>
      </c>
      <c r="E1513" s="14">
        <v>673</v>
      </c>
      <c r="F1513" s="14">
        <v>1402</v>
      </c>
    </row>
    <row r="1514" spans="1:6" x14ac:dyDescent="0.2">
      <c r="A1514" s="13" t="s">
        <v>1429</v>
      </c>
      <c r="B1514" s="14">
        <v>125</v>
      </c>
      <c r="C1514" s="14">
        <v>805</v>
      </c>
      <c r="D1514" s="14">
        <v>637</v>
      </c>
      <c r="E1514" s="14">
        <v>426</v>
      </c>
      <c r="F1514" s="14">
        <v>964</v>
      </c>
    </row>
    <row r="1515" spans="1:6" x14ac:dyDescent="0.2">
      <c r="A1515" s="13" t="s">
        <v>330</v>
      </c>
      <c r="B1515" s="14">
        <v>130</v>
      </c>
      <c r="C1515" s="14">
        <v>839</v>
      </c>
      <c r="D1515" s="14">
        <v>665</v>
      </c>
      <c r="E1515" s="14">
        <v>425</v>
      </c>
      <c r="F1515" s="14">
        <v>1008</v>
      </c>
    </row>
    <row r="1516" spans="1:6" x14ac:dyDescent="0.2">
      <c r="A1516" s="13" t="s">
        <v>1033</v>
      </c>
      <c r="B1516" s="14">
        <v>210</v>
      </c>
      <c r="C1516" s="14">
        <v>1410</v>
      </c>
      <c r="D1516" s="14">
        <v>1043</v>
      </c>
      <c r="E1516" s="14">
        <v>751</v>
      </c>
      <c r="F1516" s="14">
        <v>1647</v>
      </c>
    </row>
    <row r="1517" spans="1:6" x14ac:dyDescent="0.2">
      <c r="A1517" s="13" t="s">
        <v>1248</v>
      </c>
      <c r="B1517" s="14">
        <v>132</v>
      </c>
      <c r="C1517" s="14">
        <v>817</v>
      </c>
      <c r="D1517" s="14">
        <v>641</v>
      </c>
      <c r="E1517" s="14">
        <v>429</v>
      </c>
      <c r="F1517" s="14">
        <v>973</v>
      </c>
    </row>
    <row r="1518" spans="1:6" x14ac:dyDescent="0.2">
      <c r="A1518" s="13" t="s">
        <v>621</v>
      </c>
      <c r="B1518" s="14">
        <v>148</v>
      </c>
      <c r="C1518" s="14">
        <v>1170</v>
      </c>
      <c r="D1518" s="14">
        <v>838</v>
      </c>
      <c r="E1518" s="14">
        <v>566</v>
      </c>
      <c r="F1518" s="14">
        <v>1430</v>
      </c>
    </row>
    <row r="1519" spans="1:6" x14ac:dyDescent="0.2">
      <c r="A1519" s="13" t="s">
        <v>692</v>
      </c>
      <c r="B1519" s="14">
        <v>193</v>
      </c>
      <c r="C1519" s="14">
        <v>1351</v>
      </c>
      <c r="D1519" s="14">
        <v>1006</v>
      </c>
      <c r="E1519" s="14">
        <v>694</v>
      </c>
      <c r="F1519" s="14">
        <v>1601</v>
      </c>
    </row>
    <row r="1520" spans="1:6" x14ac:dyDescent="0.2">
      <c r="A1520" s="13" t="s">
        <v>1604</v>
      </c>
      <c r="B1520" s="14">
        <v>150</v>
      </c>
      <c r="C1520" s="14">
        <v>1103</v>
      </c>
      <c r="D1520" s="14">
        <v>811</v>
      </c>
      <c r="E1520" s="14">
        <v>580</v>
      </c>
      <c r="F1520" s="14">
        <v>1328</v>
      </c>
    </row>
    <row r="1521" spans="1:6" x14ac:dyDescent="0.2">
      <c r="A1521" s="13" t="s">
        <v>1277</v>
      </c>
      <c r="B1521" s="14">
        <v>113</v>
      </c>
      <c r="C1521" s="14">
        <v>945</v>
      </c>
      <c r="D1521" s="14">
        <v>671</v>
      </c>
      <c r="E1521" s="14">
        <v>431</v>
      </c>
      <c r="F1521" s="14">
        <v>1193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B4F32-546F-5F43-AA13-D48913726E3D}">
  <dimension ref="A1:F914"/>
  <sheetViews>
    <sheetView workbookViewId="0">
      <selection activeCell="E11" sqref="E11"/>
    </sheetView>
  </sheetViews>
  <sheetFormatPr baseColWidth="10" defaultRowHeight="16" x14ac:dyDescent="0.2"/>
  <cols>
    <col min="1" max="6" width="10.83203125" style="14"/>
  </cols>
  <sheetData>
    <row r="1" spans="1:6" x14ac:dyDescent="0.2">
      <c r="A1" s="13" t="s">
        <v>4037</v>
      </c>
      <c r="B1" s="14" t="s">
        <v>4960</v>
      </c>
      <c r="C1" s="14" t="s">
        <v>4961</v>
      </c>
      <c r="D1" s="14" t="s">
        <v>4962</v>
      </c>
      <c r="E1" s="14" t="s">
        <v>4963</v>
      </c>
      <c r="F1" s="14" t="s">
        <v>4964</v>
      </c>
    </row>
    <row r="2" spans="1:6" x14ac:dyDescent="0.2">
      <c r="A2" s="13" t="s">
        <v>4365</v>
      </c>
      <c r="B2" s="14">
        <v>158</v>
      </c>
      <c r="C2" s="14">
        <v>1304</v>
      </c>
      <c r="D2" s="14">
        <v>955</v>
      </c>
      <c r="E2" s="14">
        <v>654</v>
      </c>
      <c r="F2" s="14">
        <v>1574</v>
      </c>
    </row>
    <row r="3" spans="1:6" x14ac:dyDescent="0.2">
      <c r="A3" s="13" t="s">
        <v>4609</v>
      </c>
      <c r="B3" s="14">
        <v>112</v>
      </c>
      <c r="C3" s="14">
        <v>931</v>
      </c>
      <c r="D3" s="14">
        <v>675</v>
      </c>
      <c r="E3" s="14">
        <v>408</v>
      </c>
      <c r="F3" s="14">
        <v>1204</v>
      </c>
    </row>
    <row r="4" spans="1:6" x14ac:dyDescent="0.2">
      <c r="A4" s="13" t="s">
        <v>4769</v>
      </c>
      <c r="B4" s="14">
        <v>111</v>
      </c>
      <c r="C4" s="14">
        <v>973</v>
      </c>
      <c r="D4" s="14">
        <v>716</v>
      </c>
      <c r="E4" s="14">
        <v>443</v>
      </c>
      <c r="F4" s="14">
        <v>1231</v>
      </c>
    </row>
    <row r="5" spans="1:6" x14ac:dyDescent="0.2">
      <c r="A5" s="13" t="s">
        <v>4525</v>
      </c>
      <c r="B5" s="14">
        <v>176</v>
      </c>
      <c r="C5" s="14">
        <v>1296</v>
      </c>
      <c r="D5" s="14">
        <v>907</v>
      </c>
      <c r="E5" s="14">
        <v>641</v>
      </c>
      <c r="F5" s="14">
        <v>1551</v>
      </c>
    </row>
    <row r="6" spans="1:6" x14ac:dyDescent="0.2">
      <c r="A6" s="13" t="s">
        <v>4520</v>
      </c>
      <c r="B6" s="14">
        <v>142</v>
      </c>
      <c r="C6" s="14">
        <v>1144</v>
      </c>
      <c r="D6" s="14">
        <v>839</v>
      </c>
      <c r="E6" s="14">
        <v>518</v>
      </c>
      <c r="F6" s="14">
        <v>1410</v>
      </c>
    </row>
    <row r="7" spans="1:6" x14ac:dyDescent="0.2">
      <c r="A7" s="13" t="s">
        <v>4250</v>
      </c>
      <c r="B7" s="14">
        <v>131</v>
      </c>
      <c r="C7" s="14">
        <v>1076</v>
      </c>
      <c r="D7" s="14">
        <v>795</v>
      </c>
      <c r="E7" s="14">
        <v>479</v>
      </c>
      <c r="F7" s="14">
        <v>1341</v>
      </c>
    </row>
    <row r="8" spans="1:6" x14ac:dyDescent="0.2">
      <c r="A8" s="13" t="s">
        <v>4771</v>
      </c>
      <c r="B8" s="14">
        <v>192</v>
      </c>
      <c r="C8" s="14">
        <v>1385</v>
      </c>
      <c r="D8" s="14">
        <v>988</v>
      </c>
      <c r="E8" s="14">
        <v>635</v>
      </c>
      <c r="F8" s="14">
        <v>1625</v>
      </c>
    </row>
    <row r="9" spans="1:6" x14ac:dyDescent="0.2">
      <c r="A9" s="13" t="s">
        <v>4218</v>
      </c>
      <c r="B9" s="14">
        <v>167</v>
      </c>
      <c r="C9" s="14">
        <v>1301</v>
      </c>
      <c r="D9" s="14">
        <v>979</v>
      </c>
      <c r="E9" s="14">
        <v>612</v>
      </c>
      <c r="F9" s="14">
        <v>1538</v>
      </c>
    </row>
    <row r="10" spans="1:6" x14ac:dyDescent="0.2">
      <c r="A10" s="13" t="s">
        <v>4730</v>
      </c>
      <c r="B10" s="14">
        <v>134</v>
      </c>
      <c r="C10" s="14">
        <v>1068</v>
      </c>
      <c r="D10" s="14">
        <v>775</v>
      </c>
      <c r="E10" s="14">
        <v>526</v>
      </c>
      <c r="F10" s="14">
        <v>1436</v>
      </c>
    </row>
    <row r="11" spans="1:6" x14ac:dyDescent="0.2">
      <c r="A11" s="13" t="s">
        <v>4409</v>
      </c>
      <c r="B11" s="14">
        <v>197</v>
      </c>
      <c r="C11" s="14">
        <v>1454</v>
      </c>
      <c r="D11" s="14">
        <v>1076</v>
      </c>
      <c r="E11" s="14">
        <v>736</v>
      </c>
      <c r="F11" s="14">
        <v>1775</v>
      </c>
    </row>
    <row r="12" spans="1:6" x14ac:dyDescent="0.2">
      <c r="A12" s="13" t="s">
        <v>4874</v>
      </c>
      <c r="B12" s="14">
        <v>77</v>
      </c>
      <c r="C12" s="14">
        <v>884</v>
      </c>
      <c r="D12" s="14">
        <v>668</v>
      </c>
      <c r="E12" s="14">
        <v>497</v>
      </c>
      <c r="F12" s="14">
        <v>1168</v>
      </c>
    </row>
    <row r="13" spans="1:6" x14ac:dyDescent="0.2">
      <c r="A13" s="13" t="s">
        <v>4168</v>
      </c>
      <c r="B13" s="14">
        <v>194</v>
      </c>
      <c r="C13" s="14">
        <v>1458</v>
      </c>
      <c r="D13" s="14">
        <v>1083</v>
      </c>
      <c r="E13" s="14">
        <v>680</v>
      </c>
      <c r="F13" s="14">
        <v>1749</v>
      </c>
    </row>
    <row r="14" spans="1:6" x14ac:dyDescent="0.2">
      <c r="A14" s="13" t="s">
        <v>4164</v>
      </c>
      <c r="B14" s="14">
        <v>115</v>
      </c>
      <c r="C14" s="14">
        <v>1046</v>
      </c>
      <c r="D14" s="14">
        <v>794</v>
      </c>
      <c r="E14" s="14">
        <v>503</v>
      </c>
      <c r="F14" s="14">
        <v>1338</v>
      </c>
    </row>
    <row r="15" spans="1:6" x14ac:dyDescent="0.2">
      <c r="A15" s="13" t="s">
        <v>4901</v>
      </c>
      <c r="B15" s="14">
        <v>128</v>
      </c>
      <c r="C15" s="14">
        <v>1045</v>
      </c>
      <c r="D15" s="14">
        <v>717</v>
      </c>
      <c r="E15" s="14">
        <v>450</v>
      </c>
      <c r="F15" s="14">
        <v>1314</v>
      </c>
    </row>
    <row r="16" spans="1:6" x14ac:dyDescent="0.2">
      <c r="A16" s="13" t="s">
        <v>4951</v>
      </c>
      <c r="B16" s="14">
        <v>131</v>
      </c>
      <c r="C16" s="14">
        <v>1081</v>
      </c>
      <c r="D16" s="14">
        <v>815</v>
      </c>
      <c r="E16" s="14">
        <v>490</v>
      </c>
      <c r="F16" s="14">
        <v>1346</v>
      </c>
    </row>
    <row r="17" spans="1:6" x14ac:dyDescent="0.2">
      <c r="A17" s="13" t="s">
        <v>4929</v>
      </c>
      <c r="B17" s="14">
        <v>133</v>
      </c>
      <c r="C17" s="14">
        <v>1081</v>
      </c>
      <c r="D17" s="14">
        <v>803</v>
      </c>
      <c r="E17" s="14">
        <v>487</v>
      </c>
      <c r="F17" s="14">
        <v>1338</v>
      </c>
    </row>
    <row r="18" spans="1:6" x14ac:dyDescent="0.2">
      <c r="A18" s="13" t="s">
        <v>4765</v>
      </c>
      <c r="B18" s="14">
        <v>176</v>
      </c>
      <c r="C18" s="14">
        <v>1350</v>
      </c>
      <c r="D18" s="14">
        <v>995</v>
      </c>
      <c r="E18" s="14">
        <v>642</v>
      </c>
      <c r="F18" s="14">
        <v>1646</v>
      </c>
    </row>
    <row r="19" spans="1:6" x14ac:dyDescent="0.2">
      <c r="A19" s="13" t="s">
        <v>4691</v>
      </c>
      <c r="B19" s="14">
        <v>160</v>
      </c>
      <c r="C19" s="14">
        <v>1231</v>
      </c>
      <c r="D19" s="14">
        <v>909</v>
      </c>
      <c r="E19" s="14">
        <v>545</v>
      </c>
      <c r="F19" s="14">
        <v>1458</v>
      </c>
    </row>
    <row r="20" spans="1:6" x14ac:dyDescent="0.2">
      <c r="A20" s="13" t="s">
        <v>4281</v>
      </c>
      <c r="B20" s="14">
        <v>111</v>
      </c>
      <c r="C20" s="14">
        <v>951</v>
      </c>
      <c r="D20" s="14">
        <v>686</v>
      </c>
      <c r="E20" s="14">
        <v>417</v>
      </c>
      <c r="F20" s="14">
        <v>1196</v>
      </c>
    </row>
    <row r="21" spans="1:6" x14ac:dyDescent="0.2">
      <c r="A21" s="13" t="s">
        <v>4070</v>
      </c>
      <c r="B21" s="14">
        <v>142</v>
      </c>
      <c r="C21" s="14">
        <v>1120</v>
      </c>
      <c r="D21" s="14">
        <v>820</v>
      </c>
      <c r="E21" s="14">
        <v>575</v>
      </c>
      <c r="F21" s="14">
        <v>1398</v>
      </c>
    </row>
    <row r="22" spans="1:6" x14ac:dyDescent="0.2">
      <c r="A22" s="13" t="s">
        <v>4802</v>
      </c>
      <c r="B22" s="14">
        <v>163</v>
      </c>
      <c r="C22" s="14">
        <v>1273</v>
      </c>
      <c r="D22" s="14">
        <v>941</v>
      </c>
      <c r="E22" s="14">
        <v>611</v>
      </c>
      <c r="F22" s="14">
        <v>1592</v>
      </c>
    </row>
    <row r="23" spans="1:6" x14ac:dyDescent="0.2">
      <c r="A23" s="13" t="s">
        <v>4468</v>
      </c>
      <c r="B23" s="14">
        <v>169</v>
      </c>
      <c r="C23" s="14">
        <v>1269</v>
      </c>
      <c r="D23" s="14">
        <v>954</v>
      </c>
      <c r="E23" s="14">
        <v>632</v>
      </c>
      <c r="F23" s="14">
        <v>1534</v>
      </c>
    </row>
    <row r="24" spans="1:6" x14ac:dyDescent="0.2">
      <c r="A24" s="13" t="s">
        <v>4906</v>
      </c>
      <c r="B24" s="14">
        <v>141</v>
      </c>
      <c r="C24" s="14">
        <v>1216</v>
      </c>
      <c r="D24" s="14">
        <v>858</v>
      </c>
      <c r="E24" s="14">
        <v>555</v>
      </c>
      <c r="F24" s="14">
        <v>1503</v>
      </c>
    </row>
    <row r="25" spans="1:6" x14ac:dyDescent="0.2">
      <c r="A25" s="13" t="s">
        <v>4439</v>
      </c>
      <c r="B25" s="14">
        <v>138</v>
      </c>
      <c r="C25" s="14">
        <v>1051</v>
      </c>
      <c r="D25" s="14">
        <v>822</v>
      </c>
      <c r="E25" s="14">
        <v>572</v>
      </c>
      <c r="F25" s="14">
        <v>1323</v>
      </c>
    </row>
    <row r="26" spans="1:6" x14ac:dyDescent="0.2">
      <c r="A26" s="13" t="s">
        <v>4156</v>
      </c>
      <c r="B26" s="14">
        <v>155</v>
      </c>
      <c r="C26" s="14">
        <v>1264</v>
      </c>
      <c r="D26" s="14">
        <v>976</v>
      </c>
      <c r="E26" s="14">
        <v>589</v>
      </c>
      <c r="F26" s="14">
        <v>1568</v>
      </c>
    </row>
    <row r="27" spans="1:6" x14ac:dyDescent="0.2">
      <c r="A27" s="13" t="s">
        <v>4366</v>
      </c>
      <c r="B27" s="14">
        <v>148</v>
      </c>
      <c r="C27" s="14">
        <v>1125</v>
      </c>
      <c r="D27" s="14">
        <v>823</v>
      </c>
      <c r="E27" s="14">
        <v>520</v>
      </c>
      <c r="F27" s="14">
        <v>1425</v>
      </c>
    </row>
    <row r="28" spans="1:6" x14ac:dyDescent="0.2">
      <c r="A28" s="13" t="s">
        <v>4450</v>
      </c>
      <c r="B28" s="14">
        <v>123</v>
      </c>
      <c r="C28" s="14">
        <v>1026</v>
      </c>
      <c r="D28" s="14">
        <v>737</v>
      </c>
      <c r="E28" s="14">
        <v>480</v>
      </c>
      <c r="F28" s="14">
        <v>1303</v>
      </c>
    </row>
    <row r="29" spans="1:6" x14ac:dyDescent="0.2">
      <c r="A29" s="13" t="s">
        <v>4838</v>
      </c>
      <c r="B29" s="14">
        <v>131</v>
      </c>
      <c r="C29" s="14">
        <v>1075</v>
      </c>
      <c r="D29" s="14">
        <v>792</v>
      </c>
      <c r="E29" s="14">
        <v>551</v>
      </c>
      <c r="F29" s="14">
        <v>1389</v>
      </c>
    </row>
    <row r="30" spans="1:6" x14ac:dyDescent="0.2">
      <c r="A30" s="13" t="s">
        <v>4306</v>
      </c>
      <c r="B30" s="14">
        <v>181</v>
      </c>
      <c r="C30" s="14">
        <v>1403</v>
      </c>
      <c r="D30" s="14">
        <v>1032</v>
      </c>
      <c r="E30" s="14">
        <v>715</v>
      </c>
      <c r="F30" s="14">
        <v>1702</v>
      </c>
    </row>
    <row r="31" spans="1:6" x14ac:dyDescent="0.2">
      <c r="A31" s="13" t="s">
        <v>4181</v>
      </c>
      <c r="B31" s="14">
        <v>71</v>
      </c>
      <c r="C31" s="14">
        <v>755</v>
      </c>
      <c r="D31" s="14">
        <v>610</v>
      </c>
      <c r="E31" s="14">
        <v>439</v>
      </c>
      <c r="F31" s="14">
        <v>984</v>
      </c>
    </row>
    <row r="32" spans="1:6" x14ac:dyDescent="0.2">
      <c r="A32" s="13" t="s">
        <v>4786</v>
      </c>
      <c r="B32" s="14">
        <v>152</v>
      </c>
      <c r="C32" s="14">
        <v>1137</v>
      </c>
      <c r="D32" s="14">
        <v>842</v>
      </c>
      <c r="E32" s="14">
        <v>538</v>
      </c>
      <c r="F32" s="14">
        <v>1388</v>
      </c>
    </row>
    <row r="33" spans="1:6" x14ac:dyDescent="0.2">
      <c r="A33" s="13" t="s">
        <v>4389</v>
      </c>
      <c r="B33" s="14">
        <v>77</v>
      </c>
      <c r="C33" s="14">
        <v>936</v>
      </c>
      <c r="D33" s="14">
        <v>715</v>
      </c>
      <c r="E33" s="14">
        <v>477</v>
      </c>
      <c r="F33" s="14">
        <v>1238</v>
      </c>
    </row>
    <row r="34" spans="1:6" x14ac:dyDescent="0.2">
      <c r="A34" s="13" t="s">
        <v>4069</v>
      </c>
      <c r="B34" s="14">
        <v>188</v>
      </c>
      <c r="C34" s="14">
        <v>1302</v>
      </c>
      <c r="D34" s="14">
        <v>1038</v>
      </c>
      <c r="E34" s="14">
        <v>699</v>
      </c>
      <c r="F34" s="14">
        <v>1565</v>
      </c>
    </row>
    <row r="35" spans="1:6" x14ac:dyDescent="0.2">
      <c r="A35" s="13" t="s">
        <v>4840</v>
      </c>
      <c r="B35" s="14">
        <v>95</v>
      </c>
      <c r="C35" s="14">
        <v>900</v>
      </c>
      <c r="D35" s="14">
        <v>663</v>
      </c>
      <c r="E35" s="14">
        <v>372</v>
      </c>
      <c r="F35" s="14">
        <v>1232</v>
      </c>
    </row>
    <row r="36" spans="1:6" x14ac:dyDescent="0.2">
      <c r="A36" s="13" t="s">
        <v>4811</v>
      </c>
      <c r="B36" s="14">
        <v>130</v>
      </c>
      <c r="C36" s="14">
        <v>1010</v>
      </c>
      <c r="D36" s="14">
        <v>758</v>
      </c>
      <c r="E36" s="14">
        <v>441</v>
      </c>
      <c r="F36" s="14">
        <v>1240</v>
      </c>
    </row>
    <row r="37" spans="1:6" x14ac:dyDescent="0.2">
      <c r="A37" s="13" t="s">
        <v>4818</v>
      </c>
      <c r="B37" s="14">
        <v>166</v>
      </c>
      <c r="C37" s="14">
        <v>1326</v>
      </c>
      <c r="D37" s="14">
        <v>984</v>
      </c>
      <c r="E37" s="14">
        <v>603</v>
      </c>
      <c r="F37" s="14">
        <v>1632</v>
      </c>
    </row>
    <row r="38" spans="1:6" x14ac:dyDescent="0.2">
      <c r="A38" s="13" t="s">
        <v>4385</v>
      </c>
      <c r="B38" s="14">
        <v>158</v>
      </c>
      <c r="C38" s="14">
        <v>1233</v>
      </c>
      <c r="D38" s="14">
        <v>957</v>
      </c>
      <c r="E38" s="14">
        <v>570</v>
      </c>
      <c r="F38" s="14">
        <v>1492</v>
      </c>
    </row>
    <row r="39" spans="1:6" x14ac:dyDescent="0.2">
      <c r="A39" s="13" t="s">
        <v>4656</v>
      </c>
      <c r="B39" s="14">
        <v>173</v>
      </c>
      <c r="C39" s="14">
        <v>1342</v>
      </c>
      <c r="D39" s="14">
        <v>981</v>
      </c>
      <c r="E39" s="14">
        <v>668</v>
      </c>
      <c r="F39" s="14">
        <v>1627</v>
      </c>
    </row>
    <row r="40" spans="1:6" x14ac:dyDescent="0.2">
      <c r="A40" s="13" t="s">
        <v>4540</v>
      </c>
      <c r="B40" s="14">
        <v>155</v>
      </c>
      <c r="C40" s="14">
        <v>1240</v>
      </c>
      <c r="D40" s="14">
        <v>923</v>
      </c>
      <c r="E40" s="14">
        <v>614</v>
      </c>
      <c r="F40" s="14">
        <v>1521</v>
      </c>
    </row>
    <row r="41" spans="1:6" x14ac:dyDescent="0.2">
      <c r="A41" s="13" t="s">
        <v>4739</v>
      </c>
      <c r="B41" s="14">
        <v>155</v>
      </c>
      <c r="C41" s="14">
        <v>1284</v>
      </c>
      <c r="D41" s="14">
        <v>920</v>
      </c>
      <c r="E41" s="14">
        <v>535</v>
      </c>
      <c r="F41" s="14">
        <v>1542</v>
      </c>
    </row>
    <row r="42" spans="1:6" x14ac:dyDescent="0.2">
      <c r="A42" s="13" t="s">
        <v>4734</v>
      </c>
      <c r="B42" s="14">
        <v>149</v>
      </c>
      <c r="C42" s="14">
        <v>1192</v>
      </c>
      <c r="D42" s="14">
        <v>875</v>
      </c>
      <c r="E42" s="14">
        <v>528</v>
      </c>
      <c r="F42" s="14">
        <v>1495</v>
      </c>
    </row>
    <row r="43" spans="1:6" x14ac:dyDescent="0.2">
      <c r="A43" s="13" t="s">
        <v>4817</v>
      </c>
      <c r="B43" s="14">
        <v>102</v>
      </c>
      <c r="C43" s="14">
        <v>744</v>
      </c>
      <c r="D43" s="14">
        <v>606</v>
      </c>
      <c r="E43" s="14">
        <v>396</v>
      </c>
      <c r="F43" s="14">
        <v>908</v>
      </c>
    </row>
    <row r="44" spans="1:6" x14ac:dyDescent="0.2">
      <c r="A44" s="13" t="s">
        <v>4463</v>
      </c>
      <c r="B44" s="14">
        <v>113</v>
      </c>
      <c r="C44" s="14">
        <v>1023</v>
      </c>
      <c r="D44" s="14">
        <v>758</v>
      </c>
      <c r="E44" s="14">
        <v>494</v>
      </c>
      <c r="F44" s="14">
        <v>1289</v>
      </c>
    </row>
    <row r="45" spans="1:6" x14ac:dyDescent="0.2">
      <c r="A45" s="13" t="s">
        <v>4515</v>
      </c>
      <c r="B45" s="14">
        <v>196</v>
      </c>
      <c r="C45" s="14">
        <v>1449</v>
      </c>
      <c r="D45" s="14">
        <v>1118</v>
      </c>
      <c r="E45" s="14">
        <v>719</v>
      </c>
      <c r="F45" s="14">
        <v>1711</v>
      </c>
    </row>
    <row r="46" spans="1:6" x14ac:dyDescent="0.2">
      <c r="A46" s="13" t="s">
        <v>4555</v>
      </c>
      <c r="B46" s="14">
        <v>165</v>
      </c>
      <c r="C46" s="14">
        <v>1255</v>
      </c>
      <c r="D46" s="14">
        <v>938</v>
      </c>
      <c r="E46" s="14">
        <v>602</v>
      </c>
      <c r="F46" s="14">
        <v>1549</v>
      </c>
    </row>
    <row r="47" spans="1:6" x14ac:dyDescent="0.2">
      <c r="A47" s="13" t="s">
        <v>4696</v>
      </c>
      <c r="B47" s="14">
        <v>197</v>
      </c>
      <c r="C47" s="14">
        <v>1501</v>
      </c>
      <c r="D47" s="14">
        <v>1116</v>
      </c>
      <c r="E47" s="14">
        <v>687</v>
      </c>
      <c r="F47" s="14">
        <v>1754</v>
      </c>
    </row>
    <row r="48" spans="1:6" x14ac:dyDescent="0.2">
      <c r="A48" s="13" t="s">
        <v>4375</v>
      </c>
      <c r="B48" s="14">
        <v>162</v>
      </c>
      <c r="C48" s="14">
        <v>1278</v>
      </c>
      <c r="D48" s="14">
        <v>973</v>
      </c>
      <c r="E48" s="14">
        <v>621</v>
      </c>
      <c r="F48" s="14">
        <v>1577</v>
      </c>
    </row>
    <row r="49" spans="1:6" x14ac:dyDescent="0.2">
      <c r="A49" s="13" t="s">
        <v>4715</v>
      </c>
      <c r="B49" s="14">
        <v>176</v>
      </c>
      <c r="C49" s="14">
        <v>1438</v>
      </c>
      <c r="D49" s="14">
        <v>1080</v>
      </c>
      <c r="E49" s="14">
        <v>613</v>
      </c>
      <c r="F49" s="14">
        <v>1733</v>
      </c>
    </row>
    <row r="50" spans="1:6" x14ac:dyDescent="0.2">
      <c r="A50" s="13" t="s">
        <v>4237</v>
      </c>
      <c r="B50" s="14">
        <v>155</v>
      </c>
      <c r="C50" s="14">
        <v>1206</v>
      </c>
      <c r="D50" s="14">
        <v>892</v>
      </c>
      <c r="E50" s="14">
        <v>538</v>
      </c>
      <c r="F50" s="14">
        <v>1479</v>
      </c>
    </row>
    <row r="51" spans="1:6" x14ac:dyDescent="0.2">
      <c r="A51" s="13" t="s">
        <v>4613</v>
      </c>
      <c r="B51" s="14">
        <v>166</v>
      </c>
      <c r="C51" s="14">
        <v>1331</v>
      </c>
      <c r="D51" s="14">
        <v>1008</v>
      </c>
      <c r="E51" s="14">
        <v>572</v>
      </c>
      <c r="F51" s="14">
        <v>1600</v>
      </c>
    </row>
    <row r="52" spans="1:6" x14ac:dyDescent="0.2">
      <c r="A52" s="13" t="s">
        <v>4568</v>
      </c>
      <c r="B52" s="14">
        <v>200</v>
      </c>
      <c r="C52" s="14">
        <v>1440</v>
      </c>
      <c r="D52" s="14">
        <v>1049</v>
      </c>
      <c r="E52" s="14">
        <v>689</v>
      </c>
      <c r="F52" s="14">
        <v>1697</v>
      </c>
    </row>
    <row r="53" spans="1:6" x14ac:dyDescent="0.2">
      <c r="A53" s="13" t="s">
        <v>4089</v>
      </c>
      <c r="B53" s="14">
        <v>157</v>
      </c>
      <c r="C53" s="14">
        <v>1203</v>
      </c>
      <c r="D53" s="14">
        <v>911</v>
      </c>
      <c r="E53" s="14">
        <v>548</v>
      </c>
      <c r="F53" s="14">
        <v>1458</v>
      </c>
    </row>
    <row r="54" spans="1:6" x14ac:dyDescent="0.2">
      <c r="A54" s="13" t="s">
        <v>4151</v>
      </c>
      <c r="B54" s="14">
        <v>175</v>
      </c>
      <c r="C54" s="14">
        <v>1299</v>
      </c>
      <c r="D54" s="14">
        <v>957</v>
      </c>
      <c r="E54" s="14">
        <v>663</v>
      </c>
      <c r="F54" s="14">
        <v>1523</v>
      </c>
    </row>
    <row r="55" spans="1:6" x14ac:dyDescent="0.2">
      <c r="A55" s="13" t="s">
        <v>4708</v>
      </c>
      <c r="B55" s="14">
        <v>148</v>
      </c>
      <c r="C55" s="14">
        <v>1275</v>
      </c>
      <c r="D55" s="14">
        <v>904</v>
      </c>
      <c r="E55" s="14">
        <v>561</v>
      </c>
      <c r="F55" s="14">
        <v>1540</v>
      </c>
    </row>
    <row r="56" spans="1:6" x14ac:dyDescent="0.2">
      <c r="A56" s="13" t="s">
        <v>4321</v>
      </c>
      <c r="B56" s="14">
        <v>77</v>
      </c>
      <c r="C56" s="14">
        <v>784</v>
      </c>
      <c r="D56" s="14">
        <v>645</v>
      </c>
      <c r="E56" s="14">
        <v>484</v>
      </c>
      <c r="F56" s="14">
        <v>1037</v>
      </c>
    </row>
    <row r="57" spans="1:6" x14ac:dyDescent="0.2">
      <c r="A57" s="13" t="s">
        <v>4481</v>
      </c>
      <c r="B57" s="14">
        <v>112</v>
      </c>
      <c r="C57" s="14">
        <v>962</v>
      </c>
      <c r="D57" s="14">
        <v>655</v>
      </c>
      <c r="E57" s="14">
        <v>449</v>
      </c>
      <c r="F57" s="14">
        <v>1224</v>
      </c>
    </row>
    <row r="58" spans="1:6" x14ac:dyDescent="0.2">
      <c r="A58" s="13" t="s">
        <v>4584</v>
      </c>
      <c r="B58" s="14">
        <v>135</v>
      </c>
      <c r="C58" s="14">
        <v>1181</v>
      </c>
      <c r="D58" s="14">
        <v>874</v>
      </c>
      <c r="E58" s="14">
        <v>511</v>
      </c>
      <c r="F58" s="14">
        <v>1478</v>
      </c>
    </row>
    <row r="59" spans="1:6" x14ac:dyDescent="0.2">
      <c r="A59" s="13" t="s">
        <v>4645</v>
      </c>
      <c r="B59" s="14">
        <v>143</v>
      </c>
      <c r="C59" s="14">
        <v>1124</v>
      </c>
      <c r="D59" s="14">
        <v>848</v>
      </c>
      <c r="E59" s="14">
        <v>525</v>
      </c>
      <c r="F59" s="14">
        <v>1423</v>
      </c>
    </row>
    <row r="60" spans="1:6" x14ac:dyDescent="0.2">
      <c r="A60" s="13" t="s">
        <v>4957</v>
      </c>
      <c r="B60" s="14">
        <v>140</v>
      </c>
      <c r="C60" s="14">
        <v>1095</v>
      </c>
      <c r="D60" s="14">
        <v>784</v>
      </c>
      <c r="E60" s="14">
        <v>439</v>
      </c>
      <c r="F60" s="14">
        <v>1356</v>
      </c>
    </row>
    <row r="61" spans="1:6" x14ac:dyDescent="0.2">
      <c r="A61" s="13" t="s">
        <v>4895</v>
      </c>
      <c r="B61" s="14">
        <v>123</v>
      </c>
      <c r="C61" s="14">
        <v>1025</v>
      </c>
      <c r="D61" s="14">
        <v>749</v>
      </c>
      <c r="E61" s="14">
        <v>453</v>
      </c>
      <c r="F61" s="14">
        <v>1292</v>
      </c>
    </row>
    <row r="62" spans="1:6" x14ac:dyDescent="0.2">
      <c r="A62" s="13" t="s">
        <v>4746</v>
      </c>
      <c r="B62" s="14">
        <v>119</v>
      </c>
      <c r="C62" s="14">
        <v>977</v>
      </c>
      <c r="D62" s="14">
        <v>697</v>
      </c>
      <c r="E62" s="14">
        <v>427</v>
      </c>
      <c r="F62" s="14">
        <v>1261</v>
      </c>
    </row>
    <row r="63" spans="1:6" x14ac:dyDescent="0.2">
      <c r="A63" s="13" t="s">
        <v>4805</v>
      </c>
      <c r="B63" s="14">
        <v>131</v>
      </c>
      <c r="C63" s="14">
        <v>1096</v>
      </c>
      <c r="D63" s="14">
        <v>804</v>
      </c>
      <c r="E63" s="14">
        <v>496</v>
      </c>
      <c r="F63" s="14">
        <v>1324</v>
      </c>
    </row>
    <row r="64" spans="1:6" x14ac:dyDescent="0.2">
      <c r="A64" s="13" t="s">
        <v>4354</v>
      </c>
      <c r="B64" s="14">
        <v>187</v>
      </c>
      <c r="C64" s="14">
        <v>1412</v>
      </c>
      <c r="D64" s="14">
        <v>1038</v>
      </c>
      <c r="E64" s="14">
        <v>651</v>
      </c>
      <c r="F64" s="14">
        <v>1669</v>
      </c>
    </row>
    <row r="65" spans="1:6" x14ac:dyDescent="0.2">
      <c r="A65" s="13" t="s">
        <v>4606</v>
      </c>
      <c r="B65" s="14">
        <v>167</v>
      </c>
      <c r="C65" s="14">
        <v>1214</v>
      </c>
      <c r="D65" s="14">
        <v>872</v>
      </c>
      <c r="E65" s="14">
        <v>598</v>
      </c>
      <c r="F65" s="14">
        <v>1458</v>
      </c>
    </row>
    <row r="66" spans="1:6" x14ac:dyDescent="0.2">
      <c r="A66" s="13" t="s">
        <v>4259</v>
      </c>
      <c r="B66" s="14">
        <v>151</v>
      </c>
      <c r="C66" s="14">
        <v>1115</v>
      </c>
      <c r="D66" s="14">
        <v>873</v>
      </c>
      <c r="E66" s="14">
        <v>591</v>
      </c>
      <c r="F66" s="14">
        <v>1330</v>
      </c>
    </row>
    <row r="67" spans="1:6" x14ac:dyDescent="0.2">
      <c r="A67" s="13" t="s">
        <v>4341</v>
      </c>
      <c r="B67" s="14">
        <v>165</v>
      </c>
      <c r="C67" s="14">
        <v>1167</v>
      </c>
      <c r="D67" s="14">
        <v>886</v>
      </c>
      <c r="E67" s="14">
        <v>632</v>
      </c>
      <c r="F67" s="14">
        <v>1378</v>
      </c>
    </row>
    <row r="68" spans="1:6" x14ac:dyDescent="0.2">
      <c r="A68" s="13" t="s">
        <v>4558</v>
      </c>
      <c r="B68" s="14">
        <v>165</v>
      </c>
      <c r="C68" s="14">
        <v>1285</v>
      </c>
      <c r="D68" s="14">
        <v>956</v>
      </c>
      <c r="E68" s="14">
        <v>590</v>
      </c>
      <c r="F68" s="14">
        <v>1568</v>
      </c>
    </row>
    <row r="69" spans="1:6" x14ac:dyDescent="0.2">
      <c r="A69" s="13" t="s">
        <v>4804</v>
      </c>
      <c r="B69" s="14">
        <v>164</v>
      </c>
      <c r="C69" s="14">
        <v>1310</v>
      </c>
      <c r="D69" s="14">
        <v>986</v>
      </c>
      <c r="E69" s="14">
        <v>591</v>
      </c>
      <c r="F69" s="14">
        <v>1611</v>
      </c>
    </row>
    <row r="70" spans="1:6" x14ac:dyDescent="0.2">
      <c r="A70" s="13" t="s">
        <v>4374</v>
      </c>
      <c r="B70" s="14">
        <v>171</v>
      </c>
      <c r="C70" s="14">
        <v>1172</v>
      </c>
      <c r="D70" s="14">
        <v>901</v>
      </c>
      <c r="E70" s="14">
        <v>553</v>
      </c>
      <c r="F70" s="14">
        <v>1414</v>
      </c>
    </row>
    <row r="71" spans="1:6" x14ac:dyDescent="0.2">
      <c r="A71" s="13" t="s">
        <v>4877</v>
      </c>
      <c r="B71" s="14">
        <v>150</v>
      </c>
      <c r="C71" s="14">
        <v>1103</v>
      </c>
      <c r="D71" s="14">
        <v>874</v>
      </c>
      <c r="E71" s="14">
        <v>640</v>
      </c>
      <c r="F71" s="14">
        <v>1400</v>
      </c>
    </row>
    <row r="72" spans="1:6" x14ac:dyDescent="0.2">
      <c r="A72" s="13" t="s">
        <v>4677</v>
      </c>
      <c r="B72" s="14">
        <v>133</v>
      </c>
      <c r="C72" s="14">
        <v>1007</v>
      </c>
      <c r="D72" s="14">
        <v>735</v>
      </c>
      <c r="E72" s="14">
        <v>468</v>
      </c>
      <c r="F72" s="14">
        <v>1249</v>
      </c>
    </row>
    <row r="73" spans="1:6" x14ac:dyDescent="0.2">
      <c r="A73" s="13" t="s">
        <v>4087</v>
      </c>
      <c r="B73" s="14">
        <v>167</v>
      </c>
      <c r="C73" s="14">
        <v>1226</v>
      </c>
      <c r="D73" s="14">
        <v>954</v>
      </c>
      <c r="E73" s="14">
        <v>605</v>
      </c>
      <c r="F73" s="14">
        <v>1478</v>
      </c>
    </row>
    <row r="74" spans="1:6" x14ac:dyDescent="0.2">
      <c r="A74" s="13" t="s">
        <v>4472</v>
      </c>
      <c r="B74" s="14">
        <v>136</v>
      </c>
      <c r="C74" s="14">
        <v>1112</v>
      </c>
      <c r="D74" s="14">
        <v>845</v>
      </c>
      <c r="E74" s="14">
        <v>532</v>
      </c>
      <c r="F74" s="14">
        <v>1360</v>
      </c>
    </row>
    <row r="75" spans="1:6" x14ac:dyDescent="0.2">
      <c r="A75" s="13" t="s">
        <v>4217</v>
      </c>
      <c r="B75" s="14">
        <v>152</v>
      </c>
      <c r="C75" s="14">
        <v>1167</v>
      </c>
      <c r="D75" s="14">
        <v>840</v>
      </c>
      <c r="E75" s="14">
        <v>559</v>
      </c>
      <c r="F75" s="14">
        <v>1468</v>
      </c>
    </row>
    <row r="76" spans="1:6" x14ac:dyDescent="0.2">
      <c r="A76" s="13" t="s">
        <v>4899</v>
      </c>
      <c r="B76" s="14">
        <v>128</v>
      </c>
      <c r="C76" s="14">
        <v>1065</v>
      </c>
      <c r="D76" s="14">
        <v>809</v>
      </c>
      <c r="E76" s="14">
        <v>488</v>
      </c>
      <c r="F76" s="14">
        <v>1366</v>
      </c>
    </row>
    <row r="77" spans="1:6" x14ac:dyDescent="0.2">
      <c r="A77" s="13" t="s">
        <v>4800</v>
      </c>
      <c r="B77" s="14">
        <v>198</v>
      </c>
      <c r="C77" s="14">
        <v>1455</v>
      </c>
      <c r="D77" s="14">
        <v>1076</v>
      </c>
      <c r="E77" s="14">
        <v>786</v>
      </c>
      <c r="F77" s="14">
        <v>1742</v>
      </c>
    </row>
    <row r="78" spans="1:6" x14ac:dyDescent="0.2">
      <c r="A78" s="13" t="s">
        <v>4223</v>
      </c>
      <c r="B78" s="14">
        <v>185</v>
      </c>
      <c r="C78" s="14">
        <v>1420</v>
      </c>
      <c r="D78" s="14">
        <v>1036</v>
      </c>
      <c r="E78" s="14">
        <v>706</v>
      </c>
      <c r="F78" s="14">
        <v>1705</v>
      </c>
    </row>
    <row r="79" spans="1:6" x14ac:dyDescent="0.2">
      <c r="A79" s="13" t="s">
        <v>4864</v>
      </c>
      <c r="B79" s="14">
        <v>164</v>
      </c>
      <c r="C79" s="14">
        <v>1218</v>
      </c>
      <c r="D79" s="14">
        <v>900</v>
      </c>
      <c r="E79" s="14">
        <v>555</v>
      </c>
      <c r="F79" s="14">
        <v>1470</v>
      </c>
    </row>
    <row r="80" spans="1:6" x14ac:dyDescent="0.2">
      <c r="A80" s="13" t="s">
        <v>4758</v>
      </c>
      <c r="B80" s="14">
        <v>146</v>
      </c>
      <c r="C80" s="14">
        <v>1148</v>
      </c>
      <c r="D80" s="14">
        <v>855</v>
      </c>
      <c r="E80" s="14">
        <v>558</v>
      </c>
      <c r="F80" s="14">
        <v>1438</v>
      </c>
    </row>
    <row r="81" spans="1:6" x14ac:dyDescent="0.2">
      <c r="A81" s="13" t="s">
        <v>4959</v>
      </c>
      <c r="B81" s="14">
        <v>145</v>
      </c>
      <c r="C81" s="14">
        <v>1175</v>
      </c>
      <c r="D81" s="14">
        <v>858</v>
      </c>
      <c r="E81" s="14">
        <v>620</v>
      </c>
      <c r="F81" s="14">
        <v>1457</v>
      </c>
    </row>
    <row r="82" spans="1:6" x14ac:dyDescent="0.2">
      <c r="A82" s="13" t="s">
        <v>4858</v>
      </c>
      <c r="B82" s="14">
        <v>128</v>
      </c>
      <c r="C82" s="14">
        <v>944</v>
      </c>
      <c r="D82" s="14">
        <v>734</v>
      </c>
      <c r="E82" s="14">
        <v>505</v>
      </c>
      <c r="F82" s="14">
        <v>1207</v>
      </c>
    </row>
    <row r="83" spans="1:6" x14ac:dyDescent="0.2">
      <c r="A83" s="13" t="s">
        <v>4099</v>
      </c>
      <c r="B83" s="14">
        <v>147</v>
      </c>
      <c r="C83" s="14">
        <v>1163</v>
      </c>
      <c r="D83" s="14">
        <v>870</v>
      </c>
      <c r="E83" s="14">
        <v>534</v>
      </c>
      <c r="F83" s="14">
        <v>1416</v>
      </c>
    </row>
    <row r="84" spans="1:6" x14ac:dyDescent="0.2">
      <c r="A84" s="13" t="s">
        <v>4423</v>
      </c>
      <c r="B84" s="14">
        <v>141</v>
      </c>
      <c r="C84" s="14">
        <v>1133</v>
      </c>
      <c r="D84" s="14">
        <v>857</v>
      </c>
      <c r="E84" s="14">
        <v>565</v>
      </c>
      <c r="F84" s="14">
        <v>1377</v>
      </c>
    </row>
    <row r="85" spans="1:6" x14ac:dyDescent="0.2">
      <c r="A85" s="13" t="s">
        <v>4245</v>
      </c>
      <c r="B85" s="14">
        <v>158</v>
      </c>
      <c r="C85" s="14">
        <v>1276</v>
      </c>
      <c r="D85" s="14">
        <v>911</v>
      </c>
      <c r="E85" s="14">
        <v>620</v>
      </c>
      <c r="F85" s="14">
        <v>1606</v>
      </c>
    </row>
    <row r="86" spans="1:6" x14ac:dyDescent="0.2">
      <c r="A86" s="13" t="s">
        <v>4628</v>
      </c>
      <c r="B86" s="14">
        <v>131</v>
      </c>
      <c r="C86" s="14">
        <v>1140</v>
      </c>
      <c r="D86" s="14">
        <v>826</v>
      </c>
      <c r="E86" s="14">
        <v>547</v>
      </c>
      <c r="F86" s="14">
        <v>1414</v>
      </c>
    </row>
    <row r="87" spans="1:6" x14ac:dyDescent="0.2">
      <c r="A87" s="13" t="s">
        <v>4130</v>
      </c>
      <c r="B87" s="14">
        <v>132</v>
      </c>
      <c r="C87" s="14">
        <v>1105</v>
      </c>
      <c r="D87" s="14">
        <v>835</v>
      </c>
      <c r="E87" s="14">
        <v>488</v>
      </c>
      <c r="F87" s="14">
        <v>1352</v>
      </c>
    </row>
    <row r="88" spans="1:6" x14ac:dyDescent="0.2">
      <c r="A88" s="13" t="s">
        <v>4773</v>
      </c>
      <c r="B88" s="14">
        <v>158</v>
      </c>
      <c r="C88" s="14">
        <v>1201</v>
      </c>
      <c r="D88" s="14">
        <v>837</v>
      </c>
      <c r="E88" s="14">
        <v>501</v>
      </c>
      <c r="F88" s="14">
        <v>1458</v>
      </c>
    </row>
    <row r="89" spans="1:6" x14ac:dyDescent="0.2">
      <c r="A89" s="13" t="s">
        <v>4120</v>
      </c>
      <c r="B89" s="14">
        <v>183</v>
      </c>
      <c r="C89" s="14">
        <v>1392</v>
      </c>
      <c r="D89" s="14">
        <v>1046</v>
      </c>
      <c r="E89" s="14">
        <v>725</v>
      </c>
      <c r="F89" s="14">
        <v>1689</v>
      </c>
    </row>
    <row r="90" spans="1:6" x14ac:dyDescent="0.2">
      <c r="A90" s="13" t="s">
        <v>4123</v>
      </c>
      <c r="B90" s="14">
        <v>176</v>
      </c>
      <c r="C90" s="14">
        <v>1337</v>
      </c>
      <c r="D90" s="14">
        <v>1028</v>
      </c>
      <c r="E90" s="14">
        <v>643</v>
      </c>
      <c r="F90" s="14">
        <v>1625</v>
      </c>
    </row>
    <row r="91" spans="1:6" x14ac:dyDescent="0.2">
      <c r="A91" s="13" t="s">
        <v>4620</v>
      </c>
      <c r="B91" s="14">
        <v>159</v>
      </c>
      <c r="C91" s="14">
        <v>1178</v>
      </c>
      <c r="D91" s="14">
        <v>843</v>
      </c>
      <c r="E91" s="14">
        <v>618</v>
      </c>
      <c r="F91" s="14">
        <v>1447</v>
      </c>
    </row>
    <row r="92" spans="1:6" x14ac:dyDescent="0.2">
      <c r="A92" s="13" t="s">
        <v>4753</v>
      </c>
      <c r="B92" s="14">
        <v>177</v>
      </c>
      <c r="C92" s="14">
        <v>1330</v>
      </c>
      <c r="D92" s="14">
        <v>1023</v>
      </c>
      <c r="E92" s="14">
        <v>661</v>
      </c>
      <c r="F92" s="14">
        <v>1582</v>
      </c>
    </row>
    <row r="93" spans="1:6" x14ac:dyDescent="0.2">
      <c r="A93" s="13" t="s">
        <v>4322</v>
      </c>
      <c r="B93" s="14">
        <v>158</v>
      </c>
      <c r="C93" s="14">
        <v>1223</v>
      </c>
      <c r="D93" s="14">
        <v>899</v>
      </c>
      <c r="E93" s="14">
        <v>563</v>
      </c>
      <c r="F93" s="14">
        <v>1476</v>
      </c>
    </row>
    <row r="94" spans="1:6" x14ac:dyDescent="0.2">
      <c r="A94" s="13" t="s">
        <v>4921</v>
      </c>
      <c r="B94" s="14">
        <v>156</v>
      </c>
      <c r="C94" s="14">
        <v>1160</v>
      </c>
      <c r="D94" s="14">
        <v>870</v>
      </c>
      <c r="E94" s="14">
        <v>551</v>
      </c>
      <c r="F94" s="14">
        <v>1431</v>
      </c>
    </row>
    <row r="95" spans="1:6" x14ac:dyDescent="0.2">
      <c r="A95" s="13" t="s">
        <v>4320</v>
      </c>
      <c r="B95" s="14">
        <v>74</v>
      </c>
      <c r="C95" s="14">
        <v>892</v>
      </c>
      <c r="D95" s="14">
        <v>689</v>
      </c>
      <c r="E95" s="14">
        <v>465</v>
      </c>
      <c r="F95" s="14">
        <v>1207</v>
      </c>
    </row>
    <row r="96" spans="1:6" x14ac:dyDescent="0.2">
      <c r="A96" s="13" t="s">
        <v>4307</v>
      </c>
      <c r="B96" s="14">
        <v>203</v>
      </c>
      <c r="C96" s="14">
        <v>1430</v>
      </c>
      <c r="D96" s="14">
        <v>1056</v>
      </c>
      <c r="E96" s="14">
        <v>774</v>
      </c>
      <c r="F96" s="14">
        <v>1713</v>
      </c>
    </row>
    <row r="97" spans="1:6" x14ac:dyDescent="0.2">
      <c r="A97" s="13" t="s">
        <v>4206</v>
      </c>
      <c r="B97" s="14">
        <v>125</v>
      </c>
      <c r="C97" s="14">
        <v>988</v>
      </c>
      <c r="D97" s="14">
        <v>690</v>
      </c>
      <c r="E97" s="14">
        <v>521</v>
      </c>
      <c r="F97" s="14">
        <v>1286</v>
      </c>
    </row>
    <row r="98" spans="1:6" x14ac:dyDescent="0.2">
      <c r="A98" s="13" t="s">
        <v>4305</v>
      </c>
      <c r="B98" s="14">
        <v>141</v>
      </c>
      <c r="C98" s="14">
        <v>1164</v>
      </c>
      <c r="D98" s="14">
        <v>894</v>
      </c>
      <c r="E98" s="14">
        <v>531</v>
      </c>
      <c r="F98" s="14">
        <v>1429</v>
      </c>
    </row>
    <row r="99" spans="1:6" x14ac:dyDescent="0.2">
      <c r="A99" s="13" t="s">
        <v>4452</v>
      </c>
      <c r="B99" s="14">
        <v>103</v>
      </c>
      <c r="C99" s="14">
        <v>881</v>
      </c>
      <c r="D99" s="14">
        <v>590</v>
      </c>
      <c r="E99" s="14">
        <v>405</v>
      </c>
      <c r="F99" s="14">
        <v>1153</v>
      </c>
    </row>
    <row r="100" spans="1:6" x14ac:dyDescent="0.2">
      <c r="A100" s="13" t="s">
        <v>4358</v>
      </c>
      <c r="B100" s="14">
        <v>182</v>
      </c>
      <c r="C100" s="14">
        <v>1372</v>
      </c>
      <c r="D100" s="14">
        <v>992</v>
      </c>
      <c r="E100" s="14">
        <v>743</v>
      </c>
      <c r="F100" s="14">
        <v>1633</v>
      </c>
    </row>
    <row r="101" spans="1:6" x14ac:dyDescent="0.2">
      <c r="A101" s="13" t="s">
        <v>4466</v>
      </c>
      <c r="B101" s="14">
        <v>158</v>
      </c>
      <c r="C101" s="14">
        <v>1256</v>
      </c>
      <c r="D101" s="14">
        <v>944</v>
      </c>
      <c r="E101" s="14">
        <v>542</v>
      </c>
      <c r="F101" s="14">
        <v>1536</v>
      </c>
    </row>
    <row r="102" spans="1:6" x14ac:dyDescent="0.2">
      <c r="A102" s="13" t="s">
        <v>4827</v>
      </c>
      <c r="B102" s="14">
        <v>167</v>
      </c>
      <c r="C102" s="14">
        <v>1326</v>
      </c>
      <c r="D102" s="14">
        <v>961</v>
      </c>
      <c r="E102" s="14">
        <v>675</v>
      </c>
      <c r="F102" s="14">
        <v>1655</v>
      </c>
    </row>
    <row r="103" spans="1:6" x14ac:dyDescent="0.2">
      <c r="A103" s="13" t="s">
        <v>4680</v>
      </c>
      <c r="B103" s="14">
        <v>177</v>
      </c>
      <c r="C103" s="14">
        <v>1297</v>
      </c>
      <c r="D103" s="14">
        <v>971</v>
      </c>
      <c r="E103" s="14">
        <v>688</v>
      </c>
      <c r="F103" s="14">
        <v>1578</v>
      </c>
    </row>
    <row r="104" spans="1:6" x14ac:dyDescent="0.2">
      <c r="A104" s="13" t="s">
        <v>4088</v>
      </c>
      <c r="B104" s="14">
        <v>142</v>
      </c>
      <c r="C104" s="14">
        <v>1124</v>
      </c>
      <c r="D104" s="14">
        <v>837</v>
      </c>
      <c r="E104" s="14">
        <v>516</v>
      </c>
      <c r="F104" s="14">
        <v>1384</v>
      </c>
    </row>
    <row r="105" spans="1:6" x14ac:dyDescent="0.2">
      <c r="A105" s="13" t="s">
        <v>4652</v>
      </c>
      <c r="B105" s="14">
        <v>35</v>
      </c>
      <c r="C105" s="14">
        <v>491</v>
      </c>
      <c r="D105" s="14">
        <v>332</v>
      </c>
      <c r="E105" s="14">
        <v>190</v>
      </c>
      <c r="F105" s="14">
        <v>763</v>
      </c>
    </row>
    <row r="106" spans="1:6" x14ac:dyDescent="0.2">
      <c r="A106" s="13" t="s">
        <v>4560</v>
      </c>
      <c r="B106" s="14">
        <v>145</v>
      </c>
      <c r="C106" s="14">
        <v>1158</v>
      </c>
      <c r="D106" s="14">
        <v>828</v>
      </c>
      <c r="E106" s="14">
        <v>555</v>
      </c>
      <c r="F106" s="14">
        <v>1501</v>
      </c>
    </row>
    <row r="107" spans="1:6" x14ac:dyDescent="0.2">
      <c r="A107" s="13" t="s">
        <v>4226</v>
      </c>
      <c r="B107" s="14">
        <v>134</v>
      </c>
      <c r="C107" s="14">
        <v>1203</v>
      </c>
      <c r="D107" s="14">
        <v>867</v>
      </c>
      <c r="E107" s="14">
        <v>490</v>
      </c>
      <c r="F107" s="14">
        <v>1543</v>
      </c>
    </row>
    <row r="108" spans="1:6" x14ac:dyDescent="0.2">
      <c r="A108" s="13" t="s">
        <v>4803</v>
      </c>
      <c r="B108" s="14">
        <v>171</v>
      </c>
      <c r="C108" s="14">
        <v>1250</v>
      </c>
      <c r="D108" s="14">
        <v>912</v>
      </c>
      <c r="E108" s="14">
        <v>559</v>
      </c>
      <c r="F108" s="14">
        <v>1530</v>
      </c>
    </row>
    <row r="109" spans="1:6" x14ac:dyDescent="0.2">
      <c r="A109" s="13" t="s">
        <v>4115</v>
      </c>
      <c r="B109" s="14">
        <v>141</v>
      </c>
      <c r="C109" s="14">
        <v>1003</v>
      </c>
      <c r="D109" s="14">
        <v>775</v>
      </c>
      <c r="E109" s="14">
        <v>545</v>
      </c>
      <c r="F109" s="14">
        <v>1225</v>
      </c>
    </row>
    <row r="110" spans="1:6" x14ac:dyDescent="0.2">
      <c r="A110" s="13" t="s">
        <v>4065</v>
      </c>
      <c r="B110" s="14">
        <v>194</v>
      </c>
      <c r="C110" s="14">
        <v>1545</v>
      </c>
      <c r="D110" s="14">
        <v>1110</v>
      </c>
      <c r="E110" s="14">
        <v>684</v>
      </c>
      <c r="F110" s="14">
        <v>1774</v>
      </c>
    </row>
    <row r="111" spans="1:6" x14ac:dyDescent="0.2">
      <c r="A111" s="13" t="s">
        <v>4589</v>
      </c>
      <c r="B111" s="14">
        <v>178</v>
      </c>
      <c r="C111" s="14">
        <v>1392</v>
      </c>
      <c r="D111" s="14">
        <v>979</v>
      </c>
      <c r="E111" s="14">
        <v>624</v>
      </c>
      <c r="F111" s="14">
        <v>1697</v>
      </c>
    </row>
    <row r="112" spans="1:6" x14ac:dyDescent="0.2">
      <c r="A112" s="13" t="s">
        <v>4310</v>
      </c>
      <c r="B112" s="14">
        <v>123</v>
      </c>
      <c r="C112" s="14">
        <v>1091</v>
      </c>
      <c r="D112" s="14">
        <v>827</v>
      </c>
      <c r="E112" s="14">
        <v>478</v>
      </c>
      <c r="F112" s="14">
        <v>1354</v>
      </c>
    </row>
    <row r="113" spans="1:6" x14ac:dyDescent="0.2">
      <c r="A113" s="13" t="s">
        <v>4524</v>
      </c>
      <c r="B113" s="14">
        <v>164</v>
      </c>
      <c r="C113" s="14">
        <v>1217</v>
      </c>
      <c r="D113" s="14">
        <v>884</v>
      </c>
      <c r="E113" s="14">
        <v>578</v>
      </c>
      <c r="F113" s="14">
        <v>1466</v>
      </c>
    </row>
    <row r="114" spans="1:6" x14ac:dyDescent="0.2">
      <c r="A114" s="13" t="s">
        <v>4474</v>
      </c>
      <c r="B114" s="14">
        <v>34</v>
      </c>
      <c r="C114" s="14">
        <v>405</v>
      </c>
      <c r="D114" s="14">
        <v>306</v>
      </c>
      <c r="E114" s="14">
        <v>168</v>
      </c>
      <c r="F114" s="14">
        <v>615</v>
      </c>
    </row>
    <row r="115" spans="1:6" x14ac:dyDescent="0.2">
      <c r="A115" s="13" t="s">
        <v>4915</v>
      </c>
      <c r="B115" s="14">
        <v>175</v>
      </c>
      <c r="C115" s="14">
        <v>1418</v>
      </c>
      <c r="D115" s="14">
        <v>1077</v>
      </c>
      <c r="E115" s="14">
        <v>653</v>
      </c>
      <c r="F115" s="14">
        <v>1709</v>
      </c>
    </row>
    <row r="116" spans="1:6" x14ac:dyDescent="0.2">
      <c r="A116" s="13" t="s">
        <v>4585</v>
      </c>
      <c r="B116" s="14">
        <v>120</v>
      </c>
      <c r="C116" s="14">
        <v>1049</v>
      </c>
      <c r="D116" s="14">
        <v>725</v>
      </c>
      <c r="E116" s="14">
        <v>451</v>
      </c>
      <c r="F116" s="14">
        <v>1341</v>
      </c>
    </row>
    <row r="117" spans="1:6" x14ac:dyDescent="0.2">
      <c r="A117" s="13" t="s">
        <v>4626</v>
      </c>
      <c r="B117" s="14">
        <v>144</v>
      </c>
      <c r="C117" s="14">
        <v>1157</v>
      </c>
      <c r="D117" s="14">
        <v>807</v>
      </c>
      <c r="E117" s="14">
        <v>509</v>
      </c>
      <c r="F117" s="14">
        <v>1467</v>
      </c>
    </row>
    <row r="118" spans="1:6" x14ac:dyDescent="0.2">
      <c r="A118" s="13" t="s">
        <v>4650</v>
      </c>
      <c r="B118" s="14">
        <v>65</v>
      </c>
      <c r="C118" s="14">
        <v>722</v>
      </c>
      <c r="D118" s="14">
        <v>593</v>
      </c>
      <c r="E118" s="14">
        <v>440</v>
      </c>
      <c r="F118" s="14">
        <v>971</v>
      </c>
    </row>
    <row r="119" spans="1:6" x14ac:dyDescent="0.2">
      <c r="A119" s="13" t="s">
        <v>4315</v>
      </c>
      <c r="B119" s="14">
        <v>165</v>
      </c>
      <c r="C119" s="14">
        <v>1271</v>
      </c>
      <c r="D119" s="14">
        <v>934</v>
      </c>
      <c r="E119" s="14">
        <v>594</v>
      </c>
      <c r="F119" s="14">
        <v>1516</v>
      </c>
    </row>
    <row r="120" spans="1:6" x14ac:dyDescent="0.2">
      <c r="A120" s="13" t="s">
        <v>4694</v>
      </c>
      <c r="B120" s="14">
        <v>140</v>
      </c>
      <c r="C120" s="14">
        <v>1100</v>
      </c>
      <c r="D120" s="14">
        <v>775</v>
      </c>
      <c r="E120" s="14">
        <v>476</v>
      </c>
      <c r="F120" s="14">
        <v>1323</v>
      </c>
    </row>
    <row r="121" spans="1:6" x14ac:dyDescent="0.2">
      <c r="A121" s="13" t="s">
        <v>4880</v>
      </c>
      <c r="B121" s="14">
        <v>144</v>
      </c>
      <c r="C121" s="14">
        <v>1161</v>
      </c>
      <c r="D121" s="14">
        <v>814</v>
      </c>
      <c r="E121" s="14">
        <v>555</v>
      </c>
      <c r="F121" s="14">
        <v>1462</v>
      </c>
    </row>
    <row r="122" spans="1:6" x14ac:dyDescent="0.2">
      <c r="A122" s="13" t="s">
        <v>4411</v>
      </c>
      <c r="B122" s="14">
        <v>63</v>
      </c>
      <c r="C122" s="14">
        <v>610</v>
      </c>
      <c r="D122" s="14">
        <v>474</v>
      </c>
      <c r="E122" s="14">
        <v>280</v>
      </c>
      <c r="F122" s="14">
        <v>886</v>
      </c>
    </row>
    <row r="123" spans="1:6" x14ac:dyDescent="0.2">
      <c r="A123" s="13" t="s">
        <v>4192</v>
      </c>
      <c r="B123" s="14">
        <v>166</v>
      </c>
      <c r="C123" s="14">
        <v>1330</v>
      </c>
      <c r="D123" s="14">
        <v>1014</v>
      </c>
      <c r="E123" s="14">
        <v>606</v>
      </c>
      <c r="F123" s="14">
        <v>1589</v>
      </c>
    </row>
    <row r="124" spans="1:6" x14ac:dyDescent="0.2">
      <c r="A124" s="13" t="s">
        <v>4514</v>
      </c>
      <c r="B124" s="14">
        <v>164</v>
      </c>
      <c r="C124" s="14">
        <v>1248</v>
      </c>
      <c r="D124" s="14">
        <v>905</v>
      </c>
      <c r="E124" s="14">
        <v>548</v>
      </c>
      <c r="F124" s="14">
        <v>1491</v>
      </c>
    </row>
    <row r="125" spans="1:6" x14ac:dyDescent="0.2">
      <c r="A125" s="13" t="s">
        <v>4790</v>
      </c>
      <c r="B125" s="14">
        <v>165</v>
      </c>
      <c r="C125" s="14">
        <v>1314</v>
      </c>
      <c r="D125" s="14">
        <v>982</v>
      </c>
      <c r="E125" s="14">
        <v>572</v>
      </c>
      <c r="F125" s="14">
        <v>1601</v>
      </c>
    </row>
    <row r="126" spans="1:6" x14ac:dyDescent="0.2">
      <c r="A126" s="13" t="s">
        <v>4669</v>
      </c>
      <c r="B126" s="14">
        <v>152</v>
      </c>
      <c r="C126" s="14">
        <v>1283</v>
      </c>
      <c r="D126" s="14">
        <v>904</v>
      </c>
      <c r="E126" s="14">
        <v>538</v>
      </c>
      <c r="F126" s="14">
        <v>1571</v>
      </c>
    </row>
    <row r="127" spans="1:6" x14ac:dyDescent="0.2">
      <c r="A127" s="13" t="s">
        <v>4352</v>
      </c>
      <c r="B127" s="14">
        <v>158</v>
      </c>
      <c r="C127" s="14">
        <v>1187</v>
      </c>
      <c r="D127" s="14">
        <v>877</v>
      </c>
      <c r="E127" s="14">
        <v>526</v>
      </c>
      <c r="F127" s="14">
        <v>1425</v>
      </c>
    </row>
    <row r="128" spans="1:6" x14ac:dyDescent="0.2">
      <c r="A128" s="13" t="s">
        <v>4512</v>
      </c>
      <c r="B128" s="14">
        <v>153</v>
      </c>
      <c r="C128" s="14">
        <v>1123</v>
      </c>
      <c r="D128" s="14">
        <v>779</v>
      </c>
      <c r="E128" s="14">
        <v>584</v>
      </c>
      <c r="F128" s="14">
        <v>1374</v>
      </c>
    </row>
    <row r="129" spans="1:6" x14ac:dyDescent="0.2">
      <c r="A129" s="13" t="s">
        <v>4345</v>
      </c>
      <c r="B129" s="14">
        <v>183</v>
      </c>
      <c r="C129" s="14">
        <v>1308</v>
      </c>
      <c r="D129" s="14">
        <v>960</v>
      </c>
      <c r="E129" s="14">
        <v>665</v>
      </c>
      <c r="F129" s="14">
        <v>1592</v>
      </c>
    </row>
    <row r="130" spans="1:6" x14ac:dyDescent="0.2">
      <c r="A130" s="13" t="s">
        <v>4437</v>
      </c>
      <c r="B130" s="14">
        <v>153</v>
      </c>
      <c r="C130" s="14">
        <v>1251</v>
      </c>
      <c r="D130" s="14">
        <v>980</v>
      </c>
      <c r="E130" s="14">
        <v>589</v>
      </c>
      <c r="F130" s="14">
        <v>1466</v>
      </c>
    </row>
    <row r="131" spans="1:6" x14ac:dyDescent="0.2">
      <c r="A131" s="13" t="s">
        <v>4633</v>
      </c>
      <c r="B131" s="14">
        <v>182</v>
      </c>
      <c r="C131" s="14">
        <v>1365</v>
      </c>
      <c r="D131" s="14">
        <v>1018</v>
      </c>
      <c r="E131" s="14">
        <v>711</v>
      </c>
      <c r="F131" s="14">
        <v>1678</v>
      </c>
    </row>
    <row r="132" spans="1:6" x14ac:dyDescent="0.2">
      <c r="A132" s="13" t="s">
        <v>4823</v>
      </c>
      <c r="B132" s="14">
        <v>46</v>
      </c>
      <c r="C132" s="14">
        <v>586</v>
      </c>
      <c r="D132" s="14">
        <v>364</v>
      </c>
      <c r="E132" s="14">
        <v>224</v>
      </c>
      <c r="F132" s="14">
        <v>882</v>
      </c>
    </row>
    <row r="133" spans="1:6" x14ac:dyDescent="0.2">
      <c r="A133" s="13" t="s">
        <v>4744</v>
      </c>
      <c r="B133" s="14">
        <v>175</v>
      </c>
      <c r="C133" s="14">
        <v>1330</v>
      </c>
      <c r="D133" s="14">
        <v>1000</v>
      </c>
      <c r="E133" s="14">
        <v>648</v>
      </c>
      <c r="F133" s="14">
        <v>1594</v>
      </c>
    </row>
    <row r="134" spans="1:6" x14ac:dyDescent="0.2">
      <c r="A134" s="13" t="s">
        <v>4470</v>
      </c>
      <c r="B134" s="14">
        <v>138</v>
      </c>
      <c r="C134" s="14">
        <v>1109</v>
      </c>
      <c r="D134" s="14">
        <v>804</v>
      </c>
      <c r="E134" s="14">
        <v>584</v>
      </c>
      <c r="F134" s="14">
        <v>1373</v>
      </c>
    </row>
    <row r="135" spans="1:6" x14ac:dyDescent="0.2">
      <c r="A135" s="13" t="s">
        <v>4368</v>
      </c>
      <c r="B135" s="14">
        <v>127</v>
      </c>
      <c r="C135" s="14">
        <v>1102</v>
      </c>
      <c r="D135" s="14">
        <v>819</v>
      </c>
      <c r="E135" s="14">
        <v>458</v>
      </c>
      <c r="F135" s="14">
        <v>1400</v>
      </c>
    </row>
    <row r="136" spans="1:6" x14ac:dyDescent="0.2">
      <c r="A136" s="13" t="s">
        <v>4904</v>
      </c>
      <c r="B136" s="14">
        <v>184</v>
      </c>
      <c r="C136" s="14">
        <v>1392</v>
      </c>
      <c r="D136" s="14">
        <v>1038</v>
      </c>
      <c r="E136" s="14">
        <v>690</v>
      </c>
      <c r="F136" s="14">
        <v>1668</v>
      </c>
    </row>
    <row r="137" spans="1:6" x14ac:dyDescent="0.2">
      <c r="A137" s="13" t="s">
        <v>4536</v>
      </c>
      <c r="B137" s="14">
        <v>175</v>
      </c>
      <c r="C137" s="14">
        <v>1264</v>
      </c>
      <c r="D137" s="14">
        <v>922</v>
      </c>
      <c r="E137" s="14">
        <v>556</v>
      </c>
      <c r="F137" s="14">
        <v>1479</v>
      </c>
    </row>
    <row r="138" spans="1:6" x14ac:dyDescent="0.2">
      <c r="A138" s="13" t="s">
        <v>4249</v>
      </c>
      <c r="B138" s="14">
        <v>171</v>
      </c>
      <c r="C138" s="14">
        <v>1300</v>
      </c>
      <c r="D138" s="14">
        <v>986</v>
      </c>
      <c r="E138" s="14">
        <v>570</v>
      </c>
      <c r="F138" s="14">
        <v>1546</v>
      </c>
    </row>
    <row r="139" spans="1:6" x14ac:dyDescent="0.2">
      <c r="A139" s="13" t="s">
        <v>4638</v>
      </c>
      <c r="B139" s="14">
        <v>144</v>
      </c>
      <c r="C139" s="14">
        <v>1190</v>
      </c>
      <c r="D139" s="14">
        <v>852</v>
      </c>
      <c r="E139" s="14">
        <v>554</v>
      </c>
      <c r="F139" s="14">
        <v>1488</v>
      </c>
    </row>
    <row r="140" spans="1:6" x14ac:dyDescent="0.2">
      <c r="A140" s="13" t="s">
        <v>4576</v>
      </c>
      <c r="B140" s="14">
        <v>127</v>
      </c>
      <c r="C140" s="14">
        <v>1091</v>
      </c>
      <c r="D140" s="14">
        <v>770</v>
      </c>
      <c r="E140" s="14">
        <v>465</v>
      </c>
      <c r="F140" s="14">
        <v>1414</v>
      </c>
    </row>
    <row r="141" spans="1:6" x14ac:dyDescent="0.2">
      <c r="A141" s="13" t="s">
        <v>4942</v>
      </c>
      <c r="B141" s="14">
        <v>134</v>
      </c>
      <c r="C141" s="14">
        <v>1049</v>
      </c>
      <c r="D141" s="14">
        <v>754</v>
      </c>
      <c r="E141" s="14">
        <v>442</v>
      </c>
      <c r="F141" s="14">
        <v>1286</v>
      </c>
    </row>
    <row r="142" spans="1:6" x14ac:dyDescent="0.2">
      <c r="A142" s="13" t="s">
        <v>4449</v>
      </c>
      <c r="B142" s="14">
        <v>40</v>
      </c>
      <c r="C142" s="14">
        <v>456</v>
      </c>
      <c r="D142" s="14">
        <v>344</v>
      </c>
      <c r="E142" s="14">
        <v>236</v>
      </c>
      <c r="F142" s="14">
        <v>690</v>
      </c>
    </row>
    <row r="143" spans="1:6" x14ac:dyDescent="0.2">
      <c r="A143" s="13" t="s">
        <v>4860</v>
      </c>
      <c r="B143" s="14">
        <v>161</v>
      </c>
      <c r="C143" s="14">
        <v>1263</v>
      </c>
      <c r="D143" s="14">
        <v>920</v>
      </c>
      <c r="E143" s="14">
        <v>607</v>
      </c>
      <c r="F143" s="14">
        <v>1554</v>
      </c>
    </row>
    <row r="144" spans="1:6" x14ac:dyDescent="0.2">
      <c r="A144" s="13" t="s">
        <v>4564</v>
      </c>
      <c r="B144" s="14">
        <v>161</v>
      </c>
      <c r="C144" s="14">
        <v>1352</v>
      </c>
      <c r="D144" s="14">
        <v>1034</v>
      </c>
      <c r="E144" s="14">
        <v>604</v>
      </c>
      <c r="F144" s="14">
        <v>1638</v>
      </c>
    </row>
    <row r="145" spans="1:6" x14ac:dyDescent="0.2">
      <c r="A145" s="13" t="s">
        <v>4907</v>
      </c>
      <c r="B145" s="14">
        <v>144</v>
      </c>
      <c r="C145" s="14">
        <v>1169</v>
      </c>
      <c r="D145" s="14">
        <v>829</v>
      </c>
      <c r="E145" s="14">
        <v>504</v>
      </c>
      <c r="F145" s="14">
        <v>1452</v>
      </c>
    </row>
    <row r="146" spans="1:6" x14ac:dyDescent="0.2">
      <c r="A146" s="13" t="s">
        <v>4675</v>
      </c>
      <c r="B146" s="14">
        <v>119</v>
      </c>
      <c r="C146" s="14">
        <v>1095</v>
      </c>
      <c r="D146" s="14">
        <v>770</v>
      </c>
      <c r="E146" s="14">
        <v>476</v>
      </c>
      <c r="F146" s="14">
        <v>1427</v>
      </c>
    </row>
    <row r="147" spans="1:6" x14ac:dyDescent="0.2">
      <c r="A147" s="13" t="s">
        <v>4679</v>
      </c>
      <c r="B147" s="14">
        <v>160</v>
      </c>
      <c r="C147" s="14">
        <v>1276</v>
      </c>
      <c r="D147" s="14">
        <v>932</v>
      </c>
      <c r="E147" s="14">
        <v>521</v>
      </c>
      <c r="F147" s="14">
        <v>1567</v>
      </c>
    </row>
    <row r="148" spans="1:6" x14ac:dyDescent="0.2">
      <c r="A148" s="13" t="s">
        <v>4110</v>
      </c>
      <c r="B148" s="14">
        <v>157</v>
      </c>
      <c r="C148" s="14">
        <v>1226</v>
      </c>
      <c r="D148" s="14">
        <v>866</v>
      </c>
      <c r="E148" s="14">
        <v>560</v>
      </c>
      <c r="F148" s="14">
        <v>1523</v>
      </c>
    </row>
    <row r="149" spans="1:6" x14ac:dyDescent="0.2">
      <c r="A149" s="13" t="s">
        <v>4500</v>
      </c>
      <c r="B149" s="14">
        <v>152</v>
      </c>
      <c r="C149" s="14">
        <v>1287</v>
      </c>
      <c r="D149" s="14">
        <v>952</v>
      </c>
      <c r="E149" s="14">
        <v>610</v>
      </c>
      <c r="F149" s="14">
        <v>1573</v>
      </c>
    </row>
    <row r="150" spans="1:6" x14ac:dyDescent="0.2">
      <c r="A150" s="13" t="s">
        <v>4667</v>
      </c>
      <c r="B150" s="14">
        <v>120</v>
      </c>
      <c r="C150" s="14">
        <v>1038</v>
      </c>
      <c r="D150" s="14">
        <v>750</v>
      </c>
      <c r="E150" s="14">
        <v>439</v>
      </c>
      <c r="F150" s="14">
        <v>1266</v>
      </c>
    </row>
    <row r="151" spans="1:6" x14ac:dyDescent="0.2">
      <c r="A151" s="13" t="s">
        <v>4301</v>
      </c>
      <c r="B151" s="14">
        <v>167</v>
      </c>
      <c r="C151" s="14">
        <v>1306</v>
      </c>
      <c r="D151" s="14">
        <v>957</v>
      </c>
      <c r="E151" s="14">
        <v>548</v>
      </c>
      <c r="F151" s="14">
        <v>1597</v>
      </c>
    </row>
    <row r="152" spans="1:6" x14ac:dyDescent="0.2">
      <c r="A152" s="13" t="s">
        <v>4945</v>
      </c>
      <c r="B152" s="14">
        <v>168</v>
      </c>
      <c r="C152" s="14">
        <v>1276</v>
      </c>
      <c r="D152" s="14">
        <v>932</v>
      </c>
      <c r="E152" s="14">
        <v>572</v>
      </c>
      <c r="F152" s="14">
        <v>1516</v>
      </c>
    </row>
    <row r="153" spans="1:6" x14ac:dyDescent="0.2">
      <c r="A153" s="13" t="s">
        <v>4387</v>
      </c>
      <c r="B153" s="14">
        <v>157</v>
      </c>
      <c r="C153" s="14">
        <v>1174</v>
      </c>
      <c r="D153" s="14">
        <v>878</v>
      </c>
      <c r="E153" s="14">
        <v>528</v>
      </c>
      <c r="F153" s="14">
        <v>1436</v>
      </c>
    </row>
    <row r="154" spans="1:6" x14ac:dyDescent="0.2">
      <c r="A154" s="13" t="s">
        <v>4312</v>
      </c>
      <c r="B154" s="14">
        <v>129</v>
      </c>
      <c r="C154" s="14">
        <v>1029</v>
      </c>
      <c r="D154" s="14">
        <v>704</v>
      </c>
      <c r="E154" s="14">
        <v>451</v>
      </c>
      <c r="F154" s="14">
        <v>1300</v>
      </c>
    </row>
    <row r="155" spans="1:6" x14ac:dyDescent="0.2">
      <c r="A155" s="13" t="s">
        <v>4275</v>
      </c>
      <c r="B155" s="14">
        <v>157</v>
      </c>
      <c r="C155" s="14">
        <v>1189</v>
      </c>
      <c r="D155" s="14">
        <v>865</v>
      </c>
      <c r="E155" s="14">
        <v>519</v>
      </c>
      <c r="F155" s="14">
        <v>1495</v>
      </c>
    </row>
    <row r="156" spans="1:6" x14ac:dyDescent="0.2">
      <c r="A156" s="13" t="s">
        <v>4731</v>
      </c>
      <c r="B156" s="14">
        <v>172</v>
      </c>
      <c r="C156" s="14">
        <v>1406</v>
      </c>
      <c r="D156" s="14">
        <v>1072</v>
      </c>
      <c r="E156" s="14">
        <v>593</v>
      </c>
      <c r="F156" s="14">
        <v>1708</v>
      </c>
    </row>
    <row r="157" spans="1:6" x14ac:dyDescent="0.2">
      <c r="A157" s="13" t="s">
        <v>4611</v>
      </c>
      <c r="B157" s="14">
        <v>146</v>
      </c>
      <c r="C157" s="14">
        <v>1035</v>
      </c>
      <c r="D157" s="14">
        <v>813</v>
      </c>
      <c r="E157" s="14">
        <v>553</v>
      </c>
      <c r="F157" s="14">
        <v>1263</v>
      </c>
    </row>
    <row r="158" spans="1:6" x14ac:dyDescent="0.2">
      <c r="A158" s="13" t="s">
        <v>4241</v>
      </c>
      <c r="B158" s="14">
        <v>189</v>
      </c>
      <c r="C158" s="14">
        <v>1467</v>
      </c>
      <c r="D158" s="14">
        <v>1111</v>
      </c>
      <c r="E158" s="14">
        <v>733</v>
      </c>
      <c r="F158" s="14">
        <v>1742</v>
      </c>
    </row>
    <row r="159" spans="1:6" x14ac:dyDescent="0.2">
      <c r="A159" s="13" t="s">
        <v>4918</v>
      </c>
      <c r="B159" s="14">
        <v>41</v>
      </c>
      <c r="C159" s="14">
        <v>548</v>
      </c>
      <c r="D159" s="14">
        <v>378</v>
      </c>
      <c r="E159" s="14">
        <v>181</v>
      </c>
      <c r="F159" s="14">
        <v>812</v>
      </c>
    </row>
    <row r="160" spans="1:6" x14ac:dyDescent="0.2">
      <c r="A160" s="13" t="s">
        <v>4396</v>
      </c>
      <c r="B160" s="14">
        <v>182</v>
      </c>
      <c r="C160" s="14">
        <v>1329</v>
      </c>
      <c r="D160" s="14">
        <v>984</v>
      </c>
      <c r="E160" s="14">
        <v>636</v>
      </c>
      <c r="F160" s="14">
        <v>1621</v>
      </c>
    </row>
    <row r="161" spans="1:6" x14ac:dyDescent="0.2">
      <c r="A161" s="13" t="s">
        <v>4126</v>
      </c>
      <c r="B161" s="14">
        <v>177</v>
      </c>
      <c r="C161" s="14">
        <v>1295</v>
      </c>
      <c r="D161" s="14">
        <v>961</v>
      </c>
      <c r="E161" s="14">
        <v>613</v>
      </c>
      <c r="F161" s="14">
        <v>1598</v>
      </c>
    </row>
    <row r="162" spans="1:6" x14ac:dyDescent="0.2">
      <c r="A162" s="13" t="s">
        <v>4868</v>
      </c>
      <c r="B162" s="14">
        <v>195</v>
      </c>
      <c r="C162" s="14">
        <v>1408</v>
      </c>
      <c r="D162" s="14">
        <v>1032</v>
      </c>
      <c r="E162" s="14">
        <v>706</v>
      </c>
      <c r="F162" s="14">
        <v>1696</v>
      </c>
    </row>
    <row r="163" spans="1:6" x14ac:dyDescent="0.2">
      <c r="A163" s="13" t="s">
        <v>4575</v>
      </c>
      <c r="B163" s="14">
        <v>150</v>
      </c>
      <c r="C163" s="14">
        <v>1216</v>
      </c>
      <c r="D163" s="14">
        <v>920</v>
      </c>
      <c r="E163" s="14">
        <v>554</v>
      </c>
      <c r="F163" s="14">
        <v>1482</v>
      </c>
    </row>
    <row r="164" spans="1:6" x14ac:dyDescent="0.2">
      <c r="A164" s="13" t="s">
        <v>4272</v>
      </c>
      <c r="B164" s="14">
        <v>147</v>
      </c>
      <c r="C164" s="14">
        <v>1202</v>
      </c>
      <c r="D164" s="14">
        <v>931</v>
      </c>
      <c r="E164" s="14">
        <v>610</v>
      </c>
      <c r="F164" s="14">
        <v>1427</v>
      </c>
    </row>
    <row r="165" spans="1:6" x14ac:dyDescent="0.2">
      <c r="A165" s="13" t="s">
        <v>4190</v>
      </c>
      <c r="B165" s="14">
        <v>146</v>
      </c>
      <c r="C165" s="14">
        <v>1191</v>
      </c>
      <c r="D165" s="14">
        <v>873</v>
      </c>
      <c r="E165" s="14">
        <v>534</v>
      </c>
      <c r="F165" s="14">
        <v>1432</v>
      </c>
    </row>
    <row r="166" spans="1:6" x14ac:dyDescent="0.2">
      <c r="A166" s="13" t="s">
        <v>4875</v>
      </c>
      <c r="B166" s="14">
        <v>104</v>
      </c>
      <c r="C166" s="14">
        <v>815</v>
      </c>
      <c r="D166" s="14">
        <v>563</v>
      </c>
      <c r="E166" s="14">
        <v>369</v>
      </c>
      <c r="F166" s="14">
        <v>1007</v>
      </c>
    </row>
    <row r="167" spans="1:6" x14ac:dyDescent="0.2">
      <c r="A167" s="13" t="s">
        <v>4821</v>
      </c>
      <c r="B167" s="14">
        <v>131</v>
      </c>
      <c r="C167" s="14">
        <v>977</v>
      </c>
      <c r="D167" s="14">
        <v>705</v>
      </c>
      <c r="E167" s="14">
        <v>462</v>
      </c>
      <c r="F167" s="14">
        <v>1200</v>
      </c>
    </row>
    <row r="168" spans="1:6" x14ac:dyDescent="0.2">
      <c r="A168" s="13" t="s">
        <v>4317</v>
      </c>
      <c r="B168" s="14">
        <v>182</v>
      </c>
      <c r="C168" s="14">
        <v>1293</v>
      </c>
      <c r="D168" s="14">
        <v>946</v>
      </c>
      <c r="E168" s="14">
        <v>616</v>
      </c>
      <c r="F168" s="14">
        <v>1516</v>
      </c>
    </row>
    <row r="169" spans="1:6" x14ac:dyDescent="0.2">
      <c r="A169" s="13" t="s">
        <v>4422</v>
      </c>
      <c r="B169" s="14">
        <v>75</v>
      </c>
      <c r="C169" s="14">
        <v>913</v>
      </c>
      <c r="D169" s="14">
        <v>708</v>
      </c>
      <c r="E169" s="14">
        <v>496</v>
      </c>
      <c r="F169" s="14">
        <v>1226</v>
      </c>
    </row>
    <row r="170" spans="1:6" x14ac:dyDescent="0.2">
      <c r="A170" s="13" t="s">
        <v>4122</v>
      </c>
      <c r="B170" s="14">
        <v>152</v>
      </c>
      <c r="C170" s="14">
        <v>1234</v>
      </c>
      <c r="D170" s="14">
        <v>884</v>
      </c>
      <c r="E170" s="14">
        <v>565</v>
      </c>
      <c r="F170" s="14">
        <v>1567</v>
      </c>
    </row>
    <row r="171" spans="1:6" x14ac:dyDescent="0.2">
      <c r="A171" s="13" t="s">
        <v>4666</v>
      </c>
      <c r="B171" s="14">
        <v>195</v>
      </c>
      <c r="C171" s="14">
        <v>1432</v>
      </c>
      <c r="D171" s="14">
        <v>1090</v>
      </c>
      <c r="E171" s="14">
        <v>644</v>
      </c>
      <c r="F171" s="14">
        <v>1693</v>
      </c>
    </row>
    <row r="172" spans="1:6" x14ac:dyDescent="0.2">
      <c r="A172" s="13" t="s">
        <v>4940</v>
      </c>
      <c r="B172" s="14">
        <v>132</v>
      </c>
      <c r="C172" s="14">
        <v>1022</v>
      </c>
      <c r="D172" s="14">
        <v>735</v>
      </c>
      <c r="E172" s="14">
        <v>423</v>
      </c>
      <c r="F172" s="14">
        <v>1284</v>
      </c>
    </row>
    <row r="173" spans="1:6" x14ac:dyDescent="0.2">
      <c r="A173" s="13" t="s">
        <v>4503</v>
      </c>
      <c r="B173" s="14">
        <v>174</v>
      </c>
      <c r="C173" s="14">
        <v>1184</v>
      </c>
      <c r="D173" s="14">
        <v>837</v>
      </c>
      <c r="E173" s="14">
        <v>557</v>
      </c>
      <c r="F173" s="14">
        <v>1467</v>
      </c>
    </row>
    <row r="174" spans="1:6" x14ac:dyDescent="0.2">
      <c r="A174" s="13" t="s">
        <v>4386</v>
      </c>
      <c r="B174" s="14">
        <v>156</v>
      </c>
      <c r="C174" s="14">
        <v>1250</v>
      </c>
      <c r="D174" s="14">
        <v>937</v>
      </c>
      <c r="E174" s="14">
        <v>567</v>
      </c>
      <c r="F174" s="14">
        <v>1531</v>
      </c>
    </row>
    <row r="175" spans="1:6" x14ac:dyDescent="0.2">
      <c r="A175" s="13" t="s">
        <v>4482</v>
      </c>
      <c r="B175" s="14">
        <v>184</v>
      </c>
      <c r="C175" s="14">
        <v>1390</v>
      </c>
      <c r="D175" s="14">
        <v>1025</v>
      </c>
      <c r="E175" s="14">
        <v>676</v>
      </c>
      <c r="F175" s="14">
        <v>1692</v>
      </c>
    </row>
    <row r="176" spans="1:6" x14ac:dyDescent="0.2">
      <c r="A176" s="13" t="s">
        <v>4412</v>
      </c>
      <c r="B176" s="14">
        <v>191</v>
      </c>
      <c r="C176" s="14">
        <v>1397</v>
      </c>
      <c r="D176" s="14">
        <v>1036</v>
      </c>
      <c r="E176" s="14">
        <v>746</v>
      </c>
      <c r="F176" s="14">
        <v>1666</v>
      </c>
    </row>
    <row r="177" spans="1:6" x14ac:dyDescent="0.2">
      <c r="A177" s="13" t="s">
        <v>4097</v>
      </c>
      <c r="B177" s="14">
        <v>109</v>
      </c>
      <c r="C177" s="14">
        <v>885</v>
      </c>
      <c r="D177" s="14">
        <v>652</v>
      </c>
      <c r="E177" s="14">
        <v>404</v>
      </c>
      <c r="F177" s="14">
        <v>1072</v>
      </c>
    </row>
    <row r="178" spans="1:6" x14ac:dyDescent="0.2">
      <c r="A178" s="13" t="s">
        <v>4740</v>
      </c>
      <c r="B178" s="14">
        <v>129</v>
      </c>
      <c r="C178" s="14">
        <v>1125</v>
      </c>
      <c r="D178" s="14">
        <v>854</v>
      </c>
      <c r="E178" s="14">
        <v>526</v>
      </c>
      <c r="F178" s="14">
        <v>1388</v>
      </c>
    </row>
    <row r="179" spans="1:6" x14ac:dyDescent="0.2">
      <c r="A179" s="13" t="s">
        <v>4204</v>
      </c>
      <c r="B179" s="14">
        <v>133</v>
      </c>
      <c r="C179" s="14">
        <v>974</v>
      </c>
      <c r="D179" s="14">
        <v>753</v>
      </c>
      <c r="E179" s="14">
        <v>526</v>
      </c>
      <c r="F179" s="14">
        <v>1203</v>
      </c>
    </row>
    <row r="180" spans="1:6" x14ac:dyDescent="0.2">
      <c r="A180" s="13" t="s">
        <v>4225</v>
      </c>
      <c r="B180" s="14">
        <v>141</v>
      </c>
      <c r="C180" s="14">
        <v>1091</v>
      </c>
      <c r="D180" s="14">
        <v>786</v>
      </c>
      <c r="E180" s="14">
        <v>467</v>
      </c>
      <c r="F180" s="14">
        <v>1334</v>
      </c>
    </row>
    <row r="181" spans="1:6" x14ac:dyDescent="0.2">
      <c r="A181" s="13" t="s">
        <v>4134</v>
      </c>
      <c r="B181" s="14">
        <v>144</v>
      </c>
      <c r="C181" s="14">
        <v>1110</v>
      </c>
      <c r="D181" s="14">
        <v>802</v>
      </c>
      <c r="E181" s="14">
        <v>554</v>
      </c>
      <c r="F181" s="14">
        <v>1406</v>
      </c>
    </row>
    <row r="182" spans="1:6" x14ac:dyDescent="0.2">
      <c r="A182" s="13" t="s">
        <v>4909</v>
      </c>
      <c r="B182" s="14">
        <v>141</v>
      </c>
      <c r="C182" s="14">
        <v>1140</v>
      </c>
      <c r="D182" s="14">
        <v>833</v>
      </c>
      <c r="E182" s="14">
        <v>501</v>
      </c>
      <c r="F182" s="14">
        <v>1426</v>
      </c>
    </row>
    <row r="183" spans="1:6" x14ac:dyDescent="0.2">
      <c r="A183" s="13" t="s">
        <v>4459</v>
      </c>
      <c r="B183" s="14">
        <v>154</v>
      </c>
      <c r="C183" s="14">
        <v>1235</v>
      </c>
      <c r="D183" s="14">
        <v>962</v>
      </c>
      <c r="E183" s="14">
        <v>644</v>
      </c>
      <c r="F183" s="14">
        <v>1545</v>
      </c>
    </row>
    <row r="184" spans="1:6" x14ac:dyDescent="0.2">
      <c r="A184" s="13" t="s">
        <v>4234</v>
      </c>
      <c r="B184" s="14">
        <v>139</v>
      </c>
      <c r="C184" s="14">
        <v>1089</v>
      </c>
      <c r="D184" s="14">
        <v>754</v>
      </c>
      <c r="E184" s="14">
        <v>461</v>
      </c>
      <c r="F184" s="14">
        <v>1356</v>
      </c>
    </row>
    <row r="185" spans="1:6" x14ac:dyDescent="0.2">
      <c r="A185" s="13" t="s">
        <v>4783</v>
      </c>
      <c r="B185" s="14">
        <v>139</v>
      </c>
      <c r="C185" s="14">
        <v>1043</v>
      </c>
      <c r="D185" s="14">
        <v>754</v>
      </c>
      <c r="E185" s="14">
        <v>433</v>
      </c>
      <c r="F185" s="14">
        <v>1306</v>
      </c>
    </row>
    <row r="186" spans="1:6" x14ac:dyDescent="0.2">
      <c r="A186" s="13" t="s">
        <v>4236</v>
      </c>
      <c r="B186" s="14">
        <v>193</v>
      </c>
      <c r="C186" s="14">
        <v>1525</v>
      </c>
      <c r="D186" s="14">
        <v>1126</v>
      </c>
      <c r="E186" s="14">
        <v>659</v>
      </c>
      <c r="F186" s="14">
        <v>1766</v>
      </c>
    </row>
    <row r="187" spans="1:6" x14ac:dyDescent="0.2">
      <c r="A187" s="13" t="s">
        <v>4373</v>
      </c>
      <c r="B187" s="14">
        <v>112</v>
      </c>
      <c r="C187" s="14">
        <v>1007</v>
      </c>
      <c r="D187" s="14">
        <v>724</v>
      </c>
      <c r="E187" s="14">
        <v>451</v>
      </c>
      <c r="F187" s="14">
        <v>1338</v>
      </c>
    </row>
    <row r="188" spans="1:6" x14ac:dyDescent="0.2">
      <c r="A188" s="13" t="s">
        <v>4692</v>
      </c>
      <c r="B188" s="14">
        <v>93</v>
      </c>
      <c r="C188" s="14">
        <v>820</v>
      </c>
      <c r="D188" s="14">
        <v>591</v>
      </c>
      <c r="E188" s="14">
        <v>336</v>
      </c>
      <c r="F188" s="14">
        <v>1062</v>
      </c>
    </row>
    <row r="189" spans="1:6" x14ac:dyDescent="0.2">
      <c r="A189" s="13" t="s">
        <v>4532</v>
      </c>
      <c r="B189" s="14">
        <v>160</v>
      </c>
      <c r="C189" s="14">
        <v>1123</v>
      </c>
      <c r="D189" s="14">
        <v>853</v>
      </c>
      <c r="E189" s="14">
        <v>558</v>
      </c>
      <c r="F189" s="14">
        <v>1369</v>
      </c>
    </row>
    <row r="190" spans="1:6" x14ac:dyDescent="0.2">
      <c r="A190" s="13" t="s">
        <v>4357</v>
      </c>
      <c r="B190" s="14">
        <v>140</v>
      </c>
      <c r="C190" s="14">
        <v>1058</v>
      </c>
      <c r="D190" s="14">
        <v>751</v>
      </c>
      <c r="E190" s="14">
        <v>492</v>
      </c>
      <c r="F190" s="14">
        <v>1290</v>
      </c>
    </row>
    <row r="191" spans="1:6" x14ac:dyDescent="0.2">
      <c r="A191" s="13" t="s">
        <v>4362</v>
      </c>
      <c r="B191" s="14">
        <v>143</v>
      </c>
      <c r="C191" s="14">
        <v>1130</v>
      </c>
      <c r="D191" s="14">
        <v>837</v>
      </c>
      <c r="E191" s="14">
        <v>488</v>
      </c>
      <c r="F191" s="14">
        <v>1400</v>
      </c>
    </row>
    <row r="192" spans="1:6" x14ac:dyDescent="0.2">
      <c r="A192" s="13" t="s">
        <v>4897</v>
      </c>
      <c r="B192" s="14">
        <v>116</v>
      </c>
      <c r="C192" s="14">
        <v>1067</v>
      </c>
      <c r="D192" s="14">
        <v>793</v>
      </c>
      <c r="E192" s="14">
        <v>492</v>
      </c>
      <c r="F192" s="14">
        <v>1351</v>
      </c>
    </row>
    <row r="193" spans="1:6" x14ac:dyDescent="0.2">
      <c r="A193" s="13" t="s">
        <v>4591</v>
      </c>
      <c r="B193" s="14">
        <v>191</v>
      </c>
      <c r="C193" s="14">
        <v>1459</v>
      </c>
      <c r="D193" s="14">
        <v>1075</v>
      </c>
      <c r="E193" s="14">
        <v>748</v>
      </c>
      <c r="F193" s="14">
        <v>1780</v>
      </c>
    </row>
    <row r="194" spans="1:6" x14ac:dyDescent="0.2">
      <c r="A194" s="13" t="s">
        <v>4728</v>
      </c>
      <c r="B194" s="14">
        <v>157</v>
      </c>
      <c r="C194" s="14">
        <v>1168</v>
      </c>
      <c r="D194" s="14">
        <v>825</v>
      </c>
      <c r="E194" s="14">
        <v>538</v>
      </c>
      <c r="F194" s="14">
        <v>1464</v>
      </c>
    </row>
    <row r="195" spans="1:6" x14ac:dyDescent="0.2">
      <c r="A195" s="13" t="s">
        <v>4639</v>
      </c>
      <c r="B195" s="14">
        <v>196</v>
      </c>
      <c r="C195" s="14">
        <v>1431</v>
      </c>
      <c r="D195" s="14">
        <v>1064</v>
      </c>
      <c r="E195" s="14">
        <v>758</v>
      </c>
      <c r="F195" s="14">
        <v>1717</v>
      </c>
    </row>
    <row r="196" spans="1:6" x14ac:dyDescent="0.2">
      <c r="A196" s="13" t="s">
        <v>4382</v>
      </c>
      <c r="B196" s="14">
        <v>129</v>
      </c>
      <c r="C196" s="14">
        <v>1057</v>
      </c>
      <c r="D196" s="14">
        <v>743</v>
      </c>
      <c r="E196" s="14">
        <v>485</v>
      </c>
      <c r="F196" s="14">
        <v>1326</v>
      </c>
    </row>
    <row r="197" spans="1:6" x14ac:dyDescent="0.2">
      <c r="A197" s="13" t="s">
        <v>4347</v>
      </c>
      <c r="B197" s="14">
        <v>141</v>
      </c>
      <c r="C197" s="14">
        <v>1091</v>
      </c>
      <c r="D197" s="14">
        <v>770</v>
      </c>
      <c r="E197" s="14">
        <v>526</v>
      </c>
      <c r="F197" s="14">
        <v>1356</v>
      </c>
    </row>
    <row r="198" spans="1:6" x14ac:dyDescent="0.2">
      <c r="A198" s="13" t="s">
        <v>4567</v>
      </c>
      <c r="B198" s="14">
        <v>179</v>
      </c>
      <c r="C198" s="14">
        <v>1395</v>
      </c>
      <c r="D198" s="14">
        <v>1049</v>
      </c>
      <c r="E198" s="14">
        <v>687</v>
      </c>
      <c r="F198" s="14">
        <v>1666</v>
      </c>
    </row>
    <row r="199" spans="1:6" x14ac:dyDescent="0.2">
      <c r="A199" s="13" t="s">
        <v>4098</v>
      </c>
      <c r="B199" s="14">
        <v>144</v>
      </c>
      <c r="C199" s="14">
        <v>1150</v>
      </c>
      <c r="D199" s="14">
        <v>837</v>
      </c>
      <c r="E199" s="14">
        <v>539</v>
      </c>
      <c r="F199" s="14">
        <v>1374</v>
      </c>
    </row>
    <row r="200" spans="1:6" x14ac:dyDescent="0.2">
      <c r="A200" s="13" t="s">
        <v>4426</v>
      </c>
      <c r="B200" s="14">
        <v>137</v>
      </c>
      <c r="C200" s="14">
        <v>1179</v>
      </c>
      <c r="D200" s="14">
        <v>877</v>
      </c>
      <c r="E200" s="14">
        <v>583</v>
      </c>
      <c r="F200" s="14">
        <v>1476</v>
      </c>
    </row>
    <row r="201" spans="1:6" x14ac:dyDescent="0.2">
      <c r="A201" s="13" t="s">
        <v>4873</v>
      </c>
      <c r="B201" s="14">
        <v>187</v>
      </c>
      <c r="C201" s="14">
        <v>1349</v>
      </c>
      <c r="D201" s="14">
        <v>997</v>
      </c>
      <c r="E201" s="14">
        <v>620</v>
      </c>
      <c r="F201" s="14">
        <v>1641</v>
      </c>
    </row>
    <row r="202" spans="1:6" x14ac:dyDescent="0.2">
      <c r="A202" s="13" t="s">
        <v>4109</v>
      </c>
      <c r="B202" s="14">
        <v>151</v>
      </c>
      <c r="C202" s="14">
        <v>1133</v>
      </c>
      <c r="D202" s="14">
        <v>819</v>
      </c>
      <c r="E202" s="14">
        <v>579</v>
      </c>
      <c r="F202" s="14">
        <v>1388</v>
      </c>
    </row>
    <row r="203" spans="1:6" x14ac:dyDescent="0.2">
      <c r="A203" s="13" t="s">
        <v>4676</v>
      </c>
      <c r="B203" s="14">
        <v>173</v>
      </c>
      <c r="C203" s="14">
        <v>1345</v>
      </c>
      <c r="D203" s="14">
        <v>1019</v>
      </c>
      <c r="E203" s="14">
        <v>660</v>
      </c>
      <c r="F203" s="14">
        <v>1639</v>
      </c>
    </row>
    <row r="204" spans="1:6" x14ac:dyDescent="0.2">
      <c r="A204" s="13" t="s">
        <v>4116</v>
      </c>
      <c r="B204" s="14">
        <v>155</v>
      </c>
      <c r="C204" s="14">
        <v>1284</v>
      </c>
      <c r="D204" s="14">
        <v>958</v>
      </c>
      <c r="E204" s="14">
        <v>562</v>
      </c>
      <c r="F204" s="14">
        <v>1569</v>
      </c>
    </row>
    <row r="205" spans="1:6" x14ac:dyDescent="0.2">
      <c r="A205" s="13" t="s">
        <v>4213</v>
      </c>
      <c r="B205" s="14">
        <v>135</v>
      </c>
      <c r="C205" s="14">
        <v>944</v>
      </c>
      <c r="D205" s="14">
        <v>755</v>
      </c>
      <c r="E205" s="14">
        <v>501</v>
      </c>
      <c r="F205" s="14">
        <v>1177</v>
      </c>
    </row>
    <row r="206" spans="1:6" x14ac:dyDescent="0.2">
      <c r="A206" s="13" t="s">
        <v>4444</v>
      </c>
      <c r="B206" s="14">
        <v>189</v>
      </c>
      <c r="C206" s="14">
        <v>1473</v>
      </c>
      <c r="D206" s="14">
        <v>1104</v>
      </c>
      <c r="E206" s="14">
        <v>698</v>
      </c>
      <c r="F206" s="14">
        <v>1753</v>
      </c>
    </row>
    <row r="207" spans="1:6" x14ac:dyDescent="0.2">
      <c r="A207" s="13" t="s">
        <v>4662</v>
      </c>
      <c r="B207" s="14">
        <v>162</v>
      </c>
      <c r="C207" s="14">
        <v>1283</v>
      </c>
      <c r="D207" s="14">
        <v>943</v>
      </c>
      <c r="E207" s="14">
        <v>648</v>
      </c>
      <c r="F207" s="14">
        <v>1598</v>
      </c>
    </row>
    <row r="208" spans="1:6" x14ac:dyDescent="0.2">
      <c r="A208" s="13" t="s">
        <v>4751</v>
      </c>
      <c r="B208" s="14">
        <v>185</v>
      </c>
      <c r="C208" s="14">
        <v>1354</v>
      </c>
      <c r="D208" s="14">
        <v>989</v>
      </c>
      <c r="E208" s="14">
        <v>695</v>
      </c>
      <c r="F208" s="14">
        <v>1635</v>
      </c>
    </row>
    <row r="209" spans="1:6" x14ac:dyDescent="0.2">
      <c r="A209" s="13" t="s">
        <v>4625</v>
      </c>
      <c r="B209" s="14">
        <v>126</v>
      </c>
      <c r="C209" s="14">
        <v>1061</v>
      </c>
      <c r="D209" s="14">
        <v>734</v>
      </c>
      <c r="E209" s="14">
        <v>453</v>
      </c>
      <c r="F209" s="14">
        <v>1318</v>
      </c>
    </row>
    <row r="210" spans="1:6" x14ac:dyDescent="0.2">
      <c r="A210" s="13" t="s">
        <v>4779</v>
      </c>
      <c r="B210" s="14">
        <v>189</v>
      </c>
      <c r="C210" s="14">
        <v>1395</v>
      </c>
      <c r="D210" s="14">
        <v>1052</v>
      </c>
      <c r="E210" s="14">
        <v>692</v>
      </c>
      <c r="F210" s="14">
        <v>1668</v>
      </c>
    </row>
    <row r="211" spans="1:6" x14ac:dyDescent="0.2">
      <c r="A211" s="13" t="s">
        <v>4777</v>
      </c>
      <c r="B211" s="14">
        <v>128</v>
      </c>
      <c r="C211" s="14">
        <v>1102</v>
      </c>
      <c r="D211" s="14">
        <v>815</v>
      </c>
      <c r="E211" s="14">
        <v>494</v>
      </c>
      <c r="F211" s="14">
        <v>1335</v>
      </c>
    </row>
    <row r="212" spans="1:6" x14ac:dyDescent="0.2">
      <c r="A212" s="13" t="s">
        <v>4379</v>
      </c>
      <c r="B212" s="14">
        <v>124</v>
      </c>
      <c r="C212" s="14">
        <v>1065</v>
      </c>
      <c r="D212" s="14">
        <v>766</v>
      </c>
      <c r="E212" s="14">
        <v>467</v>
      </c>
      <c r="F212" s="14">
        <v>1288</v>
      </c>
    </row>
    <row r="213" spans="1:6" x14ac:dyDescent="0.2">
      <c r="A213" s="13" t="s">
        <v>4504</v>
      </c>
      <c r="B213" s="14">
        <v>197</v>
      </c>
      <c r="C213" s="14">
        <v>1387</v>
      </c>
      <c r="D213" s="14">
        <v>1038</v>
      </c>
      <c r="E213" s="14">
        <v>619</v>
      </c>
      <c r="F213" s="14">
        <v>1653</v>
      </c>
    </row>
    <row r="214" spans="1:6" x14ac:dyDescent="0.2">
      <c r="A214" s="13" t="s">
        <v>4260</v>
      </c>
      <c r="B214" s="14">
        <v>161</v>
      </c>
      <c r="C214" s="14">
        <v>1228</v>
      </c>
      <c r="D214" s="14">
        <v>866</v>
      </c>
      <c r="E214" s="14">
        <v>515</v>
      </c>
      <c r="F214" s="14">
        <v>1488</v>
      </c>
    </row>
    <row r="215" spans="1:6" x14ac:dyDescent="0.2">
      <c r="A215" s="13" t="s">
        <v>4653</v>
      </c>
      <c r="B215" s="14">
        <v>130</v>
      </c>
      <c r="C215" s="14">
        <v>1105</v>
      </c>
      <c r="D215" s="14">
        <v>808</v>
      </c>
      <c r="E215" s="14">
        <v>512</v>
      </c>
      <c r="F215" s="14">
        <v>1387</v>
      </c>
    </row>
    <row r="216" spans="1:6" x14ac:dyDescent="0.2">
      <c r="A216" s="13" t="s">
        <v>4772</v>
      </c>
      <c r="B216" s="14">
        <v>167</v>
      </c>
      <c r="C216" s="14">
        <v>1271</v>
      </c>
      <c r="D216" s="14">
        <v>946</v>
      </c>
      <c r="E216" s="14">
        <v>673</v>
      </c>
      <c r="F216" s="14">
        <v>1553</v>
      </c>
    </row>
    <row r="217" spans="1:6" x14ac:dyDescent="0.2">
      <c r="A217" s="13" t="s">
        <v>4855</v>
      </c>
      <c r="B217" s="14">
        <v>161</v>
      </c>
      <c r="C217" s="14">
        <v>1150</v>
      </c>
      <c r="D217" s="14">
        <v>825</v>
      </c>
      <c r="E217" s="14">
        <v>535</v>
      </c>
      <c r="F217" s="14">
        <v>1357</v>
      </c>
    </row>
    <row r="218" spans="1:6" x14ac:dyDescent="0.2">
      <c r="A218" s="13" t="s">
        <v>4644</v>
      </c>
      <c r="B218" s="14">
        <v>131</v>
      </c>
      <c r="C218" s="14">
        <v>1087</v>
      </c>
      <c r="D218" s="14">
        <v>824</v>
      </c>
      <c r="E218" s="14">
        <v>498</v>
      </c>
      <c r="F218" s="14">
        <v>1349</v>
      </c>
    </row>
    <row r="219" spans="1:6" x14ac:dyDescent="0.2">
      <c r="A219" s="13" t="s">
        <v>4047</v>
      </c>
      <c r="B219" s="14">
        <v>161</v>
      </c>
      <c r="C219" s="14">
        <v>1231</v>
      </c>
      <c r="D219" s="14">
        <v>912</v>
      </c>
      <c r="E219" s="14">
        <v>553</v>
      </c>
      <c r="F219" s="14">
        <v>1480</v>
      </c>
    </row>
    <row r="220" spans="1:6" x14ac:dyDescent="0.2">
      <c r="A220" s="13" t="s">
        <v>4513</v>
      </c>
      <c r="B220" s="14">
        <v>171</v>
      </c>
      <c r="C220" s="14">
        <v>1213</v>
      </c>
      <c r="D220" s="14">
        <v>896</v>
      </c>
      <c r="E220" s="14">
        <v>562</v>
      </c>
      <c r="F220" s="14">
        <v>1495</v>
      </c>
    </row>
    <row r="221" spans="1:6" x14ac:dyDescent="0.2">
      <c r="A221" s="13" t="s">
        <v>4141</v>
      </c>
      <c r="B221" s="14">
        <v>146</v>
      </c>
      <c r="C221" s="14">
        <v>1100</v>
      </c>
      <c r="D221" s="14">
        <v>787</v>
      </c>
      <c r="E221" s="14">
        <v>500</v>
      </c>
      <c r="F221" s="14">
        <v>1333</v>
      </c>
    </row>
    <row r="222" spans="1:6" x14ac:dyDescent="0.2">
      <c r="A222" s="13" t="s">
        <v>4248</v>
      </c>
      <c r="B222" s="14">
        <v>139</v>
      </c>
      <c r="C222" s="14">
        <v>1088</v>
      </c>
      <c r="D222" s="14">
        <v>801</v>
      </c>
      <c r="E222" s="14">
        <v>460</v>
      </c>
      <c r="F222" s="14">
        <v>1331</v>
      </c>
    </row>
    <row r="223" spans="1:6" x14ac:dyDescent="0.2">
      <c r="A223" s="13" t="s">
        <v>4229</v>
      </c>
      <c r="B223" s="14">
        <v>148</v>
      </c>
      <c r="C223" s="14">
        <v>1180</v>
      </c>
      <c r="D223" s="14">
        <v>849</v>
      </c>
      <c r="E223" s="14">
        <v>542</v>
      </c>
      <c r="F223" s="14">
        <v>1495</v>
      </c>
    </row>
    <row r="224" spans="1:6" x14ac:dyDescent="0.2">
      <c r="A224" s="13" t="s">
        <v>4685</v>
      </c>
      <c r="B224" s="14">
        <v>164</v>
      </c>
      <c r="C224" s="14">
        <v>1277</v>
      </c>
      <c r="D224" s="14">
        <v>918</v>
      </c>
      <c r="E224" s="14">
        <v>571</v>
      </c>
      <c r="F224" s="14">
        <v>1572</v>
      </c>
    </row>
    <row r="225" spans="1:6" x14ac:dyDescent="0.2">
      <c r="A225" s="13" t="s">
        <v>4467</v>
      </c>
      <c r="B225" s="14">
        <v>114</v>
      </c>
      <c r="C225" s="14">
        <v>973</v>
      </c>
      <c r="D225" s="14">
        <v>700</v>
      </c>
      <c r="E225" s="14">
        <v>452</v>
      </c>
      <c r="F225" s="14">
        <v>1234</v>
      </c>
    </row>
    <row r="226" spans="1:6" x14ac:dyDescent="0.2">
      <c r="A226" s="13" t="s">
        <v>4454</v>
      </c>
      <c r="B226" s="14">
        <v>176</v>
      </c>
      <c r="C226" s="14">
        <v>1349</v>
      </c>
      <c r="D226" s="14">
        <v>998</v>
      </c>
      <c r="E226" s="14">
        <v>654</v>
      </c>
      <c r="F226" s="14">
        <v>1650</v>
      </c>
    </row>
    <row r="227" spans="1:6" x14ac:dyDescent="0.2">
      <c r="A227" s="13" t="s">
        <v>4933</v>
      </c>
      <c r="B227" s="14">
        <v>142</v>
      </c>
      <c r="C227" s="14">
        <v>1099</v>
      </c>
      <c r="D227" s="14">
        <v>819</v>
      </c>
      <c r="E227" s="14">
        <v>497</v>
      </c>
      <c r="F227" s="14">
        <v>1342</v>
      </c>
    </row>
    <row r="228" spans="1:6" x14ac:dyDescent="0.2">
      <c r="A228" s="13" t="s">
        <v>4646</v>
      </c>
      <c r="B228" s="14">
        <v>141</v>
      </c>
      <c r="C228" s="14">
        <v>1152</v>
      </c>
      <c r="D228" s="14">
        <v>883</v>
      </c>
      <c r="E228" s="14">
        <v>549</v>
      </c>
      <c r="F228" s="14">
        <v>1443</v>
      </c>
    </row>
    <row r="229" spans="1:6" x14ac:dyDescent="0.2">
      <c r="A229" s="13" t="s">
        <v>4812</v>
      </c>
      <c r="B229" s="14">
        <v>156</v>
      </c>
      <c r="C229" s="14">
        <v>1175</v>
      </c>
      <c r="D229" s="14">
        <v>850</v>
      </c>
      <c r="E229" s="14">
        <v>528</v>
      </c>
      <c r="F229" s="14">
        <v>1410</v>
      </c>
    </row>
    <row r="230" spans="1:6" x14ac:dyDescent="0.2">
      <c r="A230" s="13" t="s">
        <v>4931</v>
      </c>
      <c r="B230" s="14">
        <v>186</v>
      </c>
      <c r="C230" s="14">
        <v>1377</v>
      </c>
      <c r="D230" s="14">
        <v>1003</v>
      </c>
      <c r="E230" s="14">
        <v>614</v>
      </c>
      <c r="F230" s="14">
        <v>1666</v>
      </c>
    </row>
    <row r="231" spans="1:6" x14ac:dyDescent="0.2">
      <c r="A231" s="13" t="s">
        <v>4837</v>
      </c>
      <c r="B231" s="14">
        <v>124</v>
      </c>
      <c r="C231" s="14">
        <v>981</v>
      </c>
      <c r="D231" s="14">
        <v>732</v>
      </c>
      <c r="E231" s="14">
        <v>421</v>
      </c>
      <c r="F231" s="14">
        <v>1238</v>
      </c>
    </row>
    <row r="232" spans="1:6" x14ac:dyDescent="0.2">
      <c r="A232" s="13" t="s">
        <v>4183</v>
      </c>
      <c r="B232" s="14">
        <v>145</v>
      </c>
      <c r="C232" s="14">
        <v>1060</v>
      </c>
      <c r="D232" s="14">
        <v>855</v>
      </c>
      <c r="E232" s="14">
        <v>676</v>
      </c>
      <c r="F232" s="14">
        <v>1326</v>
      </c>
    </row>
    <row r="233" spans="1:6" x14ac:dyDescent="0.2">
      <c r="A233" s="13" t="s">
        <v>4655</v>
      </c>
      <c r="B233" s="14">
        <v>188</v>
      </c>
      <c r="C233" s="14">
        <v>1353</v>
      </c>
      <c r="D233" s="14">
        <v>980</v>
      </c>
      <c r="E233" s="14">
        <v>669</v>
      </c>
      <c r="F233" s="14">
        <v>1620</v>
      </c>
    </row>
    <row r="234" spans="1:6" x14ac:dyDescent="0.2">
      <c r="A234" s="13" t="s">
        <v>4055</v>
      </c>
      <c r="B234" s="14">
        <v>169</v>
      </c>
      <c r="C234" s="14">
        <v>1293</v>
      </c>
      <c r="D234" s="14">
        <v>917</v>
      </c>
      <c r="E234" s="14">
        <v>546</v>
      </c>
      <c r="F234" s="14">
        <v>1558</v>
      </c>
    </row>
    <row r="235" spans="1:6" x14ac:dyDescent="0.2">
      <c r="A235" s="13" t="s">
        <v>4390</v>
      </c>
      <c r="B235" s="14">
        <v>135</v>
      </c>
      <c r="C235" s="14">
        <v>1139</v>
      </c>
      <c r="D235" s="14">
        <v>838</v>
      </c>
      <c r="E235" s="14">
        <v>501</v>
      </c>
      <c r="F235" s="14">
        <v>1411</v>
      </c>
    </row>
    <row r="236" spans="1:6" x14ac:dyDescent="0.2">
      <c r="A236" s="13" t="s">
        <v>4096</v>
      </c>
      <c r="B236" s="14">
        <v>149</v>
      </c>
      <c r="C236" s="14">
        <v>1176</v>
      </c>
      <c r="D236" s="14">
        <v>882</v>
      </c>
      <c r="E236" s="14">
        <v>542</v>
      </c>
      <c r="F236" s="14">
        <v>1400</v>
      </c>
    </row>
    <row r="237" spans="1:6" x14ac:dyDescent="0.2">
      <c r="A237" s="13" t="s">
        <v>4700</v>
      </c>
      <c r="B237" s="14">
        <v>169</v>
      </c>
      <c r="C237" s="14">
        <v>1240</v>
      </c>
      <c r="D237" s="14">
        <v>924</v>
      </c>
      <c r="E237" s="14">
        <v>603</v>
      </c>
      <c r="F237" s="14">
        <v>1511</v>
      </c>
    </row>
    <row r="238" spans="1:6" x14ac:dyDescent="0.2">
      <c r="A238" s="13" t="s">
        <v>4599</v>
      </c>
      <c r="B238" s="14">
        <v>79</v>
      </c>
      <c r="C238" s="14">
        <v>629</v>
      </c>
      <c r="D238" s="14">
        <v>477</v>
      </c>
      <c r="E238" s="14">
        <v>335</v>
      </c>
      <c r="F238" s="14">
        <v>830</v>
      </c>
    </row>
    <row r="239" spans="1:6" x14ac:dyDescent="0.2">
      <c r="A239" s="13" t="s">
        <v>4417</v>
      </c>
      <c r="B239" s="14">
        <v>154</v>
      </c>
      <c r="C239" s="14">
        <v>1152</v>
      </c>
      <c r="D239" s="14">
        <v>820</v>
      </c>
      <c r="E239" s="14">
        <v>525</v>
      </c>
      <c r="F239" s="14">
        <v>1379</v>
      </c>
    </row>
    <row r="240" spans="1:6" x14ac:dyDescent="0.2">
      <c r="A240" s="13" t="s">
        <v>4483</v>
      </c>
      <c r="B240" s="14">
        <v>163</v>
      </c>
      <c r="C240" s="14">
        <v>1346</v>
      </c>
      <c r="D240" s="14">
        <v>1018</v>
      </c>
      <c r="E240" s="14">
        <v>583</v>
      </c>
      <c r="F240" s="14">
        <v>1625</v>
      </c>
    </row>
    <row r="241" spans="1:6" x14ac:dyDescent="0.2">
      <c r="A241" s="13" t="s">
        <v>4859</v>
      </c>
      <c r="B241" s="14">
        <v>157</v>
      </c>
      <c r="C241" s="14">
        <v>1185</v>
      </c>
      <c r="D241" s="14">
        <v>844</v>
      </c>
      <c r="E241" s="14">
        <v>533</v>
      </c>
      <c r="F241" s="14">
        <v>1422</v>
      </c>
    </row>
    <row r="242" spans="1:6" x14ac:dyDescent="0.2">
      <c r="A242" s="13" t="s">
        <v>4438</v>
      </c>
      <c r="B242" s="14">
        <v>139</v>
      </c>
      <c r="C242" s="14">
        <v>1101</v>
      </c>
      <c r="D242" s="14">
        <v>792</v>
      </c>
      <c r="E242" s="14">
        <v>488</v>
      </c>
      <c r="F242" s="14">
        <v>1348</v>
      </c>
    </row>
    <row r="243" spans="1:6" x14ac:dyDescent="0.2">
      <c r="A243" s="13" t="s">
        <v>4580</v>
      </c>
      <c r="B243" s="14">
        <v>137</v>
      </c>
      <c r="C243" s="14">
        <v>1123</v>
      </c>
      <c r="D243" s="14">
        <v>822</v>
      </c>
      <c r="E243" s="14">
        <v>467</v>
      </c>
      <c r="F243" s="14">
        <v>1371</v>
      </c>
    </row>
    <row r="244" spans="1:6" x14ac:dyDescent="0.2">
      <c r="A244" s="13" t="s">
        <v>4770</v>
      </c>
      <c r="B244" s="14">
        <v>152</v>
      </c>
      <c r="C244" s="14">
        <v>1203</v>
      </c>
      <c r="D244" s="14">
        <v>868</v>
      </c>
      <c r="E244" s="14">
        <v>621</v>
      </c>
      <c r="F244" s="14">
        <v>1501</v>
      </c>
    </row>
    <row r="245" spans="1:6" x14ac:dyDescent="0.2">
      <c r="A245" s="13" t="s">
        <v>4212</v>
      </c>
      <c r="B245" s="14">
        <v>125</v>
      </c>
      <c r="C245" s="14">
        <v>1039</v>
      </c>
      <c r="D245" s="14">
        <v>769</v>
      </c>
      <c r="E245" s="14">
        <v>516</v>
      </c>
      <c r="F245" s="14">
        <v>1297</v>
      </c>
    </row>
    <row r="246" spans="1:6" x14ac:dyDescent="0.2">
      <c r="A246" s="13" t="s">
        <v>4054</v>
      </c>
      <c r="B246" s="14">
        <v>108</v>
      </c>
      <c r="C246" s="14">
        <v>1027</v>
      </c>
      <c r="D246" s="14">
        <v>744</v>
      </c>
      <c r="E246" s="14">
        <v>440</v>
      </c>
      <c r="F246" s="14">
        <v>1294</v>
      </c>
    </row>
    <row r="247" spans="1:6" x14ac:dyDescent="0.2">
      <c r="A247" s="13" t="s">
        <v>4841</v>
      </c>
      <c r="B247" s="14">
        <v>62</v>
      </c>
      <c r="C247" s="14">
        <v>672</v>
      </c>
      <c r="D247" s="14">
        <v>469</v>
      </c>
      <c r="E247" s="14">
        <v>281</v>
      </c>
      <c r="F247" s="14">
        <v>954</v>
      </c>
    </row>
    <row r="248" spans="1:6" x14ac:dyDescent="0.2">
      <c r="A248" s="13" t="s">
        <v>4174</v>
      </c>
      <c r="B248" s="14">
        <v>190</v>
      </c>
      <c r="C248" s="14">
        <v>1347</v>
      </c>
      <c r="D248" s="14">
        <v>979</v>
      </c>
      <c r="E248" s="14">
        <v>686</v>
      </c>
      <c r="F248" s="14">
        <v>1629</v>
      </c>
    </row>
    <row r="249" spans="1:6" x14ac:dyDescent="0.2">
      <c r="A249" s="13" t="s">
        <v>4139</v>
      </c>
      <c r="B249" s="14">
        <v>118</v>
      </c>
      <c r="C249" s="14">
        <v>1006</v>
      </c>
      <c r="D249" s="14">
        <v>726</v>
      </c>
      <c r="E249" s="14">
        <v>457</v>
      </c>
      <c r="F249" s="14">
        <v>1242</v>
      </c>
    </row>
    <row r="250" spans="1:6" x14ac:dyDescent="0.2">
      <c r="A250" s="13" t="s">
        <v>4833</v>
      </c>
      <c r="B250" s="14">
        <v>130</v>
      </c>
      <c r="C250" s="14">
        <v>1084</v>
      </c>
      <c r="D250" s="14">
        <v>803</v>
      </c>
      <c r="E250" s="14">
        <v>511</v>
      </c>
      <c r="F250" s="14">
        <v>1361</v>
      </c>
    </row>
    <row r="251" spans="1:6" x14ac:dyDescent="0.2">
      <c r="A251" s="13" t="s">
        <v>4908</v>
      </c>
      <c r="B251" s="14">
        <v>139</v>
      </c>
      <c r="C251" s="14">
        <v>1064</v>
      </c>
      <c r="D251" s="14">
        <v>809</v>
      </c>
      <c r="E251" s="14">
        <v>481</v>
      </c>
      <c r="F251" s="14">
        <v>1315</v>
      </c>
    </row>
    <row r="252" spans="1:6" x14ac:dyDescent="0.2">
      <c r="A252" s="13" t="s">
        <v>4496</v>
      </c>
      <c r="B252" s="14">
        <v>121</v>
      </c>
      <c r="C252" s="14">
        <v>1038</v>
      </c>
      <c r="D252" s="14">
        <v>760</v>
      </c>
      <c r="E252" s="14">
        <v>457</v>
      </c>
      <c r="F252" s="14">
        <v>1284</v>
      </c>
    </row>
    <row r="253" spans="1:6" x14ac:dyDescent="0.2">
      <c r="A253" s="13" t="s">
        <v>4572</v>
      </c>
      <c r="B253" s="14">
        <v>148</v>
      </c>
      <c r="C253" s="14">
        <v>1239</v>
      </c>
      <c r="D253" s="14">
        <v>943</v>
      </c>
      <c r="E253" s="14">
        <v>609</v>
      </c>
      <c r="F253" s="14">
        <v>1503</v>
      </c>
    </row>
    <row r="254" spans="1:6" x14ac:dyDescent="0.2">
      <c r="A254" s="13" t="s">
        <v>4911</v>
      </c>
      <c r="B254" s="14">
        <v>127</v>
      </c>
      <c r="C254" s="14">
        <v>1065</v>
      </c>
      <c r="D254" s="14">
        <v>778</v>
      </c>
      <c r="E254" s="14">
        <v>464</v>
      </c>
      <c r="F254" s="14">
        <v>1337</v>
      </c>
    </row>
    <row r="255" spans="1:6" x14ac:dyDescent="0.2">
      <c r="A255" s="13" t="s">
        <v>4539</v>
      </c>
      <c r="B255" s="14">
        <v>183</v>
      </c>
      <c r="C255" s="14">
        <v>1391</v>
      </c>
      <c r="D255" s="14">
        <v>1022</v>
      </c>
      <c r="E255" s="14">
        <v>702</v>
      </c>
      <c r="F255" s="14">
        <v>1685</v>
      </c>
    </row>
    <row r="256" spans="1:6" x14ac:dyDescent="0.2">
      <c r="A256" s="13" t="s">
        <v>4499</v>
      </c>
      <c r="B256" s="14">
        <v>136</v>
      </c>
      <c r="C256" s="14">
        <v>1132</v>
      </c>
      <c r="D256" s="14">
        <v>840</v>
      </c>
      <c r="E256" s="14">
        <v>511</v>
      </c>
      <c r="F256" s="14">
        <v>1409</v>
      </c>
    </row>
    <row r="257" spans="1:6" x14ac:dyDescent="0.2">
      <c r="A257" s="13" t="s">
        <v>4086</v>
      </c>
      <c r="B257" s="14">
        <v>142</v>
      </c>
      <c r="C257" s="14">
        <v>1043</v>
      </c>
      <c r="D257" s="14">
        <v>789</v>
      </c>
      <c r="E257" s="14">
        <v>527</v>
      </c>
      <c r="F257" s="14">
        <v>1278</v>
      </c>
    </row>
    <row r="258" spans="1:6" x14ac:dyDescent="0.2">
      <c r="A258" s="13" t="s">
        <v>4292</v>
      </c>
      <c r="B258" s="14">
        <v>132</v>
      </c>
      <c r="C258" s="14">
        <v>1090</v>
      </c>
      <c r="D258" s="14">
        <v>792</v>
      </c>
      <c r="E258" s="14">
        <v>519</v>
      </c>
      <c r="F258" s="14">
        <v>1443</v>
      </c>
    </row>
    <row r="259" spans="1:6" x14ac:dyDescent="0.2">
      <c r="A259" s="13" t="s">
        <v>4925</v>
      </c>
      <c r="B259" s="14">
        <v>119</v>
      </c>
      <c r="C259" s="14">
        <v>958</v>
      </c>
      <c r="D259" s="14">
        <v>694</v>
      </c>
      <c r="E259" s="14">
        <v>426</v>
      </c>
      <c r="F259" s="14">
        <v>1219</v>
      </c>
    </row>
    <row r="260" spans="1:6" x14ac:dyDescent="0.2">
      <c r="A260" s="13" t="s">
        <v>4254</v>
      </c>
      <c r="B260" s="14">
        <v>123</v>
      </c>
      <c r="C260" s="14">
        <v>1115</v>
      </c>
      <c r="D260" s="14">
        <v>853</v>
      </c>
      <c r="E260" s="14">
        <v>528</v>
      </c>
      <c r="F260" s="14">
        <v>1387</v>
      </c>
    </row>
    <row r="261" spans="1:6" x14ac:dyDescent="0.2">
      <c r="A261" s="13" t="s">
        <v>4215</v>
      </c>
      <c r="B261" s="14">
        <v>138</v>
      </c>
      <c r="C261" s="14">
        <v>1125</v>
      </c>
      <c r="D261" s="14">
        <v>843</v>
      </c>
      <c r="E261" s="14">
        <v>521</v>
      </c>
      <c r="F261" s="14">
        <v>1422</v>
      </c>
    </row>
    <row r="262" spans="1:6" x14ac:dyDescent="0.2">
      <c r="A262" s="13" t="s">
        <v>4342</v>
      </c>
      <c r="B262" s="14">
        <v>134</v>
      </c>
      <c r="C262" s="14">
        <v>1110</v>
      </c>
      <c r="D262" s="14">
        <v>793</v>
      </c>
      <c r="E262" s="14">
        <v>525</v>
      </c>
      <c r="F262" s="14">
        <v>1399</v>
      </c>
    </row>
    <row r="263" spans="1:6" x14ac:dyDescent="0.2">
      <c r="A263" s="13" t="s">
        <v>4789</v>
      </c>
      <c r="B263" s="14">
        <v>150</v>
      </c>
      <c r="C263" s="14">
        <v>1139</v>
      </c>
      <c r="D263" s="14">
        <v>828</v>
      </c>
      <c r="E263" s="14">
        <v>562</v>
      </c>
      <c r="F263" s="14">
        <v>1398</v>
      </c>
    </row>
    <row r="264" spans="1:6" x14ac:dyDescent="0.2">
      <c r="A264" s="13" t="s">
        <v>4194</v>
      </c>
      <c r="B264" s="14">
        <v>150</v>
      </c>
      <c r="C264" s="14">
        <v>1206</v>
      </c>
      <c r="D264" s="14">
        <v>897</v>
      </c>
      <c r="E264" s="14">
        <v>553</v>
      </c>
      <c r="F264" s="14">
        <v>1404</v>
      </c>
    </row>
    <row r="265" spans="1:6" x14ac:dyDescent="0.2">
      <c r="A265" s="13" t="s">
        <v>4551</v>
      </c>
      <c r="B265" s="14">
        <v>181</v>
      </c>
      <c r="C265" s="14">
        <v>1435</v>
      </c>
      <c r="D265" s="14">
        <v>1109</v>
      </c>
      <c r="E265" s="14">
        <v>634</v>
      </c>
      <c r="F265" s="14">
        <v>1740</v>
      </c>
    </row>
    <row r="266" spans="1:6" x14ac:dyDescent="0.2">
      <c r="A266" s="13" t="s">
        <v>4835</v>
      </c>
      <c r="B266" s="14">
        <v>163</v>
      </c>
      <c r="C266" s="14">
        <v>1278</v>
      </c>
      <c r="D266" s="14">
        <v>944</v>
      </c>
      <c r="E266" s="14">
        <v>596</v>
      </c>
      <c r="F266" s="14">
        <v>1583</v>
      </c>
    </row>
    <row r="267" spans="1:6" x14ac:dyDescent="0.2">
      <c r="A267" s="13" t="s">
        <v>4276</v>
      </c>
      <c r="B267" s="14">
        <v>116</v>
      </c>
      <c r="C267" s="14">
        <v>996</v>
      </c>
      <c r="D267" s="14">
        <v>733</v>
      </c>
      <c r="E267" s="14">
        <v>473</v>
      </c>
      <c r="F267" s="14">
        <v>1271</v>
      </c>
    </row>
    <row r="268" spans="1:6" x14ac:dyDescent="0.2">
      <c r="A268" s="13" t="s">
        <v>4300</v>
      </c>
      <c r="B268" s="14">
        <v>147</v>
      </c>
      <c r="C268" s="14">
        <v>1184</v>
      </c>
      <c r="D268" s="14">
        <v>839</v>
      </c>
      <c r="E268" s="14">
        <v>531</v>
      </c>
      <c r="F268" s="14">
        <v>1463</v>
      </c>
    </row>
    <row r="269" spans="1:6" x14ac:dyDescent="0.2">
      <c r="A269" s="13" t="s">
        <v>4488</v>
      </c>
      <c r="B269" s="14">
        <v>130</v>
      </c>
      <c r="C269" s="14">
        <v>1104</v>
      </c>
      <c r="D269" s="14">
        <v>817</v>
      </c>
      <c r="E269" s="14">
        <v>550</v>
      </c>
      <c r="F269" s="14">
        <v>1374</v>
      </c>
    </row>
    <row r="270" spans="1:6" x14ac:dyDescent="0.2">
      <c r="A270" s="13" t="s">
        <v>4822</v>
      </c>
      <c r="B270" s="14">
        <v>162</v>
      </c>
      <c r="C270" s="14">
        <v>1293</v>
      </c>
      <c r="D270" s="14">
        <v>977</v>
      </c>
      <c r="E270" s="14">
        <v>609</v>
      </c>
      <c r="F270" s="14">
        <v>1533</v>
      </c>
    </row>
    <row r="271" spans="1:6" x14ac:dyDescent="0.2">
      <c r="A271" s="13" t="s">
        <v>4344</v>
      </c>
      <c r="B271" s="14">
        <v>185</v>
      </c>
      <c r="C271" s="14">
        <v>1403</v>
      </c>
      <c r="D271" s="14">
        <v>1006</v>
      </c>
      <c r="E271" s="14">
        <v>709</v>
      </c>
      <c r="F271" s="14">
        <v>1733</v>
      </c>
    </row>
    <row r="272" spans="1:6" x14ac:dyDescent="0.2">
      <c r="A272" s="13" t="s">
        <v>4173</v>
      </c>
      <c r="B272" s="14">
        <v>141</v>
      </c>
      <c r="C272" s="14">
        <v>1138</v>
      </c>
      <c r="D272" s="14">
        <v>846</v>
      </c>
      <c r="E272" s="14">
        <v>519</v>
      </c>
      <c r="F272" s="14">
        <v>1396</v>
      </c>
    </row>
    <row r="273" spans="1:6" x14ac:dyDescent="0.2">
      <c r="A273" s="13" t="s">
        <v>4610</v>
      </c>
      <c r="B273" s="14">
        <v>123</v>
      </c>
      <c r="C273" s="14">
        <v>1038</v>
      </c>
      <c r="D273" s="14">
        <v>751</v>
      </c>
      <c r="E273" s="14">
        <v>463</v>
      </c>
      <c r="F273" s="14">
        <v>1300</v>
      </c>
    </row>
    <row r="274" spans="1:6" x14ac:dyDescent="0.2">
      <c r="A274" s="13" t="s">
        <v>4623</v>
      </c>
      <c r="B274" s="14">
        <v>75</v>
      </c>
      <c r="C274" s="14">
        <v>674</v>
      </c>
      <c r="D274" s="14">
        <v>528</v>
      </c>
      <c r="E274" s="14">
        <v>300</v>
      </c>
      <c r="F274" s="14">
        <v>942</v>
      </c>
    </row>
    <row r="275" spans="1:6" x14ac:dyDescent="0.2">
      <c r="A275" s="13" t="s">
        <v>4577</v>
      </c>
      <c r="B275" s="14">
        <v>141</v>
      </c>
      <c r="C275" s="14">
        <v>1152</v>
      </c>
      <c r="D275" s="14">
        <v>849</v>
      </c>
      <c r="E275" s="14">
        <v>495</v>
      </c>
      <c r="F275" s="14">
        <v>1422</v>
      </c>
    </row>
    <row r="276" spans="1:6" x14ac:dyDescent="0.2">
      <c r="A276" s="13" t="s">
        <v>4351</v>
      </c>
      <c r="B276" s="14">
        <v>151</v>
      </c>
      <c r="C276" s="14">
        <v>1193</v>
      </c>
      <c r="D276" s="14">
        <v>920</v>
      </c>
      <c r="E276" s="14">
        <v>599</v>
      </c>
      <c r="F276" s="14">
        <v>1505</v>
      </c>
    </row>
    <row r="277" spans="1:6" x14ac:dyDescent="0.2">
      <c r="A277" s="13" t="s">
        <v>4936</v>
      </c>
      <c r="B277" s="14">
        <v>127</v>
      </c>
      <c r="C277" s="14">
        <v>1009</v>
      </c>
      <c r="D277" s="14">
        <v>717</v>
      </c>
      <c r="E277" s="14">
        <v>426</v>
      </c>
      <c r="F277" s="14">
        <v>1248</v>
      </c>
    </row>
    <row r="278" spans="1:6" x14ac:dyDescent="0.2">
      <c r="A278" s="13" t="s">
        <v>4197</v>
      </c>
      <c r="B278" s="14">
        <v>192</v>
      </c>
      <c r="C278" s="14">
        <v>1394</v>
      </c>
      <c r="D278" s="14">
        <v>1052</v>
      </c>
      <c r="E278" s="14">
        <v>642</v>
      </c>
      <c r="F278" s="14">
        <v>1635</v>
      </c>
    </row>
    <row r="279" spans="1:6" x14ac:dyDescent="0.2">
      <c r="A279" s="13" t="s">
        <v>4830</v>
      </c>
      <c r="B279" s="14">
        <v>99</v>
      </c>
      <c r="C279" s="14">
        <v>823</v>
      </c>
      <c r="D279" s="14">
        <v>584</v>
      </c>
      <c r="E279" s="14">
        <v>337</v>
      </c>
      <c r="F279" s="14">
        <v>1067</v>
      </c>
    </row>
    <row r="280" spans="1:6" x14ac:dyDescent="0.2">
      <c r="A280" s="13" t="s">
        <v>4290</v>
      </c>
      <c r="B280" s="14">
        <v>176</v>
      </c>
      <c r="C280" s="14">
        <v>1309</v>
      </c>
      <c r="D280" s="14">
        <v>986</v>
      </c>
      <c r="E280" s="14">
        <v>655</v>
      </c>
      <c r="F280" s="14">
        <v>1614</v>
      </c>
    </row>
    <row r="281" spans="1:6" x14ac:dyDescent="0.2">
      <c r="A281" s="13" t="s">
        <v>4299</v>
      </c>
      <c r="B281" s="14">
        <v>146</v>
      </c>
      <c r="C281" s="14">
        <v>1025</v>
      </c>
      <c r="D281" s="14">
        <v>812</v>
      </c>
      <c r="E281" s="14">
        <v>571</v>
      </c>
      <c r="F281" s="14">
        <v>1235</v>
      </c>
    </row>
    <row r="282" spans="1:6" x14ac:dyDescent="0.2">
      <c r="A282" s="13" t="s">
        <v>4701</v>
      </c>
      <c r="B282" s="14">
        <v>161</v>
      </c>
      <c r="C282" s="14">
        <v>1372</v>
      </c>
      <c r="D282" s="14">
        <v>999</v>
      </c>
      <c r="E282" s="14">
        <v>747</v>
      </c>
      <c r="F282" s="14">
        <v>1695</v>
      </c>
    </row>
    <row r="283" spans="1:6" x14ac:dyDescent="0.2">
      <c r="A283" s="13" t="s">
        <v>4506</v>
      </c>
      <c r="B283" s="14">
        <v>149</v>
      </c>
      <c r="C283" s="14">
        <v>1207</v>
      </c>
      <c r="D283" s="14">
        <v>904</v>
      </c>
      <c r="E283" s="14">
        <v>617</v>
      </c>
      <c r="F283" s="14">
        <v>1455</v>
      </c>
    </row>
    <row r="284" spans="1:6" x14ac:dyDescent="0.2">
      <c r="A284" s="13" t="s">
        <v>4865</v>
      </c>
      <c r="B284" s="14">
        <v>165</v>
      </c>
      <c r="C284" s="14">
        <v>1306</v>
      </c>
      <c r="D284" s="14">
        <v>984</v>
      </c>
      <c r="E284" s="14">
        <v>602</v>
      </c>
      <c r="F284" s="14">
        <v>1609</v>
      </c>
    </row>
    <row r="285" spans="1:6" x14ac:dyDescent="0.2">
      <c r="A285" s="13" t="s">
        <v>4535</v>
      </c>
      <c r="B285" s="14">
        <v>177</v>
      </c>
      <c r="C285" s="14">
        <v>1243</v>
      </c>
      <c r="D285" s="14">
        <v>903</v>
      </c>
      <c r="E285" s="14">
        <v>570</v>
      </c>
      <c r="F285" s="14">
        <v>1533</v>
      </c>
    </row>
    <row r="286" spans="1:6" x14ac:dyDescent="0.2">
      <c r="A286" s="13" t="s">
        <v>4240</v>
      </c>
      <c r="B286" s="14">
        <v>143</v>
      </c>
      <c r="C286" s="14">
        <v>1213</v>
      </c>
      <c r="D286" s="14">
        <v>938</v>
      </c>
      <c r="E286" s="14">
        <v>517</v>
      </c>
      <c r="F286" s="14">
        <v>1449</v>
      </c>
    </row>
    <row r="287" spans="1:6" x14ac:dyDescent="0.2">
      <c r="A287" s="13" t="s">
        <v>4934</v>
      </c>
      <c r="B287" s="14">
        <v>127</v>
      </c>
      <c r="C287" s="14">
        <v>1129</v>
      </c>
      <c r="D287" s="14">
        <v>853</v>
      </c>
      <c r="E287" s="14">
        <v>519</v>
      </c>
      <c r="F287" s="14">
        <v>1414</v>
      </c>
    </row>
    <row r="288" spans="1:6" x14ac:dyDescent="0.2">
      <c r="A288" s="13" t="s">
        <v>4571</v>
      </c>
      <c r="B288" s="14">
        <v>145</v>
      </c>
      <c r="C288" s="14">
        <v>1093</v>
      </c>
      <c r="D288" s="14">
        <v>772</v>
      </c>
      <c r="E288" s="14">
        <v>479</v>
      </c>
      <c r="F288" s="14">
        <v>1321</v>
      </c>
    </row>
    <row r="289" spans="1:6" x14ac:dyDescent="0.2">
      <c r="A289" s="13" t="s">
        <v>4117</v>
      </c>
      <c r="B289" s="14">
        <v>141</v>
      </c>
      <c r="C289" s="14">
        <v>1086</v>
      </c>
      <c r="D289" s="14">
        <v>786</v>
      </c>
      <c r="E289" s="14">
        <v>532</v>
      </c>
      <c r="F289" s="14">
        <v>1387</v>
      </c>
    </row>
    <row r="290" spans="1:6" x14ac:dyDescent="0.2">
      <c r="A290" s="13" t="s">
        <v>4093</v>
      </c>
      <c r="B290" s="14">
        <v>169</v>
      </c>
      <c r="C290" s="14">
        <v>1263</v>
      </c>
      <c r="D290" s="14">
        <v>949</v>
      </c>
      <c r="E290" s="14">
        <v>717</v>
      </c>
      <c r="F290" s="14">
        <v>1539</v>
      </c>
    </row>
    <row r="291" spans="1:6" x14ac:dyDescent="0.2">
      <c r="A291" s="13" t="s">
        <v>4165</v>
      </c>
      <c r="B291" s="14">
        <v>156</v>
      </c>
      <c r="C291" s="14">
        <v>1220</v>
      </c>
      <c r="D291" s="14">
        <v>907</v>
      </c>
      <c r="E291" s="14">
        <v>551</v>
      </c>
      <c r="F291" s="14">
        <v>1474</v>
      </c>
    </row>
    <row r="292" spans="1:6" x14ac:dyDescent="0.2">
      <c r="A292" s="13" t="s">
        <v>4159</v>
      </c>
      <c r="B292" s="14">
        <v>176</v>
      </c>
      <c r="C292" s="14">
        <v>1284</v>
      </c>
      <c r="D292" s="14">
        <v>917</v>
      </c>
      <c r="E292" s="14">
        <v>637</v>
      </c>
      <c r="F292" s="14">
        <v>1549</v>
      </c>
    </row>
    <row r="293" spans="1:6" x14ac:dyDescent="0.2">
      <c r="A293" s="13" t="s">
        <v>4167</v>
      </c>
      <c r="B293" s="14">
        <v>157</v>
      </c>
      <c r="C293" s="14">
        <v>1260</v>
      </c>
      <c r="D293" s="14">
        <v>965</v>
      </c>
      <c r="E293" s="14">
        <v>601</v>
      </c>
      <c r="F293" s="14">
        <v>1537</v>
      </c>
    </row>
    <row r="294" spans="1:6" x14ac:dyDescent="0.2">
      <c r="A294" s="13" t="s">
        <v>4413</v>
      </c>
      <c r="B294" s="14">
        <v>149</v>
      </c>
      <c r="C294" s="14">
        <v>1217</v>
      </c>
      <c r="D294" s="14">
        <v>909</v>
      </c>
      <c r="E294" s="14">
        <v>531</v>
      </c>
      <c r="F294" s="14">
        <v>1472</v>
      </c>
    </row>
    <row r="295" spans="1:6" x14ac:dyDescent="0.2">
      <c r="A295" s="13" t="s">
        <v>4119</v>
      </c>
      <c r="B295" s="14">
        <v>159</v>
      </c>
      <c r="C295" s="14">
        <v>1301</v>
      </c>
      <c r="D295" s="14">
        <v>969</v>
      </c>
      <c r="E295" s="14">
        <v>557</v>
      </c>
      <c r="F295" s="14">
        <v>1609</v>
      </c>
    </row>
    <row r="296" spans="1:6" x14ac:dyDescent="0.2">
      <c r="A296" s="13" t="s">
        <v>4353</v>
      </c>
      <c r="B296" s="14">
        <v>181</v>
      </c>
      <c r="C296" s="14">
        <v>1314</v>
      </c>
      <c r="D296" s="14">
        <v>989</v>
      </c>
      <c r="E296" s="14">
        <v>679</v>
      </c>
      <c r="F296" s="14">
        <v>1546</v>
      </c>
    </row>
    <row r="297" spans="1:6" x14ac:dyDescent="0.2">
      <c r="A297" s="13" t="s">
        <v>4476</v>
      </c>
      <c r="B297" s="14">
        <v>120</v>
      </c>
      <c r="C297" s="14">
        <v>1025</v>
      </c>
      <c r="D297" s="14">
        <v>737</v>
      </c>
      <c r="E297" s="14">
        <v>477</v>
      </c>
      <c r="F297" s="14">
        <v>1342</v>
      </c>
    </row>
    <row r="298" spans="1:6" x14ac:dyDescent="0.2">
      <c r="A298" s="13" t="s">
        <v>4664</v>
      </c>
      <c r="B298" s="14">
        <v>153</v>
      </c>
      <c r="C298" s="14">
        <v>1303</v>
      </c>
      <c r="D298" s="14">
        <v>993</v>
      </c>
      <c r="E298" s="14">
        <v>599</v>
      </c>
      <c r="F298" s="14">
        <v>1619</v>
      </c>
    </row>
    <row r="299" spans="1:6" x14ac:dyDescent="0.2">
      <c r="A299" s="13" t="s">
        <v>4593</v>
      </c>
      <c r="B299" s="14">
        <v>163</v>
      </c>
      <c r="C299" s="14">
        <v>1325</v>
      </c>
      <c r="D299" s="14">
        <v>1034</v>
      </c>
      <c r="E299" s="14">
        <v>642</v>
      </c>
      <c r="F299" s="14">
        <v>1648</v>
      </c>
    </row>
    <row r="300" spans="1:6" x14ac:dyDescent="0.2">
      <c r="A300" s="13" t="s">
        <v>4543</v>
      </c>
      <c r="B300" s="14">
        <v>156</v>
      </c>
      <c r="C300" s="14">
        <v>1284</v>
      </c>
      <c r="D300" s="14">
        <v>963</v>
      </c>
      <c r="E300" s="14">
        <v>641</v>
      </c>
      <c r="F300" s="14">
        <v>1575</v>
      </c>
    </row>
    <row r="301" spans="1:6" x14ac:dyDescent="0.2">
      <c r="A301" s="13" t="s">
        <v>4293</v>
      </c>
      <c r="B301" s="14">
        <v>167</v>
      </c>
      <c r="C301" s="14">
        <v>1273</v>
      </c>
      <c r="D301" s="14">
        <v>913</v>
      </c>
      <c r="E301" s="14">
        <v>653</v>
      </c>
      <c r="F301" s="14">
        <v>1575</v>
      </c>
    </row>
    <row r="302" spans="1:6" x14ac:dyDescent="0.2">
      <c r="A302" s="13" t="s">
        <v>4176</v>
      </c>
      <c r="B302" s="14">
        <v>118</v>
      </c>
      <c r="C302" s="14">
        <v>1042</v>
      </c>
      <c r="D302" s="14">
        <v>766</v>
      </c>
      <c r="E302" s="14">
        <v>466</v>
      </c>
      <c r="F302" s="14">
        <v>1308</v>
      </c>
    </row>
    <row r="303" spans="1:6" x14ac:dyDescent="0.2">
      <c r="A303" s="13" t="s">
        <v>4809</v>
      </c>
      <c r="B303" s="14">
        <v>162</v>
      </c>
      <c r="C303" s="14">
        <v>1194</v>
      </c>
      <c r="D303" s="14">
        <v>878</v>
      </c>
      <c r="E303" s="14">
        <v>549</v>
      </c>
      <c r="F303" s="14">
        <v>1409</v>
      </c>
    </row>
    <row r="304" spans="1:6" x14ac:dyDescent="0.2">
      <c r="A304" s="13" t="s">
        <v>4057</v>
      </c>
      <c r="B304" s="14">
        <v>195</v>
      </c>
      <c r="C304" s="14">
        <v>1496</v>
      </c>
      <c r="D304" s="14">
        <v>1115</v>
      </c>
      <c r="E304" s="14">
        <v>712</v>
      </c>
      <c r="F304" s="14">
        <v>1807</v>
      </c>
    </row>
    <row r="305" spans="1:6" x14ac:dyDescent="0.2">
      <c r="A305" s="13" t="s">
        <v>4402</v>
      </c>
      <c r="B305" s="14">
        <v>123</v>
      </c>
      <c r="C305" s="14">
        <v>1068</v>
      </c>
      <c r="D305" s="14">
        <v>785</v>
      </c>
      <c r="E305" s="14">
        <v>514</v>
      </c>
      <c r="F305" s="14">
        <v>1426</v>
      </c>
    </row>
    <row r="306" spans="1:6" x14ac:dyDescent="0.2">
      <c r="A306" s="13" t="s">
        <v>4268</v>
      </c>
      <c r="B306" s="14">
        <v>136</v>
      </c>
      <c r="C306" s="14">
        <v>1091</v>
      </c>
      <c r="D306" s="14">
        <v>813</v>
      </c>
      <c r="E306" s="14">
        <v>474</v>
      </c>
      <c r="F306" s="14">
        <v>1341</v>
      </c>
    </row>
    <row r="307" spans="1:6" x14ac:dyDescent="0.2">
      <c r="A307" s="13" t="s">
        <v>4660</v>
      </c>
      <c r="B307" s="14">
        <v>148</v>
      </c>
      <c r="C307" s="14">
        <v>1183</v>
      </c>
      <c r="D307" s="14">
        <v>873</v>
      </c>
      <c r="E307" s="14">
        <v>602</v>
      </c>
      <c r="F307" s="14">
        <v>1482</v>
      </c>
    </row>
    <row r="308" spans="1:6" x14ac:dyDescent="0.2">
      <c r="A308" s="13" t="s">
        <v>4612</v>
      </c>
      <c r="B308" s="14">
        <v>141</v>
      </c>
      <c r="C308" s="14">
        <v>1140</v>
      </c>
      <c r="D308" s="14">
        <v>864</v>
      </c>
      <c r="E308" s="14">
        <v>537</v>
      </c>
      <c r="F308" s="14">
        <v>1401</v>
      </c>
    </row>
    <row r="309" spans="1:6" x14ac:dyDescent="0.2">
      <c r="A309" s="13" t="s">
        <v>4926</v>
      </c>
      <c r="B309" s="14">
        <v>195</v>
      </c>
      <c r="C309" s="14">
        <v>1436</v>
      </c>
      <c r="D309" s="14">
        <v>1067</v>
      </c>
      <c r="E309" s="14">
        <v>730</v>
      </c>
      <c r="F309" s="14">
        <v>1727</v>
      </c>
    </row>
    <row r="310" spans="1:6" x14ac:dyDescent="0.2">
      <c r="A310" s="13" t="s">
        <v>4107</v>
      </c>
      <c r="B310" s="14">
        <v>183</v>
      </c>
      <c r="C310" s="14">
        <v>1365</v>
      </c>
      <c r="D310" s="14">
        <v>1035</v>
      </c>
      <c r="E310" s="14">
        <v>688</v>
      </c>
      <c r="F310" s="14">
        <v>1639</v>
      </c>
    </row>
    <row r="311" spans="1:6" x14ac:dyDescent="0.2">
      <c r="A311" s="13" t="s">
        <v>4198</v>
      </c>
      <c r="B311" s="14">
        <v>165</v>
      </c>
      <c r="C311" s="14">
        <v>1312</v>
      </c>
      <c r="D311" s="14">
        <v>986</v>
      </c>
      <c r="E311" s="14">
        <v>693</v>
      </c>
      <c r="F311" s="14">
        <v>1574</v>
      </c>
    </row>
    <row r="312" spans="1:6" x14ac:dyDescent="0.2">
      <c r="A312" s="13" t="s">
        <v>4078</v>
      </c>
      <c r="B312" s="14">
        <v>112</v>
      </c>
      <c r="C312" s="14">
        <v>1003</v>
      </c>
      <c r="D312" s="14">
        <v>770</v>
      </c>
      <c r="E312" s="14">
        <v>475</v>
      </c>
      <c r="F312" s="14">
        <v>1230</v>
      </c>
    </row>
    <row r="313" spans="1:6" x14ac:dyDescent="0.2">
      <c r="A313" s="13" t="s">
        <v>4415</v>
      </c>
      <c r="B313" s="14">
        <v>71</v>
      </c>
      <c r="C313" s="14">
        <v>727</v>
      </c>
      <c r="D313" s="14">
        <v>493</v>
      </c>
      <c r="E313" s="14">
        <v>292</v>
      </c>
      <c r="F313" s="14">
        <v>984</v>
      </c>
    </row>
    <row r="314" spans="1:6" x14ac:dyDescent="0.2">
      <c r="A314" s="13" t="s">
        <v>4674</v>
      </c>
      <c r="B314" s="14">
        <v>163</v>
      </c>
      <c r="C314" s="14">
        <v>1311</v>
      </c>
      <c r="D314" s="14">
        <v>954</v>
      </c>
      <c r="E314" s="14">
        <v>566</v>
      </c>
      <c r="F314" s="14">
        <v>1609</v>
      </c>
    </row>
    <row r="315" spans="1:6" x14ac:dyDescent="0.2">
      <c r="A315" s="13" t="s">
        <v>4635</v>
      </c>
      <c r="B315" s="14">
        <v>129</v>
      </c>
      <c r="C315" s="14">
        <v>1094</v>
      </c>
      <c r="D315" s="14">
        <v>810</v>
      </c>
      <c r="E315" s="14">
        <v>524</v>
      </c>
      <c r="F315" s="14">
        <v>1359</v>
      </c>
    </row>
    <row r="316" spans="1:6" x14ac:dyDescent="0.2">
      <c r="A316" s="13" t="s">
        <v>4702</v>
      </c>
      <c r="B316" s="14">
        <v>176</v>
      </c>
      <c r="C316" s="14">
        <v>1468</v>
      </c>
      <c r="D316" s="14">
        <v>1075</v>
      </c>
      <c r="E316" s="14">
        <v>628</v>
      </c>
      <c r="F316" s="14">
        <v>1747</v>
      </c>
    </row>
    <row r="317" spans="1:6" x14ac:dyDescent="0.2">
      <c r="A317" s="13" t="s">
        <v>4553</v>
      </c>
      <c r="B317" s="14">
        <v>166</v>
      </c>
      <c r="C317" s="14">
        <v>1289</v>
      </c>
      <c r="D317" s="14">
        <v>967</v>
      </c>
      <c r="E317" s="14">
        <v>600</v>
      </c>
      <c r="F317" s="14">
        <v>1574</v>
      </c>
    </row>
    <row r="318" spans="1:6" x14ac:dyDescent="0.2">
      <c r="A318" s="13" t="s">
        <v>4170</v>
      </c>
      <c r="B318" s="14">
        <v>110</v>
      </c>
      <c r="C318" s="14">
        <v>931</v>
      </c>
      <c r="D318" s="14">
        <v>656</v>
      </c>
      <c r="E318" s="14">
        <v>383</v>
      </c>
      <c r="F318" s="14">
        <v>1187</v>
      </c>
    </row>
    <row r="319" spans="1:6" x14ac:dyDescent="0.2">
      <c r="A319" s="13" t="s">
        <v>4894</v>
      </c>
      <c r="B319" s="14">
        <v>185</v>
      </c>
      <c r="C319" s="14">
        <v>1298</v>
      </c>
      <c r="D319" s="14">
        <v>965</v>
      </c>
      <c r="E319" s="14">
        <v>690</v>
      </c>
      <c r="F319" s="14">
        <v>1521</v>
      </c>
    </row>
    <row r="320" spans="1:6" x14ac:dyDescent="0.2">
      <c r="A320" s="13" t="s">
        <v>4253</v>
      </c>
      <c r="B320" s="14">
        <v>165</v>
      </c>
      <c r="C320" s="14">
        <v>1193</v>
      </c>
      <c r="D320" s="14">
        <v>848</v>
      </c>
      <c r="E320" s="14">
        <v>560</v>
      </c>
      <c r="F320" s="14">
        <v>1418</v>
      </c>
    </row>
    <row r="321" spans="1:6" x14ac:dyDescent="0.2">
      <c r="A321" s="13" t="s">
        <v>4521</v>
      </c>
      <c r="B321" s="14">
        <v>156</v>
      </c>
      <c r="C321" s="14">
        <v>1359</v>
      </c>
      <c r="D321" s="14">
        <v>995</v>
      </c>
      <c r="E321" s="14">
        <v>652</v>
      </c>
      <c r="F321" s="14">
        <v>1639</v>
      </c>
    </row>
    <row r="322" spans="1:6" x14ac:dyDescent="0.2">
      <c r="A322" s="13" t="s">
        <v>4717</v>
      </c>
      <c r="B322" s="14">
        <v>164</v>
      </c>
      <c r="C322" s="14">
        <v>1266</v>
      </c>
      <c r="D322" s="14">
        <v>973</v>
      </c>
      <c r="E322" s="14">
        <v>605</v>
      </c>
      <c r="F322" s="14">
        <v>1524</v>
      </c>
    </row>
    <row r="323" spans="1:6" x14ac:dyDescent="0.2">
      <c r="A323" s="13" t="s">
        <v>4944</v>
      </c>
      <c r="B323" s="14">
        <v>195</v>
      </c>
      <c r="C323" s="14">
        <v>1446</v>
      </c>
      <c r="D323" s="14">
        <v>1070</v>
      </c>
      <c r="E323" s="14">
        <v>720</v>
      </c>
      <c r="F323" s="14">
        <v>1765</v>
      </c>
    </row>
    <row r="324" spans="1:6" x14ac:dyDescent="0.2">
      <c r="A324" s="13" t="s">
        <v>4709</v>
      </c>
      <c r="B324" s="14">
        <v>140</v>
      </c>
      <c r="C324" s="14">
        <v>987</v>
      </c>
      <c r="D324" s="14">
        <v>773</v>
      </c>
      <c r="E324" s="14">
        <v>549</v>
      </c>
      <c r="F324" s="14">
        <v>1198</v>
      </c>
    </row>
    <row r="325" spans="1:6" x14ac:dyDescent="0.2">
      <c r="A325" s="13" t="s">
        <v>4256</v>
      </c>
      <c r="B325" s="14">
        <v>100</v>
      </c>
      <c r="C325" s="14">
        <v>856</v>
      </c>
      <c r="D325" s="14">
        <v>639</v>
      </c>
      <c r="E325" s="14">
        <v>360</v>
      </c>
      <c r="F325" s="14">
        <v>1088</v>
      </c>
    </row>
    <row r="326" spans="1:6" x14ac:dyDescent="0.2">
      <c r="A326" s="13" t="s">
        <v>4763</v>
      </c>
      <c r="B326" s="14">
        <v>184</v>
      </c>
      <c r="C326" s="14">
        <v>1355</v>
      </c>
      <c r="D326" s="14">
        <v>979</v>
      </c>
      <c r="E326" s="14">
        <v>619</v>
      </c>
      <c r="F326" s="14">
        <v>1626</v>
      </c>
    </row>
    <row r="327" spans="1:6" x14ac:dyDescent="0.2">
      <c r="A327" s="13" t="s">
        <v>4893</v>
      </c>
      <c r="B327" s="14">
        <v>180</v>
      </c>
      <c r="C327" s="14">
        <v>1359</v>
      </c>
      <c r="D327" s="14">
        <v>1002</v>
      </c>
      <c r="E327" s="14">
        <v>688</v>
      </c>
      <c r="F327" s="14">
        <v>1656</v>
      </c>
    </row>
    <row r="328" spans="1:6" x14ac:dyDescent="0.2">
      <c r="A328" s="13" t="s">
        <v>4704</v>
      </c>
      <c r="B328" s="14">
        <v>149</v>
      </c>
      <c r="C328" s="14">
        <v>1172</v>
      </c>
      <c r="D328" s="14">
        <v>886</v>
      </c>
      <c r="E328" s="14">
        <v>533</v>
      </c>
      <c r="F328" s="14">
        <v>1409</v>
      </c>
    </row>
    <row r="329" spans="1:6" x14ac:dyDescent="0.2">
      <c r="A329" s="13" t="s">
        <v>4265</v>
      </c>
      <c r="B329" s="14">
        <v>160</v>
      </c>
      <c r="C329" s="14">
        <v>1289</v>
      </c>
      <c r="D329" s="14">
        <v>993</v>
      </c>
      <c r="E329" s="14">
        <v>592</v>
      </c>
      <c r="F329" s="14">
        <v>1547</v>
      </c>
    </row>
    <row r="330" spans="1:6" x14ac:dyDescent="0.2">
      <c r="A330" s="13" t="s">
        <v>4760</v>
      </c>
      <c r="B330" s="14">
        <v>175</v>
      </c>
      <c r="C330" s="14">
        <v>1294</v>
      </c>
      <c r="D330" s="14">
        <v>970</v>
      </c>
      <c r="E330" s="14">
        <v>603</v>
      </c>
      <c r="F330" s="14">
        <v>1582</v>
      </c>
    </row>
    <row r="331" spans="1:6" x14ac:dyDescent="0.2">
      <c r="A331" s="13" t="s">
        <v>4478</v>
      </c>
      <c r="B331" s="14">
        <v>167</v>
      </c>
      <c r="C331" s="14">
        <v>1267</v>
      </c>
      <c r="D331" s="14">
        <v>917</v>
      </c>
      <c r="E331" s="14">
        <v>542</v>
      </c>
      <c r="F331" s="14">
        <v>1546</v>
      </c>
    </row>
    <row r="332" spans="1:6" x14ac:dyDescent="0.2">
      <c r="A332" s="13" t="s">
        <v>4948</v>
      </c>
      <c r="B332" s="14">
        <v>166</v>
      </c>
      <c r="C332" s="14">
        <v>1316</v>
      </c>
      <c r="D332" s="14">
        <v>963</v>
      </c>
      <c r="E332" s="14">
        <v>621</v>
      </c>
      <c r="F332" s="14">
        <v>1624</v>
      </c>
    </row>
    <row r="333" spans="1:6" x14ac:dyDescent="0.2">
      <c r="A333" s="13" t="s">
        <v>4136</v>
      </c>
      <c r="B333" s="14">
        <v>142</v>
      </c>
      <c r="C333" s="14">
        <v>933</v>
      </c>
      <c r="D333" s="14">
        <v>730</v>
      </c>
      <c r="E333" s="14">
        <v>459</v>
      </c>
      <c r="F333" s="14">
        <v>1189</v>
      </c>
    </row>
    <row r="334" spans="1:6" x14ac:dyDescent="0.2">
      <c r="A334" s="13" t="s">
        <v>4152</v>
      </c>
      <c r="B334" s="14">
        <v>190</v>
      </c>
      <c r="C334" s="14">
        <v>1407</v>
      </c>
      <c r="D334" s="14">
        <v>1058</v>
      </c>
      <c r="E334" s="14">
        <v>656</v>
      </c>
      <c r="F334" s="14">
        <v>1691</v>
      </c>
    </row>
    <row r="335" spans="1:6" x14ac:dyDescent="0.2">
      <c r="A335" s="13" t="s">
        <v>4619</v>
      </c>
      <c r="B335" s="14">
        <v>131</v>
      </c>
      <c r="C335" s="14">
        <v>1117</v>
      </c>
      <c r="D335" s="14">
        <v>837</v>
      </c>
      <c r="E335" s="14">
        <v>560</v>
      </c>
      <c r="F335" s="14">
        <v>1359</v>
      </c>
    </row>
    <row r="336" spans="1:6" x14ac:dyDescent="0.2">
      <c r="A336" s="13" t="s">
        <v>4208</v>
      </c>
      <c r="B336" s="14">
        <v>180</v>
      </c>
      <c r="C336" s="14">
        <v>1379</v>
      </c>
      <c r="D336" s="14">
        <v>1041</v>
      </c>
      <c r="E336" s="14">
        <v>629</v>
      </c>
      <c r="F336" s="14">
        <v>1668</v>
      </c>
    </row>
    <row r="337" spans="1:6" x14ac:dyDescent="0.2">
      <c r="A337" s="13" t="s">
        <v>4582</v>
      </c>
      <c r="B337" s="14">
        <v>167</v>
      </c>
      <c r="C337" s="14">
        <v>1287</v>
      </c>
      <c r="D337" s="14">
        <v>965</v>
      </c>
      <c r="E337" s="14">
        <v>661</v>
      </c>
      <c r="F337" s="14">
        <v>1567</v>
      </c>
    </row>
    <row r="338" spans="1:6" x14ac:dyDescent="0.2">
      <c r="A338" s="13" t="s">
        <v>4690</v>
      </c>
      <c r="B338" s="14">
        <v>112</v>
      </c>
      <c r="C338" s="14">
        <v>967</v>
      </c>
      <c r="D338" s="14">
        <v>672</v>
      </c>
      <c r="E338" s="14">
        <v>413</v>
      </c>
      <c r="F338" s="14">
        <v>1256</v>
      </c>
    </row>
    <row r="339" spans="1:6" x14ac:dyDescent="0.2">
      <c r="A339" s="13" t="s">
        <v>4831</v>
      </c>
      <c r="B339" s="14">
        <v>146</v>
      </c>
      <c r="C339" s="14">
        <v>1141</v>
      </c>
      <c r="D339" s="14">
        <v>821</v>
      </c>
      <c r="E339" s="14">
        <v>504</v>
      </c>
      <c r="F339" s="14">
        <v>1390</v>
      </c>
    </row>
    <row r="340" spans="1:6" x14ac:dyDescent="0.2">
      <c r="A340" s="13" t="s">
        <v>4598</v>
      </c>
      <c r="B340" s="14">
        <v>140</v>
      </c>
      <c r="C340" s="14">
        <v>1169</v>
      </c>
      <c r="D340" s="14">
        <v>860</v>
      </c>
      <c r="E340" s="14">
        <v>564</v>
      </c>
      <c r="F340" s="14">
        <v>1524</v>
      </c>
    </row>
    <row r="341" spans="1:6" x14ac:dyDescent="0.2">
      <c r="A341" s="13" t="s">
        <v>4522</v>
      </c>
      <c r="B341" s="14">
        <v>147</v>
      </c>
      <c r="C341" s="14">
        <v>1132</v>
      </c>
      <c r="D341" s="14">
        <v>848</v>
      </c>
      <c r="E341" s="14">
        <v>521</v>
      </c>
      <c r="F341" s="14">
        <v>1354</v>
      </c>
    </row>
    <row r="342" spans="1:6" x14ac:dyDescent="0.2">
      <c r="A342" s="13" t="s">
        <v>4590</v>
      </c>
      <c r="B342" s="14">
        <v>66</v>
      </c>
      <c r="C342" s="14">
        <v>757</v>
      </c>
      <c r="D342" s="14">
        <v>564</v>
      </c>
      <c r="E342" s="14">
        <v>420</v>
      </c>
      <c r="F342" s="14">
        <v>1027</v>
      </c>
    </row>
    <row r="343" spans="1:6" x14ac:dyDescent="0.2">
      <c r="A343" s="13" t="s">
        <v>4324</v>
      </c>
      <c r="B343" s="14">
        <v>159</v>
      </c>
      <c r="C343" s="14">
        <v>1248</v>
      </c>
      <c r="D343" s="14">
        <v>936</v>
      </c>
      <c r="E343" s="14">
        <v>599</v>
      </c>
      <c r="F343" s="14">
        <v>1561</v>
      </c>
    </row>
    <row r="344" spans="1:6" x14ac:dyDescent="0.2">
      <c r="A344" s="13" t="s">
        <v>4332</v>
      </c>
      <c r="B344" s="14">
        <v>163</v>
      </c>
      <c r="C344" s="14">
        <v>1300</v>
      </c>
      <c r="D344" s="14">
        <v>970</v>
      </c>
      <c r="E344" s="14">
        <v>641</v>
      </c>
      <c r="F344" s="14">
        <v>1544</v>
      </c>
    </row>
    <row r="345" spans="1:6" x14ac:dyDescent="0.2">
      <c r="A345" s="13" t="s">
        <v>4847</v>
      </c>
      <c r="B345" s="14">
        <v>153</v>
      </c>
      <c r="C345" s="14">
        <v>1233</v>
      </c>
      <c r="D345" s="14">
        <v>872</v>
      </c>
      <c r="E345" s="14">
        <v>563</v>
      </c>
      <c r="F345" s="14">
        <v>1533</v>
      </c>
    </row>
    <row r="346" spans="1:6" x14ac:dyDescent="0.2">
      <c r="A346" s="13" t="s">
        <v>4924</v>
      </c>
      <c r="B346" s="14">
        <v>168</v>
      </c>
      <c r="C346" s="14">
        <v>1275</v>
      </c>
      <c r="D346" s="14">
        <v>915</v>
      </c>
      <c r="E346" s="14">
        <v>567</v>
      </c>
      <c r="F346" s="14">
        <v>1538</v>
      </c>
    </row>
    <row r="347" spans="1:6" x14ac:dyDescent="0.2">
      <c r="A347" s="13" t="s">
        <v>4792</v>
      </c>
      <c r="B347" s="14">
        <v>167</v>
      </c>
      <c r="C347" s="14">
        <v>1361</v>
      </c>
      <c r="D347" s="14">
        <v>1033</v>
      </c>
      <c r="E347" s="14">
        <v>609</v>
      </c>
      <c r="F347" s="14">
        <v>1647</v>
      </c>
    </row>
    <row r="348" spans="1:6" x14ac:dyDescent="0.2">
      <c r="A348" s="13" t="s">
        <v>4118</v>
      </c>
      <c r="B348" s="14">
        <v>162</v>
      </c>
      <c r="C348" s="14">
        <v>1284</v>
      </c>
      <c r="D348" s="14">
        <v>996</v>
      </c>
      <c r="E348" s="14">
        <v>631</v>
      </c>
      <c r="F348" s="14">
        <v>1584</v>
      </c>
    </row>
    <row r="349" spans="1:6" x14ac:dyDescent="0.2">
      <c r="A349" s="13" t="s">
        <v>4663</v>
      </c>
      <c r="B349" s="14">
        <v>67</v>
      </c>
      <c r="C349" s="14">
        <v>640</v>
      </c>
      <c r="D349" s="14">
        <v>494</v>
      </c>
      <c r="E349" s="14">
        <v>370</v>
      </c>
      <c r="F349" s="14">
        <v>815</v>
      </c>
    </row>
    <row r="350" spans="1:6" x14ac:dyDescent="0.2">
      <c r="A350" s="13" t="s">
        <v>4077</v>
      </c>
      <c r="B350" s="14">
        <v>155</v>
      </c>
      <c r="C350" s="14">
        <v>1173</v>
      </c>
      <c r="D350" s="14">
        <v>887</v>
      </c>
      <c r="E350" s="14">
        <v>537</v>
      </c>
      <c r="F350" s="14">
        <v>1446</v>
      </c>
    </row>
    <row r="351" spans="1:6" x14ac:dyDescent="0.2">
      <c r="A351" s="13" t="s">
        <v>4898</v>
      </c>
      <c r="B351" s="14">
        <v>171</v>
      </c>
      <c r="C351" s="14">
        <v>1376</v>
      </c>
      <c r="D351" s="14">
        <v>1032</v>
      </c>
      <c r="E351" s="14">
        <v>636</v>
      </c>
      <c r="F351" s="14">
        <v>1647</v>
      </c>
    </row>
    <row r="352" spans="1:6" x14ac:dyDescent="0.2">
      <c r="A352" s="13" t="s">
        <v>4242</v>
      </c>
      <c r="B352" s="14">
        <v>111</v>
      </c>
      <c r="C352" s="14">
        <v>1023</v>
      </c>
      <c r="D352" s="14">
        <v>767</v>
      </c>
      <c r="E352" s="14">
        <v>476</v>
      </c>
      <c r="F352" s="14">
        <v>1266</v>
      </c>
    </row>
    <row r="353" spans="1:6" x14ac:dyDescent="0.2">
      <c r="A353" s="13" t="s">
        <v>4359</v>
      </c>
      <c r="B353" s="14">
        <v>34</v>
      </c>
      <c r="C353" s="14">
        <v>372</v>
      </c>
      <c r="D353" s="14">
        <v>278</v>
      </c>
      <c r="E353" s="14">
        <v>192</v>
      </c>
      <c r="F353" s="14">
        <v>575</v>
      </c>
    </row>
    <row r="354" spans="1:6" x14ac:dyDescent="0.2">
      <c r="A354" s="13" t="s">
        <v>4441</v>
      </c>
      <c r="B354" s="14">
        <v>130</v>
      </c>
      <c r="C354" s="14">
        <v>1079</v>
      </c>
      <c r="D354" s="14">
        <v>796</v>
      </c>
      <c r="E354" s="14">
        <v>535</v>
      </c>
      <c r="F354" s="14">
        <v>1338</v>
      </c>
    </row>
    <row r="355" spans="1:6" x14ac:dyDescent="0.2">
      <c r="A355" s="13" t="s">
        <v>4214</v>
      </c>
      <c r="B355" s="14">
        <v>160</v>
      </c>
      <c r="C355" s="14">
        <v>1234</v>
      </c>
      <c r="D355" s="14">
        <v>882</v>
      </c>
      <c r="E355" s="14">
        <v>582</v>
      </c>
      <c r="F355" s="14">
        <v>1522</v>
      </c>
    </row>
    <row r="356" spans="1:6" x14ac:dyDescent="0.2">
      <c r="A356" s="13" t="s">
        <v>4052</v>
      </c>
      <c r="B356" s="14">
        <v>179</v>
      </c>
      <c r="C356" s="14">
        <v>1320</v>
      </c>
      <c r="D356" s="14">
        <v>958</v>
      </c>
      <c r="E356" s="14">
        <v>656</v>
      </c>
      <c r="F356" s="14">
        <v>1547</v>
      </c>
    </row>
    <row r="357" spans="1:6" x14ac:dyDescent="0.2">
      <c r="A357" s="13" t="s">
        <v>4711</v>
      </c>
      <c r="B357" s="14">
        <v>163</v>
      </c>
      <c r="C357" s="14">
        <v>1276</v>
      </c>
      <c r="D357" s="14">
        <v>987</v>
      </c>
      <c r="E357" s="14">
        <v>580</v>
      </c>
      <c r="F357" s="14">
        <v>1531</v>
      </c>
    </row>
    <row r="358" spans="1:6" x14ac:dyDescent="0.2">
      <c r="A358" s="13" t="s">
        <v>4814</v>
      </c>
      <c r="B358" s="14">
        <v>165</v>
      </c>
      <c r="C358" s="14">
        <v>1319</v>
      </c>
      <c r="D358" s="14">
        <v>1021</v>
      </c>
      <c r="E358" s="14">
        <v>646</v>
      </c>
      <c r="F358" s="14">
        <v>1629</v>
      </c>
    </row>
    <row r="359" spans="1:6" x14ac:dyDescent="0.2">
      <c r="A359" s="13" t="s">
        <v>4851</v>
      </c>
      <c r="B359" s="14">
        <v>146</v>
      </c>
      <c r="C359" s="14">
        <v>1080</v>
      </c>
      <c r="D359" s="14">
        <v>802</v>
      </c>
      <c r="E359" s="14">
        <v>530</v>
      </c>
      <c r="F359" s="14">
        <v>1337</v>
      </c>
    </row>
    <row r="360" spans="1:6" x14ac:dyDescent="0.2">
      <c r="A360" s="13" t="s">
        <v>4443</v>
      </c>
      <c r="B360" s="14">
        <v>149</v>
      </c>
      <c r="C360" s="14">
        <v>1175</v>
      </c>
      <c r="D360" s="14">
        <v>839</v>
      </c>
      <c r="E360" s="14">
        <v>556</v>
      </c>
      <c r="F360" s="14">
        <v>1431</v>
      </c>
    </row>
    <row r="361" spans="1:6" x14ac:dyDescent="0.2">
      <c r="A361" s="13" t="s">
        <v>4720</v>
      </c>
      <c r="B361" s="14">
        <v>150</v>
      </c>
      <c r="C361" s="14">
        <v>1190</v>
      </c>
      <c r="D361" s="14">
        <v>889</v>
      </c>
      <c r="E361" s="14">
        <v>570</v>
      </c>
      <c r="F361" s="14">
        <v>1390</v>
      </c>
    </row>
    <row r="362" spans="1:6" x14ac:dyDescent="0.2">
      <c r="A362" s="13" t="s">
        <v>4533</v>
      </c>
      <c r="B362" s="14">
        <v>71</v>
      </c>
      <c r="C362" s="14">
        <v>635</v>
      </c>
      <c r="D362" s="14">
        <v>491</v>
      </c>
      <c r="E362" s="14">
        <v>300</v>
      </c>
      <c r="F362" s="14">
        <v>874</v>
      </c>
    </row>
    <row r="363" spans="1:6" x14ac:dyDescent="0.2">
      <c r="A363" s="13" t="s">
        <v>4407</v>
      </c>
      <c r="B363" s="14">
        <v>178</v>
      </c>
      <c r="C363" s="14">
        <v>1349</v>
      </c>
      <c r="D363" s="14">
        <v>1005</v>
      </c>
      <c r="E363" s="14">
        <v>670</v>
      </c>
      <c r="F363" s="14">
        <v>1649</v>
      </c>
    </row>
    <row r="364" spans="1:6" x14ac:dyDescent="0.2">
      <c r="A364" s="13" t="s">
        <v>4603</v>
      </c>
      <c r="B364" s="14">
        <v>155</v>
      </c>
      <c r="C364" s="14">
        <v>1237</v>
      </c>
      <c r="D364" s="14">
        <v>903</v>
      </c>
      <c r="E364" s="14">
        <v>511</v>
      </c>
      <c r="F364" s="14">
        <v>1522</v>
      </c>
    </row>
    <row r="365" spans="1:6" x14ac:dyDescent="0.2">
      <c r="A365" s="13" t="s">
        <v>4178</v>
      </c>
      <c r="B365" s="14">
        <v>40</v>
      </c>
      <c r="C365" s="14">
        <v>544</v>
      </c>
      <c r="D365" s="14">
        <v>394</v>
      </c>
      <c r="E365" s="14">
        <v>173</v>
      </c>
      <c r="F365" s="14">
        <v>766</v>
      </c>
    </row>
    <row r="366" spans="1:6" x14ac:dyDescent="0.2">
      <c r="A366" s="13" t="s">
        <v>4795</v>
      </c>
      <c r="B366" s="14">
        <v>150</v>
      </c>
      <c r="C366" s="14">
        <v>1258</v>
      </c>
      <c r="D366" s="14">
        <v>954</v>
      </c>
      <c r="E366" s="14">
        <v>599</v>
      </c>
      <c r="F366" s="14">
        <v>1513</v>
      </c>
    </row>
    <row r="367" spans="1:6" x14ac:dyDescent="0.2">
      <c r="A367" s="13" t="s">
        <v>4707</v>
      </c>
      <c r="B367" s="14">
        <v>166</v>
      </c>
      <c r="C367" s="14">
        <v>1307</v>
      </c>
      <c r="D367" s="14">
        <v>955</v>
      </c>
      <c r="E367" s="14">
        <v>651</v>
      </c>
      <c r="F367" s="14">
        <v>1595</v>
      </c>
    </row>
    <row r="368" spans="1:6" x14ac:dyDescent="0.2">
      <c r="A368" s="13" t="s">
        <v>4530</v>
      </c>
      <c r="B368" s="14">
        <v>145</v>
      </c>
      <c r="C368" s="14">
        <v>1224</v>
      </c>
      <c r="D368" s="14">
        <v>901</v>
      </c>
      <c r="E368" s="14">
        <v>577</v>
      </c>
      <c r="F368" s="14">
        <v>1509</v>
      </c>
    </row>
    <row r="369" spans="1:6" x14ac:dyDescent="0.2">
      <c r="A369" s="13" t="s">
        <v>4509</v>
      </c>
      <c r="B369" s="14">
        <v>110</v>
      </c>
      <c r="C369" s="14">
        <v>845</v>
      </c>
      <c r="D369" s="14">
        <v>591</v>
      </c>
      <c r="E369" s="14">
        <v>387</v>
      </c>
      <c r="F369" s="14">
        <v>1094</v>
      </c>
    </row>
    <row r="370" spans="1:6" x14ac:dyDescent="0.2">
      <c r="A370" s="13" t="s">
        <v>4863</v>
      </c>
      <c r="B370" s="14">
        <v>142</v>
      </c>
      <c r="C370" s="14">
        <v>1133</v>
      </c>
      <c r="D370" s="14">
        <v>867</v>
      </c>
      <c r="E370" s="14">
        <v>563</v>
      </c>
      <c r="F370" s="14">
        <v>1377</v>
      </c>
    </row>
    <row r="371" spans="1:6" x14ac:dyDescent="0.2">
      <c r="A371" s="13" t="s">
        <v>4263</v>
      </c>
      <c r="B371" s="14">
        <v>115</v>
      </c>
      <c r="C371" s="14">
        <v>919</v>
      </c>
      <c r="D371" s="14">
        <v>684</v>
      </c>
      <c r="E371" s="14">
        <v>423</v>
      </c>
      <c r="F371" s="14">
        <v>1162</v>
      </c>
    </row>
    <row r="372" spans="1:6" x14ac:dyDescent="0.2">
      <c r="A372" s="13" t="s">
        <v>4278</v>
      </c>
      <c r="B372" s="14">
        <v>69</v>
      </c>
      <c r="C372" s="14">
        <v>690</v>
      </c>
      <c r="D372" s="14">
        <v>536</v>
      </c>
      <c r="E372" s="14">
        <v>405</v>
      </c>
      <c r="F372" s="14">
        <v>885</v>
      </c>
    </row>
    <row r="373" spans="1:6" x14ac:dyDescent="0.2">
      <c r="A373" s="13" t="s">
        <v>4336</v>
      </c>
      <c r="B373" s="14">
        <v>148</v>
      </c>
      <c r="C373" s="14">
        <v>1104</v>
      </c>
      <c r="D373" s="14">
        <v>800</v>
      </c>
      <c r="E373" s="14">
        <v>508</v>
      </c>
      <c r="F373" s="14">
        <v>1322</v>
      </c>
    </row>
    <row r="374" spans="1:6" x14ac:dyDescent="0.2">
      <c r="A374" s="13" t="s">
        <v>4154</v>
      </c>
      <c r="B374" s="14">
        <v>134</v>
      </c>
      <c r="C374" s="14">
        <v>1109</v>
      </c>
      <c r="D374" s="14">
        <v>781</v>
      </c>
      <c r="E374" s="14">
        <v>504</v>
      </c>
      <c r="F374" s="14">
        <v>1429</v>
      </c>
    </row>
    <row r="375" spans="1:6" x14ac:dyDescent="0.2">
      <c r="A375" s="13" t="s">
        <v>4090</v>
      </c>
      <c r="B375" s="14">
        <v>164</v>
      </c>
      <c r="C375" s="14">
        <v>1265</v>
      </c>
      <c r="D375" s="14">
        <v>906</v>
      </c>
      <c r="E375" s="14">
        <v>611</v>
      </c>
      <c r="F375" s="14">
        <v>1545</v>
      </c>
    </row>
    <row r="376" spans="1:6" x14ac:dyDescent="0.2">
      <c r="A376" s="13" t="s">
        <v>4782</v>
      </c>
      <c r="B376" s="14">
        <v>40</v>
      </c>
      <c r="C376" s="14">
        <v>389</v>
      </c>
      <c r="D376" s="14">
        <v>308</v>
      </c>
      <c r="E376" s="14">
        <v>229</v>
      </c>
      <c r="F376" s="14">
        <v>588</v>
      </c>
    </row>
    <row r="377" spans="1:6" x14ac:dyDescent="0.2">
      <c r="A377" s="13" t="s">
        <v>4056</v>
      </c>
      <c r="B377" s="14">
        <v>138</v>
      </c>
      <c r="C377" s="14">
        <v>1137</v>
      </c>
      <c r="D377" s="14">
        <v>840</v>
      </c>
      <c r="E377" s="14">
        <v>499</v>
      </c>
      <c r="F377" s="14">
        <v>1365</v>
      </c>
    </row>
    <row r="378" spans="1:6" x14ac:dyDescent="0.2">
      <c r="A378" s="13" t="s">
        <v>4673</v>
      </c>
      <c r="B378" s="14">
        <v>68</v>
      </c>
      <c r="C378" s="14">
        <v>761</v>
      </c>
      <c r="D378" s="14">
        <v>623</v>
      </c>
      <c r="E378" s="14">
        <v>469</v>
      </c>
      <c r="F378" s="14">
        <v>1000</v>
      </c>
    </row>
    <row r="379" spans="1:6" x14ac:dyDescent="0.2">
      <c r="A379" s="13" t="s">
        <v>4392</v>
      </c>
      <c r="B379" s="14">
        <v>223</v>
      </c>
      <c r="C379" s="14">
        <v>1580</v>
      </c>
      <c r="D379" s="14">
        <v>1203</v>
      </c>
      <c r="E379" s="14">
        <v>750</v>
      </c>
      <c r="F379" s="14">
        <v>1838</v>
      </c>
    </row>
    <row r="380" spans="1:6" x14ac:dyDescent="0.2">
      <c r="A380" s="13" t="s">
        <v>4220</v>
      </c>
      <c r="B380" s="14">
        <v>135</v>
      </c>
      <c r="C380" s="14">
        <v>1060</v>
      </c>
      <c r="D380" s="14">
        <v>760</v>
      </c>
      <c r="E380" s="14">
        <v>430</v>
      </c>
      <c r="F380" s="14">
        <v>1320</v>
      </c>
    </row>
    <row r="381" spans="1:6" x14ac:dyDescent="0.2">
      <c r="A381" s="13" t="s">
        <v>4049</v>
      </c>
      <c r="B381" s="14">
        <v>208</v>
      </c>
      <c r="C381" s="14">
        <v>1590</v>
      </c>
      <c r="D381" s="14">
        <v>1218</v>
      </c>
      <c r="E381" s="14">
        <v>785</v>
      </c>
      <c r="F381" s="14">
        <v>1900</v>
      </c>
    </row>
    <row r="382" spans="1:6" x14ac:dyDescent="0.2">
      <c r="A382" s="13" t="s">
        <v>4886</v>
      </c>
      <c r="B382" s="14">
        <v>166</v>
      </c>
      <c r="C382" s="14">
        <v>1279</v>
      </c>
      <c r="D382" s="14">
        <v>933</v>
      </c>
      <c r="E382" s="14">
        <v>663</v>
      </c>
      <c r="F382" s="14">
        <v>1561</v>
      </c>
    </row>
    <row r="383" spans="1:6" x14ac:dyDescent="0.2">
      <c r="A383" s="13" t="s">
        <v>4573</v>
      </c>
      <c r="B383" s="14">
        <v>181</v>
      </c>
      <c r="C383" s="14">
        <v>1361</v>
      </c>
      <c r="D383" s="14">
        <v>996</v>
      </c>
      <c r="E383" s="14">
        <v>641</v>
      </c>
      <c r="F383" s="14">
        <v>1633</v>
      </c>
    </row>
    <row r="384" spans="1:6" x14ac:dyDescent="0.2">
      <c r="A384" s="13" t="s">
        <v>4742</v>
      </c>
      <c r="B384" s="14">
        <v>147</v>
      </c>
      <c r="C384" s="14">
        <v>1164</v>
      </c>
      <c r="D384" s="14">
        <v>854</v>
      </c>
      <c r="E384" s="14">
        <v>523</v>
      </c>
      <c r="F384" s="14">
        <v>1450</v>
      </c>
    </row>
    <row r="385" spans="1:6" x14ac:dyDescent="0.2">
      <c r="A385" s="13" t="s">
        <v>4565</v>
      </c>
      <c r="B385" s="14">
        <v>134</v>
      </c>
      <c r="C385" s="14">
        <v>1028</v>
      </c>
      <c r="D385" s="14">
        <v>777</v>
      </c>
      <c r="E385" s="14">
        <v>454</v>
      </c>
      <c r="F385" s="14">
        <v>1251</v>
      </c>
    </row>
    <row r="386" spans="1:6" x14ac:dyDescent="0.2">
      <c r="A386" s="13" t="s">
        <v>4724</v>
      </c>
      <c r="B386" s="14">
        <v>182</v>
      </c>
      <c r="C386" s="14">
        <v>1380</v>
      </c>
      <c r="D386" s="14">
        <v>1041</v>
      </c>
      <c r="E386" s="14">
        <v>727</v>
      </c>
      <c r="F386" s="14">
        <v>1678</v>
      </c>
    </row>
    <row r="387" spans="1:6" x14ac:dyDescent="0.2">
      <c r="A387" s="13" t="s">
        <v>4216</v>
      </c>
      <c r="B387" s="14">
        <v>122</v>
      </c>
      <c r="C387" s="14">
        <v>1016</v>
      </c>
      <c r="D387" s="14">
        <v>730</v>
      </c>
      <c r="E387" s="14">
        <v>467</v>
      </c>
      <c r="F387" s="14">
        <v>1313</v>
      </c>
    </row>
    <row r="388" spans="1:6" x14ac:dyDescent="0.2">
      <c r="A388" s="13" t="s">
        <v>4348</v>
      </c>
      <c r="B388" s="14">
        <v>145</v>
      </c>
      <c r="C388" s="14">
        <v>1166</v>
      </c>
      <c r="D388" s="14">
        <v>874</v>
      </c>
      <c r="E388" s="14">
        <v>532</v>
      </c>
      <c r="F388" s="14">
        <v>1455</v>
      </c>
    </row>
    <row r="389" spans="1:6" x14ac:dyDescent="0.2">
      <c r="A389" s="13" t="s">
        <v>4399</v>
      </c>
      <c r="B389" s="14">
        <v>166</v>
      </c>
      <c r="C389" s="14">
        <v>1246</v>
      </c>
      <c r="D389" s="14">
        <v>926</v>
      </c>
      <c r="E389" s="14">
        <v>580</v>
      </c>
      <c r="F389" s="14">
        <v>1507</v>
      </c>
    </row>
    <row r="390" spans="1:6" x14ac:dyDescent="0.2">
      <c r="A390" s="13" t="s">
        <v>4870</v>
      </c>
      <c r="B390" s="14">
        <v>172</v>
      </c>
      <c r="C390" s="14">
        <v>1279</v>
      </c>
      <c r="D390" s="14">
        <v>946</v>
      </c>
      <c r="E390" s="14">
        <v>608</v>
      </c>
      <c r="F390" s="14">
        <v>1540</v>
      </c>
    </row>
    <row r="391" spans="1:6" x14ac:dyDescent="0.2">
      <c r="A391" s="13" t="s">
        <v>4404</v>
      </c>
      <c r="B391" s="14">
        <v>145</v>
      </c>
      <c r="C391" s="14">
        <v>1206</v>
      </c>
      <c r="D391" s="14">
        <v>888</v>
      </c>
      <c r="E391" s="14">
        <v>624</v>
      </c>
      <c r="F391" s="14">
        <v>1528</v>
      </c>
    </row>
    <row r="392" spans="1:6" x14ac:dyDescent="0.2">
      <c r="A392" s="13" t="s">
        <v>4832</v>
      </c>
      <c r="B392" s="14">
        <v>60</v>
      </c>
      <c r="C392" s="14">
        <v>797</v>
      </c>
      <c r="D392" s="14">
        <v>616</v>
      </c>
      <c r="E392" s="14">
        <v>404</v>
      </c>
      <c r="F392" s="14">
        <v>1111</v>
      </c>
    </row>
    <row r="393" spans="1:6" x14ac:dyDescent="0.2">
      <c r="A393" s="13" t="s">
        <v>4510</v>
      </c>
      <c r="B393" s="14">
        <v>134</v>
      </c>
      <c r="C393" s="14">
        <v>1087</v>
      </c>
      <c r="D393" s="14">
        <v>843</v>
      </c>
      <c r="E393" s="14">
        <v>531</v>
      </c>
      <c r="F393" s="14">
        <v>1334</v>
      </c>
    </row>
    <row r="394" spans="1:6" x14ac:dyDescent="0.2">
      <c r="A394" s="13" t="s">
        <v>4378</v>
      </c>
      <c r="B394" s="14">
        <v>96</v>
      </c>
      <c r="C394" s="14">
        <v>768</v>
      </c>
      <c r="D394" s="14">
        <v>574</v>
      </c>
      <c r="E394" s="14">
        <v>335</v>
      </c>
      <c r="F394" s="14">
        <v>1010</v>
      </c>
    </row>
    <row r="395" spans="1:6" x14ac:dyDescent="0.2">
      <c r="A395" s="13" t="s">
        <v>4302</v>
      </c>
      <c r="B395" s="14">
        <v>188</v>
      </c>
      <c r="C395" s="14">
        <v>1359</v>
      </c>
      <c r="D395" s="14">
        <v>1000</v>
      </c>
      <c r="E395" s="14">
        <v>652</v>
      </c>
      <c r="F395" s="14">
        <v>1615</v>
      </c>
    </row>
    <row r="396" spans="1:6" x14ac:dyDescent="0.2">
      <c r="A396" s="13" t="s">
        <v>4738</v>
      </c>
      <c r="B396" s="14">
        <v>163</v>
      </c>
      <c r="C396" s="14">
        <v>1341</v>
      </c>
      <c r="D396" s="14">
        <v>1007</v>
      </c>
      <c r="E396" s="14">
        <v>625</v>
      </c>
      <c r="F396" s="14">
        <v>1593</v>
      </c>
    </row>
    <row r="397" spans="1:6" x14ac:dyDescent="0.2">
      <c r="A397" s="13" t="s">
        <v>4842</v>
      </c>
      <c r="B397" s="14">
        <v>180</v>
      </c>
      <c r="C397" s="14">
        <v>1373</v>
      </c>
      <c r="D397" s="14">
        <v>1019</v>
      </c>
      <c r="E397" s="14">
        <v>695</v>
      </c>
      <c r="F397" s="14">
        <v>1676</v>
      </c>
    </row>
    <row r="398" spans="1:6" x14ac:dyDescent="0.2">
      <c r="A398" s="13" t="s">
        <v>4304</v>
      </c>
      <c r="B398" s="14">
        <v>69</v>
      </c>
      <c r="C398" s="14">
        <v>673</v>
      </c>
      <c r="D398" s="14">
        <v>463</v>
      </c>
      <c r="E398" s="14">
        <v>253</v>
      </c>
      <c r="F398" s="14">
        <v>951</v>
      </c>
    </row>
    <row r="399" spans="1:6" x14ac:dyDescent="0.2">
      <c r="A399" s="13" t="s">
        <v>4826</v>
      </c>
      <c r="B399" s="14">
        <v>125</v>
      </c>
      <c r="C399" s="14">
        <v>985</v>
      </c>
      <c r="D399" s="14">
        <v>672</v>
      </c>
      <c r="E399" s="14">
        <v>461</v>
      </c>
      <c r="F399" s="14">
        <v>1280</v>
      </c>
    </row>
    <row r="400" spans="1:6" x14ac:dyDescent="0.2">
      <c r="A400" s="13" t="s">
        <v>4546</v>
      </c>
      <c r="B400" s="14">
        <v>171</v>
      </c>
      <c r="C400" s="14">
        <v>1299</v>
      </c>
      <c r="D400" s="14">
        <v>962</v>
      </c>
      <c r="E400" s="14">
        <v>628</v>
      </c>
      <c r="F400" s="14">
        <v>1598</v>
      </c>
    </row>
    <row r="401" spans="1:6" x14ac:dyDescent="0.2">
      <c r="A401" s="13" t="s">
        <v>4239</v>
      </c>
      <c r="B401" s="14">
        <v>162</v>
      </c>
      <c r="C401" s="14">
        <v>1252</v>
      </c>
      <c r="D401" s="14">
        <v>942</v>
      </c>
      <c r="E401" s="14">
        <v>627</v>
      </c>
      <c r="F401" s="14">
        <v>1545</v>
      </c>
    </row>
    <row r="402" spans="1:6" x14ac:dyDescent="0.2">
      <c r="A402" s="13" t="s">
        <v>4372</v>
      </c>
      <c r="B402" s="14">
        <v>170</v>
      </c>
      <c r="C402" s="14">
        <v>1461</v>
      </c>
      <c r="D402" s="14">
        <v>1082</v>
      </c>
      <c r="E402" s="14">
        <v>718</v>
      </c>
      <c r="F402" s="14">
        <v>1720</v>
      </c>
    </row>
    <row r="403" spans="1:6" x14ac:dyDescent="0.2">
      <c r="A403" s="13" t="s">
        <v>4955</v>
      </c>
      <c r="B403" s="14">
        <v>150</v>
      </c>
      <c r="C403" s="14">
        <v>1238</v>
      </c>
      <c r="D403" s="14">
        <v>961</v>
      </c>
      <c r="E403" s="14">
        <v>614</v>
      </c>
      <c r="F403" s="14">
        <v>1509</v>
      </c>
    </row>
    <row r="404" spans="1:6" x14ac:dyDescent="0.2">
      <c r="A404" s="13" t="s">
        <v>4469</v>
      </c>
      <c r="B404" s="14">
        <v>111</v>
      </c>
      <c r="C404" s="14">
        <v>947</v>
      </c>
      <c r="D404" s="14">
        <v>661</v>
      </c>
      <c r="E404" s="14">
        <v>458</v>
      </c>
      <c r="F404" s="14">
        <v>1288</v>
      </c>
    </row>
    <row r="405" spans="1:6" x14ac:dyDescent="0.2">
      <c r="A405" s="13" t="s">
        <v>4556</v>
      </c>
      <c r="B405" s="14">
        <v>119</v>
      </c>
      <c r="C405" s="14">
        <v>1028</v>
      </c>
      <c r="D405" s="14">
        <v>752</v>
      </c>
      <c r="E405" s="14">
        <v>457</v>
      </c>
      <c r="F405" s="14">
        <v>1281</v>
      </c>
    </row>
    <row r="406" spans="1:6" x14ac:dyDescent="0.2">
      <c r="A406" s="13" t="s">
        <v>4767</v>
      </c>
      <c r="B406" s="14">
        <v>126</v>
      </c>
      <c r="C406" s="14">
        <v>1033</v>
      </c>
      <c r="D406" s="14">
        <v>745</v>
      </c>
      <c r="E406" s="14">
        <v>471</v>
      </c>
      <c r="F406" s="14">
        <v>1265</v>
      </c>
    </row>
    <row r="407" spans="1:6" x14ac:dyDescent="0.2">
      <c r="A407" s="13" t="s">
        <v>4902</v>
      </c>
      <c r="B407" s="14">
        <v>191</v>
      </c>
      <c r="C407" s="14">
        <v>1362</v>
      </c>
      <c r="D407" s="14">
        <v>983</v>
      </c>
      <c r="E407" s="14">
        <v>638</v>
      </c>
      <c r="F407" s="14">
        <v>1615</v>
      </c>
    </row>
    <row r="408" spans="1:6" x14ac:dyDescent="0.2">
      <c r="A408" s="13" t="s">
        <v>4834</v>
      </c>
      <c r="B408" s="14">
        <v>153</v>
      </c>
      <c r="C408" s="14">
        <v>1181</v>
      </c>
      <c r="D408" s="14">
        <v>830</v>
      </c>
      <c r="E408" s="14">
        <v>512</v>
      </c>
      <c r="F408" s="14">
        <v>1470</v>
      </c>
    </row>
    <row r="409" spans="1:6" x14ac:dyDescent="0.2">
      <c r="A409" s="13" t="s">
        <v>4487</v>
      </c>
      <c r="B409" s="14">
        <v>161</v>
      </c>
      <c r="C409" s="14">
        <v>1199</v>
      </c>
      <c r="D409" s="14">
        <v>897</v>
      </c>
      <c r="E409" s="14">
        <v>571</v>
      </c>
      <c r="F409" s="14">
        <v>1483</v>
      </c>
    </row>
    <row r="410" spans="1:6" x14ac:dyDescent="0.2">
      <c r="A410" s="13" t="s">
        <v>4869</v>
      </c>
      <c r="B410" s="14">
        <v>126</v>
      </c>
      <c r="C410" s="14">
        <v>1042</v>
      </c>
      <c r="D410" s="14">
        <v>777</v>
      </c>
      <c r="E410" s="14">
        <v>484</v>
      </c>
      <c r="F410" s="14">
        <v>1259</v>
      </c>
    </row>
    <row r="411" spans="1:6" x14ac:dyDescent="0.2">
      <c r="A411" s="13" t="s">
        <v>4493</v>
      </c>
      <c r="B411" s="14">
        <v>137</v>
      </c>
      <c r="C411" s="14">
        <v>1026</v>
      </c>
      <c r="D411" s="14">
        <v>750</v>
      </c>
      <c r="E411" s="14">
        <v>447</v>
      </c>
      <c r="F411" s="14">
        <v>1297</v>
      </c>
    </row>
    <row r="412" spans="1:6" x14ac:dyDescent="0.2">
      <c r="A412" s="13" t="s">
        <v>4857</v>
      </c>
      <c r="B412" s="14">
        <v>147</v>
      </c>
      <c r="C412" s="14">
        <v>1210</v>
      </c>
      <c r="D412" s="14">
        <v>932</v>
      </c>
      <c r="E412" s="14">
        <v>537</v>
      </c>
      <c r="F412" s="14">
        <v>1426</v>
      </c>
    </row>
    <row r="413" spans="1:6" x14ac:dyDescent="0.2">
      <c r="A413" s="13" t="s">
        <v>4903</v>
      </c>
      <c r="B413" s="14">
        <v>160</v>
      </c>
      <c r="C413" s="14">
        <v>1303</v>
      </c>
      <c r="D413" s="14">
        <v>974</v>
      </c>
      <c r="E413" s="14">
        <v>571</v>
      </c>
      <c r="F413" s="14">
        <v>1609</v>
      </c>
    </row>
    <row r="414" spans="1:6" x14ac:dyDescent="0.2">
      <c r="A414" s="13" t="s">
        <v>4291</v>
      </c>
      <c r="B414" s="14">
        <v>132</v>
      </c>
      <c r="C414" s="14">
        <v>1015</v>
      </c>
      <c r="D414" s="14">
        <v>713</v>
      </c>
      <c r="E414" s="14">
        <v>438</v>
      </c>
      <c r="F414" s="14">
        <v>1261</v>
      </c>
    </row>
    <row r="415" spans="1:6" x14ac:dyDescent="0.2">
      <c r="A415" s="13" t="s">
        <v>4836</v>
      </c>
      <c r="B415" s="14">
        <v>165</v>
      </c>
      <c r="C415" s="14">
        <v>1291</v>
      </c>
      <c r="D415" s="14">
        <v>956</v>
      </c>
      <c r="E415" s="14">
        <v>632</v>
      </c>
      <c r="F415" s="14">
        <v>1593</v>
      </c>
    </row>
    <row r="416" spans="1:6" x14ac:dyDescent="0.2">
      <c r="A416" s="13" t="s">
        <v>4429</v>
      </c>
      <c r="B416" s="14">
        <v>132</v>
      </c>
      <c r="C416" s="14">
        <v>1060</v>
      </c>
      <c r="D416" s="14">
        <v>778</v>
      </c>
      <c r="E416" s="14">
        <v>514</v>
      </c>
      <c r="F416" s="14">
        <v>1315</v>
      </c>
    </row>
    <row r="417" spans="1:6" x14ac:dyDescent="0.2">
      <c r="A417" s="13" t="s">
        <v>4295</v>
      </c>
      <c r="B417" s="14">
        <v>175</v>
      </c>
      <c r="C417" s="14">
        <v>1224</v>
      </c>
      <c r="D417" s="14">
        <v>883</v>
      </c>
      <c r="E417" s="14">
        <v>558</v>
      </c>
      <c r="F417" s="14">
        <v>1507</v>
      </c>
    </row>
    <row r="418" spans="1:6" x14ac:dyDescent="0.2">
      <c r="A418" s="13" t="s">
        <v>4887</v>
      </c>
      <c r="B418" s="14">
        <v>42</v>
      </c>
      <c r="C418" s="14">
        <v>396</v>
      </c>
      <c r="D418" s="14">
        <v>324</v>
      </c>
      <c r="E418" s="14">
        <v>206</v>
      </c>
      <c r="F418" s="14">
        <v>636</v>
      </c>
    </row>
    <row r="419" spans="1:6" x14ac:dyDescent="0.2">
      <c r="A419" s="13" t="s">
        <v>4888</v>
      </c>
      <c r="B419" s="14">
        <v>137</v>
      </c>
      <c r="C419" s="14">
        <v>1128</v>
      </c>
      <c r="D419" s="14">
        <v>856</v>
      </c>
      <c r="E419" s="14">
        <v>563</v>
      </c>
      <c r="F419" s="14">
        <v>1390</v>
      </c>
    </row>
    <row r="420" spans="1:6" x14ac:dyDescent="0.2">
      <c r="A420" s="13" t="s">
        <v>4186</v>
      </c>
      <c r="B420" s="14">
        <v>134</v>
      </c>
      <c r="C420" s="14">
        <v>1047</v>
      </c>
      <c r="D420" s="14">
        <v>744</v>
      </c>
      <c r="E420" s="14">
        <v>441</v>
      </c>
      <c r="F420" s="14">
        <v>1272</v>
      </c>
    </row>
    <row r="421" spans="1:6" x14ac:dyDescent="0.2">
      <c r="A421" s="13" t="s">
        <v>4735</v>
      </c>
      <c r="B421" s="14">
        <v>158</v>
      </c>
      <c r="C421" s="14">
        <v>1174</v>
      </c>
      <c r="D421" s="14">
        <v>815</v>
      </c>
      <c r="E421" s="14">
        <v>499</v>
      </c>
      <c r="F421" s="14">
        <v>1431</v>
      </c>
    </row>
    <row r="422" spans="1:6" x14ac:dyDescent="0.2">
      <c r="A422" s="13" t="s">
        <v>4059</v>
      </c>
      <c r="B422" s="14">
        <v>81</v>
      </c>
      <c r="C422" s="14">
        <v>956</v>
      </c>
      <c r="D422" s="14">
        <v>766</v>
      </c>
      <c r="E422" s="14">
        <v>510</v>
      </c>
      <c r="F422" s="14">
        <v>1276</v>
      </c>
    </row>
    <row r="423" spans="1:6" x14ac:dyDescent="0.2">
      <c r="A423" s="13" t="s">
        <v>4828</v>
      </c>
      <c r="B423" s="14">
        <v>66</v>
      </c>
      <c r="C423" s="14">
        <v>574</v>
      </c>
      <c r="D423" s="14">
        <v>456</v>
      </c>
      <c r="E423" s="14">
        <v>312</v>
      </c>
      <c r="F423" s="14">
        <v>833</v>
      </c>
    </row>
    <row r="424" spans="1:6" x14ac:dyDescent="0.2">
      <c r="A424" s="13" t="s">
        <v>4615</v>
      </c>
      <c r="B424" s="14">
        <v>208</v>
      </c>
      <c r="C424" s="14">
        <v>1545</v>
      </c>
      <c r="D424" s="14">
        <v>1190</v>
      </c>
      <c r="E424" s="14">
        <v>858</v>
      </c>
      <c r="F424" s="14">
        <v>1856</v>
      </c>
    </row>
    <row r="425" spans="1:6" x14ac:dyDescent="0.2">
      <c r="A425" s="13" t="s">
        <v>4360</v>
      </c>
      <c r="B425" s="14">
        <v>128</v>
      </c>
      <c r="C425" s="14">
        <v>1060</v>
      </c>
      <c r="D425" s="14">
        <v>812</v>
      </c>
      <c r="E425" s="14">
        <v>498</v>
      </c>
      <c r="F425" s="14">
        <v>1325</v>
      </c>
    </row>
    <row r="426" spans="1:6" x14ac:dyDescent="0.2">
      <c r="A426" s="13" t="s">
        <v>4816</v>
      </c>
      <c r="B426" s="14">
        <v>214</v>
      </c>
      <c r="C426" s="14">
        <v>1599</v>
      </c>
      <c r="D426" s="14">
        <v>1213</v>
      </c>
      <c r="E426" s="14">
        <v>776</v>
      </c>
      <c r="F426" s="14">
        <v>1870</v>
      </c>
    </row>
    <row r="427" spans="1:6" x14ac:dyDescent="0.2">
      <c r="A427" s="13" t="s">
        <v>4670</v>
      </c>
      <c r="B427" s="14">
        <v>199</v>
      </c>
      <c r="C427" s="14">
        <v>1461</v>
      </c>
      <c r="D427" s="14">
        <v>1106</v>
      </c>
      <c r="E427" s="14">
        <v>701</v>
      </c>
      <c r="F427" s="14">
        <v>1742</v>
      </c>
    </row>
    <row r="428" spans="1:6" x14ac:dyDescent="0.2">
      <c r="A428" s="13" t="s">
        <v>4155</v>
      </c>
      <c r="B428" s="14">
        <v>191</v>
      </c>
      <c r="C428" s="14">
        <v>1340</v>
      </c>
      <c r="D428" s="14">
        <v>992</v>
      </c>
      <c r="E428" s="14">
        <v>626</v>
      </c>
      <c r="F428" s="14">
        <v>1574</v>
      </c>
    </row>
    <row r="429" spans="1:6" x14ac:dyDescent="0.2">
      <c r="A429" s="13" t="s">
        <v>4135</v>
      </c>
      <c r="B429" s="14">
        <v>158</v>
      </c>
      <c r="C429" s="14">
        <v>1193</v>
      </c>
      <c r="D429" s="14">
        <v>868</v>
      </c>
      <c r="E429" s="14">
        <v>603</v>
      </c>
      <c r="F429" s="14">
        <v>1434</v>
      </c>
    </row>
    <row r="430" spans="1:6" x14ac:dyDescent="0.2">
      <c r="A430" s="13" t="s">
        <v>4193</v>
      </c>
      <c r="B430" s="14">
        <v>199</v>
      </c>
      <c r="C430" s="14">
        <v>1490</v>
      </c>
      <c r="D430" s="14">
        <v>1113</v>
      </c>
      <c r="E430" s="14">
        <v>780</v>
      </c>
      <c r="F430" s="14">
        <v>1805</v>
      </c>
    </row>
    <row r="431" spans="1:6" x14ac:dyDescent="0.2">
      <c r="A431" s="13" t="s">
        <v>4381</v>
      </c>
      <c r="B431" s="14">
        <v>161</v>
      </c>
      <c r="C431" s="14">
        <v>1324</v>
      </c>
      <c r="D431" s="14">
        <v>999</v>
      </c>
      <c r="E431" s="14">
        <v>596</v>
      </c>
      <c r="F431" s="14">
        <v>1640</v>
      </c>
    </row>
    <row r="432" spans="1:6" x14ac:dyDescent="0.2">
      <c r="A432" s="13" t="s">
        <v>4073</v>
      </c>
      <c r="B432" s="14">
        <v>196</v>
      </c>
      <c r="C432" s="14">
        <v>1385</v>
      </c>
      <c r="D432" s="14">
        <v>1010</v>
      </c>
      <c r="E432" s="14">
        <v>630</v>
      </c>
      <c r="F432" s="14">
        <v>1648</v>
      </c>
    </row>
    <row r="433" spans="1:6" x14ac:dyDescent="0.2">
      <c r="A433" s="13" t="s">
        <v>4502</v>
      </c>
      <c r="B433" s="14">
        <v>159</v>
      </c>
      <c r="C433" s="14">
        <v>1242</v>
      </c>
      <c r="D433" s="14">
        <v>924</v>
      </c>
      <c r="E433" s="14">
        <v>582</v>
      </c>
      <c r="F433" s="14">
        <v>1539</v>
      </c>
    </row>
    <row r="434" spans="1:6" x14ac:dyDescent="0.2">
      <c r="A434" s="13" t="s">
        <v>4398</v>
      </c>
      <c r="B434" s="14">
        <v>142</v>
      </c>
      <c r="C434" s="14">
        <v>1099</v>
      </c>
      <c r="D434" s="14">
        <v>816</v>
      </c>
      <c r="E434" s="14">
        <v>501</v>
      </c>
      <c r="F434" s="14">
        <v>1358</v>
      </c>
    </row>
    <row r="435" spans="1:6" x14ac:dyDescent="0.2">
      <c r="A435" s="13" t="s">
        <v>4480</v>
      </c>
      <c r="B435" s="14">
        <v>176</v>
      </c>
      <c r="C435" s="14">
        <v>1332</v>
      </c>
      <c r="D435" s="14">
        <v>991</v>
      </c>
      <c r="E435" s="14">
        <v>650</v>
      </c>
      <c r="F435" s="14">
        <v>1615</v>
      </c>
    </row>
    <row r="436" spans="1:6" x14ac:dyDescent="0.2">
      <c r="A436" s="13" t="s">
        <v>4523</v>
      </c>
      <c r="B436" s="14">
        <v>149</v>
      </c>
      <c r="C436" s="14">
        <v>1211</v>
      </c>
      <c r="D436" s="14">
        <v>885</v>
      </c>
      <c r="E436" s="14">
        <v>592</v>
      </c>
      <c r="F436" s="14">
        <v>1507</v>
      </c>
    </row>
    <row r="437" spans="1:6" x14ac:dyDescent="0.2">
      <c r="A437" s="13" t="s">
        <v>4537</v>
      </c>
      <c r="B437" s="14">
        <v>159</v>
      </c>
      <c r="C437" s="14">
        <v>1215</v>
      </c>
      <c r="D437" s="14">
        <v>872</v>
      </c>
      <c r="E437" s="14">
        <v>534</v>
      </c>
      <c r="F437" s="14">
        <v>1475</v>
      </c>
    </row>
    <row r="438" spans="1:6" x14ac:dyDescent="0.2">
      <c r="A438" s="13" t="s">
        <v>4581</v>
      </c>
      <c r="B438" s="14">
        <v>168</v>
      </c>
      <c r="C438" s="14">
        <v>1191</v>
      </c>
      <c r="D438" s="14">
        <v>841</v>
      </c>
      <c r="E438" s="14">
        <v>530</v>
      </c>
      <c r="F438" s="14">
        <v>1446</v>
      </c>
    </row>
    <row r="439" spans="1:6" x14ac:dyDescent="0.2">
      <c r="A439" s="13" t="s">
        <v>4913</v>
      </c>
      <c r="B439" s="14">
        <v>135</v>
      </c>
      <c r="C439" s="14">
        <v>1118</v>
      </c>
      <c r="D439" s="14">
        <v>855</v>
      </c>
      <c r="E439" s="14">
        <v>486</v>
      </c>
      <c r="F439" s="14">
        <v>1373</v>
      </c>
    </row>
    <row r="440" spans="1:6" x14ac:dyDescent="0.2">
      <c r="A440" s="13" t="s">
        <v>4768</v>
      </c>
      <c r="B440" s="14">
        <v>144</v>
      </c>
      <c r="C440" s="14">
        <v>1113</v>
      </c>
      <c r="D440" s="14">
        <v>810</v>
      </c>
      <c r="E440" s="14">
        <v>524</v>
      </c>
      <c r="F440" s="14">
        <v>1362</v>
      </c>
    </row>
    <row r="441" spans="1:6" x14ac:dyDescent="0.2">
      <c r="A441" s="13" t="s">
        <v>4106</v>
      </c>
      <c r="B441" s="14">
        <v>212</v>
      </c>
      <c r="C441" s="14">
        <v>1513</v>
      </c>
      <c r="D441" s="14">
        <v>1143</v>
      </c>
      <c r="E441" s="14">
        <v>917</v>
      </c>
      <c r="F441" s="14">
        <v>1800</v>
      </c>
    </row>
    <row r="442" spans="1:6" x14ac:dyDescent="0.2">
      <c r="A442" s="13" t="s">
        <v>4436</v>
      </c>
      <c r="B442" s="14">
        <v>141</v>
      </c>
      <c r="C442" s="14">
        <v>1169</v>
      </c>
      <c r="D442" s="14">
        <v>897</v>
      </c>
      <c r="E442" s="14">
        <v>525</v>
      </c>
      <c r="F442" s="14">
        <v>1374</v>
      </c>
    </row>
    <row r="443" spans="1:6" x14ac:dyDescent="0.2">
      <c r="A443" s="13" t="s">
        <v>4111</v>
      </c>
      <c r="B443" s="14">
        <v>66</v>
      </c>
      <c r="C443" s="14">
        <v>599</v>
      </c>
      <c r="D443" s="14">
        <v>468</v>
      </c>
      <c r="E443" s="14">
        <v>294</v>
      </c>
      <c r="F443" s="14">
        <v>800</v>
      </c>
    </row>
    <row r="444" spans="1:6" x14ac:dyDescent="0.2">
      <c r="A444" s="13" t="s">
        <v>4458</v>
      </c>
      <c r="B444" s="14">
        <v>121</v>
      </c>
      <c r="C444" s="14">
        <v>957</v>
      </c>
      <c r="D444" s="14">
        <v>757</v>
      </c>
      <c r="E444" s="14">
        <v>503</v>
      </c>
      <c r="F444" s="14">
        <v>1197</v>
      </c>
    </row>
    <row r="445" spans="1:6" x14ac:dyDescent="0.2">
      <c r="A445" s="13" t="s">
        <v>4400</v>
      </c>
      <c r="B445" s="14">
        <v>137</v>
      </c>
      <c r="C445" s="14">
        <v>1192</v>
      </c>
      <c r="D445" s="14">
        <v>895</v>
      </c>
      <c r="E445" s="14">
        <v>539</v>
      </c>
      <c r="F445" s="14">
        <v>1452</v>
      </c>
    </row>
    <row r="446" spans="1:6" x14ac:dyDescent="0.2">
      <c r="A446" s="13" t="s">
        <v>4166</v>
      </c>
      <c r="B446" s="14">
        <v>151</v>
      </c>
      <c r="C446" s="14">
        <v>1198</v>
      </c>
      <c r="D446" s="14">
        <v>906</v>
      </c>
      <c r="E446" s="14">
        <v>589</v>
      </c>
      <c r="F446" s="14">
        <v>1463</v>
      </c>
    </row>
    <row r="447" spans="1:6" x14ac:dyDescent="0.2">
      <c r="A447" s="13" t="s">
        <v>4531</v>
      </c>
      <c r="B447" s="14">
        <v>155</v>
      </c>
      <c r="C447" s="14">
        <v>1227</v>
      </c>
      <c r="D447" s="14">
        <v>902</v>
      </c>
      <c r="E447" s="14">
        <v>603</v>
      </c>
      <c r="F447" s="14">
        <v>1483</v>
      </c>
    </row>
    <row r="448" spans="1:6" x14ac:dyDescent="0.2">
      <c r="A448" s="13" t="s">
        <v>4912</v>
      </c>
      <c r="B448" s="14">
        <v>162</v>
      </c>
      <c r="C448" s="14">
        <v>1247</v>
      </c>
      <c r="D448" s="14">
        <v>912</v>
      </c>
      <c r="E448" s="14">
        <v>552</v>
      </c>
      <c r="F448" s="14">
        <v>1524</v>
      </c>
    </row>
    <row r="449" spans="1:6" x14ac:dyDescent="0.2">
      <c r="A449" s="13" t="s">
        <v>4460</v>
      </c>
      <c r="B449" s="14">
        <v>127</v>
      </c>
      <c r="C449" s="14">
        <v>984</v>
      </c>
      <c r="D449" s="14">
        <v>736</v>
      </c>
      <c r="E449" s="14">
        <v>431</v>
      </c>
      <c r="F449" s="14">
        <v>1251</v>
      </c>
    </row>
    <row r="450" spans="1:6" x14ac:dyDescent="0.2">
      <c r="A450" s="13" t="s">
        <v>4557</v>
      </c>
      <c r="B450" s="14">
        <v>170</v>
      </c>
      <c r="C450" s="14">
        <v>1359</v>
      </c>
      <c r="D450" s="14">
        <v>1056</v>
      </c>
      <c r="E450" s="14">
        <v>661</v>
      </c>
      <c r="F450" s="14">
        <v>1649</v>
      </c>
    </row>
    <row r="451" spans="1:6" x14ac:dyDescent="0.2">
      <c r="A451" s="13" t="s">
        <v>4376</v>
      </c>
      <c r="B451" s="14">
        <v>164</v>
      </c>
      <c r="C451" s="14">
        <v>1220</v>
      </c>
      <c r="D451" s="14">
        <v>906</v>
      </c>
      <c r="E451" s="14">
        <v>572</v>
      </c>
      <c r="F451" s="14">
        <v>1448</v>
      </c>
    </row>
    <row r="452" spans="1:6" x14ac:dyDescent="0.2">
      <c r="A452" s="13" t="s">
        <v>4950</v>
      </c>
      <c r="B452" s="14">
        <v>142</v>
      </c>
      <c r="C452" s="14">
        <v>1153</v>
      </c>
      <c r="D452" s="14">
        <v>849</v>
      </c>
      <c r="E452" s="14">
        <v>504</v>
      </c>
      <c r="F452" s="14">
        <v>1417</v>
      </c>
    </row>
    <row r="453" spans="1:6" x14ac:dyDescent="0.2">
      <c r="A453" s="13" t="s">
        <v>4604</v>
      </c>
      <c r="B453" s="14">
        <v>112</v>
      </c>
      <c r="C453" s="14">
        <v>934</v>
      </c>
      <c r="D453" s="14">
        <v>671</v>
      </c>
      <c r="E453" s="14">
        <v>397</v>
      </c>
      <c r="F453" s="14">
        <v>1192</v>
      </c>
    </row>
    <row r="454" spans="1:6" x14ac:dyDescent="0.2">
      <c r="A454" s="13" t="s">
        <v>4329</v>
      </c>
      <c r="B454" s="14">
        <v>186</v>
      </c>
      <c r="C454" s="14">
        <v>1324</v>
      </c>
      <c r="D454" s="14">
        <v>947</v>
      </c>
      <c r="E454" s="14">
        <v>551</v>
      </c>
      <c r="F454" s="14">
        <v>1589</v>
      </c>
    </row>
    <row r="455" spans="1:6" x14ac:dyDescent="0.2">
      <c r="A455" s="13" t="s">
        <v>4607</v>
      </c>
      <c r="B455" s="14">
        <v>173</v>
      </c>
      <c r="C455" s="14">
        <v>1345</v>
      </c>
      <c r="D455" s="14">
        <v>1012</v>
      </c>
      <c r="E455" s="14">
        <v>716</v>
      </c>
      <c r="F455" s="14">
        <v>1644</v>
      </c>
    </row>
    <row r="456" spans="1:6" x14ac:dyDescent="0.2">
      <c r="A456" s="13" t="s">
        <v>4428</v>
      </c>
      <c r="B456" s="14">
        <v>142</v>
      </c>
      <c r="C456" s="14">
        <v>1076</v>
      </c>
      <c r="D456" s="14">
        <v>788</v>
      </c>
      <c r="E456" s="14">
        <v>488</v>
      </c>
      <c r="F456" s="14">
        <v>1322</v>
      </c>
    </row>
    <row r="457" spans="1:6" x14ac:dyDescent="0.2">
      <c r="A457" s="13" t="s">
        <v>4891</v>
      </c>
      <c r="B457" s="14">
        <v>150</v>
      </c>
      <c r="C457" s="14">
        <v>1113</v>
      </c>
      <c r="D457" s="14">
        <v>821</v>
      </c>
      <c r="E457" s="14">
        <v>504</v>
      </c>
      <c r="F457" s="14">
        <v>1358</v>
      </c>
    </row>
    <row r="458" spans="1:6" x14ac:dyDescent="0.2">
      <c r="A458" s="13" t="s">
        <v>4511</v>
      </c>
      <c r="B458" s="14">
        <v>128</v>
      </c>
      <c r="C458" s="14">
        <v>1057</v>
      </c>
      <c r="D458" s="14">
        <v>756</v>
      </c>
      <c r="E458" s="14">
        <v>436</v>
      </c>
      <c r="F458" s="14">
        <v>1342</v>
      </c>
    </row>
    <row r="459" spans="1:6" x14ac:dyDescent="0.2">
      <c r="A459" s="13" t="s">
        <v>4343</v>
      </c>
      <c r="B459" s="14">
        <v>157</v>
      </c>
      <c r="C459" s="14">
        <v>1184</v>
      </c>
      <c r="D459" s="14">
        <v>908</v>
      </c>
      <c r="E459" s="14">
        <v>574</v>
      </c>
      <c r="F459" s="14">
        <v>1481</v>
      </c>
    </row>
    <row r="460" spans="1:6" x14ac:dyDescent="0.2">
      <c r="A460" s="13" t="s">
        <v>4775</v>
      </c>
      <c r="B460" s="14">
        <v>36</v>
      </c>
      <c r="C460" s="14">
        <v>517</v>
      </c>
      <c r="D460" s="14">
        <v>341</v>
      </c>
      <c r="E460" s="14">
        <v>191</v>
      </c>
      <c r="F460" s="14">
        <v>780</v>
      </c>
    </row>
    <row r="461" spans="1:6" x14ac:dyDescent="0.2">
      <c r="A461" s="13" t="s">
        <v>4643</v>
      </c>
      <c r="B461" s="14">
        <v>124</v>
      </c>
      <c r="C461" s="14">
        <v>1131</v>
      </c>
      <c r="D461" s="14">
        <v>851</v>
      </c>
      <c r="E461" s="14">
        <v>537</v>
      </c>
      <c r="F461" s="14">
        <v>1403</v>
      </c>
    </row>
    <row r="462" spans="1:6" x14ac:dyDescent="0.2">
      <c r="A462" s="13" t="s">
        <v>4492</v>
      </c>
      <c r="B462" s="14">
        <v>149</v>
      </c>
      <c r="C462" s="14">
        <v>1198</v>
      </c>
      <c r="D462" s="14">
        <v>881</v>
      </c>
      <c r="E462" s="14">
        <v>541</v>
      </c>
      <c r="F462" s="14">
        <v>1482</v>
      </c>
    </row>
    <row r="463" spans="1:6" x14ac:dyDescent="0.2">
      <c r="A463" s="13" t="s">
        <v>4128</v>
      </c>
      <c r="B463" s="14">
        <v>139</v>
      </c>
      <c r="C463" s="14">
        <v>1131</v>
      </c>
      <c r="D463" s="14">
        <v>843</v>
      </c>
      <c r="E463" s="14">
        <v>528</v>
      </c>
      <c r="F463" s="14">
        <v>1379</v>
      </c>
    </row>
    <row r="464" spans="1:6" x14ac:dyDescent="0.2">
      <c r="A464" s="13" t="s">
        <v>4207</v>
      </c>
      <c r="B464" s="14">
        <v>156</v>
      </c>
      <c r="C464" s="14">
        <v>1255</v>
      </c>
      <c r="D464" s="14">
        <v>939</v>
      </c>
      <c r="E464" s="14">
        <v>542</v>
      </c>
      <c r="F464" s="14">
        <v>1533</v>
      </c>
    </row>
    <row r="465" spans="1:6" x14ac:dyDescent="0.2">
      <c r="A465" s="13" t="s">
        <v>4596</v>
      </c>
      <c r="B465" s="14">
        <v>139</v>
      </c>
      <c r="C465" s="14">
        <v>1101</v>
      </c>
      <c r="D465" s="14">
        <v>831</v>
      </c>
      <c r="E465" s="14">
        <v>551</v>
      </c>
      <c r="F465" s="14">
        <v>1347</v>
      </c>
    </row>
    <row r="466" spans="1:6" x14ac:dyDescent="0.2">
      <c r="A466" s="13" t="s">
        <v>4284</v>
      </c>
      <c r="B466" s="14">
        <v>151</v>
      </c>
      <c r="C466" s="14">
        <v>1239</v>
      </c>
      <c r="D466" s="14">
        <v>961</v>
      </c>
      <c r="E466" s="14">
        <v>663</v>
      </c>
      <c r="F466" s="14">
        <v>1540</v>
      </c>
    </row>
    <row r="467" spans="1:6" x14ac:dyDescent="0.2">
      <c r="A467" s="13" t="s">
        <v>4335</v>
      </c>
      <c r="B467" s="14">
        <v>171</v>
      </c>
      <c r="C467" s="14">
        <v>1281</v>
      </c>
      <c r="D467" s="14">
        <v>962</v>
      </c>
      <c r="E467" s="14">
        <v>754</v>
      </c>
      <c r="F467" s="14">
        <v>1599</v>
      </c>
    </row>
    <row r="468" spans="1:6" x14ac:dyDescent="0.2">
      <c r="A468" s="13" t="s">
        <v>4199</v>
      </c>
      <c r="B468" s="14">
        <v>142</v>
      </c>
      <c r="C468" s="14">
        <v>1155</v>
      </c>
      <c r="D468" s="14">
        <v>810</v>
      </c>
      <c r="E468" s="14">
        <v>503</v>
      </c>
      <c r="F468" s="14">
        <v>1475</v>
      </c>
    </row>
    <row r="469" spans="1:6" x14ac:dyDescent="0.2">
      <c r="A469" s="13" t="s">
        <v>4286</v>
      </c>
      <c r="B469" s="14">
        <v>74</v>
      </c>
      <c r="C469" s="14">
        <v>831</v>
      </c>
      <c r="D469" s="14">
        <v>622</v>
      </c>
      <c r="E469" s="14">
        <v>407</v>
      </c>
      <c r="F469" s="14">
        <v>1122</v>
      </c>
    </row>
    <row r="470" spans="1:6" x14ac:dyDescent="0.2">
      <c r="A470" s="13" t="s">
        <v>4649</v>
      </c>
      <c r="B470" s="14">
        <v>121</v>
      </c>
      <c r="C470" s="14">
        <v>991</v>
      </c>
      <c r="D470" s="14">
        <v>698</v>
      </c>
      <c r="E470" s="14">
        <v>409</v>
      </c>
      <c r="F470" s="14">
        <v>1215</v>
      </c>
    </row>
    <row r="471" spans="1:6" x14ac:dyDescent="0.2">
      <c r="A471" s="13" t="s">
        <v>4200</v>
      </c>
      <c r="B471" s="14">
        <v>141</v>
      </c>
      <c r="C471" s="14">
        <v>1137</v>
      </c>
      <c r="D471" s="14">
        <v>838</v>
      </c>
      <c r="E471" s="14">
        <v>555</v>
      </c>
      <c r="F471" s="14">
        <v>1485</v>
      </c>
    </row>
    <row r="472" spans="1:6" x14ac:dyDescent="0.2">
      <c r="A472" s="13" t="s">
        <v>4741</v>
      </c>
      <c r="B472" s="14">
        <v>150</v>
      </c>
      <c r="C472" s="14">
        <v>1148</v>
      </c>
      <c r="D472" s="14">
        <v>831</v>
      </c>
      <c r="E472" s="14">
        <v>531</v>
      </c>
      <c r="F472" s="14">
        <v>1417</v>
      </c>
    </row>
    <row r="473" spans="1:6" x14ac:dyDescent="0.2">
      <c r="A473" s="13" t="s">
        <v>4807</v>
      </c>
      <c r="B473" s="14">
        <v>82</v>
      </c>
      <c r="C473" s="14">
        <v>704</v>
      </c>
      <c r="D473" s="14">
        <v>527</v>
      </c>
      <c r="E473" s="14">
        <v>310</v>
      </c>
      <c r="F473" s="14">
        <v>937</v>
      </c>
    </row>
    <row r="474" spans="1:6" x14ac:dyDescent="0.2">
      <c r="A474" s="13" t="s">
        <v>4516</v>
      </c>
      <c r="B474" s="14">
        <v>173</v>
      </c>
      <c r="C474" s="14">
        <v>1290</v>
      </c>
      <c r="D474" s="14">
        <v>942</v>
      </c>
      <c r="E474" s="14">
        <v>574</v>
      </c>
      <c r="F474" s="14">
        <v>1532</v>
      </c>
    </row>
    <row r="475" spans="1:6" x14ac:dyDescent="0.2">
      <c r="A475" s="13" t="s">
        <v>4420</v>
      </c>
      <c r="B475" s="14">
        <v>77</v>
      </c>
      <c r="C475" s="14">
        <v>789</v>
      </c>
      <c r="D475" s="14">
        <v>642</v>
      </c>
      <c r="E475" s="14">
        <v>482</v>
      </c>
      <c r="F475" s="14">
        <v>1035</v>
      </c>
    </row>
    <row r="476" spans="1:6" x14ac:dyDescent="0.2">
      <c r="A476" s="13" t="s">
        <v>4319</v>
      </c>
      <c r="B476" s="14">
        <v>166</v>
      </c>
      <c r="C476" s="14">
        <v>1125</v>
      </c>
      <c r="D476" s="14">
        <v>842</v>
      </c>
      <c r="E476" s="14">
        <v>635</v>
      </c>
      <c r="F476" s="14">
        <v>1354</v>
      </c>
    </row>
    <row r="477" spans="1:6" x14ac:dyDescent="0.2">
      <c r="A477" s="13" t="s">
        <v>4559</v>
      </c>
      <c r="B477" s="14">
        <v>123</v>
      </c>
      <c r="C477" s="14">
        <v>992</v>
      </c>
      <c r="D477" s="14">
        <v>666</v>
      </c>
      <c r="E477" s="14">
        <v>429</v>
      </c>
      <c r="F477" s="14">
        <v>1287</v>
      </c>
    </row>
    <row r="478" spans="1:6" x14ac:dyDescent="0.2">
      <c r="A478" s="13" t="s">
        <v>4688</v>
      </c>
      <c r="B478" s="14">
        <v>169</v>
      </c>
      <c r="C478" s="14">
        <v>1261</v>
      </c>
      <c r="D478" s="14">
        <v>937</v>
      </c>
      <c r="E478" s="14">
        <v>561</v>
      </c>
      <c r="F478" s="14">
        <v>1499</v>
      </c>
    </row>
    <row r="479" spans="1:6" x14ac:dyDescent="0.2">
      <c r="A479" s="13" t="s">
        <v>4890</v>
      </c>
      <c r="B479" s="14">
        <v>182</v>
      </c>
      <c r="C479" s="14">
        <v>1451</v>
      </c>
      <c r="D479" s="14">
        <v>1078</v>
      </c>
      <c r="E479" s="14">
        <v>653</v>
      </c>
      <c r="F479" s="14">
        <v>1765</v>
      </c>
    </row>
    <row r="480" spans="1:6" x14ac:dyDescent="0.2">
      <c r="A480" s="13" t="s">
        <v>4631</v>
      </c>
      <c r="B480" s="14">
        <v>186</v>
      </c>
      <c r="C480" s="14">
        <v>1314</v>
      </c>
      <c r="D480" s="14">
        <v>953</v>
      </c>
      <c r="E480" s="14">
        <v>636</v>
      </c>
      <c r="F480" s="14">
        <v>1597</v>
      </c>
    </row>
    <row r="481" spans="1:6" x14ac:dyDescent="0.2">
      <c r="A481" s="13" t="s">
        <v>4180</v>
      </c>
      <c r="B481" s="14">
        <v>139</v>
      </c>
      <c r="C481" s="14">
        <v>1130</v>
      </c>
      <c r="D481" s="14">
        <v>801</v>
      </c>
      <c r="E481" s="14">
        <v>513</v>
      </c>
      <c r="F481" s="14">
        <v>1371</v>
      </c>
    </row>
    <row r="482" spans="1:6" x14ac:dyDescent="0.2">
      <c r="A482" s="13" t="s">
        <v>4143</v>
      </c>
      <c r="B482" s="14">
        <v>159</v>
      </c>
      <c r="C482" s="14">
        <v>1289</v>
      </c>
      <c r="D482" s="14">
        <v>931</v>
      </c>
      <c r="E482" s="14">
        <v>536</v>
      </c>
      <c r="F482" s="14">
        <v>1589</v>
      </c>
    </row>
    <row r="483" spans="1:6" x14ac:dyDescent="0.2">
      <c r="A483" s="13" t="s">
        <v>4380</v>
      </c>
      <c r="B483" s="14">
        <v>155</v>
      </c>
      <c r="C483" s="14">
        <v>1272</v>
      </c>
      <c r="D483" s="14">
        <v>934</v>
      </c>
      <c r="E483" s="14">
        <v>560</v>
      </c>
      <c r="F483" s="14">
        <v>1529</v>
      </c>
    </row>
    <row r="484" spans="1:6" x14ac:dyDescent="0.2">
      <c r="A484" s="13" t="s">
        <v>4727</v>
      </c>
      <c r="B484" s="14">
        <v>158</v>
      </c>
      <c r="C484" s="14">
        <v>1260</v>
      </c>
      <c r="D484" s="14">
        <v>927</v>
      </c>
      <c r="E484" s="14">
        <v>589</v>
      </c>
      <c r="F484" s="14">
        <v>1554</v>
      </c>
    </row>
    <row r="485" spans="1:6" x14ac:dyDescent="0.2">
      <c r="A485" s="13" t="s">
        <v>4640</v>
      </c>
      <c r="B485" s="14">
        <v>136</v>
      </c>
      <c r="C485" s="14">
        <v>1126</v>
      </c>
      <c r="D485" s="14">
        <v>817</v>
      </c>
      <c r="E485" s="14">
        <v>535</v>
      </c>
      <c r="F485" s="14">
        <v>1470</v>
      </c>
    </row>
    <row r="486" spans="1:6" x14ac:dyDescent="0.2">
      <c r="A486" s="13" t="s">
        <v>4862</v>
      </c>
      <c r="B486" s="14">
        <v>137</v>
      </c>
      <c r="C486" s="14">
        <v>1090</v>
      </c>
      <c r="D486" s="14">
        <v>821</v>
      </c>
      <c r="E486" s="14">
        <v>541</v>
      </c>
      <c r="F486" s="14">
        <v>1361</v>
      </c>
    </row>
    <row r="487" spans="1:6" x14ac:dyDescent="0.2">
      <c r="A487" s="13" t="s">
        <v>4355</v>
      </c>
      <c r="B487" s="14">
        <v>155</v>
      </c>
      <c r="C487" s="14">
        <v>1182</v>
      </c>
      <c r="D487" s="14">
        <v>869</v>
      </c>
      <c r="E487" s="14">
        <v>538</v>
      </c>
      <c r="F487" s="14">
        <v>1440</v>
      </c>
    </row>
    <row r="488" spans="1:6" x14ac:dyDescent="0.2">
      <c r="A488" s="13" t="s">
        <v>4205</v>
      </c>
      <c r="B488" s="14">
        <v>204</v>
      </c>
      <c r="C488" s="14">
        <v>1468</v>
      </c>
      <c r="D488" s="14">
        <v>1093</v>
      </c>
      <c r="E488" s="14">
        <v>782</v>
      </c>
      <c r="F488" s="14">
        <v>1756</v>
      </c>
    </row>
    <row r="489" spans="1:6" x14ac:dyDescent="0.2">
      <c r="A489" s="13" t="s">
        <v>4953</v>
      </c>
      <c r="B489" s="14">
        <v>163</v>
      </c>
      <c r="C489" s="14">
        <v>1296</v>
      </c>
      <c r="D489" s="14">
        <v>961</v>
      </c>
      <c r="E489" s="14">
        <v>573</v>
      </c>
      <c r="F489" s="14">
        <v>1580</v>
      </c>
    </row>
    <row r="490" spans="1:6" x14ac:dyDescent="0.2">
      <c r="A490" s="13" t="s">
        <v>4489</v>
      </c>
      <c r="B490" s="14">
        <v>85</v>
      </c>
      <c r="C490" s="14">
        <v>751</v>
      </c>
      <c r="D490" s="14">
        <v>523</v>
      </c>
      <c r="E490" s="14">
        <v>282</v>
      </c>
      <c r="F490" s="14">
        <v>997</v>
      </c>
    </row>
    <row r="491" spans="1:6" x14ac:dyDescent="0.2">
      <c r="A491" s="13" t="s">
        <v>4958</v>
      </c>
      <c r="B491" s="14">
        <v>147</v>
      </c>
      <c r="C491" s="14">
        <v>1192</v>
      </c>
      <c r="D491" s="14">
        <v>879</v>
      </c>
      <c r="E491" s="14">
        <v>537</v>
      </c>
      <c r="F491" s="14">
        <v>1470</v>
      </c>
    </row>
    <row r="492" spans="1:6" x14ac:dyDescent="0.2">
      <c r="A492" s="13" t="s">
        <v>4854</v>
      </c>
      <c r="B492" s="14">
        <v>111</v>
      </c>
      <c r="C492" s="14">
        <v>878</v>
      </c>
      <c r="D492" s="14">
        <v>688</v>
      </c>
      <c r="E492" s="14">
        <v>403</v>
      </c>
      <c r="F492" s="14">
        <v>1107</v>
      </c>
    </row>
    <row r="493" spans="1:6" x14ac:dyDescent="0.2">
      <c r="A493" s="13" t="s">
        <v>4095</v>
      </c>
      <c r="B493" s="14">
        <v>157</v>
      </c>
      <c r="C493" s="14">
        <v>1241</v>
      </c>
      <c r="D493" s="14">
        <v>899</v>
      </c>
      <c r="E493" s="14">
        <v>521</v>
      </c>
      <c r="F493" s="14">
        <v>1544</v>
      </c>
    </row>
    <row r="494" spans="1:6" x14ac:dyDescent="0.2">
      <c r="A494" s="13" t="s">
        <v>4328</v>
      </c>
      <c r="B494" s="14">
        <v>132</v>
      </c>
      <c r="C494" s="14">
        <v>1056</v>
      </c>
      <c r="D494" s="14">
        <v>781</v>
      </c>
      <c r="E494" s="14">
        <v>451</v>
      </c>
      <c r="F494" s="14">
        <v>1289</v>
      </c>
    </row>
    <row r="495" spans="1:6" x14ac:dyDescent="0.2">
      <c r="A495" s="13" t="s">
        <v>4632</v>
      </c>
      <c r="B495" s="14">
        <v>160</v>
      </c>
      <c r="C495" s="14">
        <v>1228</v>
      </c>
      <c r="D495" s="14">
        <v>910</v>
      </c>
      <c r="E495" s="14">
        <v>536</v>
      </c>
      <c r="F495" s="14">
        <v>1496</v>
      </c>
    </row>
    <row r="496" spans="1:6" x14ac:dyDescent="0.2">
      <c r="A496" s="13" t="s">
        <v>4140</v>
      </c>
      <c r="B496" s="14">
        <v>132</v>
      </c>
      <c r="C496" s="14">
        <v>1149</v>
      </c>
      <c r="D496" s="14">
        <v>855</v>
      </c>
      <c r="E496" s="14">
        <v>486</v>
      </c>
      <c r="F496" s="14">
        <v>1428</v>
      </c>
    </row>
    <row r="497" spans="1:6" x14ac:dyDescent="0.2">
      <c r="A497" s="13" t="s">
        <v>4377</v>
      </c>
      <c r="B497" s="14">
        <v>83</v>
      </c>
      <c r="C497" s="14">
        <v>696</v>
      </c>
      <c r="D497" s="14">
        <v>508</v>
      </c>
      <c r="E497" s="14">
        <v>321</v>
      </c>
      <c r="F497" s="14">
        <v>896</v>
      </c>
    </row>
    <row r="498" spans="1:6" x14ac:dyDescent="0.2">
      <c r="A498" s="13" t="s">
        <v>4733</v>
      </c>
      <c r="B498" s="14">
        <v>154</v>
      </c>
      <c r="C498" s="14">
        <v>1056</v>
      </c>
      <c r="D498" s="14">
        <v>787</v>
      </c>
      <c r="E498" s="14">
        <v>549</v>
      </c>
      <c r="F498" s="14">
        <v>1280</v>
      </c>
    </row>
    <row r="499" spans="1:6" x14ac:dyDescent="0.2">
      <c r="A499" s="13" t="s">
        <v>4917</v>
      </c>
      <c r="B499" s="14">
        <v>58</v>
      </c>
      <c r="C499" s="14">
        <v>736</v>
      </c>
      <c r="D499" s="14">
        <v>542</v>
      </c>
      <c r="E499" s="14">
        <v>392</v>
      </c>
      <c r="F499" s="14">
        <v>997</v>
      </c>
    </row>
    <row r="500" spans="1:6" x14ac:dyDescent="0.2">
      <c r="A500" s="13" t="s">
        <v>4316</v>
      </c>
      <c r="B500" s="14">
        <v>170</v>
      </c>
      <c r="C500" s="14">
        <v>1361</v>
      </c>
      <c r="D500" s="14">
        <v>1016</v>
      </c>
      <c r="E500" s="14">
        <v>604</v>
      </c>
      <c r="F500" s="14">
        <v>1649</v>
      </c>
    </row>
    <row r="501" spans="1:6" x14ac:dyDescent="0.2">
      <c r="A501" s="13" t="s">
        <v>4495</v>
      </c>
      <c r="B501" s="14">
        <v>183</v>
      </c>
      <c r="C501" s="14">
        <v>1364</v>
      </c>
      <c r="D501" s="14">
        <v>1022</v>
      </c>
      <c r="E501" s="14">
        <v>696</v>
      </c>
      <c r="F501" s="14">
        <v>1613</v>
      </c>
    </row>
    <row r="502" spans="1:6" x14ac:dyDescent="0.2">
      <c r="A502" s="13" t="s">
        <v>4935</v>
      </c>
      <c r="B502" s="14">
        <v>140</v>
      </c>
      <c r="C502" s="14">
        <v>1076</v>
      </c>
      <c r="D502" s="14">
        <v>740</v>
      </c>
      <c r="E502" s="14">
        <v>492</v>
      </c>
      <c r="F502" s="14">
        <v>1325</v>
      </c>
    </row>
    <row r="503" spans="1:6" x14ac:dyDescent="0.2">
      <c r="A503" s="13" t="s">
        <v>4755</v>
      </c>
      <c r="B503" s="14">
        <v>113</v>
      </c>
      <c r="C503" s="14">
        <v>934</v>
      </c>
      <c r="D503" s="14">
        <v>676</v>
      </c>
      <c r="E503" s="14">
        <v>398</v>
      </c>
      <c r="F503" s="14">
        <v>1150</v>
      </c>
    </row>
    <row r="504" spans="1:6" x14ac:dyDescent="0.2">
      <c r="A504" s="13" t="s">
        <v>4820</v>
      </c>
      <c r="B504" s="14">
        <v>133</v>
      </c>
      <c r="C504" s="14">
        <v>1116</v>
      </c>
      <c r="D504" s="14">
        <v>830</v>
      </c>
      <c r="E504" s="14">
        <v>506</v>
      </c>
      <c r="F504" s="14">
        <v>1417</v>
      </c>
    </row>
    <row r="505" spans="1:6" x14ac:dyDescent="0.2">
      <c r="A505" s="13" t="s">
        <v>4883</v>
      </c>
      <c r="B505" s="14">
        <v>141</v>
      </c>
      <c r="C505" s="14">
        <v>1101</v>
      </c>
      <c r="D505" s="14">
        <v>830</v>
      </c>
      <c r="E505" s="14">
        <v>492</v>
      </c>
      <c r="F505" s="14">
        <v>1353</v>
      </c>
    </row>
    <row r="506" spans="1:6" x14ac:dyDescent="0.2">
      <c r="A506" s="13" t="s">
        <v>4287</v>
      </c>
      <c r="B506" s="14">
        <v>158</v>
      </c>
      <c r="C506" s="14">
        <v>1299</v>
      </c>
      <c r="D506" s="14">
        <v>969</v>
      </c>
      <c r="E506" s="14">
        <v>564</v>
      </c>
      <c r="F506" s="14">
        <v>1604</v>
      </c>
    </row>
    <row r="507" spans="1:6" x14ac:dyDescent="0.2">
      <c r="A507" s="13" t="s">
        <v>4569</v>
      </c>
      <c r="B507" s="14">
        <v>145</v>
      </c>
      <c r="C507" s="14">
        <v>1054</v>
      </c>
      <c r="D507" s="14">
        <v>808</v>
      </c>
      <c r="E507" s="14">
        <v>550</v>
      </c>
      <c r="F507" s="14">
        <v>1269</v>
      </c>
    </row>
    <row r="508" spans="1:6" x14ac:dyDescent="0.2">
      <c r="A508" s="13" t="s">
        <v>4430</v>
      </c>
      <c r="B508" s="14">
        <v>139</v>
      </c>
      <c r="C508" s="14">
        <v>1134</v>
      </c>
      <c r="D508" s="14">
        <v>879</v>
      </c>
      <c r="E508" s="14">
        <v>525</v>
      </c>
      <c r="F508" s="14">
        <v>1415</v>
      </c>
    </row>
    <row r="509" spans="1:6" x14ac:dyDescent="0.2">
      <c r="A509" s="13" t="s">
        <v>4238</v>
      </c>
      <c r="B509" s="14">
        <v>162</v>
      </c>
      <c r="C509" s="14">
        <v>1238</v>
      </c>
      <c r="D509" s="14">
        <v>927</v>
      </c>
      <c r="E509" s="14">
        <v>560</v>
      </c>
      <c r="F509" s="14">
        <v>1516</v>
      </c>
    </row>
    <row r="510" spans="1:6" x14ac:dyDescent="0.2">
      <c r="A510" s="13" t="s">
        <v>4922</v>
      </c>
      <c r="B510" s="14">
        <v>124</v>
      </c>
      <c r="C510" s="14">
        <v>910</v>
      </c>
      <c r="D510" s="14">
        <v>610</v>
      </c>
      <c r="E510" s="14">
        <v>422</v>
      </c>
      <c r="F510" s="14">
        <v>1117</v>
      </c>
    </row>
    <row r="511" spans="1:6" x14ac:dyDescent="0.2">
      <c r="A511" s="13" t="s">
        <v>4595</v>
      </c>
      <c r="B511" s="14">
        <v>193</v>
      </c>
      <c r="C511" s="14">
        <v>1396</v>
      </c>
      <c r="D511" s="14">
        <v>1047</v>
      </c>
      <c r="E511" s="14">
        <v>706</v>
      </c>
      <c r="F511" s="14">
        <v>1677</v>
      </c>
    </row>
    <row r="512" spans="1:6" x14ac:dyDescent="0.2">
      <c r="A512" s="13" t="s">
        <v>4405</v>
      </c>
      <c r="B512" s="14">
        <v>159</v>
      </c>
      <c r="C512" s="14">
        <v>1209</v>
      </c>
      <c r="D512" s="14">
        <v>867</v>
      </c>
      <c r="E512" s="14">
        <v>557</v>
      </c>
      <c r="F512" s="14">
        <v>1446</v>
      </c>
    </row>
    <row r="513" spans="1:6" x14ac:dyDescent="0.2">
      <c r="A513" s="13" t="s">
        <v>4587</v>
      </c>
      <c r="B513" s="14">
        <v>77</v>
      </c>
      <c r="C513" s="14">
        <v>654</v>
      </c>
      <c r="D513" s="14">
        <v>473</v>
      </c>
      <c r="E513" s="14">
        <v>296</v>
      </c>
      <c r="F513" s="14">
        <v>870</v>
      </c>
    </row>
    <row r="514" spans="1:6" x14ac:dyDescent="0.2">
      <c r="A514" s="13" t="s">
        <v>4145</v>
      </c>
      <c r="B514" s="14">
        <v>149</v>
      </c>
      <c r="C514" s="14">
        <v>1142</v>
      </c>
      <c r="D514" s="14">
        <v>816</v>
      </c>
      <c r="E514" s="14">
        <v>547</v>
      </c>
      <c r="F514" s="14">
        <v>1421</v>
      </c>
    </row>
    <row r="515" spans="1:6" x14ac:dyDescent="0.2">
      <c r="A515" s="13" t="s">
        <v>4518</v>
      </c>
      <c r="B515" s="14">
        <v>157</v>
      </c>
      <c r="C515" s="14">
        <v>1218</v>
      </c>
      <c r="D515" s="14">
        <v>893</v>
      </c>
      <c r="E515" s="14">
        <v>568</v>
      </c>
      <c r="F515" s="14">
        <v>1476</v>
      </c>
    </row>
    <row r="516" spans="1:6" x14ac:dyDescent="0.2">
      <c r="A516" s="13" t="s">
        <v>4941</v>
      </c>
      <c r="B516" s="14">
        <v>145</v>
      </c>
      <c r="C516" s="14">
        <v>1167</v>
      </c>
      <c r="D516" s="14">
        <v>852</v>
      </c>
      <c r="E516" s="14">
        <v>594</v>
      </c>
      <c r="F516" s="14">
        <v>1467</v>
      </c>
    </row>
    <row r="517" spans="1:6" x14ac:dyDescent="0.2">
      <c r="A517" s="13" t="s">
        <v>4330</v>
      </c>
      <c r="B517" s="14">
        <v>172</v>
      </c>
      <c r="C517" s="14">
        <v>1306</v>
      </c>
      <c r="D517" s="14">
        <v>950</v>
      </c>
      <c r="E517" s="14">
        <v>659</v>
      </c>
      <c r="F517" s="14">
        <v>1575</v>
      </c>
    </row>
    <row r="518" spans="1:6" x14ac:dyDescent="0.2">
      <c r="A518" s="13" t="s">
        <v>4602</v>
      </c>
      <c r="B518" s="14">
        <v>134</v>
      </c>
      <c r="C518" s="14">
        <v>1064</v>
      </c>
      <c r="D518" s="14">
        <v>816</v>
      </c>
      <c r="E518" s="14">
        <v>514</v>
      </c>
      <c r="F518" s="14">
        <v>1320</v>
      </c>
    </row>
    <row r="519" spans="1:6" x14ac:dyDescent="0.2">
      <c r="A519" s="13" t="s">
        <v>4634</v>
      </c>
      <c r="B519" s="14">
        <v>201</v>
      </c>
      <c r="C519" s="14">
        <v>1429</v>
      </c>
      <c r="D519" s="14">
        <v>1061</v>
      </c>
      <c r="E519" s="14">
        <v>740</v>
      </c>
      <c r="F519" s="14">
        <v>1709</v>
      </c>
    </row>
    <row r="520" spans="1:6" x14ac:dyDescent="0.2">
      <c r="A520" s="13" t="s">
        <v>4195</v>
      </c>
      <c r="B520" s="14">
        <v>287</v>
      </c>
      <c r="C520" s="14">
        <v>2140</v>
      </c>
      <c r="D520" s="14">
        <v>1595</v>
      </c>
      <c r="E520" s="14">
        <v>1056</v>
      </c>
      <c r="F520" s="14">
        <v>2370</v>
      </c>
    </row>
    <row r="521" spans="1:6" x14ac:dyDescent="0.2">
      <c r="A521" s="13" t="s">
        <v>4754</v>
      </c>
      <c r="B521" s="14">
        <v>189</v>
      </c>
      <c r="C521" s="14">
        <v>1440</v>
      </c>
      <c r="D521" s="14">
        <v>1055</v>
      </c>
      <c r="E521" s="14">
        <v>719</v>
      </c>
      <c r="F521" s="14">
        <v>1739</v>
      </c>
    </row>
    <row r="522" spans="1:6" x14ac:dyDescent="0.2">
      <c r="A522" s="13" t="s">
        <v>4331</v>
      </c>
      <c r="B522" s="14">
        <v>89</v>
      </c>
      <c r="C522" s="14">
        <v>821</v>
      </c>
      <c r="D522" s="14">
        <v>599</v>
      </c>
      <c r="E522" s="14">
        <v>336</v>
      </c>
      <c r="F522" s="14">
        <v>1078</v>
      </c>
    </row>
    <row r="523" spans="1:6" x14ac:dyDescent="0.2">
      <c r="A523" s="13" t="s">
        <v>4881</v>
      </c>
      <c r="B523" s="14">
        <v>146</v>
      </c>
      <c r="C523" s="14">
        <v>1173</v>
      </c>
      <c r="D523" s="14">
        <v>915</v>
      </c>
      <c r="E523" s="14">
        <v>547</v>
      </c>
      <c r="F523" s="14">
        <v>1382</v>
      </c>
    </row>
    <row r="524" spans="1:6" x14ac:dyDescent="0.2">
      <c r="A524" s="13" t="s">
        <v>4519</v>
      </c>
      <c r="B524" s="14">
        <v>185</v>
      </c>
      <c r="C524" s="14">
        <v>1455</v>
      </c>
      <c r="D524" s="14">
        <v>1112</v>
      </c>
      <c r="E524" s="14">
        <v>639</v>
      </c>
      <c r="F524" s="14">
        <v>1773</v>
      </c>
    </row>
    <row r="525" spans="1:6" x14ac:dyDescent="0.2">
      <c r="A525" s="13" t="s">
        <v>4363</v>
      </c>
      <c r="B525" s="14">
        <v>146</v>
      </c>
      <c r="C525" s="14">
        <v>1132</v>
      </c>
      <c r="D525" s="14">
        <v>858</v>
      </c>
      <c r="E525" s="14">
        <v>530</v>
      </c>
      <c r="F525" s="14">
        <v>1399</v>
      </c>
    </row>
    <row r="526" spans="1:6" x14ac:dyDescent="0.2">
      <c r="A526" s="13" t="s">
        <v>4797</v>
      </c>
      <c r="B526" s="14">
        <v>146</v>
      </c>
      <c r="C526" s="14">
        <v>1171</v>
      </c>
      <c r="D526" s="14">
        <v>811</v>
      </c>
      <c r="E526" s="14">
        <v>515</v>
      </c>
      <c r="F526" s="14">
        <v>1465</v>
      </c>
    </row>
    <row r="527" spans="1:6" x14ac:dyDescent="0.2">
      <c r="A527" s="13" t="s">
        <v>4885</v>
      </c>
      <c r="B527" s="14">
        <v>129</v>
      </c>
      <c r="C527" s="14">
        <v>1047</v>
      </c>
      <c r="D527" s="14">
        <v>756</v>
      </c>
      <c r="E527" s="14">
        <v>501</v>
      </c>
      <c r="F527" s="14">
        <v>1325</v>
      </c>
    </row>
    <row r="528" spans="1:6" x14ac:dyDescent="0.2">
      <c r="A528" s="13" t="s">
        <v>4338</v>
      </c>
      <c r="B528" s="14">
        <v>129</v>
      </c>
      <c r="C528" s="14">
        <v>1130</v>
      </c>
      <c r="D528" s="14">
        <v>787</v>
      </c>
      <c r="E528" s="14">
        <v>466</v>
      </c>
      <c r="F528" s="14">
        <v>1463</v>
      </c>
    </row>
    <row r="529" spans="1:6" x14ac:dyDescent="0.2">
      <c r="A529" s="13" t="s">
        <v>4549</v>
      </c>
      <c r="B529" s="14">
        <v>128</v>
      </c>
      <c r="C529" s="14">
        <v>1031</v>
      </c>
      <c r="D529" s="14">
        <v>724</v>
      </c>
      <c r="E529" s="14">
        <v>488</v>
      </c>
      <c r="F529" s="14">
        <v>1268</v>
      </c>
    </row>
    <row r="530" spans="1:6" x14ac:dyDescent="0.2">
      <c r="A530" s="13" t="s">
        <v>4282</v>
      </c>
      <c r="B530" s="14">
        <v>78</v>
      </c>
      <c r="C530" s="14">
        <v>758</v>
      </c>
      <c r="D530" s="14">
        <v>562</v>
      </c>
      <c r="E530" s="14">
        <v>294</v>
      </c>
      <c r="F530" s="14">
        <v>1028</v>
      </c>
    </row>
    <row r="531" spans="1:6" x14ac:dyDescent="0.2">
      <c r="A531" s="13" t="s">
        <v>4686</v>
      </c>
      <c r="B531" s="14">
        <v>40</v>
      </c>
      <c r="C531" s="14">
        <v>519</v>
      </c>
      <c r="D531" s="14">
        <v>348</v>
      </c>
      <c r="E531" s="14">
        <v>178</v>
      </c>
      <c r="F531" s="14">
        <v>769</v>
      </c>
    </row>
    <row r="532" spans="1:6" x14ac:dyDescent="0.2">
      <c r="A532" s="13" t="s">
        <v>4681</v>
      </c>
      <c r="B532" s="14">
        <v>182</v>
      </c>
      <c r="C532" s="14">
        <v>1366</v>
      </c>
      <c r="D532" s="14">
        <v>1034</v>
      </c>
      <c r="E532" s="14">
        <v>681</v>
      </c>
      <c r="F532" s="14">
        <v>1680</v>
      </c>
    </row>
    <row r="533" spans="1:6" x14ac:dyDescent="0.2">
      <c r="A533" s="13" t="s">
        <v>4699</v>
      </c>
      <c r="B533" s="14">
        <v>143</v>
      </c>
      <c r="C533" s="14">
        <v>1211</v>
      </c>
      <c r="D533" s="14">
        <v>891</v>
      </c>
      <c r="E533" s="14">
        <v>577</v>
      </c>
      <c r="F533" s="14">
        <v>1525</v>
      </c>
    </row>
    <row r="534" spans="1:6" x14ac:dyDescent="0.2">
      <c r="A534" s="13" t="s">
        <v>4334</v>
      </c>
      <c r="B534" s="14">
        <v>157</v>
      </c>
      <c r="C534" s="14">
        <v>1297</v>
      </c>
      <c r="D534" s="14">
        <v>950</v>
      </c>
      <c r="E534" s="14">
        <v>535</v>
      </c>
      <c r="F534" s="14">
        <v>1584</v>
      </c>
    </row>
    <row r="535" spans="1:6" x14ac:dyDescent="0.2">
      <c r="A535" s="13" t="s">
        <v>4370</v>
      </c>
      <c r="B535" s="14">
        <v>130</v>
      </c>
      <c r="C535" s="14">
        <v>1103</v>
      </c>
      <c r="D535" s="14">
        <v>824</v>
      </c>
      <c r="E535" s="14">
        <v>535</v>
      </c>
      <c r="F535" s="14">
        <v>1381</v>
      </c>
    </row>
    <row r="536" spans="1:6" x14ac:dyDescent="0.2">
      <c r="A536" s="13" t="s">
        <v>4124</v>
      </c>
      <c r="B536" s="14">
        <v>132</v>
      </c>
      <c r="C536" s="14">
        <v>982</v>
      </c>
      <c r="D536" s="14">
        <v>709</v>
      </c>
      <c r="E536" s="14">
        <v>464</v>
      </c>
      <c r="F536" s="14">
        <v>1242</v>
      </c>
    </row>
    <row r="537" spans="1:6" x14ac:dyDescent="0.2">
      <c r="A537" s="13" t="s">
        <v>4938</v>
      </c>
      <c r="B537" s="14">
        <v>160</v>
      </c>
      <c r="C537" s="14">
        <v>1159</v>
      </c>
      <c r="D537" s="14">
        <v>822</v>
      </c>
      <c r="E537" s="14">
        <v>515</v>
      </c>
      <c r="F537" s="14">
        <v>1381</v>
      </c>
    </row>
    <row r="538" spans="1:6" x14ac:dyDescent="0.2">
      <c r="A538" s="13" t="s">
        <v>4743</v>
      </c>
      <c r="B538" s="14">
        <v>170</v>
      </c>
      <c r="C538" s="14">
        <v>1262</v>
      </c>
      <c r="D538" s="14">
        <v>886</v>
      </c>
      <c r="E538" s="14">
        <v>617</v>
      </c>
      <c r="F538" s="14">
        <v>1539</v>
      </c>
    </row>
    <row r="539" spans="1:6" x14ac:dyDescent="0.2">
      <c r="A539" s="13" t="s">
        <v>4905</v>
      </c>
      <c r="B539" s="14">
        <v>201</v>
      </c>
      <c r="C539" s="14">
        <v>1429</v>
      </c>
      <c r="D539" s="14">
        <v>1034</v>
      </c>
      <c r="E539" s="14">
        <v>660</v>
      </c>
      <c r="F539" s="14">
        <v>1685</v>
      </c>
    </row>
    <row r="540" spans="1:6" x14ac:dyDescent="0.2">
      <c r="A540" s="13" t="s">
        <v>4477</v>
      </c>
      <c r="B540" s="14">
        <v>122</v>
      </c>
      <c r="C540" s="14">
        <v>997</v>
      </c>
      <c r="D540" s="14">
        <v>721</v>
      </c>
      <c r="E540" s="14">
        <v>400</v>
      </c>
      <c r="F540" s="14">
        <v>1221</v>
      </c>
    </row>
    <row r="541" spans="1:6" x14ac:dyDescent="0.2">
      <c r="A541" s="13" t="s">
        <v>4082</v>
      </c>
      <c r="B541" s="14">
        <v>159</v>
      </c>
      <c r="C541" s="14">
        <v>1257</v>
      </c>
      <c r="D541" s="14">
        <v>897</v>
      </c>
      <c r="E541" s="14">
        <v>656</v>
      </c>
      <c r="F541" s="14">
        <v>1547</v>
      </c>
    </row>
    <row r="542" spans="1:6" x14ac:dyDescent="0.2">
      <c r="A542" s="13" t="s">
        <v>4594</v>
      </c>
      <c r="B542" s="14">
        <v>138</v>
      </c>
      <c r="C542" s="14">
        <v>1098</v>
      </c>
      <c r="D542" s="14">
        <v>827</v>
      </c>
      <c r="E542" s="14">
        <v>518</v>
      </c>
      <c r="F542" s="14">
        <v>1371</v>
      </c>
    </row>
    <row r="543" spans="1:6" x14ac:dyDescent="0.2">
      <c r="A543" s="13" t="s">
        <v>4608</v>
      </c>
      <c r="B543" s="14">
        <v>49</v>
      </c>
      <c r="C543" s="14">
        <v>603</v>
      </c>
      <c r="D543" s="14">
        <v>398</v>
      </c>
      <c r="E543" s="14">
        <v>250</v>
      </c>
      <c r="F543" s="14">
        <v>889</v>
      </c>
    </row>
    <row r="544" spans="1:6" x14ac:dyDescent="0.2">
      <c r="A544" s="13" t="s">
        <v>4910</v>
      </c>
      <c r="B544" s="14">
        <v>140</v>
      </c>
      <c r="C544" s="14">
        <v>1018</v>
      </c>
      <c r="D544" s="14">
        <v>808</v>
      </c>
      <c r="E544" s="14">
        <v>522</v>
      </c>
      <c r="F544" s="14">
        <v>1267</v>
      </c>
    </row>
    <row r="545" spans="1:6" x14ac:dyDescent="0.2">
      <c r="A545" s="13" t="s">
        <v>4486</v>
      </c>
      <c r="B545" s="14">
        <v>133</v>
      </c>
      <c r="C545" s="14">
        <v>1052</v>
      </c>
      <c r="D545" s="14">
        <v>752</v>
      </c>
      <c r="E545" s="14">
        <v>457</v>
      </c>
      <c r="F545" s="14">
        <v>1296</v>
      </c>
    </row>
    <row r="546" spans="1:6" x14ac:dyDescent="0.2">
      <c r="A546" s="13" t="s">
        <v>4729</v>
      </c>
      <c r="B546" s="14">
        <v>172</v>
      </c>
      <c r="C546" s="14">
        <v>1351</v>
      </c>
      <c r="D546" s="14">
        <v>1038</v>
      </c>
      <c r="E546" s="14">
        <v>659</v>
      </c>
      <c r="F546" s="14">
        <v>1658</v>
      </c>
    </row>
    <row r="547" spans="1:6" x14ac:dyDescent="0.2">
      <c r="A547" s="13" t="s">
        <v>4544</v>
      </c>
      <c r="B547" s="14">
        <v>141</v>
      </c>
      <c r="C547" s="14">
        <v>1082</v>
      </c>
      <c r="D547" s="14">
        <v>795</v>
      </c>
      <c r="E547" s="14">
        <v>455</v>
      </c>
      <c r="F547" s="14">
        <v>1349</v>
      </c>
    </row>
    <row r="548" spans="1:6" x14ac:dyDescent="0.2">
      <c r="A548" s="13" t="s">
        <v>4465</v>
      </c>
      <c r="B548" s="14">
        <v>157</v>
      </c>
      <c r="C548" s="14">
        <v>1242</v>
      </c>
      <c r="D548" s="14">
        <v>910</v>
      </c>
      <c r="E548" s="14">
        <v>547</v>
      </c>
      <c r="F548" s="14">
        <v>1526</v>
      </c>
    </row>
    <row r="549" spans="1:6" x14ac:dyDescent="0.2">
      <c r="A549" s="13" t="s">
        <v>4617</v>
      </c>
      <c r="B549" s="14">
        <v>143</v>
      </c>
      <c r="C549" s="14">
        <v>1136</v>
      </c>
      <c r="D549" s="14">
        <v>792</v>
      </c>
      <c r="E549" s="14">
        <v>544</v>
      </c>
      <c r="F549" s="14">
        <v>1395</v>
      </c>
    </row>
    <row r="550" spans="1:6" x14ac:dyDescent="0.2">
      <c r="A550" s="13" t="s">
        <v>4605</v>
      </c>
      <c r="B550" s="14">
        <v>129</v>
      </c>
      <c r="C550" s="14">
        <v>1071</v>
      </c>
      <c r="D550" s="14">
        <v>743</v>
      </c>
      <c r="E550" s="14">
        <v>552</v>
      </c>
      <c r="F550" s="14">
        <v>1321</v>
      </c>
    </row>
    <row r="551" spans="1:6" x14ac:dyDescent="0.2">
      <c r="A551" s="13" t="s">
        <v>4588</v>
      </c>
      <c r="B551" s="14">
        <v>200</v>
      </c>
      <c r="C551" s="14">
        <v>1476</v>
      </c>
      <c r="D551" s="14">
        <v>1091</v>
      </c>
      <c r="E551" s="14">
        <v>727</v>
      </c>
      <c r="F551" s="14">
        <v>1719</v>
      </c>
    </row>
    <row r="552" spans="1:6" x14ac:dyDescent="0.2">
      <c r="A552" s="13" t="s">
        <v>4497</v>
      </c>
      <c r="B552" s="14">
        <v>125</v>
      </c>
      <c r="C552" s="14">
        <v>1048</v>
      </c>
      <c r="D552" s="14">
        <v>769</v>
      </c>
      <c r="E552" s="14">
        <v>501</v>
      </c>
      <c r="F552" s="14">
        <v>1319</v>
      </c>
    </row>
    <row r="553" spans="1:6" x14ac:dyDescent="0.2">
      <c r="A553" s="13" t="s">
        <v>4105</v>
      </c>
      <c r="B553" s="14">
        <v>145</v>
      </c>
      <c r="C553" s="14">
        <v>1077</v>
      </c>
      <c r="D553" s="14">
        <v>791</v>
      </c>
      <c r="E553" s="14">
        <v>553</v>
      </c>
      <c r="F553" s="14">
        <v>1348</v>
      </c>
    </row>
    <row r="554" spans="1:6" x14ac:dyDescent="0.2">
      <c r="A554" s="13" t="s">
        <v>4163</v>
      </c>
      <c r="B554" s="14">
        <v>184</v>
      </c>
      <c r="C554" s="14">
        <v>1315</v>
      </c>
      <c r="D554" s="14">
        <v>968</v>
      </c>
      <c r="E554" s="14">
        <v>761</v>
      </c>
      <c r="F554" s="14">
        <v>1573</v>
      </c>
    </row>
    <row r="555" spans="1:6" x14ac:dyDescent="0.2">
      <c r="A555" s="13" t="s">
        <v>4586</v>
      </c>
      <c r="B555" s="14">
        <v>167</v>
      </c>
      <c r="C555" s="14">
        <v>1325</v>
      </c>
      <c r="D555" s="14">
        <v>988</v>
      </c>
      <c r="E555" s="14">
        <v>599</v>
      </c>
      <c r="F555" s="14">
        <v>1620</v>
      </c>
    </row>
    <row r="556" spans="1:6" x14ac:dyDescent="0.2">
      <c r="A556" s="13" t="s">
        <v>4932</v>
      </c>
      <c r="B556" s="14">
        <v>116</v>
      </c>
      <c r="C556" s="14">
        <v>882</v>
      </c>
      <c r="D556" s="14">
        <v>630</v>
      </c>
      <c r="E556" s="14">
        <v>401</v>
      </c>
      <c r="F556" s="14">
        <v>1111</v>
      </c>
    </row>
    <row r="557" spans="1:6" x14ac:dyDescent="0.2">
      <c r="A557" s="13" t="s">
        <v>4808</v>
      </c>
      <c r="B557" s="14">
        <v>120</v>
      </c>
      <c r="C557" s="14">
        <v>1141</v>
      </c>
      <c r="D557" s="14">
        <v>789</v>
      </c>
      <c r="E557" s="14">
        <v>479</v>
      </c>
      <c r="F557" s="14">
        <v>1438</v>
      </c>
    </row>
    <row r="558" spans="1:6" x14ac:dyDescent="0.2">
      <c r="A558" s="13" t="s">
        <v>4937</v>
      </c>
      <c r="B558" s="14">
        <v>132</v>
      </c>
      <c r="C558" s="14">
        <v>914</v>
      </c>
      <c r="D558" s="14">
        <v>686</v>
      </c>
      <c r="E558" s="14">
        <v>439</v>
      </c>
      <c r="F558" s="14">
        <v>1118</v>
      </c>
    </row>
    <row r="559" spans="1:6" x14ac:dyDescent="0.2">
      <c r="A559" s="13" t="s">
        <v>4697</v>
      </c>
      <c r="B559" s="14">
        <v>177</v>
      </c>
      <c r="C559" s="14">
        <v>1305</v>
      </c>
      <c r="D559" s="14">
        <v>947</v>
      </c>
      <c r="E559" s="14">
        <v>619</v>
      </c>
      <c r="F559" s="14">
        <v>1601</v>
      </c>
    </row>
    <row r="560" spans="1:6" x14ac:dyDescent="0.2">
      <c r="A560" s="13" t="s">
        <v>4262</v>
      </c>
      <c r="B560" s="14">
        <v>212</v>
      </c>
      <c r="C560" s="14">
        <v>1532</v>
      </c>
      <c r="D560" s="14">
        <v>1129</v>
      </c>
      <c r="E560" s="14">
        <v>744</v>
      </c>
      <c r="F560" s="14">
        <v>1805</v>
      </c>
    </row>
    <row r="561" spans="1:6" x14ac:dyDescent="0.2">
      <c r="A561" s="13" t="s">
        <v>4788</v>
      </c>
      <c r="B561" s="14">
        <v>131</v>
      </c>
      <c r="C561" s="14">
        <v>1216</v>
      </c>
      <c r="D561" s="14">
        <v>939</v>
      </c>
      <c r="E561" s="14">
        <v>546</v>
      </c>
      <c r="F561" s="14">
        <v>1518</v>
      </c>
    </row>
    <row r="562" spans="1:6" x14ac:dyDescent="0.2">
      <c r="A562" s="13" t="s">
        <v>4657</v>
      </c>
      <c r="B562" s="14">
        <v>135</v>
      </c>
      <c r="C562" s="14">
        <v>1073</v>
      </c>
      <c r="D562" s="14">
        <v>797</v>
      </c>
      <c r="E562" s="14">
        <v>543</v>
      </c>
      <c r="F562" s="14">
        <v>1321</v>
      </c>
    </row>
    <row r="563" spans="1:6" x14ac:dyDescent="0.2">
      <c r="A563" s="13" t="s">
        <v>4314</v>
      </c>
      <c r="B563" s="14">
        <v>148</v>
      </c>
      <c r="C563" s="14">
        <v>1185</v>
      </c>
      <c r="D563" s="14">
        <v>881</v>
      </c>
      <c r="E563" s="14">
        <v>603</v>
      </c>
      <c r="F563" s="14">
        <v>1492</v>
      </c>
    </row>
    <row r="564" spans="1:6" x14ac:dyDescent="0.2">
      <c r="A564" s="13" t="s">
        <v>4798</v>
      </c>
      <c r="B564" s="14">
        <v>123</v>
      </c>
      <c r="C564" s="14">
        <v>1053</v>
      </c>
      <c r="D564" s="14">
        <v>744</v>
      </c>
      <c r="E564" s="14">
        <v>527</v>
      </c>
      <c r="F564" s="14">
        <v>1331</v>
      </c>
    </row>
    <row r="565" spans="1:6" x14ac:dyDescent="0.2">
      <c r="A565" s="13" t="s">
        <v>4340</v>
      </c>
      <c r="B565" s="14">
        <v>139</v>
      </c>
      <c r="C565" s="14">
        <v>1127</v>
      </c>
      <c r="D565" s="14">
        <v>795</v>
      </c>
      <c r="E565" s="14">
        <v>577</v>
      </c>
      <c r="F565" s="14">
        <v>1439</v>
      </c>
    </row>
    <row r="566" spans="1:6" x14ac:dyDescent="0.2">
      <c r="A566" s="13" t="s">
        <v>4747</v>
      </c>
      <c r="B566" s="14">
        <v>146</v>
      </c>
      <c r="C566" s="14">
        <v>1011</v>
      </c>
      <c r="D566" s="14">
        <v>789</v>
      </c>
      <c r="E566" s="14">
        <v>475</v>
      </c>
      <c r="F566" s="14">
        <v>1196</v>
      </c>
    </row>
    <row r="567" spans="1:6" x14ac:dyDescent="0.2">
      <c r="A567" s="13" t="s">
        <v>4508</v>
      </c>
      <c r="B567" s="14">
        <v>138</v>
      </c>
      <c r="C567" s="14">
        <v>1072</v>
      </c>
      <c r="D567" s="14">
        <v>772</v>
      </c>
      <c r="E567" s="14">
        <v>491</v>
      </c>
      <c r="F567" s="14">
        <v>1328</v>
      </c>
    </row>
    <row r="568" spans="1:6" x14ac:dyDescent="0.2">
      <c r="A568" s="13" t="s">
        <v>4878</v>
      </c>
      <c r="B568" s="14">
        <v>160</v>
      </c>
      <c r="C568" s="14">
        <v>1215</v>
      </c>
      <c r="D568" s="14">
        <v>859</v>
      </c>
      <c r="E568" s="14">
        <v>471</v>
      </c>
      <c r="F568" s="14">
        <v>1499</v>
      </c>
    </row>
    <row r="569" spans="1:6" x14ac:dyDescent="0.2">
      <c r="A569" s="13" t="s">
        <v>4100</v>
      </c>
      <c r="B569" s="14">
        <v>170</v>
      </c>
      <c r="C569" s="14">
        <v>1249</v>
      </c>
      <c r="D569" s="14">
        <v>900</v>
      </c>
      <c r="E569" s="14">
        <v>609</v>
      </c>
      <c r="F569" s="14">
        <v>1507</v>
      </c>
    </row>
    <row r="570" spans="1:6" x14ac:dyDescent="0.2">
      <c r="A570" s="13" t="s">
        <v>4309</v>
      </c>
      <c r="B570" s="14">
        <v>176</v>
      </c>
      <c r="C570" s="14">
        <v>1324</v>
      </c>
      <c r="D570" s="14">
        <v>974</v>
      </c>
      <c r="E570" s="14">
        <v>646</v>
      </c>
      <c r="F570" s="14">
        <v>1625</v>
      </c>
    </row>
    <row r="571" spans="1:6" x14ac:dyDescent="0.2">
      <c r="A571" s="13" t="s">
        <v>4196</v>
      </c>
      <c r="B571" s="14">
        <v>139</v>
      </c>
      <c r="C571" s="14">
        <v>1054</v>
      </c>
      <c r="D571" s="14">
        <v>746</v>
      </c>
      <c r="E571" s="14">
        <v>559</v>
      </c>
      <c r="F571" s="14">
        <v>1333</v>
      </c>
    </row>
    <row r="572" spans="1:6" x14ac:dyDescent="0.2">
      <c r="A572" s="13" t="s">
        <v>4721</v>
      </c>
      <c r="B572" s="14">
        <v>132</v>
      </c>
      <c r="C572" s="14">
        <v>1144</v>
      </c>
      <c r="D572" s="14">
        <v>866</v>
      </c>
      <c r="E572" s="14">
        <v>498</v>
      </c>
      <c r="F572" s="14">
        <v>1357</v>
      </c>
    </row>
    <row r="573" spans="1:6" x14ac:dyDescent="0.2">
      <c r="A573" s="13" t="s">
        <v>4810</v>
      </c>
      <c r="B573" s="14">
        <v>167</v>
      </c>
      <c r="C573" s="14">
        <v>1371</v>
      </c>
      <c r="D573" s="14">
        <v>1048</v>
      </c>
      <c r="E573" s="14">
        <v>638</v>
      </c>
      <c r="F573" s="14">
        <v>1694</v>
      </c>
    </row>
    <row r="574" spans="1:6" x14ac:dyDescent="0.2">
      <c r="A574" s="13" t="s">
        <v>4201</v>
      </c>
      <c r="B574" s="14">
        <v>171</v>
      </c>
      <c r="C574" s="14">
        <v>1310</v>
      </c>
      <c r="D574" s="14">
        <v>929</v>
      </c>
      <c r="E574" s="14">
        <v>697</v>
      </c>
      <c r="F574" s="14">
        <v>1603</v>
      </c>
    </row>
    <row r="575" spans="1:6" x14ac:dyDescent="0.2">
      <c r="A575" s="13" t="s">
        <v>4850</v>
      </c>
      <c r="B575" s="14">
        <v>110</v>
      </c>
      <c r="C575" s="14">
        <v>938</v>
      </c>
      <c r="D575" s="14">
        <v>650</v>
      </c>
      <c r="E575" s="14">
        <v>400</v>
      </c>
      <c r="F575" s="14">
        <v>1179</v>
      </c>
    </row>
    <row r="576" spans="1:6" x14ac:dyDescent="0.2">
      <c r="A576" s="13" t="s">
        <v>4501</v>
      </c>
      <c r="B576" s="14">
        <v>153</v>
      </c>
      <c r="C576" s="14">
        <v>1150</v>
      </c>
      <c r="D576" s="14">
        <v>798</v>
      </c>
      <c r="E576" s="14">
        <v>493</v>
      </c>
      <c r="F576" s="14">
        <v>1415</v>
      </c>
    </row>
    <row r="577" spans="1:6" x14ac:dyDescent="0.2">
      <c r="A577" s="13" t="s">
        <v>4923</v>
      </c>
      <c r="B577" s="14">
        <v>149</v>
      </c>
      <c r="C577" s="14">
        <v>1126</v>
      </c>
      <c r="D577" s="14">
        <v>850</v>
      </c>
      <c r="E577" s="14">
        <v>546</v>
      </c>
      <c r="F577" s="14">
        <v>1359</v>
      </c>
    </row>
    <row r="578" spans="1:6" x14ac:dyDescent="0.2">
      <c r="A578" s="13" t="s">
        <v>4189</v>
      </c>
      <c r="B578" s="14">
        <v>147</v>
      </c>
      <c r="C578" s="14">
        <v>1178</v>
      </c>
      <c r="D578" s="14">
        <v>883</v>
      </c>
      <c r="E578" s="14">
        <v>546</v>
      </c>
      <c r="F578" s="14">
        <v>1428</v>
      </c>
    </row>
    <row r="579" spans="1:6" x14ac:dyDescent="0.2">
      <c r="A579" s="13" t="s">
        <v>4534</v>
      </c>
      <c r="B579" s="14">
        <v>180</v>
      </c>
      <c r="C579" s="14">
        <v>1363</v>
      </c>
      <c r="D579" s="14">
        <v>1032</v>
      </c>
      <c r="E579" s="14">
        <v>682</v>
      </c>
      <c r="F579" s="14">
        <v>1672</v>
      </c>
    </row>
    <row r="580" spans="1:6" x14ac:dyDescent="0.2">
      <c r="A580" s="13" t="s">
        <v>4434</v>
      </c>
      <c r="B580" s="14">
        <v>172</v>
      </c>
      <c r="C580" s="14">
        <v>1318</v>
      </c>
      <c r="D580" s="14">
        <v>981</v>
      </c>
      <c r="E580" s="14">
        <v>623</v>
      </c>
      <c r="F580" s="14">
        <v>1577</v>
      </c>
    </row>
    <row r="581" spans="1:6" x14ac:dyDescent="0.2">
      <c r="A581" s="13" t="s">
        <v>4406</v>
      </c>
      <c r="B581" s="14">
        <v>108</v>
      </c>
      <c r="C581" s="14">
        <v>865</v>
      </c>
      <c r="D581" s="14">
        <v>643</v>
      </c>
      <c r="E581" s="14">
        <v>363</v>
      </c>
      <c r="F581" s="14">
        <v>1100</v>
      </c>
    </row>
    <row r="582" spans="1:6" x14ac:dyDescent="0.2">
      <c r="A582" s="13" t="s">
        <v>4866</v>
      </c>
      <c r="B582" s="14">
        <v>164</v>
      </c>
      <c r="C582" s="14">
        <v>1228</v>
      </c>
      <c r="D582" s="14">
        <v>918</v>
      </c>
      <c r="E582" s="14">
        <v>552</v>
      </c>
      <c r="F582" s="14">
        <v>1504</v>
      </c>
    </row>
    <row r="583" spans="1:6" x14ac:dyDescent="0.2">
      <c r="A583" s="13" t="s">
        <v>4179</v>
      </c>
      <c r="B583" s="14">
        <v>143</v>
      </c>
      <c r="C583" s="14">
        <v>1248</v>
      </c>
      <c r="D583" s="14">
        <v>936</v>
      </c>
      <c r="E583" s="14">
        <v>567</v>
      </c>
      <c r="F583" s="14">
        <v>1531</v>
      </c>
    </row>
    <row r="584" spans="1:6" x14ac:dyDescent="0.2">
      <c r="A584" s="13" t="s">
        <v>4267</v>
      </c>
      <c r="B584" s="14">
        <v>145</v>
      </c>
      <c r="C584" s="14">
        <v>1179</v>
      </c>
      <c r="D584" s="14">
        <v>862</v>
      </c>
      <c r="E584" s="14">
        <v>520</v>
      </c>
      <c r="F584" s="14">
        <v>1461</v>
      </c>
    </row>
    <row r="585" spans="1:6" x14ac:dyDescent="0.2">
      <c r="A585" s="13" t="s">
        <v>4780</v>
      </c>
      <c r="B585" s="14">
        <v>149</v>
      </c>
      <c r="C585" s="14">
        <v>1090</v>
      </c>
      <c r="D585" s="14">
        <v>757</v>
      </c>
      <c r="E585" s="14">
        <v>499</v>
      </c>
      <c r="F585" s="14">
        <v>1335</v>
      </c>
    </row>
    <row r="586" spans="1:6" x14ac:dyDescent="0.2">
      <c r="A586" s="13" t="s">
        <v>4946</v>
      </c>
      <c r="B586" s="14">
        <v>132</v>
      </c>
      <c r="C586" s="14">
        <v>1066</v>
      </c>
      <c r="D586" s="14">
        <v>769</v>
      </c>
      <c r="E586" s="14">
        <v>450</v>
      </c>
      <c r="F586" s="14">
        <v>1327</v>
      </c>
    </row>
    <row r="587" spans="1:6" x14ac:dyDescent="0.2">
      <c r="A587" s="13" t="s">
        <v>4689</v>
      </c>
      <c r="B587" s="14">
        <v>151</v>
      </c>
      <c r="C587" s="14">
        <v>1319</v>
      </c>
      <c r="D587" s="14">
        <v>983</v>
      </c>
      <c r="E587" s="14">
        <v>565</v>
      </c>
      <c r="F587" s="14">
        <v>1608</v>
      </c>
    </row>
    <row r="588" spans="1:6" x14ac:dyDescent="0.2">
      <c r="A588" s="13" t="s">
        <v>4659</v>
      </c>
      <c r="B588" s="14">
        <v>157</v>
      </c>
      <c r="C588" s="14">
        <v>1290</v>
      </c>
      <c r="D588" s="14">
        <v>1007</v>
      </c>
      <c r="E588" s="14">
        <v>612</v>
      </c>
      <c r="F588" s="14">
        <v>1549</v>
      </c>
    </row>
    <row r="589" spans="1:6" x14ac:dyDescent="0.2">
      <c r="A589" s="13" t="s">
        <v>4695</v>
      </c>
      <c r="B589" s="14">
        <v>164</v>
      </c>
      <c r="C589" s="14">
        <v>1248</v>
      </c>
      <c r="D589" s="14">
        <v>904</v>
      </c>
      <c r="E589" s="14">
        <v>595</v>
      </c>
      <c r="F589" s="14">
        <v>1517</v>
      </c>
    </row>
    <row r="590" spans="1:6" x14ac:dyDescent="0.2">
      <c r="A590" s="13" t="s">
        <v>4614</v>
      </c>
      <c r="B590" s="14">
        <v>152</v>
      </c>
      <c r="C590" s="14">
        <v>1193</v>
      </c>
      <c r="D590" s="14">
        <v>871</v>
      </c>
      <c r="E590" s="14">
        <v>511</v>
      </c>
      <c r="F590" s="14">
        <v>1469</v>
      </c>
    </row>
    <row r="591" spans="1:6" x14ac:dyDescent="0.2">
      <c r="A591" s="13" t="s">
        <v>4541</v>
      </c>
      <c r="B591" s="14">
        <v>145</v>
      </c>
      <c r="C591" s="14">
        <v>1189</v>
      </c>
      <c r="D591" s="14">
        <v>876</v>
      </c>
      <c r="E591" s="14">
        <v>585</v>
      </c>
      <c r="F591" s="14">
        <v>1464</v>
      </c>
    </row>
    <row r="592" spans="1:6" x14ac:dyDescent="0.2">
      <c r="A592" s="13" t="s">
        <v>4364</v>
      </c>
      <c r="B592" s="14">
        <v>65</v>
      </c>
      <c r="C592" s="14">
        <v>612</v>
      </c>
      <c r="D592" s="14">
        <v>399</v>
      </c>
      <c r="E592" s="14">
        <v>259</v>
      </c>
      <c r="F592" s="14">
        <v>832</v>
      </c>
    </row>
    <row r="593" spans="1:6" x14ac:dyDescent="0.2">
      <c r="A593" s="13" t="s">
        <v>4867</v>
      </c>
      <c r="B593" s="14">
        <v>143</v>
      </c>
      <c r="C593" s="14">
        <v>1087</v>
      </c>
      <c r="D593" s="14">
        <v>788</v>
      </c>
      <c r="E593" s="14">
        <v>481</v>
      </c>
      <c r="F593" s="14">
        <v>1325</v>
      </c>
    </row>
    <row r="594" spans="1:6" x14ac:dyDescent="0.2">
      <c r="A594" s="13" t="s">
        <v>4949</v>
      </c>
      <c r="B594" s="14">
        <v>176</v>
      </c>
      <c r="C594" s="14">
        <v>1299</v>
      </c>
      <c r="D594" s="14">
        <v>944</v>
      </c>
      <c r="E594" s="14">
        <v>576</v>
      </c>
      <c r="F594" s="14">
        <v>1538</v>
      </c>
    </row>
    <row r="595" spans="1:6" x14ac:dyDescent="0.2">
      <c r="A595" s="13" t="s">
        <v>4776</v>
      </c>
      <c r="B595" s="14">
        <v>181</v>
      </c>
      <c r="C595" s="14">
        <v>1398</v>
      </c>
      <c r="D595" s="14">
        <v>1032</v>
      </c>
      <c r="E595" s="14">
        <v>619</v>
      </c>
      <c r="F595" s="14">
        <v>1687</v>
      </c>
    </row>
    <row r="596" spans="1:6" x14ac:dyDescent="0.2">
      <c r="A596" s="13" t="s">
        <v>4750</v>
      </c>
      <c r="B596" s="14">
        <v>120</v>
      </c>
      <c r="C596" s="14">
        <v>944</v>
      </c>
      <c r="D596" s="14">
        <v>711</v>
      </c>
      <c r="E596" s="14">
        <v>414</v>
      </c>
      <c r="F596" s="14">
        <v>1187</v>
      </c>
    </row>
    <row r="597" spans="1:6" x14ac:dyDescent="0.2">
      <c r="A597" s="13" t="s">
        <v>4397</v>
      </c>
      <c r="B597" s="14">
        <v>121</v>
      </c>
      <c r="C597" s="14">
        <v>1055</v>
      </c>
      <c r="D597" s="14">
        <v>780</v>
      </c>
      <c r="E597" s="14">
        <v>472</v>
      </c>
      <c r="F597" s="14">
        <v>1321</v>
      </c>
    </row>
    <row r="598" spans="1:6" x14ac:dyDescent="0.2">
      <c r="A598" s="13" t="s">
        <v>4084</v>
      </c>
      <c r="B598" s="14">
        <v>155</v>
      </c>
      <c r="C598" s="14">
        <v>1243</v>
      </c>
      <c r="D598" s="14">
        <v>955</v>
      </c>
      <c r="E598" s="14">
        <v>541</v>
      </c>
      <c r="F598" s="14">
        <v>1506</v>
      </c>
    </row>
    <row r="599" spans="1:6" x14ac:dyDescent="0.2">
      <c r="A599" s="13" t="s">
        <v>4947</v>
      </c>
      <c r="B599" s="14">
        <v>72</v>
      </c>
      <c r="C599" s="14">
        <v>793</v>
      </c>
      <c r="D599" s="14">
        <v>664</v>
      </c>
      <c r="E599" s="14">
        <v>478</v>
      </c>
      <c r="F599" s="14">
        <v>1070</v>
      </c>
    </row>
    <row r="600" spans="1:6" x14ac:dyDescent="0.2">
      <c r="A600" s="13" t="s">
        <v>4157</v>
      </c>
      <c r="B600" s="14">
        <v>148</v>
      </c>
      <c r="C600" s="14">
        <v>1295</v>
      </c>
      <c r="D600" s="14">
        <v>941</v>
      </c>
      <c r="E600" s="14">
        <v>537</v>
      </c>
      <c r="F600" s="14">
        <v>1636</v>
      </c>
    </row>
    <row r="601" spans="1:6" x14ac:dyDescent="0.2">
      <c r="A601" s="13" t="s">
        <v>4433</v>
      </c>
      <c r="B601" s="14">
        <v>163</v>
      </c>
      <c r="C601" s="14">
        <v>1299</v>
      </c>
      <c r="D601" s="14">
        <v>949</v>
      </c>
      <c r="E601" s="14">
        <v>628</v>
      </c>
      <c r="F601" s="14">
        <v>1609</v>
      </c>
    </row>
    <row r="602" spans="1:6" x14ac:dyDescent="0.2">
      <c r="A602" s="13" t="s">
        <v>4927</v>
      </c>
      <c r="B602" s="14">
        <v>169</v>
      </c>
      <c r="C602" s="14">
        <v>1291</v>
      </c>
      <c r="D602" s="14">
        <v>981</v>
      </c>
      <c r="E602" s="14">
        <v>632</v>
      </c>
      <c r="F602" s="14">
        <v>1552</v>
      </c>
    </row>
    <row r="603" spans="1:6" x14ac:dyDescent="0.2">
      <c r="A603" s="13" t="s">
        <v>4722</v>
      </c>
      <c r="B603" s="14">
        <v>168</v>
      </c>
      <c r="C603" s="14">
        <v>1394</v>
      </c>
      <c r="D603" s="14">
        <v>1073</v>
      </c>
      <c r="E603" s="14">
        <v>621</v>
      </c>
      <c r="F603" s="14">
        <v>1701</v>
      </c>
    </row>
    <row r="604" spans="1:6" x14ac:dyDescent="0.2">
      <c r="A604" s="13" t="s">
        <v>4900</v>
      </c>
      <c r="B604" s="14">
        <v>79</v>
      </c>
      <c r="C604" s="14">
        <v>781</v>
      </c>
      <c r="D604" s="14">
        <v>572</v>
      </c>
      <c r="E604" s="14">
        <v>304</v>
      </c>
      <c r="F604" s="14">
        <v>1057</v>
      </c>
    </row>
    <row r="605" spans="1:6" x14ac:dyDescent="0.2">
      <c r="A605" s="13" t="s">
        <v>4127</v>
      </c>
      <c r="B605" s="14">
        <v>145</v>
      </c>
      <c r="C605" s="14">
        <v>1158</v>
      </c>
      <c r="D605" s="14">
        <v>857</v>
      </c>
      <c r="E605" s="14">
        <v>588</v>
      </c>
      <c r="F605" s="14">
        <v>1422</v>
      </c>
    </row>
    <row r="606" spans="1:6" x14ac:dyDescent="0.2">
      <c r="A606" s="13" t="s">
        <v>4629</v>
      </c>
      <c r="B606" s="14">
        <v>76</v>
      </c>
      <c r="C606" s="14">
        <v>875</v>
      </c>
      <c r="D606" s="14">
        <v>683</v>
      </c>
      <c r="E606" s="14">
        <v>501</v>
      </c>
      <c r="F606" s="14">
        <v>1172</v>
      </c>
    </row>
    <row r="607" spans="1:6" x14ac:dyDescent="0.2">
      <c r="A607" s="13" t="s">
        <v>4723</v>
      </c>
      <c r="B607" s="14">
        <v>162</v>
      </c>
      <c r="C607" s="14">
        <v>1222</v>
      </c>
      <c r="D607" s="14">
        <v>904</v>
      </c>
      <c r="E607" s="14">
        <v>557</v>
      </c>
      <c r="F607" s="14">
        <v>1445</v>
      </c>
    </row>
    <row r="608" spans="1:6" x14ac:dyDescent="0.2">
      <c r="A608" s="13" t="s">
        <v>4642</v>
      </c>
      <c r="B608" s="14">
        <v>145</v>
      </c>
      <c r="C608" s="14">
        <v>1175</v>
      </c>
      <c r="D608" s="14">
        <v>903</v>
      </c>
      <c r="E608" s="14">
        <v>539</v>
      </c>
      <c r="F608" s="14">
        <v>1383</v>
      </c>
    </row>
    <row r="609" spans="1:6" x14ac:dyDescent="0.2">
      <c r="A609" s="13" t="s">
        <v>4383</v>
      </c>
      <c r="B609" s="14">
        <v>160</v>
      </c>
      <c r="C609" s="14">
        <v>1391</v>
      </c>
      <c r="D609" s="14">
        <v>1070</v>
      </c>
      <c r="E609" s="14">
        <v>563</v>
      </c>
      <c r="F609" s="14">
        <v>1698</v>
      </c>
    </row>
    <row r="610" spans="1:6" x14ac:dyDescent="0.2">
      <c r="A610" s="13" t="s">
        <v>4211</v>
      </c>
      <c r="B610" s="14">
        <v>108</v>
      </c>
      <c r="C610" s="14">
        <v>869</v>
      </c>
      <c r="D610" s="14">
        <v>602</v>
      </c>
      <c r="E610" s="14">
        <v>350</v>
      </c>
      <c r="F610" s="14">
        <v>1126</v>
      </c>
    </row>
    <row r="611" spans="1:6" x14ac:dyDescent="0.2">
      <c r="A611" s="13" t="s">
        <v>4621</v>
      </c>
      <c r="B611" s="14">
        <v>169</v>
      </c>
      <c r="C611" s="14">
        <v>1326</v>
      </c>
      <c r="D611" s="14">
        <v>991</v>
      </c>
      <c r="E611" s="14">
        <v>616</v>
      </c>
      <c r="F611" s="14">
        <v>1631</v>
      </c>
    </row>
    <row r="612" spans="1:6" x14ac:dyDescent="0.2">
      <c r="A612" s="13" t="s">
        <v>4796</v>
      </c>
      <c r="B612" s="14">
        <v>156</v>
      </c>
      <c r="C612" s="14">
        <v>1190</v>
      </c>
      <c r="D612" s="14">
        <v>878</v>
      </c>
      <c r="E612" s="14">
        <v>556</v>
      </c>
      <c r="F612" s="14">
        <v>1398</v>
      </c>
    </row>
    <row r="613" spans="1:6" x14ac:dyDescent="0.2">
      <c r="A613" s="13" t="s">
        <v>4326</v>
      </c>
      <c r="B613" s="14">
        <v>140</v>
      </c>
      <c r="C613" s="14">
        <v>1159</v>
      </c>
      <c r="D613" s="14">
        <v>826</v>
      </c>
      <c r="E613" s="14">
        <v>550</v>
      </c>
      <c r="F613" s="14">
        <v>1511</v>
      </c>
    </row>
    <row r="614" spans="1:6" x14ac:dyDescent="0.2">
      <c r="A614" s="13" t="s">
        <v>4169</v>
      </c>
      <c r="B614" s="14">
        <v>72</v>
      </c>
      <c r="C614" s="14">
        <v>791</v>
      </c>
      <c r="D614" s="14">
        <v>579</v>
      </c>
      <c r="E614" s="14">
        <v>433</v>
      </c>
      <c r="F614" s="14">
        <v>1052</v>
      </c>
    </row>
    <row r="615" spans="1:6" x14ac:dyDescent="0.2">
      <c r="A615" s="13" t="s">
        <v>4068</v>
      </c>
      <c r="B615" s="14">
        <v>190</v>
      </c>
      <c r="C615" s="14">
        <v>1333</v>
      </c>
      <c r="D615" s="14">
        <v>977</v>
      </c>
      <c r="E615" s="14">
        <v>617</v>
      </c>
      <c r="F615" s="14">
        <v>1563</v>
      </c>
    </row>
    <row r="616" spans="1:6" x14ac:dyDescent="0.2">
      <c r="A616" s="13" t="s">
        <v>4079</v>
      </c>
      <c r="B616" s="14">
        <v>135</v>
      </c>
      <c r="C616" s="14">
        <v>1106</v>
      </c>
      <c r="D616" s="14">
        <v>782</v>
      </c>
      <c r="E616" s="14">
        <v>507</v>
      </c>
      <c r="F616" s="14">
        <v>1371</v>
      </c>
    </row>
    <row r="617" spans="1:6" x14ac:dyDescent="0.2">
      <c r="A617" s="13" t="s">
        <v>4121</v>
      </c>
      <c r="B617" s="14">
        <v>45</v>
      </c>
      <c r="C617" s="14">
        <v>547</v>
      </c>
      <c r="D617" s="14">
        <v>382</v>
      </c>
      <c r="E617" s="14">
        <v>230</v>
      </c>
      <c r="F617" s="14">
        <v>825</v>
      </c>
    </row>
    <row r="618" spans="1:6" x14ac:dyDescent="0.2">
      <c r="A618" s="13" t="s">
        <v>4274</v>
      </c>
      <c r="B618" s="14">
        <v>132</v>
      </c>
      <c r="C618" s="14">
        <v>1117</v>
      </c>
      <c r="D618" s="14">
        <v>823</v>
      </c>
      <c r="E618" s="14">
        <v>509</v>
      </c>
      <c r="F618" s="14">
        <v>1378</v>
      </c>
    </row>
    <row r="619" spans="1:6" x14ac:dyDescent="0.2">
      <c r="A619" s="13" t="s">
        <v>4323</v>
      </c>
      <c r="B619" s="14">
        <v>129</v>
      </c>
      <c r="C619" s="14">
        <v>1091</v>
      </c>
      <c r="D619" s="14">
        <v>730</v>
      </c>
      <c r="E619" s="14">
        <v>493</v>
      </c>
      <c r="F619" s="14">
        <v>1382</v>
      </c>
    </row>
    <row r="620" spans="1:6" x14ac:dyDescent="0.2">
      <c r="A620" s="13" t="s">
        <v>4453</v>
      </c>
      <c r="B620" s="14">
        <v>57</v>
      </c>
      <c r="C620" s="14">
        <v>624</v>
      </c>
      <c r="D620" s="14">
        <v>432</v>
      </c>
      <c r="E620" s="14">
        <v>247</v>
      </c>
      <c r="F620" s="14">
        <v>912</v>
      </c>
    </row>
    <row r="621" spans="1:6" x14ac:dyDescent="0.2">
      <c r="A621" s="13" t="s">
        <v>4464</v>
      </c>
      <c r="B621" s="14">
        <v>138</v>
      </c>
      <c r="C621" s="14">
        <v>1030</v>
      </c>
      <c r="D621" s="14">
        <v>742</v>
      </c>
      <c r="E621" s="14">
        <v>482</v>
      </c>
      <c r="F621" s="14">
        <v>1270</v>
      </c>
    </row>
    <row r="622" spans="1:6" x14ac:dyDescent="0.2">
      <c r="A622" s="13" t="s">
        <v>4063</v>
      </c>
      <c r="B622" s="14">
        <v>194</v>
      </c>
      <c r="C622" s="14">
        <v>1413</v>
      </c>
      <c r="D622" s="14">
        <v>1052</v>
      </c>
      <c r="E622" s="14">
        <v>741</v>
      </c>
      <c r="F622" s="14">
        <v>1713</v>
      </c>
    </row>
    <row r="623" spans="1:6" x14ac:dyDescent="0.2">
      <c r="A623" s="13" t="s">
        <v>4616</v>
      </c>
      <c r="B623" s="14">
        <v>190</v>
      </c>
      <c r="C623" s="14">
        <v>1378</v>
      </c>
      <c r="D623" s="14">
        <v>1028</v>
      </c>
      <c r="E623" s="14">
        <v>700</v>
      </c>
      <c r="F623" s="14">
        <v>1619</v>
      </c>
    </row>
    <row r="624" spans="1:6" x14ac:dyDescent="0.2">
      <c r="A624" s="13" t="s">
        <v>4393</v>
      </c>
      <c r="B624" s="14">
        <v>51</v>
      </c>
      <c r="C624" s="14">
        <v>561</v>
      </c>
      <c r="D624" s="14">
        <v>372</v>
      </c>
      <c r="E624" s="14">
        <v>231</v>
      </c>
      <c r="F624" s="14">
        <v>860</v>
      </c>
    </row>
    <row r="625" spans="1:6" x14ac:dyDescent="0.2">
      <c r="A625" s="13" t="s">
        <v>4601</v>
      </c>
      <c r="B625" s="14">
        <v>164</v>
      </c>
      <c r="C625" s="14">
        <v>1134</v>
      </c>
      <c r="D625" s="14">
        <v>798</v>
      </c>
      <c r="E625" s="14">
        <v>577</v>
      </c>
      <c r="F625" s="14">
        <v>1353</v>
      </c>
    </row>
    <row r="626" spans="1:6" x14ac:dyDescent="0.2">
      <c r="A626" s="13" t="s">
        <v>4076</v>
      </c>
      <c r="B626" s="14">
        <v>67</v>
      </c>
      <c r="C626" s="14">
        <v>667</v>
      </c>
      <c r="D626" s="14">
        <v>530</v>
      </c>
      <c r="E626" s="14">
        <v>358</v>
      </c>
      <c r="F626" s="14">
        <v>895</v>
      </c>
    </row>
    <row r="627" spans="1:6" x14ac:dyDescent="0.2">
      <c r="A627" s="13" t="s">
        <v>4102</v>
      </c>
      <c r="B627" s="14">
        <v>145</v>
      </c>
      <c r="C627" s="14">
        <v>1040</v>
      </c>
      <c r="D627" s="14">
        <v>790</v>
      </c>
      <c r="E627" s="14">
        <v>551</v>
      </c>
      <c r="F627" s="14">
        <v>1239</v>
      </c>
    </row>
    <row r="628" spans="1:6" x14ac:dyDescent="0.2">
      <c r="A628" s="13" t="s">
        <v>4266</v>
      </c>
      <c r="B628" s="14">
        <v>152</v>
      </c>
      <c r="C628" s="14">
        <v>1265</v>
      </c>
      <c r="D628" s="14">
        <v>975</v>
      </c>
      <c r="E628" s="14">
        <v>557</v>
      </c>
      <c r="F628" s="14">
        <v>1458</v>
      </c>
    </row>
    <row r="629" spans="1:6" x14ac:dyDescent="0.2">
      <c r="A629" s="13" t="s">
        <v>4108</v>
      </c>
      <c r="B629" s="14">
        <v>129</v>
      </c>
      <c r="C629" s="14">
        <v>1071</v>
      </c>
      <c r="D629" s="14">
        <v>790</v>
      </c>
      <c r="E629" s="14">
        <v>484</v>
      </c>
      <c r="F629" s="14">
        <v>1315</v>
      </c>
    </row>
    <row r="630" spans="1:6" x14ac:dyDescent="0.2">
      <c r="A630" s="13" t="s">
        <v>4856</v>
      </c>
      <c r="B630" s="14">
        <v>144</v>
      </c>
      <c r="C630" s="14">
        <v>1233</v>
      </c>
      <c r="D630" s="14">
        <v>956</v>
      </c>
      <c r="E630" s="14">
        <v>608</v>
      </c>
      <c r="F630" s="14">
        <v>1535</v>
      </c>
    </row>
    <row r="631" spans="1:6" x14ac:dyDescent="0.2">
      <c r="A631" s="13" t="s">
        <v>4485</v>
      </c>
      <c r="B631" s="14">
        <v>124</v>
      </c>
      <c r="C631" s="14">
        <v>1112</v>
      </c>
      <c r="D631" s="14">
        <v>835</v>
      </c>
      <c r="E631" s="14">
        <v>508</v>
      </c>
      <c r="F631" s="14">
        <v>1406</v>
      </c>
    </row>
    <row r="632" spans="1:6" x14ac:dyDescent="0.2">
      <c r="A632" s="13" t="s">
        <v>4158</v>
      </c>
      <c r="B632" s="14">
        <v>155</v>
      </c>
      <c r="C632" s="14">
        <v>1235</v>
      </c>
      <c r="D632" s="14">
        <v>887</v>
      </c>
      <c r="E632" s="14">
        <v>513</v>
      </c>
      <c r="F632" s="14">
        <v>1571</v>
      </c>
    </row>
    <row r="633" spans="1:6" x14ac:dyDescent="0.2">
      <c r="A633" s="13" t="s">
        <v>4085</v>
      </c>
      <c r="B633" s="14">
        <v>112</v>
      </c>
      <c r="C633" s="14">
        <v>907</v>
      </c>
      <c r="D633" s="14">
        <v>629</v>
      </c>
      <c r="E633" s="14">
        <v>382</v>
      </c>
      <c r="F633" s="14">
        <v>1180</v>
      </c>
    </row>
    <row r="634" spans="1:6" x14ac:dyDescent="0.2">
      <c r="A634" s="13" t="s">
        <v>4137</v>
      </c>
      <c r="B634" s="14">
        <v>154</v>
      </c>
      <c r="C634" s="14">
        <v>1238</v>
      </c>
      <c r="D634" s="14">
        <v>924</v>
      </c>
      <c r="E634" s="14">
        <v>539</v>
      </c>
      <c r="F634" s="14">
        <v>1505</v>
      </c>
    </row>
    <row r="635" spans="1:6" x14ac:dyDescent="0.2">
      <c r="A635" s="13" t="s">
        <v>4227</v>
      </c>
      <c r="B635" s="14">
        <v>127</v>
      </c>
      <c r="C635" s="14">
        <v>1093</v>
      </c>
      <c r="D635" s="14">
        <v>793</v>
      </c>
      <c r="E635" s="14">
        <v>478</v>
      </c>
      <c r="F635" s="14">
        <v>1391</v>
      </c>
    </row>
    <row r="636" spans="1:6" x14ac:dyDescent="0.2">
      <c r="A636" s="13" t="s">
        <v>4882</v>
      </c>
      <c r="B636" s="14">
        <v>126</v>
      </c>
      <c r="C636" s="14">
        <v>1085</v>
      </c>
      <c r="D636" s="14">
        <v>813</v>
      </c>
      <c r="E636" s="14">
        <v>477</v>
      </c>
      <c r="F636" s="14">
        <v>1346</v>
      </c>
    </row>
    <row r="637" spans="1:6" x14ac:dyDescent="0.2">
      <c r="A637" s="13" t="s">
        <v>4146</v>
      </c>
      <c r="B637" s="14">
        <v>156</v>
      </c>
      <c r="C637" s="14">
        <v>1183</v>
      </c>
      <c r="D637" s="14">
        <v>891</v>
      </c>
      <c r="E637" s="14">
        <v>586</v>
      </c>
      <c r="F637" s="14">
        <v>1455</v>
      </c>
    </row>
    <row r="638" spans="1:6" x14ac:dyDescent="0.2">
      <c r="A638" s="13" t="s">
        <v>4403</v>
      </c>
      <c r="B638" s="14">
        <v>116</v>
      </c>
      <c r="C638" s="14">
        <v>1020</v>
      </c>
      <c r="D638" s="14">
        <v>758</v>
      </c>
      <c r="E638" s="14">
        <v>491</v>
      </c>
      <c r="F638" s="14">
        <v>1293</v>
      </c>
    </row>
    <row r="639" spans="1:6" x14ac:dyDescent="0.2">
      <c r="A639" s="13" t="s">
        <v>4785</v>
      </c>
      <c r="B639" s="14">
        <v>149</v>
      </c>
      <c r="C639" s="14">
        <v>1132</v>
      </c>
      <c r="D639" s="14">
        <v>828</v>
      </c>
      <c r="E639" s="14">
        <v>547</v>
      </c>
      <c r="F639" s="14">
        <v>1441</v>
      </c>
    </row>
    <row r="640" spans="1:6" x14ac:dyDescent="0.2">
      <c r="A640" s="13" t="s">
        <v>4815</v>
      </c>
      <c r="B640" s="14">
        <v>79</v>
      </c>
      <c r="C640" s="14">
        <v>963</v>
      </c>
      <c r="D640" s="14">
        <v>753</v>
      </c>
      <c r="E640" s="14">
        <v>497</v>
      </c>
      <c r="F640" s="14">
        <v>1287</v>
      </c>
    </row>
    <row r="641" spans="1:6" x14ac:dyDescent="0.2">
      <c r="A641" s="13" t="s">
        <v>4872</v>
      </c>
      <c r="B641" s="14">
        <v>140</v>
      </c>
      <c r="C641" s="14">
        <v>1148</v>
      </c>
      <c r="D641" s="14">
        <v>842</v>
      </c>
      <c r="E641" s="14">
        <v>558</v>
      </c>
      <c r="F641" s="14">
        <v>1426</v>
      </c>
    </row>
    <row r="642" spans="1:6" x14ac:dyDescent="0.2">
      <c r="A642" s="13" t="s">
        <v>4187</v>
      </c>
      <c r="B642" s="14">
        <v>154</v>
      </c>
      <c r="C642" s="14">
        <v>1200</v>
      </c>
      <c r="D642" s="14">
        <v>901</v>
      </c>
      <c r="E642" s="14">
        <v>571</v>
      </c>
      <c r="F642" s="14">
        <v>1450</v>
      </c>
    </row>
    <row r="643" spans="1:6" x14ac:dyDescent="0.2">
      <c r="A643" s="13" t="s">
        <v>4296</v>
      </c>
      <c r="B643" s="14">
        <v>163</v>
      </c>
      <c r="C643" s="14">
        <v>1232</v>
      </c>
      <c r="D643" s="14">
        <v>932</v>
      </c>
      <c r="E643" s="14">
        <v>554</v>
      </c>
      <c r="F643" s="14">
        <v>1457</v>
      </c>
    </row>
    <row r="644" spans="1:6" x14ac:dyDescent="0.2">
      <c r="A644" s="13" t="s">
        <v>4252</v>
      </c>
      <c r="B644" s="14">
        <v>183</v>
      </c>
      <c r="C644" s="14">
        <v>1340</v>
      </c>
      <c r="D644" s="14">
        <v>981</v>
      </c>
      <c r="E644" s="14">
        <v>587</v>
      </c>
      <c r="F644" s="14">
        <v>1643</v>
      </c>
    </row>
    <row r="645" spans="1:6" x14ac:dyDescent="0.2">
      <c r="A645" s="13" t="s">
        <v>4684</v>
      </c>
      <c r="B645" s="14">
        <v>70</v>
      </c>
      <c r="C645" s="14">
        <v>668</v>
      </c>
      <c r="D645" s="14">
        <v>460</v>
      </c>
      <c r="E645" s="14">
        <v>255</v>
      </c>
      <c r="F645" s="14">
        <v>925</v>
      </c>
    </row>
    <row r="646" spans="1:6" x14ac:dyDescent="0.2">
      <c r="A646" s="13" t="s">
        <v>4419</v>
      </c>
      <c r="B646" s="14">
        <v>135</v>
      </c>
      <c r="C646" s="14">
        <v>1084</v>
      </c>
      <c r="D646" s="14">
        <v>786</v>
      </c>
      <c r="E646" s="14">
        <v>469</v>
      </c>
      <c r="F646" s="14">
        <v>1339</v>
      </c>
    </row>
    <row r="647" spans="1:6" x14ac:dyDescent="0.2">
      <c r="A647" s="13" t="s">
        <v>4421</v>
      </c>
      <c r="B647" s="14">
        <v>161</v>
      </c>
      <c r="C647" s="14">
        <v>1327</v>
      </c>
      <c r="D647" s="14">
        <v>990</v>
      </c>
      <c r="E647" s="14">
        <v>588</v>
      </c>
      <c r="F647" s="14">
        <v>1635</v>
      </c>
    </row>
    <row r="648" spans="1:6" x14ac:dyDescent="0.2">
      <c r="A648" s="13" t="s">
        <v>4766</v>
      </c>
      <c r="B648" s="14">
        <v>154</v>
      </c>
      <c r="C648" s="14">
        <v>1266</v>
      </c>
      <c r="D648" s="14">
        <v>1001</v>
      </c>
      <c r="E648" s="14">
        <v>553</v>
      </c>
      <c r="F648" s="14">
        <v>1519</v>
      </c>
    </row>
    <row r="649" spans="1:6" x14ac:dyDescent="0.2">
      <c r="A649" s="13" t="s">
        <v>4781</v>
      </c>
      <c r="B649" s="14">
        <v>194</v>
      </c>
      <c r="C649" s="14">
        <v>1453</v>
      </c>
      <c r="D649" s="14">
        <v>1060</v>
      </c>
      <c r="E649" s="14">
        <v>647</v>
      </c>
      <c r="F649" s="14">
        <v>1753</v>
      </c>
    </row>
    <row r="650" spans="1:6" x14ac:dyDescent="0.2">
      <c r="A650" s="13" t="s">
        <v>4114</v>
      </c>
      <c r="B650" s="14">
        <v>119</v>
      </c>
      <c r="C650" s="14">
        <v>973</v>
      </c>
      <c r="D650" s="14">
        <v>729</v>
      </c>
      <c r="E650" s="14">
        <v>461</v>
      </c>
      <c r="F650" s="14">
        <v>1214</v>
      </c>
    </row>
    <row r="651" spans="1:6" x14ac:dyDescent="0.2">
      <c r="A651" s="13" t="s">
        <v>4230</v>
      </c>
      <c r="B651" s="14">
        <v>96</v>
      </c>
      <c r="C651" s="14">
        <v>863</v>
      </c>
      <c r="D651" s="14">
        <v>610</v>
      </c>
      <c r="E651" s="14">
        <v>370</v>
      </c>
      <c r="F651" s="14">
        <v>1087</v>
      </c>
    </row>
    <row r="652" spans="1:6" x14ac:dyDescent="0.2">
      <c r="A652" s="13" t="s">
        <v>4427</v>
      </c>
      <c r="B652" s="14">
        <v>108</v>
      </c>
      <c r="C652" s="14">
        <v>942</v>
      </c>
      <c r="D652" s="14">
        <v>696</v>
      </c>
      <c r="E652" s="14">
        <v>409</v>
      </c>
      <c r="F652" s="14">
        <v>1168</v>
      </c>
    </row>
    <row r="653" spans="1:6" x14ac:dyDescent="0.2">
      <c r="A653" s="13" t="s">
        <v>4737</v>
      </c>
      <c r="B653" s="14">
        <v>136</v>
      </c>
      <c r="C653" s="14">
        <v>1044</v>
      </c>
      <c r="D653" s="14">
        <v>748</v>
      </c>
      <c r="E653" s="14">
        <v>438</v>
      </c>
      <c r="F653" s="14">
        <v>1289</v>
      </c>
    </row>
    <row r="654" spans="1:6" x14ac:dyDescent="0.2">
      <c r="A654" s="13" t="s">
        <v>4545</v>
      </c>
      <c r="B654" s="14">
        <v>146</v>
      </c>
      <c r="C654" s="14">
        <v>1207</v>
      </c>
      <c r="D654" s="14">
        <v>963</v>
      </c>
      <c r="E654" s="14">
        <v>594</v>
      </c>
      <c r="F654" s="14">
        <v>1426</v>
      </c>
    </row>
    <row r="655" spans="1:6" x14ac:dyDescent="0.2">
      <c r="A655" s="13" t="s">
        <v>4749</v>
      </c>
      <c r="B655" s="14">
        <v>136</v>
      </c>
      <c r="C655" s="14">
        <v>1081</v>
      </c>
      <c r="D655" s="14">
        <v>801</v>
      </c>
      <c r="E655" s="14">
        <v>514</v>
      </c>
      <c r="F655" s="14">
        <v>1323</v>
      </c>
    </row>
    <row r="656" spans="1:6" x14ac:dyDescent="0.2">
      <c r="A656" s="13" t="s">
        <v>4257</v>
      </c>
      <c r="B656" s="14">
        <v>105</v>
      </c>
      <c r="C656" s="14">
        <v>898</v>
      </c>
      <c r="D656" s="14">
        <v>656</v>
      </c>
      <c r="E656" s="14">
        <v>393</v>
      </c>
      <c r="F656" s="14">
        <v>1143</v>
      </c>
    </row>
    <row r="657" spans="1:6" x14ac:dyDescent="0.2">
      <c r="A657" s="13" t="s">
        <v>4203</v>
      </c>
      <c r="B657" s="14">
        <v>170</v>
      </c>
      <c r="C657" s="14">
        <v>1255</v>
      </c>
      <c r="D657" s="14">
        <v>889</v>
      </c>
      <c r="E657" s="14">
        <v>610</v>
      </c>
      <c r="F657" s="14">
        <v>1545</v>
      </c>
    </row>
    <row r="658" spans="1:6" x14ac:dyDescent="0.2">
      <c r="A658" s="13" t="s">
        <v>4794</v>
      </c>
      <c r="B658" s="14">
        <v>145</v>
      </c>
      <c r="C658" s="14">
        <v>1117</v>
      </c>
      <c r="D658" s="14">
        <v>838</v>
      </c>
      <c r="E658" s="14">
        <v>540</v>
      </c>
      <c r="F658" s="14">
        <v>1383</v>
      </c>
    </row>
    <row r="659" spans="1:6" x14ac:dyDescent="0.2">
      <c r="A659" s="13" t="s">
        <v>4752</v>
      </c>
      <c r="B659" s="14">
        <v>167</v>
      </c>
      <c r="C659" s="14">
        <v>1297</v>
      </c>
      <c r="D659" s="14">
        <v>959</v>
      </c>
      <c r="E659" s="14">
        <v>563</v>
      </c>
      <c r="F659" s="14">
        <v>1553</v>
      </c>
    </row>
    <row r="660" spans="1:6" x14ac:dyDescent="0.2">
      <c r="A660" s="13" t="s">
        <v>4529</v>
      </c>
      <c r="B660" s="14">
        <v>130</v>
      </c>
      <c r="C660" s="14">
        <v>1088</v>
      </c>
      <c r="D660" s="14">
        <v>807</v>
      </c>
      <c r="E660" s="14">
        <v>499</v>
      </c>
      <c r="F660" s="14">
        <v>1354</v>
      </c>
    </row>
    <row r="661" spans="1:6" x14ac:dyDescent="0.2">
      <c r="A661" s="13" t="s">
        <v>4261</v>
      </c>
      <c r="B661" s="14">
        <v>128</v>
      </c>
      <c r="C661" s="14">
        <v>1136</v>
      </c>
      <c r="D661" s="14">
        <v>868</v>
      </c>
      <c r="E661" s="14">
        <v>516</v>
      </c>
      <c r="F661" s="14">
        <v>1341</v>
      </c>
    </row>
    <row r="662" spans="1:6" x14ac:dyDescent="0.2">
      <c r="A662" s="13" t="s">
        <v>4658</v>
      </c>
      <c r="B662" s="14">
        <v>152</v>
      </c>
      <c r="C662" s="14">
        <v>1236</v>
      </c>
      <c r="D662" s="14">
        <v>911</v>
      </c>
      <c r="E662" s="14">
        <v>617</v>
      </c>
      <c r="F662" s="14">
        <v>1556</v>
      </c>
    </row>
    <row r="663" spans="1:6" x14ac:dyDescent="0.2">
      <c r="A663" s="13" t="s">
        <v>4471</v>
      </c>
      <c r="B663" s="14">
        <v>149</v>
      </c>
      <c r="C663" s="14">
        <v>1244</v>
      </c>
      <c r="D663" s="14">
        <v>927</v>
      </c>
      <c r="E663" s="14">
        <v>583</v>
      </c>
      <c r="F663" s="14">
        <v>1545</v>
      </c>
    </row>
    <row r="664" spans="1:6" x14ac:dyDescent="0.2">
      <c r="A664" s="13" t="s">
        <v>4527</v>
      </c>
      <c r="B664" s="14">
        <v>153</v>
      </c>
      <c r="C664" s="14">
        <v>1197</v>
      </c>
      <c r="D664" s="14">
        <v>874</v>
      </c>
      <c r="E664" s="14">
        <v>559</v>
      </c>
      <c r="F664" s="14">
        <v>1489</v>
      </c>
    </row>
    <row r="665" spans="1:6" x14ac:dyDescent="0.2">
      <c r="A665" s="13" t="s">
        <v>4718</v>
      </c>
      <c r="B665" s="14">
        <v>150</v>
      </c>
      <c r="C665" s="14">
        <v>1179</v>
      </c>
      <c r="D665" s="14">
        <v>817</v>
      </c>
      <c r="E665" s="14">
        <v>616</v>
      </c>
      <c r="F665" s="14">
        <v>1492</v>
      </c>
    </row>
    <row r="666" spans="1:6" x14ac:dyDescent="0.2">
      <c r="A666" s="13" t="s">
        <v>4801</v>
      </c>
      <c r="B666" s="14">
        <v>162</v>
      </c>
      <c r="C666" s="14">
        <v>1241</v>
      </c>
      <c r="D666" s="14">
        <v>926</v>
      </c>
      <c r="E666" s="14">
        <v>579</v>
      </c>
      <c r="F666" s="14">
        <v>1502</v>
      </c>
    </row>
    <row r="667" spans="1:6" x14ac:dyDescent="0.2">
      <c r="A667" s="13" t="s">
        <v>4920</v>
      </c>
      <c r="B667" s="14">
        <v>130</v>
      </c>
      <c r="C667" s="14">
        <v>1014</v>
      </c>
      <c r="D667" s="14">
        <v>748</v>
      </c>
      <c r="E667" s="14">
        <v>423</v>
      </c>
      <c r="F667" s="14">
        <v>1228</v>
      </c>
    </row>
    <row r="668" spans="1:6" x14ac:dyDescent="0.2">
      <c r="A668" s="13" t="s">
        <v>4846</v>
      </c>
      <c r="B668" s="14">
        <v>132</v>
      </c>
      <c r="C668" s="14">
        <v>1068</v>
      </c>
      <c r="D668" s="14">
        <v>787</v>
      </c>
      <c r="E668" s="14">
        <v>426</v>
      </c>
      <c r="F668" s="14">
        <v>1327</v>
      </c>
    </row>
    <row r="669" spans="1:6" x14ac:dyDescent="0.2">
      <c r="A669" s="13" t="s">
        <v>4748</v>
      </c>
      <c r="B669" s="14">
        <v>170</v>
      </c>
      <c r="C669" s="14">
        <v>1229</v>
      </c>
      <c r="D669" s="14">
        <v>909</v>
      </c>
      <c r="E669" s="14">
        <v>560</v>
      </c>
      <c r="F669" s="14">
        <v>1493</v>
      </c>
    </row>
    <row r="670" spans="1:6" x14ac:dyDescent="0.2">
      <c r="A670" s="13" t="s">
        <v>4264</v>
      </c>
      <c r="B670" s="14">
        <v>151</v>
      </c>
      <c r="C670" s="14">
        <v>1097</v>
      </c>
      <c r="D670" s="14">
        <v>854</v>
      </c>
      <c r="E670" s="14">
        <v>513</v>
      </c>
      <c r="F670" s="14">
        <v>1360</v>
      </c>
    </row>
    <row r="671" spans="1:6" x14ac:dyDescent="0.2">
      <c r="A671" s="13" t="s">
        <v>4668</v>
      </c>
      <c r="B671" s="14">
        <v>138</v>
      </c>
      <c r="C671" s="14">
        <v>1123</v>
      </c>
      <c r="D671" s="14">
        <v>845</v>
      </c>
      <c r="E671" s="14">
        <v>508</v>
      </c>
      <c r="F671" s="14">
        <v>1345</v>
      </c>
    </row>
    <row r="672" spans="1:6" x14ac:dyDescent="0.2">
      <c r="A672" s="13" t="s">
        <v>4547</v>
      </c>
      <c r="B672" s="14">
        <v>136</v>
      </c>
      <c r="C672" s="14">
        <v>1096</v>
      </c>
      <c r="D672" s="14">
        <v>796</v>
      </c>
      <c r="E672" s="14">
        <v>453</v>
      </c>
      <c r="F672" s="14">
        <v>1339</v>
      </c>
    </row>
    <row r="673" spans="1:6" x14ac:dyDescent="0.2">
      <c r="A673" s="13" t="s">
        <v>4716</v>
      </c>
      <c r="B673" s="14">
        <v>146</v>
      </c>
      <c r="C673" s="14">
        <v>1120</v>
      </c>
      <c r="D673" s="14">
        <v>799</v>
      </c>
      <c r="E673" s="14">
        <v>484</v>
      </c>
      <c r="F673" s="14">
        <v>1367</v>
      </c>
    </row>
    <row r="674" spans="1:6" x14ac:dyDescent="0.2">
      <c r="A674" s="13" t="s">
        <v>4150</v>
      </c>
      <c r="B674" s="14">
        <v>174</v>
      </c>
      <c r="C674" s="14">
        <v>1292</v>
      </c>
      <c r="D674" s="14">
        <v>958</v>
      </c>
      <c r="E674" s="14">
        <v>606</v>
      </c>
      <c r="F674" s="14">
        <v>1533</v>
      </c>
    </row>
    <row r="675" spans="1:6" x14ac:dyDescent="0.2">
      <c r="A675" s="13" t="s">
        <v>4424</v>
      </c>
      <c r="B675" s="14">
        <v>156</v>
      </c>
      <c r="C675" s="14">
        <v>1142</v>
      </c>
      <c r="D675" s="14">
        <v>822</v>
      </c>
      <c r="E675" s="14">
        <v>517</v>
      </c>
      <c r="F675" s="14">
        <v>1412</v>
      </c>
    </row>
    <row r="676" spans="1:6" x14ac:dyDescent="0.2">
      <c r="A676" s="13" t="s">
        <v>4339</v>
      </c>
      <c r="B676" s="14">
        <v>150</v>
      </c>
      <c r="C676" s="14">
        <v>1257</v>
      </c>
      <c r="D676" s="14">
        <v>1001</v>
      </c>
      <c r="E676" s="14">
        <v>562</v>
      </c>
      <c r="F676" s="14">
        <v>1437</v>
      </c>
    </row>
    <row r="677" spans="1:6" x14ac:dyDescent="0.2">
      <c r="A677" s="13" t="s">
        <v>4455</v>
      </c>
      <c r="B677" s="14">
        <v>171</v>
      </c>
      <c r="C677" s="14">
        <v>1277</v>
      </c>
      <c r="D677" s="14">
        <v>944</v>
      </c>
      <c r="E677" s="14">
        <v>579</v>
      </c>
      <c r="F677" s="14">
        <v>1531</v>
      </c>
    </row>
    <row r="678" spans="1:6" x14ac:dyDescent="0.2">
      <c r="A678" s="13" t="s">
        <v>4435</v>
      </c>
      <c r="B678" s="14">
        <v>171</v>
      </c>
      <c r="C678" s="14">
        <v>1280</v>
      </c>
      <c r="D678" s="14">
        <v>943</v>
      </c>
      <c r="E678" s="14">
        <v>655</v>
      </c>
      <c r="F678" s="14">
        <v>1558</v>
      </c>
    </row>
    <row r="679" spans="1:6" x14ac:dyDescent="0.2">
      <c r="A679" s="13" t="s">
        <v>4839</v>
      </c>
      <c r="B679" s="14">
        <v>196</v>
      </c>
      <c r="C679" s="14">
        <v>1437</v>
      </c>
      <c r="D679" s="14">
        <v>1047</v>
      </c>
      <c r="E679" s="14">
        <v>775</v>
      </c>
      <c r="F679" s="14">
        <v>1721</v>
      </c>
    </row>
    <row r="680" spans="1:6" x14ac:dyDescent="0.2">
      <c r="A680" s="13" t="s">
        <v>4081</v>
      </c>
      <c r="B680" s="14">
        <v>171</v>
      </c>
      <c r="C680" s="14">
        <v>1281</v>
      </c>
      <c r="D680" s="14">
        <v>955</v>
      </c>
      <c r="E680" s="14">
        <v>592</v>
      </c>
      <c r="F680" s="14">
        <v>1554</v>
      </c>
    </row>
    <row r="681" spans="1:6" x14ac:dyDescent="0.2">
      <c r="A681" s="13" t="s">
        <v>4461</v>
      </c>
      <c r="B681" s="14">
        <v>121</v>
      </c>
      <c r="C681" s="14">
        <v>1007</v>
      </c>
      <c r="D681" s="14">
        <v>748</v>
      </c>
      <c r="E681" s="14">
        <v>416</v>
      </c>
      <c r="F681" s="14">
        <v>1237</v>
      </c>
    </row>
    <row r="682" spans="1:6" x14ac:dyDescent="0.2">
      <c r="A682" s="13" t="s">
        <v>4442</v>
      </c>
      <c r="B682" s="14">
        <v>125</v>
      </c>
      <c r="C682" s="14">
        <v>1052</v>
      </c>
      <c r="D682" s="14">
        <v>740</v>
      </c>
      <c r="E682" s="14">
        <v>443</v>
      </c>
      <c r="F682" s="14">
        <v>1350</v>
      </c>
    </row>
    <row r="683" spans="1:6" x14ac:dyDescent="0.2">
      <c r="A683" s="13" t="s">
        <v>4843</v>
      </c>
      <c r="B683" s="14">
        <v>134</v>
      </c>
      <c r="C683" s="14">
        <v>1103</v>
      </c>
      <c r="D683" s="14">
        <v>822</v>
      </c>
      <c r="E683" s="14">
        <v>463</v>
      </c>
      <c r="F683" s="14">
        <v>1345</v>
      </c>
    </row>
    <row r="684" spans="1:6" x14ac:dyDescent="0.2">
      <c r="A684" s="13" t="s">
        <v>4177</v>
      </c>
      <c r="B684" s="14">
        <v>194</v>
      </c>
      <c r="C684" s="14">
        <v>1435</v>
      </c>
      <c r="D684" s="14">
        <v>1066</v>
      </c>
      <c r="E684" s="14">
        <v>753</v>
      </c>
      <c r="F684" s="14">
        <v>1710</v>
      </c>
    </row>
    <row r="685" spans="1:6" x14ac:dyDescent="0.2">
      <c r="A685" s="13" t="s">
        <v>4247</v>
      </c>
      <c r="B685" s="14">
        <v>154</v>
      </c>
      <c r="C685" s="14">
        <v>1251</v>
      </c>
      <c r="D685" s="14">
        <v>901</v>
      </c>
      <c r="E685" s="14">
        <v>587</v>
      </c>
      <c r="F685" s="14">
        <v>1560</v>
      </c>
    </row>
    <row r="686" spans="1:6" x14ac:dyDescent="0.2">
      <c r="A686" s="13" t="s">
        <v>4072</v>
      </c>
      <c r="B686" s="14">
        <v>163</v>
      </c>
      <c r="C686" s="14">
        <v>1262</v>
      </c>
      <c r="D686" s="14">
        <v>938</v>
      </c>
      <c r="E686" s="14">
        <v>520</v>
      </c>
      <c r="F686" s="14">
        <v>1505</v>
      </c>
    </row>
    <row r="687" spans="1:6" x14ac:dyDescent="0.2">
      <c r="A687" s="13" t="s">
        <v>4683</v>
      </c>
      <c r="B687" s="14">
        <v>145</v>
      </c>
      <c r="C687" s="14">
        <v>1113</v>
      </c>
      <c r="D687" s="14">
        <v>827</v>
      </c>
      <c r="E687" s="14">
        <v>585</v>
      </c>
      <c r="F687" s="14">
        <v>1387</v>
      </c>
    </row>
    <row r="688" spans="1:6" x14ac:dyDescent="0.2">
      <c r="A688" s="13" t="s">
        <v>4627</v>
      </c>
      <c r="B688" s="14">
        <v>161</v>
      </c>
      <c r="C688" s="14">
        <v>1241</v>
      </c>
      <c r="D688" s="14">
        <v>900</v>
      </c>
      <c r="E688" s="14">
        <v>567</v>
      </c>
      <c r="F688" s="14">
        <v>1519</v>
      </c>
    </row>
    <row r="689" spans="1:6" x14ac:dyDescent="0.2">
      <c r="A689" s="13" t="s">
        <v>4408</v>
      </c>
      <c r="B689" s="14">
        <v>159</v>
      </c>
      <c r="C689" s="14">
        <v>1314</v>
      </c>
      <c r="D689" s="14">
        <v>1005</v>
      </c>
      <c r="E689" s="14">
        <v>588</v>
      </c>
      <c r="F689" s="14">
        <v>1485</v>
      </c>
    </row>
    <row r="690" spans="1:6" x14ac:dyDescent="0.2">
      <c r="A690" s="13" t="s">
        <v>4175</v>
      </c>
      <c r="B690" s="14">
        <v>177</v>
      </c>
      <c r="C690" s="14">
        <v>1359</v>
      </c>
      <c r="D690" s="14">
        <v>1040</v>
      </c>
      <c r="E690" s="14">
        <v>658</v>
      </c>
      <c r="F690" s="14">
        <v>1648</v>
      </c>
    </row>
    <row r="691" spans="1:6" x14ac:dyDescent="0.2">
      <c r="A691" s="13" t="s">
        <v>4774</v>
      </c>
      <c r="B691" s="14">
        <v>164</v>
      </c>
      <c r="C691" s="14">
        <v>1236</v>
      </c>
      <c r="D691" s="14">
        <v>922</v>
      </c>
      <c r="E691" s="14">
        <v>625</v>
      </c>
      <c r="F691" s="14">
        <v>1468</v>
      </c>
    </row>
    <row r="692" spans="1:6" x14ac:dyDescent="0.2">
      <c r="A692" s="13" t="s">
        <v>4125</v>
      </c>
      <c r="B692" s="14">
        <v>134</v>
      </c>
      <c r="C692" s="14">
        <v>1089</v>
      </c>
      <c r="D692" s="14">
        <v>795</v>
      </c>
      <c r="E692" s="14">
        <v>540</v>
      </c>
      <c r="F692" s="14">
        <v>1370</v>
      </c>
    </row>
    <row r="693" spans="1:6" x14ac:dyDescent="0.2">
      <c r="A693" s="13" t="s">
        <v>4517</v>
      </c>
      <c r="B693" s="14">
        <v>142</v>
      </c>
      <c r="C693" s="14">
        <v>1127</v>
      </c>
      <c r="D693" s="14">
        <v>806</v>
      </c>
      <c r="E693" s="14">
        <v>479</v>
      </c>
      <c r="F693" s="14">
        <v>1349</v>
      </c>
    </row>
    <row r="694" spans="1:6" x14ac:dyDescent="0.2">
      <c r="A694" s="13" t="s">
        <v>4579</v>
      </c>
      <c r="B694" s="14">
        <v>164</v>
      </c>
      <c r="C694" s="14">
        <v>1316</v>
      </c>
      <c r="D694" s="14">
        <v>951</v>
      </c>
      <c r="E694" s="14">
        <v>662</v>
      </c>
      <c r="F694" s="14">
        <v>1638</v>
      </c>
    </row>
    <row r="695" spans="1:6" x14ac:dyDescent="0.2">
      <c r="A695" s="13" t="s">
        <v>4269</v>
      </c>
      <c r="B695" s="14">
        <v>173</v>
      </c>
      <c r="C695" s="14">
        <v>1314</v>
      </c>
      <c r="D695" s="14">
        <v>1015</v>
      </c>
      <c r="E695" s="14">
        <v>651</v>
      </c>
      <c r="F695" s="14">
        <v>1579</v>
      </c>
    </row>
    <row r="696" spans="1:6" x14ac:dyDescent="0.2">
      <c r="A696" s="13" t="s">
        <v>4641</v>
      </c>
      <c r="B696" s="14">
        <v>155</v>
      </c>
      <c r="C696" s="14">
        <v>1180</v>
      </c>
      <c r="D696" s="14">
        <v>848</v>
      </c>
      <c r="E696" s="14">
        <v>532</v>
      </c>
      <c r="F696" s="14">
        <v>1478</v>
      </c>
    </row>
    <row r="697" spans="1:6" x14ac:dyDescent="0.2">
      <c r="A697" s="13" t="s">
        <v>4861</v>
      </c>
      <c r="B697" s="14">
        <v>159</v>
      </c>
      <c r="C697" s="14">
        <v>1128</v>
      </c>
      <c r="D697" s="14">
        <v>884</v>
      </c>
      <c r="E697" s="14">
        <v>619</v>
      </c>
      <c r="F697" s="14">
        <v>1345</v>
      </c>
    </row>
    <row r="698" spans="1:6" x14ac:dyDescent="0.2">
      <c r="A698" s="13" t="s">
        <v>4819</v>
      </c>
      <c r="B698" s="14">
        <v>78</v>
      </c>
      <c r="C698" s="14">
        <v>776</v>
      </c>
      <c r="D698" s="14">
        <v>637</v>
      </c>
      <c r="E698" s="14">
        <v>476</v>
      </c>
      <c r="F698" s="14">
        <v>1012</v>
      </c>
    </row>
    <row r="699" spans="1:6" x14ac:dyDescent="0.2">
      <c r="A699" s="13" t="s">
        <v>4083</v>
      </c>
      <c r="B699" s="14">
        <v>139</v>
      </c>
      <c r="C699" s="14">
        <v>1109</v>
      </c>
      <c r="D699" s="14">
        <v>796</v>
      </c>
      <c r="E699" s="14">
        <v>480</v>
      </c>
      <c r="F699" s="14">
        <v>1370</v>
      </c>
    </row>
    <row r="700" spans="1:6" x14ac:dyDescent="0.2">
      <c r="A700" s="13" t="s">
        <v>4583</v>
      </c>
      <c r="B700" s="14">
        <v>130</v>
      </c>
      <c r="C700" s="14">
        <v>1057</v>
      </c>
      <c r="D700" s="14">
        <v>789</v>
      </c>
      <c r="E700" s="14">
        <v>498</v>
      </c>
      <c r="F700" s="14">
        <v>1332</v>
      </c>
    </row>
    <row r="701" spans="1:6" x14ac:dyDescent="0.2">
      <c r="A701" s="13" t="s">
        <v>4462</v>
      </c>
      <c r="B701" s="14">
        <v>108</v>
      </c>
      <c r="C701" s="14">
        <v>962</v>
      </c>
      <c r="D701" s="14">
        <v>662</v>
      </c>
      <c r="E701" s="14">
        <v>366</v>
      </c>
      <c r="F701" s="14">
        <v>1242</v>
      </c>
    </row>
    <row r="702" spans="1:6" x14ac:dyDescent="0.2">
      <c r="A702" s="13" t="s">
        <v>4844</v>
      </c>
      <c r="B702" s="14">
        <v>172</v>
      </c>
      <c r="C702" s="14">
        <v>1375</v>
      </c>
      <c r="D702" s="14">
        <v>1058</v>
      </c>
      <c r="E702" s="14">
        <v>618</v>
      </c>
      <c r="F702" s="14">
        <v>1649</v>
      </c>
    </row>
    <row r="703" spans="1:6" x14ac:dyDescent="0.2">
      <c r="A703" s="13" t="s">
        <v>4394</v>
      </c>
      <c r="B703" s="14">
        <v>157</v>
      </c>
      <c r="C703" s="14">
        <v>1258</v>
      </c>
      <c r="D703" s="14">
        <v>904</v>
      </c>
      <c r="E703" s="14">
        <v>534</v>
      </c>
      <c r="F703" s="14">
        <v>1567</v>
      </c>
    </row>
    <row r="704" spans="1:6" x14ac:dyDescent="0.2">
      <c r="A704" s="13" t="s">
        <v>4761</v>
      </c>
      <c r="B704" s="14">
        <v>141</v>
      </c>
      <c r="C704" s="14">
        <v>1134</v>
      </c>
      <c r="D704" s="14">
        <v>800</v>
      </c>
      <c r="E704" s="14">
        <v>501</v>
      </c>
      <c r="F704" s="14">
        <v>1387</v>
      </c>
    </row>
    <row r="705" spans="1:6" x14ac:dyDescent="0.2">
      <c r="A705" s="13" t="s">
        <v>4171</v>
      </c>
      <c r="B705" s="14">
        <v>157</v>
      </c>
      <c r="C705" s="14">
        <v>1365</v>
      </c>
      <c r="D705" s="14">
        <v>1036</v>
      </c>
      <c r="E705" s="14">
        <v>557</v>
      </c>
      <c r="F705" s="14">
        <v>1675</v>
      </c>
    </row>
    <row r="706" spans="1:6" x14ac:dyDescent="0.2">
      <c r="A706" s="13" t="s">
        <v>4892</v>
      </c>
      <c r="B706" s="14">
        <v>153</v>
      </c>
      <c r="C706" s="14">
        <v>1268</v>
      </c>
      <c r="D706" s="14">
        <v>920</v>
      </c>
      <c r="E706" s="14">
        <v>598</v>
      </c>
      <c r="F706" s="14">
        <v>1592</v>
      </c>
    </row>
    <row r="707" spans="1:6" x14ac:dyDescent="0.2">
      <c r="A707" s="13" t="s">
        <v>4144</v>
      </c>
      <c r="B707" s="14">
        <v>135</v>
      </c>
      <c r="C707" s="14">
        <v>977</v>
      </c>
      <c r="D707" s="14">
        <v>710</v>
      </c>
      <c r="E707" s="14">
        <v>439</v>
      </c>
      <c r="F707" s="14">
        <v>1221</v>
      </c>
    </row>
    <row r="708" spans="1:6" x14ac:dyDescent="0.2">
      <c r="A708" s="13" t="s">
        <v>4258</v>
      </c>
      <c r="B708" s="14">
        <v>117</v>
      </c>
      <c r="C708" s="14">
        <v>968</v>
      </c>
      <c r="D708" s="14">
        <v>667</v>
      </c>
      <c r="E708" s="14">
        <v>418</v>
      </c>
      <c r="F708" s="14">
        <v>1301</v>
      </c>
    </row>
    <row r="709" spans="1:6" x14ac:dyDescent="0.2">
      <c r="A709" s="13" t="s">
        <v>4232</v>
      </c>
      <c r="B709" s="14">
        <v>113</v>
      </c>
      <c r="C709" s="14">
        <v>1001</v>
      </c>
      <c r="D709" s="14">
        <v>728</v>
      </c>
      <c r="E709" s="14">
        <v>439</v>
      </c>
      <c r="F709" s="14">
        <v>1265</v>
      </c>
    </row>
    <row r="710" spans="1:6" x14ac:dyDescent="0.2">
      <c r="A710" s="13" t="s">
        <v>4678</v>
      </c>
      <c r="B710" s="14">
        <v>130</v>
      </c>
      <c r="C710" s="14">
        <v>1022</v>
      </c>
      <c r="D710" s="14">
        <v>732</v>
      </c>
      <c r="E710" s="14">
        <v>439</v>
      </c>
      <c r="F710" s="14">
        <v>1253</v>
      </c>
    </row>
    <row r="711" spans="1:6" x14ac:dyDescent="0.2">
      <c r="A711" s="13" t="s">
        <v>4161</v>
      </c>
      <c r="B711" s="14">
        <v>131</v>
      </c>
      <c r="C711" s="14">
        <v>1089</v>
      </c>
      <c r="D711" s="14">
        <v>816</v>
      </c>
      <c r="E711" s="14">
        <v>530</v>
      </c>
      <c r="F711" s="14">
        <v>1353</v>
      </c>
    </row>
    <row r="712" spans="1:6" x14ac:dyDescent="0.2">
      <c r="A712" s="13" t="s">
        <v>4062</v>
      </c>
      <c r="B712" s="14">
        <v>133</v>
      </c>
      <c r="C712" s="14">
        <v>1054</v>
      </c>
      <c r="D712" s="14">
        <v>788</v>
      </c>
      <c r="E712" s="14">
        <v>449</v>
      </c>
      <c r="F712" s="14">
        <v>1307</v>
      </c>
    </row>
    <row r="713" spans="1:6" x14ac:dyDescent="0.2">
      <c r="A713" s="13" t="s">
        <v>4714</v>
      </c>
      <c r="B713" s="14">
        <v>139</v>
      </c>
      <c r="C713" s="14">
        <v>1086</v>
      </c>
      <c r="D713" s="14">
        <v>777</v>
      </c>
      <c r="E713" s="14">
        <v>562</v>
      </c>
      <c r="F713" s="14">
        <v>1366</v>
      </c>
    </row>
    <row r="714" spans="1:6" x14ac:dyDescent="0.2">
      <c r="A714" s="13" t="s">
        <v>4538</v>
      </c>
      <c r="B714" s="14">
        <v>123</v>
      </c>
      <c r="C714" s="14">
        <v>933</v>
      </c>
      <c r="D714" s="14">
        <v>746</v>
      </c>
      <c r="E714" s="14">
        <v>516</v>
      </c>
      <c r="F714" s="14">
        <v>1144</v>
      </c>
    </row>
    <row r="715" spans="1:6" x14ac:dyDescent="0.2">
      <c r="A715" s="13" t="s">
        <v>4075</v>
      </c>
      <c r="B715" s="14">
        <v>197</v>
      </c>
      <c r="C715" s="14">
        <v>1474</v>
      </c>
      <c r="D715" s="14">
        <v>1100</v>
      </c>
      <c r="E715" s="14">
        <v>776</v>
      </c>
      <c r="F715" s="14">
        <v>1754</v>
      </c>
    </row>
    <row r="716" spans="1:6" x14ac:dyDescent="0.2">
      <c r="A716" s="13" t="s">
        <v>4825</v>
      </c>
      <c r="B716" s="14">
        <v>138</v>
      </c>
      <c r="C716" s="14">
        <v>1102</v>
      </c>
      <c r="D716" s="14">
        <v>799</v>
      </c>
      <c r="E716" s="14">
        <v>498</v>
      </c>
      <c r="F716" s="14">
        <v>1344</v>
      </c>
    </row>
    <row r="717" spans="1:6" x14ac:dyDescent="0.2">
      <c r="A717" s="13" t="s">
        <v>4231</v>
      </c>
      <c r="B717" s="14">
        <v>160</v>
      </c>
      <c r="C717" s="14">
        <v>1159</v>
      </c>
      <c r="D717" s="14">
        <v>811</v>
      </c>
      <c r="E717" s="14">
        <v>486</v>
      </c>
      <c r="F717" s="14">
        <v>1395</v>
      </c>
    </row>
    <row r="718" spans="1:6" x14ac:dyDescent="0.2">
      <c r="A718" s="13" t="s">
        <v>4597</v>
      </c>
      <c r="B718" s="14">
        <v>140</v>
      </c>
      <c r="C718" s="14">
        <v>1143</v>
      </c>
      <c r="D718" s="14">
        <v>867</v>
      </c>
      <c r="E718" s="14">
        <v>525</v>
      </c>
      <c r="F718" s="14">
        <v>1468</v>
      </c>
    </row>
    <row r="719" spans="1:6" x14ac:dyDescent="0.2">
      <c r="A719" s="13" t="s">
        <v>4091</v>
      </c>
      <c r="B719" s="14">
        <v>161</v>
      </c>
      <c r="C719" s="14">
        <v>1283</v>
      </c>
      <c r="D719" s="14">
        <v>973</v>
      </c>
      <c r="E719" s="14">
        <v>567</v>
      </c>
      <c r="F719" s="14">
        <v>1546</v>
      </c>
    </row>
    <row r="720" spans="1:6" x14ac:dyDescent="0.2">
      <c r="A720" s="13" t="s">
        <v>4566</v>
      </c>
      <c r="B720" s="14">
        <v>198</v>
      </c>
      <c r="C720" s="14">
        <v>1383</v>
      </c>
      <c r="D720" s="14">
        <v>1008</v>
      </c>
      <c r="E720" s="14">
        <v>740</v>
      </c>
      <c r="F720" s="14">
        <v>1642</v>
      </c>
    </row>
    <row r="721" spans="1:6" x14ac:dyDescent="0.2">
      <c r="A721" s="13" t="s">
        <v>4172</v>
      </c>
      <c r="B721" s="14">
        <v>68</v>
      </c>
      <c r="C721" s="14">
        <v>646</v>
      </c>
      <c r="D721" s="14">
        <v>526</v>
      </c>
      <c r="E721" s="14">
        <v>415</v>
      </c>
      <c r="F721" s="14">
        <v>864</v>
      </c>
    </row>
    <row r="722" spans="1:6" x14ac:dyDescent="0.2">
      <c r="A722" s="13" t="s">
        <v>4665</v>
      </c>
      <c r="B722" s="14">
        <v>166</v>
      </c>
      <c r="C722" s="14">
        <v>1234</v>
      </c>
      <c r="D722" s="14">
        <v>914</v>
      </c>
      <c r="E722" s="14">
        <v>614</v>
      </c>
      <c r="F722" s="14">
        <v>1475</v>
      </c>
    </row>
    <row r="723" spans="1:6" x14ac:dyDescent="0.2">
      <c r="A723" s="13" t="s">
        <v>4624</v>
      </c>
      <c r="B723" s="14">
        <v>193</v>
      </c>
      <c r="C723" s="14">
        <v>1412</v>
      </c>
      <c r="D723" s="14">
        <v>1047</v>
      </c>
      <c r="E723" s="14">
        <v>758</v>
      </c>
      <c r="F723" s="14">
        <v>1688</v>
      </c>
    </row>
    <row r="724" spans="1:6" x14ac:dyDescent="0.2">
      <c r="A724" s="13" t="s">
        <v>4706</v>
      </c>
      <c r="B724" s="14">
        <v>147</v>
      </c>
      <c r="C724" s="14">
        <v>1192</v>
      </c>
      <c r="D724" s="14">
        <v>882</v>
      </c>
      <c r="E724" s="14">
        <v>541</v>
      </c>
      <c r="F724" s="14">
        <v>1477</v>
      </c>
    </row>
    <row r="725" spans="1:6" x14ac:dyDescent="0.2">
      <c r="A725" s="13" t="s">
        <v>4148</v>
      </c>
      <c r="B725" s="14">
        <v>123</v>
      </c>
      <c r="C725" s="14">
        <v>982</v>
      </c>
      <c r="D725" s="14">
        <v>672</v>
      </c>
      <c r="E725" s="14">
        <v>424</v>
      </c>
      <c r="F725" s="14">
        <v>1237</v>
      </c>
    </row>
    <row r="726" spans="1:6" x14ac:dyDescent="0.2">
      <c r="A726" s="13" t="s">
        <v>4562</v>
      </c>
      <c r="B726" s="14">
        <v>126</v>
      </c>
      <c r="C726" s="14">
        <v>1041</v>
      </c>
      <c r="D726" s="14">
        <v>742</v>
      </c>
      <c r="E726" s="14">
        <v>436</v>
      </c>
      <c r="F726" s="14">
        <v>1291</v>
      </c>
    </row>
    <row r="727" spans="1:6" x14ac:dyDescent="0.2">
      <c r="A727" s="13" t="s">
        <v>4848</v>
      </c>
      <c r="B727" s="14">
        <v>147</v>
      </c>
      <c r="C727" s="14">
        <v>1090</v>
      </c>
      <c r="D727" s="14">
        <v>864</v>
      </c>
      <c r="E727" s="14">
        <v>587</v>
      </c>
      <c r="F727" s="14">
        <v>1345</v>
      </c>
    </row>
    <row r="728" spans="1:6" x14ac:dyDescent="0.2">
      <c r="A728" s="13" t="s">
        <v>4251</v>
      </c>
      <c r="B728" s="14">
        <v>149</v>
      </c>
      <c r="C728" s="14">
        <v>1193</v>
      </c>
      <c r="D728" s="14">
        <v>883</v>
      </c>
      <c r="E728" s="14">
        <v>553</v>
      </c>
      <c r="F728" s="14">
        <v>1477</v>
      </c>
    </row>
    <row r="729" spans="1:6" x14ac:dyDescent="0.2">
      <c r="A729" s="13" t="s">
        <v>4142</v>
      </c>
      <c r="B729" s="14">
        <v>149</v>
      </c>
      <c r="C729" s="14">
        <v>1162</v>
      </c>
      <c r="D729" s="14">
        <v>868</v>
      </c>
      <c r="E729" s="14">
        <v>556</v>
      </c>
      <c r="F729" s="14">
        <v>1419</v>
      </c>
    </row>
    <row r="730" spans="1:6" x14ac:dyDescent="0.2">
      <c r="A730" s="13" t="s">
        <v>4561</v>
      </c>
      <c r="B730" s="14">
        <v>142</v>
      </c>
      <c r="C730" s="14">
        <v>1110</v>
      </c>
      <c r="D730" s="14">
        <v>815</v>
      </c>
      <c r="E730" s="14">
        <v>510</v>
      </c>
      <c r="F730" s="14">
        <v>1348</v>
      </c>
    </row>
    <row r="731" spans="1:6" x14ac:dyDescent="0.2">
      <c r="A731" s="13" t="s">
        <v>4053</v>
      </c>
      <c r="B731" s="14">
        <v>175</v>
      </c>
      <c r="C731" s="14">
        <v>1294</v>
      </c>
      <c r="D731" s="14">
        <v>959</v>
      </c>
      <c r="E731" s="14">
        <v>700</v>
      </c>
      <c r="F731" s="14">
        <v>1563</v>
      </c>
    </row>
    <row r="732" spans="1:6" x14ac:dyDescent="0.2">
      <c r="A732" s="13" t="s">
        <v>4327</v>
      </c>
      <c r="B732" s="14">
        <v>145</v>
      </c>
      <c r="C732" s="14">
        <v>1199</v>
      </c>
      <c r="D732" s="14">
        <v>898</v>
      </c>
      <c r="E732" s="14">
        <v>568</v>
      </c>
      <c r="F732" s="14">
        <v>1472</v>
      </c>
    </row>
    <row r="733" spans="1:6" x14ac:dyDescent="0.2">
      <c r="A733" s="13" t="s">
        <v>4271</v>
      </c>
      <c r="B733" s="14">
        <v>142</v>
      </c>
      <c r="C733" s="14">
        <v>1190</v>
      </c>
      <c r="D733" s="14">
        <v>858</v>
      </c>
      <c r="E733" s="14">
        <v>537</v>
      </c>
      <c r="F733" s="14">
        <v>1465</v>
      </c>
    </row>
    <row r="734" spans="1:6" x14ac:dyDescent="0.2">
      <c r="A734" s="13" t="s">
        <v>4896</v>
      </c>
      <c r="B734" s="14">
        <v>152</v>
      </c>
      <c r="C734" s="14">
        <v>1195</v>
      </c>
      <c r="D734" s="14">
        <v>894</v>
      </c>
      <c r="E734" s="14">
        <v>547</v>
      </c>
      <c r="F734" s="14">
        <v>1486</v>
      </c>
    </row>
    <row r="735" spans="1:6" x14ac:dyDescent="0.2">
      <c r="A735" s="13" t="s">
        <v>4337</v>
      </c>
      <c r="B735" s="14">
        <v>187</v>
      </c>
      <c r="C735" s="14">
        <v>1369</v>
      </c>
      <c r="D735" s="14">
        <v>1010</v>
      </c>
      <c r="E735" s="14">
        <v>645</v>
      </c>
      <c r="F735" s="14">
        <v>1619</v>
      </c>
    </row>
    <row r="736" spans="1:6" x14ac:dyDescent="0.2">
      <c r="A736" s="13" t="s">
        <v>4719</v>
      </c>
      <c r="B736" s="14">
        <v>134</v>
      </c>
      <c r="C736" s="14">
        <v>1096</v>
      </c>
      <c r="D736" s="14">
        <v>801</v>
      </c>
      <c r="E736" s="14">
        <v>494</v>
      </c>
      <c r="F736" s="14">
        <v>1401</v>
      </c>
    </row>
    <row r="737" spans="1:6" x14ac:dyDescent="0.2">
      <c r="A737" s="13" t="s">
        <v>4273</v>
      </c>
      <c r="B737" s="14">
        <v>135</v>
      </c>
      <c r="C737" s="14">
        <v>1111</v>
      </c>
      <c r="D737" s="14">
        <v>802</v>
      </c>
      <c r="E737" s="14">
        <v>493</v>
      </c>
      <c r="F737" s="14">
        <v>1436</v>
      </c>
    </row>
    <row r="738" spans="1:6" x14ac:dyDescent="0.2">
      <c r="A738" s="13" t="s">
        <v>4311</v>
      </c>
      <c r="B738" s="14">
        <v>149</v>
      </c>
      <c r="C738" s="14">
        <v>1139</v>
      </c>
      <c r="D738" s="14">
        <v>815</v>
      </c>
      <c r="E738" s="14">
        <v>522</v>
      </c>
      <c r="F738" s="14">
        <v>1358</v>
      </c>
    </row>
    <row r="739" spans="1:6" x14ac:dyDescent="0.2">
      <c r="A739" s="13" t="s">
        <v>4153</v>
      </c>
      <c r="B739" s="14">
        <v>139</v>
      </c>
      <c r="C739" s="14">
        <v>1084</v>
      </c>
      <c r="D739" s="14">
        <v>794</v>
      </c>
      <c r="E739" s="14">
        <v>484</v>
      </c>
      <c r="F739" s="14">
        <v>1338</v>
      </c>
    </row>
    <row r="740" spans="1:6" x14ac:dyDescent="0.2">
      <c r="A740" s="13" t="s">
        <v>4418</v>
      </c>
      <c r="B740" s="14">
        <v>161</v>
      </c>
      <c r="C740" s="14">
        <v>1364</v>
      </c>
      <c r="D740" s="14">
        <v>1051</v>
      </c>
      <c r="E740" s="14">
        <v>644</v>
      </c>
      <c r="F740" s="14">
        <v>1689</v>
      </c>
    </row>
    <row r="741" spans="1:6" x14ac:dyDescent="0.2">
      <c r="A741" s="13" t="s">
        <v>4456</v>
      </c>
      <c r="B741" s="14">
        <v>141</v>
      </c>
      <c r="C741" s="14">
        <v>1113</v>
      </c>
      <c r="D741" s="14">
        <v>833</v>
      </c>
      <c r="E741" s="14">
        <v>573</v>
      </c>
      <c r="F741" s="14">
        <v>1383</v>
      </c>
    </row>
    <row r="742" spans="1:6" x14ac:dyDescent="0.2">
      <c r="A742" s="13" t="s">
        <v>4061</v>
      </c>
      <c r="B742" s="14">
        <v>163</v>
      </c>
      <c r="C742" s="14">
        <v>1190</v>
      </c>
      <c r="D742" s="14">
        <v>866</v>
      </c>
      <c r="E742" s="14">
        <v>554</v>
      </c>
      <c r="F742" s="14">
        <v>1455</v>
      </c>
    </row>
    <row r="743" spans="1:6" x14ac:dyDescent="0.2">
      <c r="A743" s="13" t="s">
        <v>4791</v>
      </c>
      <c r="B743" s="14">
        <v>116</v>
      </c>
      <c r="C743" s="14">
        <v>1028</v>
      </c>
      <c r="D743" s="14">
        <v>753</v>
      </c>
      <c r="E743" s="14">
        <v>444</v>
      </c>
      <c r="F743" s="14">
        <v>1309</v>
      </c>
    </row>
    <row r="744" spans="1:6" x14ac:dyDescent="0.2">
      <c r="A744" s="13" t="s">
        <v>4185</v>
      </c>
      <c r="B744" s="14">
        <v>152</v>
      </c>
      <c r="C744" s="14">
        <v>1227</v>
      </c>
      <c r="D744" s="14">
        <v>902</v>
      </c>
      <c r="E744" s="14">
        <v>529</v>
      </c>
      <c r="F744" s="14">
        <v>1512</v>
      </c>
    </row>
    <row r="745" spans="1:6" x14ac:dyDescent="0.2">
      <c r="A745" s="13" t="s">
        <v>4221</v>
      </c>
      <c r="B745" s="14">
        <v>67</v>
      </c>
      <c r="C745" s="14">
        <v>699</v>
      </c>
      <c r="D745" s="14">
        <v>565</v>
      </c>
      <c r="E745" s="14">
        <v>378</v>
      </c>
      <c r="F745" s="14">
        <v>923</v>
      </c>
    </row>
    <row r="746" spans="1:6" x14ac:dyDescent="0.2">
      <c r="A746" s="13" t="s">
        <v>4067</v>
      </c>
      <c r="B746" s="14">
        <v>138</v>
      </c>
      <c r="C746" s="14">
        <v>1124</v>
      </c>
      <c r="D746" s="14">
        <v>804</v>
      </c>
      <c r="E746" s="14">
        <v>561</v>
      </c>
      <c r="F746" s="14">
        <v>1429</v>
      </c>
    </row>
    <row r="747" spans="1:6" x14ac:dyDescent="0.2">
      <c r="A747" s="13" t="s">
        <v>4388</v>
      </c>
      <c r="B747" s="14">
        <v>152</v>
      </c>
      <c r="C747" s="14">
        <v>1170</v>
      </c>
      <c r="D747" s="14">
        <v>881</v>
      </c>
      <c r="E747" s="14">
        <v>542</v>
      </c>
      <c r="F747" s="14">
        <v>1411</v>
      </c>
    </row>
    <row r="748" spans="1:6" x14ac:dyDescent="0.2">
      <c r="A748" s="13" t="s">
        <v>4705</v>
      </c>
      <c r="B748" s="14">
        <v>112</v>
      </c>
      <c r="C748" s="14">
        <v>899</v>
      </c>
      <c r="D748" s="14">
        <v>635</v>
      </c>
      <c r="E748" s="14">
        <v>388</v>
      </c>
      <c r="F748" s="14">
        <v>1193</v>
      </c>
    </row>
    <row r="749" spans="1:6" x14ac:dyDescent="0.2">
      <c r="A749" s="13" t="s">
        <v>4574</v>
      </c>
      <c r="B749" s="14">
        <v>165</v>
      </c>
      <c r="C749" s="14">
        <v>1265</v>
      </c>
      <c r="D749" s="14">
        <v>953</v>
      </c>
      <c r="E749" s="14">
        <v>546</v>
      </c>
      <c r="F749" s="14">
        <v>1542</v>
      </c>
    </row>
    <row r="750" spans="1:6" x14ac:dyDescent="0.2">
      <c r="A750" s="13" t="s">
        <v>4094</v>
      </c>
      <c r="B750" s="14">
        <v>143</v>
      </c>
      <c r="C750" s="14">
        <v>1099</v>
      </c>
      <c r="D750" s="14">
        <v>792</v>
      </c>
      <c r="E750" s="14">
        <v>527</v>
      </c>
      <c r="F750" s="14">
        <v>1387</v>
      </c>
    </row>
    <row r="751" spans="1:6" x14ac:dyDescent="0.2">
      <c r="A751" s="13" t="s">
        <v>4313</v>
      </c>
      <c r="B751" s="14">
        <v>139</v>
      </c>
      <c r="C751" s="14">
        <v>1078</v>
      </c>
      <c r="D751" s="14">
        <v>781</v>
      </c>
      <c r="E751" s="14">
        <v>569</v>
      </c>
      <c r="F751" s="14">
        <v>1354</v>
      </c>
    </row>
    <row r="752" spans="1:6" x14ac:dyDescent="0.2">
      <c r="A752" s="13" t="s">
        <v>4457</v>
      </c>
      <c r="B752" s="14">
        <v>145</v>
      </c>
      <c r="C752" s="14">
        <v>1129</v>
      </c>
      <c r="D752" s="14">
        <v>849</v>
      </c>
      <c r="E752" s="14">
        <v>591</v>
      </c>
      <c r="F752" s="14">
        <v>1433</v>
      </c>
    </row>
    <row r="753" spans="1:6" x14ac:dyDescent="0.2">
      <c r="A753" s="13" t="s">
        <v>4726</v>
      </c>
      <c r="B753" s="14">
        <v>47</v>
      </c>
      <c r="C753" s="14">
        <v>340</v>
      </c>
      <c r="D753" s="14">
        <v>239</v>
      </c>
      <c r="E753" s="14">
        <v>262</v>
      </c>
      <c r="F753" s="14">
        <v>482</v>
      </c>
    </row>
    <row r="754" spans="1:6" x14ac:dyDescent="0.2">
      <c r="A754" s="13" t="s">
        <v>4550</v>
      </c>
      <c r="B754" s="14">
        <v>150</v>
      </c>
      <c r="C754" s="14">
        <v>1163</v>
      </c>
      <c r="D754" s="14">
        <v>848</v>
      </c>
      <c r="E754" s="14">
        <v>523</v>
      </c>
      <c r="F754" s="14">
        <v>1419</v>
      </c>
    </row>
    <row r="755" spans="1:6" x14ac:dyDescent="0.2">
      <c r="A755" s="13" t="s">
        <v>4401</v>
      </c>
      <c r="B755" s="14">
        <v>152</v>
      </c>
      <c r="C755" s="14">
        <v>1151</v>
      </c>
      <c r="D755" s="14">
        <v>847</v>
      </c>
      <c r="E755" s="14">
        <v>519</v>
      </c>
      <c r="F755" s="14">
        <v>1404</v>
      </c>
    </row>
    <row r="756" spans="1:6" x14ac:dyDescent="0.2">
      <c r="A756" s="13" t="s">
        <v>4308</v>
      </c>
      <c r="B756" s="14">
        <v>143</v>
      </c>
      <c r="C756" s="14">
        <v>1244</v>
      </c>
      <c r="D756" s="14">
        <v>878</v>
      </c>
      <c r="E756" s="14">
        <v>530</v>
      </c>
      <c r="F756" s="14">
        <v>1566</v>
      </c>
    </row>
    <row r="757" spans="1:6" x14ac:dyDescent="0.2">
      <c r="A757" s="13" t="s">
        <v>4852</v>
      </c>
      <c r="B757" s="14">
        <v>114</v>
      </c>
      <c r="C757" s="14">
        <v>1025</v>
      </c>
      <c r="D757" s="14">
        <v>698</v>
      </c>
      <c r="E757" s="14">
        <v>459</v>
      </c>
      <c r="F757" s="14">
        <v>1334</v>
      </c>
    </row>
    <row r="758" spans="1:6" x14ac:dyDescent="0.2">
      <c r="A758" s="13" t="s">
        <v>4490</v>
      </c>
      <c r="B758" s="14">
        <v>153</v>
      </c>
      <c r="C758" s="14">
        <v>1250</v>
      </c>
      <c r="D758" s="14">
        <v>972</v>
      </c>
      <c r="E758" s="14">
        <v>574</v>
      </c>
      <c r="F758" s="14">
        <v>1494</v>
      </c>
    </row>
    <row r="759" spans="1:6" x14ac:dyDescent="0.2">
      <c r="A759" s="13" t="s">
        <v>4210</v>
      </c>
      <c r="B759" s="14">
        <v>152</v>
      </c>
      <c r="C759" s="14">
        <v>1048</v>
      </c>
      <c r="D759" s="14">
        <v>828</v>
      </c>
      <c r="E759" s="14">
        <v>582</v>
      </c>
      <c r="F759" s="14">
        <v>1288</v>
      </c>
    </row>
    <row r="760" spans="1:6" x14ac:dyDescent="0.2">
      <c r="A760" s="13" t="s">
        <v>4112</v>
      </c>
      <c r="B760" s="14">
        <v>148</v>
      </c>
      <c r="C760" s="14">
        <v>1135</v>
      </c>
      <c r="D760" s="14">
        <v>834</v>
      </c>
      <c r="E760" s="14">
        <v>527</v>
      </c>
      <c r="F760" s="14">
        <v>1415</v>
      </c>
    </row>
    <row r="761" spans="1:6" x14ac:dyDescent="0.2">
      <c r="A761" s="13" t="s">
        <v>4764</v>
      </c>
      <c r="B761" s="14">
        <v>135</v>
      </c>
      <c r="C761" s="14">
        <v>1019</v>
      </c>
      <c r="D761" s="14">
        <v>742</v>
      </c>
      <c r="E761" s="14">
        <v>432</v>
      </c>
      <c r="F761" s="14">
        <v>1239</v>
      </c>
    </row>
    <row r="762" spans="1:6" x14ac:dyDescent="0.2">
      <c r="A762" s="13" t="s">
        <v>4071</v>
      </c>
      <c r="B762" s="14">
        <v>100</v>
      </c>
      <c r="C762" s="14">
        <v>824</v>
      </c>
      <c r="D762" s="14">
        <v>647</v>
      </c>
      <c r="E762" s="14">
        <v>450</v>
      </c>
      <c r="F762" s="14">
        <v>1080</v>
      </c>
    </row>
    <row r="763" spans="1:6" x14ac:dyDescent="0.2">
      <c r="A763" s="13" t="s">
        <v>4325</v>
      </c>
      <c r="B763" s="14">
        <v>135</v>
      </c>
      <c r="C763" s="14">
        <v>1084</v>
      </c>
      <c r="D763" s="14">
        <v>759</v>
      </c>
      <c r="E763" s="14">
        <v>488</v>
      </c>
      <c r="F763" s="14">
        <v>1374</v>
      </c>
    </row>
    <row r="764" spans="1:6" x14ac:dyDescent="0.2">
      <c r="A764" s="13" t="s">
        <v>4289</v>
      </c>
      <c r="B764" s="14">
        <v>170</v>
      </c>
      <c r="C764" s="14">
        <v>1313</v>
      </c>
      <c r="D764" s="14">
        <v>993</v>
      </c>
      <c r="E764" s="14">
        <v>629</v>
      </c>
      <c r="F764" s="14">
        <v>1603</v>
      </c>
    </row>
    <row r="765" spans="1:6" x14ac:dyDescent="0.2">
      <c r="A765" s="13" t="s">
        <v>4064</v>
      </c>
      <c r="B765" s="14">
        <v>141</v>
      </c>
      <c r="C765" s="14">
        <v>1101</v>
      </c>
      <c r="D765" s="14">
        <v>811</v>
      </c>
      <c r="E765" s="14">
        <v>508</v>
      </c>
      <c r="F765" s="14">
        <v>1362</v>
      </c>
    </row>
    <row r="766" spans="1:6" x14ac:dyDescent="0.2">
      <c r="A766" s="13" t="s">
        <v>4298</v>
      </c>
      <c r="B766" s="14">
        <v>154</v>
      </c>
      <c r="C766" s="14">
        <v>1254</v>
      </c>
      <c r="D766" s="14">
        <v>914</v>
      </c>
      <c r="E766" s="14">
        <v>581</v>
      </c>
      <c r="F766" s="14">
        <v>1489</v>
      </c>
    </row>
    <row r="767" spans="1:6" x14ac:dyDescent="0.2">
      <c r="A767" s="13" t="s">
        <v>4762</v>
      </c>
      <c r="B767" s="14">
        <v>42</v>
      </c>
      <c r="C767" s="14">
        <v>575</v>
      </c>
      <c r="D767" s="14">
        <v>421</v>
      </c>
      <c r="E767" s="14">
        <v>186</v>
      </c>
      <c r="F767" s="14">
        <v>821</v>
      </c>
    </row>
    <row r="768" spans="1:6" x14ac:dyDescent="0.2">
      <c r="A768" s="13" t="s">
        <v>4104</v>
      </c>
      <c r="B768" s="14">
        <v>185</v>
      </c>
      <c r="C768" s="14">
        <v>1320</v>
      </c>
      <c r="D768" s="14">
        <v>985</v>
      </c>
      <c r="E768" s="14">
        <v>640</v>
      </c>
      <c r="F768" s="14">
        <v>1580</v>
      </c>
    </row>
    <row r="769" spans="1:6" x14ac:dyDescent="0.2">
      <c r="A769" s="13" t="s">
        <v>4491</v>
      </c>
      <c r="B769" s="14">
        <v>119</v>
      </c>
      <c r="C769" s="14">
        <v>957</v>
      </c>
      <c r="D769" s="14">
        <v>659</v>
      </c>
      <c r="E769" s="14">
        <v>469</v>
      </c>
      <c r="F769" s="14">
        <v>1292</v>
      </c>
    </row>
    <row r="770" spans="1:6" x14ac:dyDescent="0.2">
      <c r="A770" s="13" t="s">
        <v>4682</v>
      </c>
      <c r="B770" s="14">
        <v>148</v>
      </c>
      <c r="C770" s="14">
        <v>1104</v>
      </c>
      <c r="D770" s="14">
        <v>857</v>
      </c>
      <c r="E770" s="14">
        <v>546</v>
      </c>
      <c r="F770" s="14">
        <v>1323</v>
      </c>
    </row>
    <row r="771" spans="1:6" x14ac:dyDescent="0.2">
      <c r="A771" s="13" t="s">
        <v>4698</v>
      </c>
      <c r="B771" s="14">
        <v>132</v>
      </c>
      <c r="C771" s="14">
        <v>1059</v>
      </c>
      <c r="D771" s="14">
        <v>760</v>
      </c>
      <c r="E771" s="14">
        <v>431</v>
      </c>
      <c r="F771" s="14">
        <v>1322</v>
      </c>
    </row>
    <row r="772" spans="1:6" x14ac:dyDescent="0.2">
      <c r="A772" s="13" t="s">
        <v>4224</v>
      </c>
      <c r="B772" s="14">
        <v>190</v>
      </c>
      <c r="C772" s="14">
        <v>1373</v>
      </c>
      <c r="D772" s="14">
        <v>1030</v>
      </c>
      <c r="E772" s="14">
        <v>687</v>
      </c>
      <c r="F772" s="14">
        <v>1657</v>
      </c>
    </row>
    <row r="773" spans="1:6" x14ac:dyDescent="0.2">
      <c r="A773" s="13" t="s">
        <v>4618</v>
      </c>
      <c r="B773" s="14">
        <v>163</v>
      </c>
      <c r="C773" s="14">
        <v>1321</v>
      </c>
      <c r="D773" s="14">
        <v>1022</v>
      </c>
      <c r="E773" s="14">
        <v>614</v>
      </c>
      <c r="F773" s="14">
        <v>1587</v>
      </c>
    </row>
    <row r="774" spans="1:6" x14ac:dyDescent="0.2">
      <c r="A774" s="13" t="s">
        <v>4473</v>
      </c>
      <c r="B774" s="14">
        <v>135</v>
      </c>
      <c r="C774" s="14">
        <v>1125</v>
      </c>
      <c r="D774" s="14">
        <v>824</v>
      </c>
      <c r="E774" s="14">
        <v>567</v>
      </c>
      <c r="F774" s="14">
        <v>1478</v>
      </c>
    </row>
    <row r="775" spans="1:6" x14ac:dyDescent="0.2">
      <c r="A775" s="13" t="s">
        <v>4507</v>
      </c>
      <c r="B775" s="14">
        <v>68</v>
      </c>
      <c r="C775" s="14">
        <v>814</v>
      </c>
      <c r="D775" s="14">
        <v>633</v>
      </c>
      <c r="E775" s="14">
        <v>468</v>
      </c>
      <c r="F775" s="14">
        <v>1115</v>
      </c>
    </row>
    <row r="776" spans="1:6" x14ac:dyDescent="0.2">
      <c r="A776" s="13" t="s">
        <v>4101</v>
      </c>
      <c r="B776" s="14">
        <v>124</v>
      </c>
      <c r="C776" s="14">
        <v>1051</v>
      </c>
      <c r="D776" s="14">
        <v>770</v>
      </c>
      <c r="E776" s="14">
        <v>447</v>
      </c>
      <c r="F776" s="14">
        <v>1313</v>
      </c>
    </row>
    <row r="777" spans="1:6" x14ac:dyDescent="0.2">
      <c r="A777" s="13" t="s">
        <v>4710</v>
      </c>
      <c r="B777" s="14">
        <v>185</v>
      </c>
      <c r="C777" s="14">
        <v>1477</v>
      </c>
      <c r="D777" s="14">
        <v>1103</v>
      </c>
      <c r="E777" s="14">
        <v>739</v>
      </c>
      <c r="F777" s="14">
        <v>1779</v>
      </c>
    </row>
    <row r="778" spans="1:6" x14ac:dyDescent="0.2">
      <c r="A778" s="13" t="s">
        <v>4445</v>
      </c>
      <c r="B778" s="14">
        <v>204</v>
      </c>
      <c r="C778" s="14">
        <v>1513</v>
      </c>
      <c r="D778" s="14">
        <v>1130</v>
      </c>
      <c r="E778" s="14">
        <v>827</v>
      </c>
      <c r="F778" s="14">
        <v>1816</v>
      </c>
    </row>
    <row r="779" spans="1:6" x14ac:dyDescent="0.2">
      <c r="A779" s="13" t="s">
        <v>4147</v>
      </c>
      <c r="B779" s="14">
        <v>157</v>
      </c>
      <c r="C779" s="14">
        <v>1221</v>
      </c>
      <c r="D779" s="14">
        <v>943</v>
      </c>
      <c r="E779" s="14">
        <v>609</v>
      </c>
      <c r="F779" s="14">
        <v>1439</v>
      </c>
    </row>
    <row r="780" spans="1:6" x14ac:dyDescent="0.2">
      <c r="A780" s="13" t="s">
        <v>4451</v>
      </c>
      <c r="B780" s="14">
        <v>76</v>
      </c>
      <c r="C780" s="14">
        <v>789</v>
      </c>
      <c r="D780" s="14">
        <v>637</v>
      </c>
      <c r="E780" s="14">
        <v>474</v>
      </c>
      <c r="F780" s="14">
        <v>1040</v>
      </c>
    </row>
    <row r="781" spans="1:6" x14ac:dyDescent="0.2">
      <c r="A781" s="13" t="s">
        <v>4391</v>
      </c>
      <c r="B781" s="14">
        <v>149</v>
      </c>
      <c r="C781" s="14">
        <v>1085</v>
      </c>
      <c r="D781" s="14">
        <v>773</v>
      </c>
      <c r="E781" s="14">
        <v>482</v>
      </c>
      <c r="F781" s="14">
        <v>1316</v>
      </c>
    </row>
    <row r="782" spans="1:6" x14ac:dyDescent="0.2">
      <c r="A782" s="13" t="s">
        <v>4367</v>
      </c>
      <c r="B782" s="14">
        <v>142</v>
      </c>
      <c r="C782" s="14">
        <v>1062</v>
      </c>
      <c r="D782" s="14">
        <v>762</v>
      </c>
      <c r="E782" s="14">
        <v>471</v>
      </c>
      <c r="F782" s="14">
        <v>1296</v>
      </c>
    </row>
    <row r="783" spans="1:6" x14ac:dyDescent="0.2">
      <c r="A783" s="13" t="s">
        <v>4799</v>
      </c>
      <c r="B783" s="14">
        <v>141</v>
      </c>
      <c r="C783" s="14">
        <v>1131</v>
      </c>
      <c r="D783" s="14">
        <v>842</v>
      </c>
      <c r="E783" s="14">
        <v>483</v>
      </c>
      <c r="F783" s="14">
        <v>1357</v>
      </c>
    </row>
    <row r="784" spans="1:6" x14ac:dyDescent="0.2">
      <c r="A784" s="13" t="s">
        <v>4233</v>
      </c>
      <c r="B784" s="14">
        <v>168</v>
      </c>
      <c r="C784" s="14">
        <v>1280</v>
      </c>
      <c r="D784" s="14">
        <v>940</v>
      </c>
      <c r="E784" s="14">
        <v>568</v>
      </c>
      <c r="F784" s="14">
        <v>1543</v>
      </c>
    </row>
    <row r="785" spans="1:6" x14ac:dyDescent="0.2">
      <c r="A785" s="13" t="s">
        <v>4661</v>
      </c>
      <c r="B785" s="14">
        <v>187</v>
      </c>
      <c r="C785" s="14">
        <v>1385</v>
      </c>
      <c r="D785" s="14">
        <v>1033</v>
      </c>
      <c r="E785" s="14">
        <v>673</v>
      </c>
      <c r="F785" s="14">
        <v>1700</v>
      </c>
    </row>
    <row r="786" spans="1:6" x14ac:dyDescent="0.2">
      <c r="A786" s="13" t="s">
        <v>4228</v>
      </c>
      <c r="B786" s="14">
        <v>138</v>
      </c>
      <c r="C786" s="14">
        <v>1103</v>
      </c>
      <c r="D786" s="14">
        <v>806</v>
      </c>
      <c r="E786" s="14">
        <v>470</v>
      </c>
      <c r="F786" s="14">
        <v>1317</v>
      </c>
    </row>
    <row r="787" spans="1:6" x14ac:dyDescent="0.2">
      <c r="A787" s="13" t="s">
        <v>4824</v>
      </c>
      <c r="B787" s="14">
        <v>142</v>
      </c>
      <c r="C787" s="14">
        <v>1066</v>
      </c>
      <c r="D787" s="14">
        <v>808</v>
      </c>
      <c r="E787" s="14">
        <v>468</v>
      </c>
      <c r="F787" s="14">
        <v>1304</v>
      </c>
    </row>
    <row r="788" spans="1:6" x14ac:dyDescent="0.2">
      <c r="A788" s="13" t="s">
        <v>4280</v>
      </c>
      <c r="B788" s="14">
        <v>138</v>
      </c>
      <c r="C788" s="14">
        <v>1033</v>
      </c>
      <c r="D788" s="14">
        <v>756</v>
      </c>
      <c r="E788" s="14">
        <v>450</v>
      </c>
      <c r="F788" s="14">
        <v>1282</v>
      </c>
    </row>
    <row r="789" spans="1:6" x14ac:dyDescent="0.2">
      <c r="A789" s="13" t="s">
        <v>4074</v>
      </c>
      <c r="B789" s="14">
        <v>175</v>
      </c>
      <c r="C789" s="14">
        <v>1348</v>
      </c>
      <c r="D789" s="14">
        <v>985</v>
      </c>
      <c r="E789" s="14">
        <v>662</v>
      </c>
      <c r="F789" s="14">
        <v>1628</v>
      </c>
    </row>
    <row r="790" spans="1:6" x14ac:dyDescent="0.2">
      <c r="A790" s="13" t="s">
        <v>4914</v>
      </c>
      <c r="B790" s="14">
        <v>127</v>
      </c>
      <c r="C790" s="14">
        <v>1049</v>
      </c>
      <c r="D790" s="14">
        <v>812</v>
      </c>
      <c r="E790" s="14">
        <v>480</v>
      </c>
      <c r="F790" s="14">
        <v>1298</v>
      </c>
    </row>
    <row r="791" spans="1:6" x14ac:dyDescent="0.2">
      <c r="A791" s="13" t="s">
        <v>4954</v>
      </c>
      <c r="B791" s="14">
        <v>186</v>
      </c>
      <c r="C791" s="14">
        <v>1340</v>
      </c>
      <c r="D791" s="14">
        <v>1006</v>
      </c>
      <c r="E791" s="14">
        <v>644</v>
      </c>
      <c r="F791" s="14">
        <v>1653</v>
      </c>
    </row>
    <row r="792" spans="1:6" x14ac:dyDescent="0.2">
      <c r="A792" s="13" t="s">
        <v>4384</v>
      </c>
      <c r="B792" s="14">
        <v>175</v>
      </c>
      <c r="C792" s="14">
        <v>1313</v>
      </c>
      <c r="D792" s="14">
        <v>957</v>
      </c>
      <c r="E792" s="14">
        <v>599</v>
      </c>
      <c r="F792" s="14">
        <v>1609</v>
      </c>
    </row>
    <row r="793" spans="1:6" x14ac:dyDescent="0.2">
      <c r="A793" s="13" t="s">
        <v>4943</v>
      </c>
      <c r="B793" s="14">
        <v>190</v>
      </c>
      <c r="C793" s="14">
        <v>1445</v>
      </c>
      <c r="D793" s="14">
        <v>1073</v>
      </c>
      <c r="E793" s="14">
        <v>777</v>
      </c>
      <c r="F793" s="14">
        <v>1739</v>
      </c>
    </row>
    <row r="794" spans="1:6" x14ac:dyDescent="0.2">
      <c r="A794" s="13" t="s">
        <v>4277</v>
      </c>
      <c r="B794" s="14">
        <v>158</v>
      </c>
      <c r="C794" s="14">
        <v>1273</v>
      </c>
      <c r="D794" s="14">
        <v>989</v>
      </c>
      <c r="E794" s="14">
        <v>629</v>
      </c>
      <c r="F794" s="14">
        <v>1575</v>
      </c>
    </row>
    <row r="795" spans="1:6" x14ac:dyDescent="0.2">
      <c r="A795" s="13" t="s">
        <v>4713</v>
      </c>
      <c r="B795" s="14">
        <v>111</v>
      </c>
      <c r="C795" s="14">
        <v>963</v>
      </c>
      <c r="D795" s="14">
        <v>712</v>
      </c>
      <c r="E795" s="14">
        <v>474</v>
      </c>
      <c r="F795" s="14">
        <v>1227</v>
      </c>
    </row>
    <row r="796" spans="1:6" x14ac:dyDescent="0.2">
      <c r="A796" s="13" t="s">
        <v>4132</v>
      </c>
      <c r="B796" s="14">
        <v>179</v>
      </c>
      <c r="C796" s="14">
        <v>1332</v>
      </c>
      <c r="D796" s="14">
        <v>1001</v>
      </c>
      <c r="E796" s="14">
        <v>594</v>
      </c>
      <c r="F796" s="14">
        <v>1622</v>
      </c>
    </row>
    <row r="797" spans="1:6" x14ac:dyDescent="0.2">
      <c r="A797" s="13" t="s">
        <v>4622</v>
      </c>
      <c r="B797" s="14">
        <v>116</v>
      </c>
      <c r="C797" s="14">
        <v>1002</v>
      </c>
      <c r="D797" s="14">
        <v>714</v>
      </c>
      <c r="E797" s="14">
        <v>441</v>
      </c>
      <c r="F797" s="14">
        <v>1257</v>
      </c>
    </row>
    <row r="798" spans="1:6" x14ac:dyDescent="0.2">
      <c r="A798" s="13" t="s">
        <v>4732</v>
      </c>
      <c r="B798" s="14">
        <v>130</v>
      </c>
      <c r="C798" s="14">
        <v>1219</v>
      </c>
      <c r="D798" s="14">
        <v>924</v>
      </c>
      <c r="E798" s="14">
        <v>543</v>
      </c>
      <c r="F798" s="14">
        <v>1484</v>
      </c>
    </row>
    <row r="799" spans="1:6" x14ac:dyDescent="0.2">
      <c r="A799" s="13" t="s">
        <v>4592</v>
      </c>
      <c r="B799" s="14">
        <v>137</v>
      </c>
      <c r="C799" s="14">
        <v>1013</v>
      </c>
      <c r="D799" s="14">
        <v>750</v>
      </c>
      <c r="E799" s="14">
        <v>522</v>
      </c>
      <c r="F799" s="14">
        <v>1253</v>
      </c>
    </row>
    <row r="800" spans="1:6" x14ac:dyDescent="0.2">
      <c r="A800" s="13" t="s">
        <v>4048</v>
      </c>
      <c r="B800" s="14">
        <v>123</v>
      </c>
      <c r="C800" s="14">
        <v>1019</v>
      </c>
      <c r="D800" s="14">
        <v>742</v>
      </c>
      <c r="E800" s="14">
        <v>527</v>
      </c>
      <c r="F800" s="14">
        <v>1306</v>
      </c>
    </row>
    <row r="801" spans="1:6" x14ac:dyDescent="0.2">
      <c r="A801" s="13" t="s">
        <v>4246</v>
      </c>
      <c r="B801" s="14">
        <v>148</v>
      </c>
      <c r="C801" s="14">
        <v>1057</v>
      </c>
      <c r="D801" s="14">
        <v>805</v>
      </c>
      <c r="E801" s="14">
        <v>548</v>
      </c>
      <c r="F801" s="14">
        <v>1282</v>
      </c>
    </row>
    <row r="802" spans="1:6" x14ac:dyDescent="0.2">
      <c r="A802" s="13" t="s">
        <v>4243</v>
      </c>
      <c r="B802" s="14">
        <v>125</v>
      </c>
      <c r="C802" s="14">
        <v>1000</v>
      </c>
      <c r="D802" s="14">
        <v>689</v>
      </c>
      <c r="E802" s="14">
        <v>421</v>
      </c>
      <c r="F802" s="14">
        <v>1268</v>
      </c>
    </row>
    <row r="803" spans="1:6" x14ac:dyDescent="0.2">
      <c r="A803" s="13" t="s">
        <v>4745</v>
      </c>
      <c r="B803" s="14">
        <v>153</v>
      </c>
      <c r="C803" s="14">
        <v>1083</v>
      </c>
      <c r="D803" s="14">
        <v>760</v>
      </c>
      <c r="E803" s="14">
        <v>530</v>
      </c>
      <c r="F803" s="14">
        <v>1335</v>
      </c>
    </row>
    <row r="804" spans="1:6" x14ac:dyDescent="0.2">
      <c r="A804" s="13" t="s">
        <v>4285</v>
      </c>
      <c r="B804" s="14">
        <v>186</v>
      </c>
      <c r="C804" s="14">
        <v>1378</v>
      </c>
      <c r="D804" s="14">
        <v>1029</v>
      </c>
      <c r="E804" s="14">
        <v>659</v>
      </c>
      <c r="F804" s="14">
        <v>1607</v>
      </c>
    </row>
    <row r="805" spans="1:6" x14ac:dyDescent="0.2">
      <c r="A805" s="13" t="s">
        <v>4756</v>
      </c>
      <c r="B805" s="14">
        <v>163</v>
      </c>
      <c r="C805" s="14">
        <v>1167</v>
      </c>
      <c r="D805" s="14">
        <v>883</v>
      </c>
      <c r="E805" s="14">
        <v>654</v>
      </c>
      <c r="F805" s="14">
        <v>1440</v>
      </c>
    </row>
    <row r="806" spans="1:6" x14ac:dyDescent="0.2">
      <c r="A806" s="13" t="s">
        <v>4757</v>
      </c>
      <c r="B806" s="14">
        <v>185</v>
      </c>
      <c r="C806" s="14">
        <v>1372</v>
      </c>
      <c r="D806" s="14">
        <v>1022</v>
      </c>
      <c r="E806" s="14">
        <v>765</v>
      </c>
      <c r="F806" s="14">
        <v>1648</v>
      </c>
    </row>
    <row r="807" spans="1:6" x14ac:dyDescent="0.2">
      <c r="A807" s="13" t="s">
        <v>4446</v>
      </c>
      <c r="B807" s="14">
        <v>148</v>
      </c>
      <c r="C807" s="14">
        <v>1217</v>
      </c>
      <c r="D807" s="14">
        <v>942</v>
      </c>
      <c r="E807" s="14">
        <v>568</v>
      </c>
      <c r="F807" s="14">
        <v>1524</v>
      </c>
    </row>
    <row r="808" spans="1:6" x14ac:dyDescent="0.2">
      <c r="A808" s="13" t="s">
        <v>4479</v>
      </c>
      <c r="B808" s="14">
        <v>167</v>
      </c>
      <c r="C808" s="14">
        <v>1366</v>
      </c>
      <c r="D808" s="14">
        <v>1028</v>
      </c>
      <c r="E808" s="14">
        <v>767</v>
      </c>
      <c r="F808" s="14">
        <v>1700</v>
      </c>
    </row>
    <row r="809" spans="1:6" x14ac:dyDescent="0.2">
      <c r="A809" s="13" t="s">
        <v>4475</v>
      </c>
      <c r="B809" s="14">
        <v>128</v>
      </c>
      <c r="C809" s="14">
        <v>1089</v>
      </c>
      <c r="D809" s="14">
        <v>816</v>
      </c>
      <c r="E809" s="14">
        <v>513</v>
      </c>
      <c r="F809" s="14">
        <v>1370</v>
      </c>
    </row>
    <row r="810" spans="1:6" x14ac:dyDescent="0.2">
      <c r="A810" s="13" t="s">
        <v>4578</v>
      </c>
      <c r="B810" s="14">
        <v>151</v>
      </c>
      <c r="C810" s="14">
        <v>1081</v>
      </c>
      <c r="D810" s="14">
        <v>790</v>
      </c>
      <c r="E810" s="14">
        <v>511</v>
      </c>
      <c r="F810" s="14">
        <v>1359</v>
      </c>
    </row>
    <row r="811" spans="1:6" x14ac:dyDescent="0.2">
      <c r="A811" s="13" t="s">
        <v>4346</v>
      </c>
      <c r="B811" s="14">
        <v>143</v>
      </c>
      <c r="C811" s="14">
        <v>1184</v>
      </c>
      <c r="D811" s="14">
        <v>898</v>
      </c>
      <c r="E811" s="14">
        <v>516</v>
      </c>
      <c r="F811" s="14">
        <v>1409</v>
      </c>
    </row>
    <row r="812" spans="1:6" x14ac:dyDescent="0.2">
      <c r="A812" s="13" t="s">
        <v>4297</v>
      </c>
      <c r="B812" s="14">
        <v>166</v>
      </c>
      <c r="C812" s="14">
        <v>1258</v>
      </c>
      <c r="D812" s="14">
        <v>921</v>
      </c>
      <c r="E812" s="14">
        <v>581</v>
      </c>
      <c r="F812" s="14">
        <v>1514</v>
      </c>
    </row>
    <row r="813" spans="1:6" x14ac:dyDescent="0.2">
      <c r="A813" s="13" t="s">
        <v>4494</v>
      </c>
      <c r="B813" s="14">
        <v>181</v>
      </c>
      <c r="C813" s="14">
        <v>1362</v>
      </c>
      <c r="D813" s="14">
        <v>1001</v>
      </c>
      <c r="E813" s="14">
        <v>685</v>
      </c>
      <c r="F813" s="14">
        <v>1658</v>
      </c>
    </row>
    <row r="814" spans="1:6" x14ac:dyDescent="0.2">
      <c r="A814" s="13" t="s">
        <v>4202</v>
      </c>
      <c r="B814" s="14">
        <v>130</v>
      </c>
      <c r="C814" s="14">
        <v>1174</v>
      </c>
      <c r="D814" s="14">
        <v>845</v>
      </c>
      <c r="E814" s="14">
        <v>527</v>
      </c>
      <c r="F814" s="14">
        <v>1496</v>
      </c>
    </row>
    <row r="815" spans="1:6" x14ac:dyDescent="0.2">
      <c r="A815" s="13" t="s">
        <v>4853</v>
      </c>
      <c r="B815" s="14">
        <v>164</v>
      </c>
      <c r="C815" s="14">
        <v>1251</v>
      </c>
      <c r="D815" s="14">
        <v>915</v>
      </c>
      <c r="E815" s="14">
        <v>573</v>
      </c>
      <c r="F815" s="14">
        <v>1524</v>
      </c>
    </row>
    <row r="816" spans="1:6" x14ac:dyDescent="0.2">
      <c r="A816" s="13" t="s">
        <v>4131</v>
      </c>
      <c r="B816" s="14">
        <v>141</v>
      </c>
      <c r="C816" s="14">
        <v>1119</v>
      </c>
      <c r="D816" s="14">
        <v>845</v>
      </c>
      <c r="E816" s="14">
        <v>500</v>
      </c>
      <c r="F816" s="14">
        <v>1366</v>
      </c>
    </row>
    <row r="817" spans="1:6" x14ac:dyDescent="0.2">
      <c r="A817" s="13" t="s">
        <v>4160</v>
      </c>
      <c r="B817" s="14">
        <v>137</v>
      </c>
      <c r="C817" s="14">
        <v>1133</v>
      </c>
      <c r="D817" s="14">
        <v>837</v>
      </c>
      <c r="E817" s="14">
        <v>543</v>
      </c>
      <c r="F817" s="14">
        <v>1420</v>
      </c>
    </row>
    <row r="818" spans="1:6" x14ac:dyDescent="0.2">
      <c r="A818" s="13" t="s">
        <v>4349</v>
      </c>
      <c r="B818" s="14">
        <v>146</v>
      </c>
      <c r="C818" s="14">
        <v>1083</v>
      </c>
      <c r="D818" s="14">
        <v>789</v>
      </c>
      <c r="E818" s="14">
        <v>446</v>
      </c>
      <c r="F818" s="14">
        <v>1324</v>
      </c>
    </row>
    <row r="819" spans="1:6" x14ac:dyDescent="0.2">
      <c r="A819" s="13" t="s">
        <v>4447</v>
      </c>
      <c r="B819" s="14">
        <v>125</v>
      </c>
      <c r="C819" s="14">
        <v>1026</v>
      </c>
      <c r="D819" s="14">
        <v>702</v>
      </c>
      <c r="E819" s="14">
        <v>427</v>
      </c>
      <c r="F819" s="14">
        <v>1297</v>
      </c>
    </row>
    <row r="820" spans="1:6" x14ac:dyDescent="0.2">
      <c r="A820" s="13" t="s">
        <v>4219</v>
      </c>
      <c r="B820" s="14">
        <v>166</v>
      </c>
      <c r="C820" s="14">
        <v>1215</v>
      </c>
      <c r="D820" s="14">
        <v>885</v>
      </c>
      <c r="E820" s="14">
        <v>559</v>
      </c>
      <c r="F820" s="14">
        <v>1450</v>
      </c>
    </row>
    <row r="821" spans="1:6" x14ac:dyDescent="0.2">
      <c r="A821" s="13" t="s">
        <v>4671</v>
      </c>
      <c r="B821" s="14">
        <v>183</v>
      </c>
      <c r="C821" s="14">
        <v>1358</v>
      </c>
      <c r="D821" s="14">
        <v>1023</v>
      </c>
      <c r="E821" s="14">
        <v>702</v>
      </c>
      <c r="F821" s="14">
        <v>1611</v>
      </c>
    </row>
    <row r="822" spans="1:6" x14ac:dyDescent="0.2">
      <c r="A822" s="13" t="s">
        <v>4133</v>
      </c>
      <c r="B822" s="14">
        <v>170</v>
      </c>
      <c r="C822" s="14">
        <v>1261</v>
      </c>
      <c r="D822" s="14">
        <v>925</v>
      </c>
      <c r="E822" s="14">
        <v>550</v>
      </c>
      <c r="F822" s="14">
        <v>1544</v>
      </c>
    </row>
    <row r="823" spans="1:6" x14ac:dyDescent="0.2">
      <c r="A823" s="13" t="s">
        <v>4066</v>
      </c>
      <c r="B823" s="14">
        <v>55</v>
      </c>
      <c r="C823" s="14">
        <v>582</v>
      </c>
      <c r="D823" s="14">
        <v>371</v>
      </c>
      <c r="E823" s="14">
        <v>235</v>
      </c>
      <c r="F823" s="14">
        <v>827</v>
      </c>
    </row>
    <row r="824" spans="1:6" x14ac:dyDescent="0.2">
      <c r="A824" s="13" t="s">
        <v>4884</v>
      </c>
      <c r="B824" s="14">
        <v>157</v>
      </c>
      <c r="C824" s="14">
        <v>1182</v>
      </c>
      <c r="D824" s="14">
        <v>837</v>
      </c>
      <c r="E824" s="14">
        <v>549</v>
      </c>
      <c r="F824" s="14">
        <v>1438</v>
      </c>
    </row>
    <row r="825" spans="1:6" x14ac:dyDescent="0.2">
      <c r="A825" s="13" t="s">
        <v>4552</v>
      </c>
      <c r="B825" s="14">
        <v>146</v>
      </c>
      <c r="C825" s="14">
        <v>1126</v>
      </c>
      <c r="D825" s="14">
        <v>829</v>
      </c>
      <c r="E825" s="14">
        <v>488</v>
      </c>
      <c r="F825" s="14">
        <v>1407</v>
      </c>
    </row>
    <row r="826" spans="1:6" x14ac:dyDescent="0.2">
      <c r="A826" s="13" t="s">
        <v>4431</v>
      </c>
      <c r="B826" s="14">
        <v>122</v>
      </c>
      <c r="C826" s="14">
        <v>1090</v>
      </c>
      <c r="D826" s="14">
        <v>805</v>
      </c>
      <c r="E826" s="14">
        <v>436</v>
      </c>
      <c r="F826" s="14">
        <v>1362</v>
      </c>
    </row>
    <row r="827" spans="1:6" x14ac:dyDescent="0.2">
      <c r="A827" s="13" t="s">
        <v>4129</v>
      </c>
      <c r="B827" s="14">
        <v>159</v>
      </c>
      <c r="C827" s="14">
        <v>1244</v>
      </c>
      <c r="D827" s="14">
        <v>921</v>
      </c>
      <c r="E827" s="14">
        <v>563</v>
      </c>
      <c r="F827" s="14">
        <v>1513</v>
      </c>
    </row>
    <row r="828" spans="1:6" x14ac:dyDescent="0.2">
      <c r="A828" s="13" t="s">
        <v>4813</v>
      </c>
      <c r="B828" s="14">
        <v>171</v>
      </c>
      <c r="C828" s="14">
        <v>1343</v>
      </c>
      <c r="D828" s="14">
        <v>1019</v>
      </c>
      <c r="E828" s="14">
        <v>635</v>
      </c>
      <c r="F828" s="14">
        <v>1620</v>
      </c>
    </row>
    <row r="829" spans="1:6" x14ac:dyDescent="0.2">
      <c r="A829" s="13" t="s">
        <v>4425</v>
      </c>
      <c r="B829" s="14">
        <v>139</v>
      </c>
      <c r="C829" s="14">
        <v>1187</v>
      </c>
      <c r="D829" s="14">
        <v>843</v>
      </c>
      <c r="E829" s="14">
        <v>529</v>
      </c>
      <c r="F829" s="14">
        <v>1532</v>
      </c>
    </row>
    <row r="830" spans="1:6" x14ac:dyDescent="0.2">
      <c r="A830" s="13" t="s">
        <v>4916</v>
      </c>
      <c r="B830" s="14">
        <v>180</v>
      </c>
      <c r="C830" s="14">
        <v>1329</v>
      </c>
      <c r="D830" s="14">
        <v>1007</v>
      </c>
      <c r="E830" s="14">
        <v>744</v>
      </c>
      <c r="F830" s="14">
        <v>1601</v>
      </c>
    </row>
    <row r="831" spans="1:6" x14ac:dyDescent="0.2">
      <c r="A831" s="13" t="s">
        <v>4058</v>
      </c>
      <c r="B831" s="14">
        <v>154</v>
      </c>
      <c r="C831" s="14">
        <v>1211</v>
      </c>
      <c r="D831" s="14">
        <v>858</v>
      </c>
      <c r="E831" s="14">
        <v>519</v>
      </c>
      <c r="F831" s="14">
        <v>1489</v>
      </c>
    </row>
    <row r="832" spans="1:6" x14ac:dyDescent="0.2">
      <c r="A832" s="13" t="s">
        <v>4637</v>
      </c>
      <c r="B832" s="14">
        <v>109</v>
      </c>
      <c r="C832" s="14">
        <v>1007</v>
      </c>
      <c r="D832" s="14">
        <v>732</v>
      </c>
      <c r="E832" s="14">
        <v>408</v>
      </c>
      <c r="F832" s="14">
        <v>1285</v>
      </c>
    </row>
    <row r="833" spans="1:6" x14ac:dyDescent="0.2">
      <c r="A833" s="13" t="s">
        <v>4279</v>
      </c>
      <c r="B833" s="14">
        <v>174</v>
      </c>
      <c r="C833" s="14">
        <v>1350</v>
      </c>
      <c r="D833" s="14">
        <v>1022</v>
      </c>
      <c r="E833" s="14">
        <v>578</v>
      </c>
      <c r="F833" s="14">
        <v>1626</v>
      </c>
    </row>
    <row r="834" spans="1:6" x14ac:dyDescent="0.2">
      <c r="A834" s="13" t="s">
        <v>4845</v>
      </c>
      <c r="B834" s="14">
        <v>150</v>
      </c>
      <c r="C834" s="14">
        <v>1227</v>
      </c>
      <c r="D834" s="14">
        <v>950</v>
      </c>
      <c r="E834" s="14">
        <v>526</v>
      </c>
      <c r="F834" s="14">
        <v>1503</v>
      </c>
    </row>
    <row r="835" spans="1:6" x14ac:dyDescent="0.2">
      <c r="A835" s="13" t="s">
        <v>4361</v>
      </c>
      <c r="B835" s="14">
        <v>166</v>
      </c>
      <c r="C835" s="14">
        <v>1331</v>
      </c>
      <c r="D835" s="14">
        <v>966</v>
      </c>
      <c r="E835" s="14">
        <v>634</v>
      </c>
      <c r="F835" s="14">
        <v>1658</v>
      </c>
    </row>
    <row r="836" spans="1:6" x14ac:dyDescent="0.2">
      <c r="A836" s="13" t="s">
        <v>4939</v>
      </c>
      <c r="B836" s="14">
        <v>138</v>
      </c>
      <c r="C836" s="14">
        <v>1076</v>
      </c>
      <c r="D836" s="14">
        <v>753</v>
      </c>
      <c r="E836" s="14">
        <v>491</v>
      </c>
      <c r="F836" s="14">
        <v>1300</v>
      </c>
    </row>
    <row r="837" spans="1:6" x14ac:dyDescent="0.2">
      <c r="A837" s="13" t="s">
        <v>4600</v>
      </c>
      <c r="B837" s="14">
        <v>126</v>
      </c>
      <c r="C837" s="14">
        <v>1092</v>
      </c>
      <c r="D837" s="14">
        <v>822</v>
      </c>
      <c r="E837" s="14">
        <v>530</v>
      </c>
      <c r="F837" s="14">
        <v>1378</v>
      </c>
    </row>
    <row r="838" spans="1:6" x14ac:dyDescent="0.2">
      <c r="A838" s="13" t="s">
        <v>4778</v>
      </c>
      <c r="B838" s="14">
        <v>169</v>
      </c>
      <c r="C838" s="14">
        <v>1344</v>
      </c>
      <c r="D838" s="14">
        <v>989</v>
      </c>
      <c r="E838" s="14">
        <v>544</v>
      </c>
      <c r="F838" s="14">
        <v>1615</v>
      </c>
    </row>
    <row r="839" spans="1:6" x14ac:dyDescent="0.2">
      <c r="A839" s="13" t="s">
        <v>4505</v>
      </c>
      <c r="B839" s="14">
        <v>199</v>
      </c>
      <c r="C839" s="14">
        <v>1458</v>
      </c>
      <c r="D839" s="14">
        <v>1047</v>
      </c>
      <c r="E839" s="14">
        <v>805</v>
      </c>
      <c r="F839" s="14">
        <v>1783</v>
      </c>
    </row>
    <row r="840" spans="1:6" x14ac:dyDescent="0.2">
      <c r="A840" s="13" t="s">
        <v>4687</v>
      </c>
      <c r="B840" s="14">
        <v>141</v>
      </c>
      <c r="C840" s="14">
        <v>1081</v>
      </c>
      <c r="D840" s="14">
        <v>759</v>
      </c>
      <c r="E840" s="14">
        <v>521</v>
      </c>
      <c r="F840" s="14">
        <v>1316</v>
      </c>
    </row>
    <row r="841" spans="1:6" x14ac:dyDescent="0.2">
      <c r="A841" s="13" t="s">
        <v>4693</v>
      </c>
      <c r="B841" s="14">
        <v>39</v>
      </c>
      <c r="C841" s="14">
        <v>421</v>
      </c>
      <c r="D841" s="14">
        <v>338</v>
      </c>
      <c r="E841" s="14">
        <v>213</v>
      </c>
      <c r="F841" s="14">
        <v>643</v>
      </c>
    </row>
    <row r="842" spans="1:6" x14ac:dyDescent="0.2">
      <c r="A842" s="13" t="s">
        <v>4080</v>
      </c>
      <c r="B842" s="14">
        <v>137</v>
      </c>
      <c r="C842" s="14">
        <v>1094</v>
      </c>
      <c r="D842" s="14">
        <v>844</v>
      </c>
      <c r="E842" s="14">
        <v>505</v>
      </c>
      <c r="F842" s="14">
        <v>1402</v>
      </c>
    </row>
    <row r="843" spans="1:6" x14ac:dyDescent="0.2">
      <c r="A843" s="13" t="s">
        <v>4952</v>
      </c>
      <c r="B843" s="14">
        <v>140</v>
      </c>
      <c r="C843" s="14">
        <v>1077</v>
      </c>
      <c r="D843" s="14">
        <v>783</v>
      </c>
      <c r="E843" s="14">
        <v>493</v>
      </c>
      <c r="F843" s="14">
        <v>1348</v>
      </c>
    </row>
    <row r="844" spans="1:6" x14ac:dyDescent="0.2">
      <c r="A844" s="13" t="s">
        <v>4113</v>
      </c>
      <c r="B844" s="14">
        <v>101</v>
      </c>
      <c r="C844" s="14">
        <v>829</v>
      </c>
      <c r="D844" s="14">
        <v>595</v>
      </c>
      <c r="E844" s="14">
        <v>368</v>
      </c>
      <c r="F844" s="14">
        <v>1099</v>
      </c>
    </row>
    <row r="845" spans="1:6" x14ac:dyDescent="0.2">
      <c r="A845" s="13" t="s">
        <v>4294</v>
      </c>
      <c r="B845" s="14">
        <v>125</v>
      </c>
      <c r="C845" s="14">
        <v>1065</v>
      </c>
      <c r="D845" s="14">
        <v>805</v>
      </c>
      <c r="E845" s="14">
        <v>544</v>
      </c>
      <c r="F845" s="14">
        <v>1338</v>
      </c>
    </row>
    <row r="846" spans="1:6" x14ac:dyDescent="0.2">
      <c r="A846" s="13" t="s">
        <v>4369</v>
      </c>
      <c r="B846" s="14">
        <v>197</v>
      </c>
      <c r="C846" s="14">
        <v>1445</v>
      </c>
      <c r="D846" s="14">
        <v>1072</v>
      </c>
      <c r="E846" s="14">
        <v>742</v>
      </c>
      <c r="F846" s="14">
        <v>1736</v>
      </c>
    </row>
    <row r="847" spans="1:6" x14ac:dyDescent="0.2">
      <c r="A847" s="13" t="s">
        <v>4956</v>
      </c>
      <c r="B847" s="14">
        <v>159</v>
      </c>
      <c r="C847" s="14">
        <v>1237</v>
      </c>
      <c r="D847" s="14">
        <v>914</v>
      </c>
      <c r="E847" s="14">
        <v>529</v>
      </c>
      <c r="F847" s="14">
        <v>1525</v>
      </c>
    </row>
    <row r="848" spans="1:6" x14ac:dyDescent="0.2">
      <c r="A848" s="13" t="s">
        <v>4919</v>
      </c>
      <c r="B848" s="14">
        <v>120</v>
      </c>
      <c r="C848" s="14">
        <v>1050</v>
      </c>
      <c r="D848" s="14">
        <v>769</v>
      </c>
      <c r="E848" s="14">
        <v>477</v>
      </c>
      <c r="F848" s="14">
        <v>1304</v>
      </c>
    </row>
    <row r="849" spans="1:6" x14ac:dyDescent="0.2">
      <c r="A849" s="13" t="s">
        <v>4849</v>
      </c>
      <c r="B849" s="14">
        <v>182</v>
      </c>
      <c r="C849" s="14">
        <v>1361</v>
      </c>
      <c r="D849" s="14">
        <v>1017</v>
      </c>
      <c r="E849" s="14">
        <v>651</v>
      </c>
      <c r="F849" s="14">
        <v>1560</v>
      </c>
    </row>
    <row r="850" spans="1:6" x14ac:dyDescent="0.2">
      <c r="A850" s="13" t="s">
        <v>4149</v>
      </c>
      <c r="B850" s="14">
        <v>200</v>
      </c>
      <c r="C850" s="14">
        <v>1363</v>
      </c>
      <c r="D850" s="14">
        <v>994</v>
      </c>
      <c r="E850" s="14">
        <v>687</v>
      </c>
      <c r="F850" s="14">
        <v>1608</v>
      </c>
    </row>
    <row r="851" spans="1:6" x14ac:dyDescent="0.2">
      <c r="A851" s="13" t="s">
        <v>4138</v>
      </c>
      <c r="B851" s="14">
        <v>162</v>
      </c>
      <c r="C851" s="14">
        <v>1255</v>
      </c>
      <c r="D851" s="14">
        <v>923</v>
      </c>
      <c r="E851" s="14">
        <v>619</v>
      </c>
      <c r="F851" s="14">
        <v>1569</v>
      </c>
    </row>
    <row r="852" spans="1:6" x14ac:dyDescent="0.2">
      <c r="A852" s="13" t="s">
        <v>4725</v>
      </c>
      <c r="B852" s="14">
        <v>148</v>
      </c>
      <c r="C852" s="14">
        <v>1146</v>
      </c>
      <c r="D852" s="14">
        <v>779</v>
      </c>
      <c r="E852" s="14">
        <v>511</v>
      </c>
      <c r="F852" s="14">
        <v>1427</v>
      </c>
    </row>
    <row r="853" spans="1:6" x14ac:dyDescent="0.2">
      <c r="A853" s="13" t="s">
        <v>4191</v>
      </c>
      <c r="B853" s="14">
        <v>163</v>
      </c>
      <c r="C853" s="14">
        <v>1214</v>
      </c>
      <c r="D853" s="14">
        <v>859</v>
      </c>
      <c r="E853" s="14">
        <v>549</v>
      </c>
      <c r="F853" s="14">
        <v>1479</v>
      </c>
    </row>
    <row r="854" spans="1:6" x14ac:dyDescent="0.2">
      <c r="A854" s="13" t="s">
        <v>4528</v>
      </c>
      <c r="B854" s="14">
        <v>132</v>
      </c>
      <c r="C854" s="14">
        <v>1069</v>
      </c>
      <c r="D854" s="14">
        <v>787</v>
      </c>
      <c r="E854" s="14">
        <v>432</v>
      </c>
      <c r="F854" s="14">
        <v>1320</v>
      </c>
    </row>
    <row r="855" spans="1:6" x14ac:dyDescent="0.2">
      <c r="A855" s="13" t="s">
        <v>4806</v>
      </c>
      <c r="B855" s="14">
        <v>174</v>
      </c>
      <c r="C855" s="14">
        <v>1285</v>
      </c>
      <c r="D855" s="14">
        <v>955</v>
      </c>
      <c r="E855" s="14">
        <v>577</v>
      </c>
      <c r="F855" s="14">
        <v>1511</v>
      </c>
    </row>
    <row r="856" spans="1:6" x14ac:dyDescent="0.2">
      <c r="A856" s="13" t="s">
        <v>4871</v>
      </c>
      <c r="B856" s="14">
        <v>142</v>
      </c>
      <c r="C856" s="14">
        <v>1138</v>
      </c>
      <c r="D856" s="14">
        <v>845</v>
      </c>
      <c r="E856" s="14">
        <v>533</v>
      </c>
      <c r="F856" s="14">
        <v>1426</v>
      </c>
    </row>
    <row r="857" spans="1:6" x14ac:dyDescent="0.2">
      <c r="A857" s="13" t="s">
        <v>4829</v>
      </c>
      <c r="B857" s="14">
        <v>151</v>
      </c>
      <c r="C857" s="14">
        <v>1123</v>
      </c>
      <c r="D857" s="14">
        <v>843</v>
      </c>
      <c r="E857" s="14">
        <v>532</v>
      </c>
      <c r="F857" s="14">
        <v>1416</v>
      </c>
    </row>
    <row r="858" spans="1:6" x14ac:dyDescent="0.2">
      <c r="A858" s="13" t="s">
        <v>4270</v>
      </c>
      <c r="B858" s="14">
        <v>143</v>
      </c>
      <c r="C858" s="14">
        <v>1184</v>
      </c>
      <c r="D858" s="14">
        <v>860</v>
      </c>
      <c r="E858" s="14">
        <v>574</v>
      </c>
      <c r="F858" s="14">
        <v>1475</v>
      </c>
    </row>
    <row r="859" spans="1:6" x14ac:dyDescent="0.2">
      <c r="A859" s="13" t="s">
        <v>4051</v>
      </c>
      <c r="B859" s="14">
        <v>177</v>
      </c>
      <c r="C859" s="14">
        <v>1246</v>
      </c>
      <c r="D859" s="14">
        <v>928</v>
      </c>
      <c r="E859" s="14">
        <v>615</v>
      </c>
      <c r="F859" s="14">
        <v>1536</v>
      </c>
    </row>
    <row r="860" spans="1:6" x14ac:dyDescent="0.2">
      <c r="A860" s="13" t="s">
        <v>4410</v>
      </c>
      <c r="B860" s="14">
        <v>245</v>
      </c>
      <c r="C860" s="14">
        <v>1864</v>
      </c>
      <c r="D860" s="14">
        <v>1340</v>
      </c>
      <c r="E860" s="14">
        <v>823</v>
      </c>
      <c r="F860" s="14">
        <v>2085</v>
      </c>
    </row>
    <row r="861" spans="1:6" x14ac:dyDescent="0.2">
      <c r="A861" s="13" t="s">
        <v>4283</v>
      </c>
      <c r="B861" s="14">
        <v>170</v>
      </c>
      <c r="C861" s="14">
        <v>1256</v>
      </c>
      <c r="D861" s="14">
        <v>945</v>
      </c>
      <c r="E861" s="14">
        <v>587</v>
      </c>
      <c r="F861" s="14">
        <v>1514</v>
      </c>
    </row>
    <row r="862" spans="1:6" x14ac:dyDescent="0.2">
      <c r="A862" s="13" t="s">
        <v>4356</v>
      </c>
      <c r="B862" s="14">
        <v>162</v>
      </c>
      <c r="C862" s="14">
        <v>1317</v>
      </c>
      <c r="D862" s="14">
        <v>1010</v>
      </c>
      <c r="E862" s="14">
        <v>562</v>
      </c>
      <c r="F862" s="14">
        <v>1593</v>
      </c>
    </row>
    <row r="863" spans="1:6" x14ac:dyDescent="0.2">
      <c r="A863" s="13" t="s">
        <v>4350</v>
      </c>
      <c r="B863" s="14">
        <v>146</v>
      </c>
      <c r="C863" s="14">
        <v>1152</v>
      </c>
      <c r="D863" s="14">
        <v>864</v>
      </c>
      <c r="E863" s="14">
        <v>539</v>
      </c>
      <c r="F863" s="14">
        <v>1435</v>
      </c>
    </row>
    <row r="864" spans="1:6" x14ac:dyDescent="0.2">
      <c r="A864" s="13" t="s">
        <v>4647</v>
      </c>
      <c r="B864" s="14">
        <v>155</v>
      </c>
      <c r="C864" s="14">
        <v>1216</v>
      </c>
      <c r="D864" s="14">
        <v>906</v>
      </c>
      <c r="E864" s="14">
        <v>560</v>
      </c>
      <c r="F864" s="14">
        <v>1453</v>
      </c>
    </row>
    <row r="865" spans="1:6" x14ac:dyDescent="0.2">
      <c r="A865" s="13" t="s">
        <v>4648</v>
      </c>
      <c r="B865" s="14">
        <v>162</v>
      </c>
      <c r="C865" s="14">
        <v>1255</v>
      </c>
      <c r="D865" s="14">
        <v>943</v>
      </c>
      <c r="E865" s="14">
        <v>531</v>
      </c>
      <c r="F865" s="14">
        <v>1530</v>
      </c>
    </row>
    <row r="866" spans="1:6" x14ac:dyDescent="0.2">
      <c r="A866" s="13" t="s">
        <v>4060</v>
      </c>
      <c r="B866" s="14">
        <v>155</v>
      </c>
      <c r="C866" s="14">
        <v>1113</v>
      </c>
      <c r="D866" s="14">
        <v>774</v>
      </c>
      <c r="E866" s="14">
        <v>434</v>
      </c>
      <c r="F866" s="14">
        <v>1264</v>
      </c>
    </row>
    <row r="867" spans="1:6" x14ac:dyDescent="0.2">
      <c r="A867" s="13" t="s">
        <v>4188</v>
      </c>
      <c r="B867" s="14">
        <v>143</v>
      </c>
      <c r="C867" s="14">
        <v>999</v>
      </c>
      <c r="D867" s="14">
        <v>743</v>
      </c>
      <c r="E867" s="14">
        <v>490</v>
      </c>
      <c r="F867" s="14">
        <v>1210</v>
      </c>
    </row>
    <row r="868" spans="1:6" x14ac:dyDescent="0.2">
      <c r="A868" s="13" t="s">
        <v>4672</v>
      </c>
      <c r="B868" s="14">
        <v>155</v>
      </c>
      <c r="C868" s="14">
        <v>1101</v>
      </c>
      <c r="D868" s="14">
        <v>861</v>
      </c>
      <c r="E868" s="14">
        <v>593</v>
      </c>
      <c r="F868" s="14">
        <v>1344</v>
      </c>
    </row>
    <row r="869" spans="1:6" x14ac:dyDescent="0.2">
      <c r="A869" s="13" t="s">
        <v>4303</v>
      </c>
      <c r="B869" s="14">
        <v>150</v>
      </c>
      <c r="C869" s="14">
        <v>1096</v>
      </c>
      <c r="D869" s="14">
        <v>821</v>
      </c>
      <c r="E869" s="14">
        <v>497</v>
      </c>
      <c r="F869" s="14">
        <v>1354</v>
      </c>
    </row>
    <row r="870" spans="1:6" x14ac:dyDescent="0.2">
      <c r="A870" s="13" t="s">
        <v>4563</v>
      </c>
      <c r="B870" s="14">
        <v>181</v>
      </c>
      <c r="C870" s="14">
        <v>1422</v>
      </c>
      <c r="D870" s="14">
        <v>1051</v>
      </c>
      <c r="E870" s="14">
        <v>669</v>
      </c>
      <c r="F870" s="14">
        <v>1734</v>
      </c>
    </row>
    <row r="871" spans="1:6" x14ac:dyDescent="0.2">
      <c r="A871" s="13" t="s">
        <v>4928</v>
      </c>
      <c r="B871" s="14">
        <v>142</v>
      </c>
      <c r="C871" s="14">
        <v>1028</v>
      </c>
      <c r="D871" s="14">
        <v>794</v>
      </c>
      <c r="E871" s="14">
        <v>555</v>
      </c>
      <c r="F871" s="14">
        <v>1237</v>
      </c>
    </row>
    <row r="872" spans="1:6" x14ac:dyDescent="0.2">
      <c r="A872" s="13" t="s">
        <v>4526</v>
      </c>
      <c r="B872" s="14">
        <v>172</v>
      </c>
      <c r="C872" s="14">
        <v>1195</v>
      </c>
      <c r="D872" s="14">
        <v>857</v>
      </c>
      <c r="E872" s="14">
        <v>529</v>
      </c>
      <c r="F872" s="14">
        <v>1424</v>
      </c>
    </row>
    <row r="873" spans="1:6" x14ac:dyDescent="0.2">
      <c r="A873" s="13" t="s">
        <v>4244</v>
      </c>
      <c r="B873" s="14">
        <v>136</v>
      </c>
      <c r="C873" s="14">
        <v>1107</v>
      </c>
      <c r="D873" s="14">
        <v>816</v>
      </c>
      <c r="E873" s="14">
        <v>507</v>
      </c>
      <c r="F873" s="14">
        <v>1372</v>
      </c>
    </row>
    <row r="874" spans="1:6" x14ac:dyDescent="0.2">
      <c r="A874" s="13" t="s">
        <v>4484</v>
      </c>
      <c r="B874" s="14">
        <v>116</v>
      </c>
      <c r="C874" s="14">
        <v>1012</v>
      </c>
      <c r="D874" s="14">
        <v>759</v>
      </c>
      <c r="E874" s="14">
        <v>501</v>
      </c>
      <c r="F874" s="14">
        <v>1259</v>
      </c>
    </row>
    <row r="875" spans="1:6" x14ac:dyDescent="0.2">
      <c r="A875" s="13" t="s">
        <v>4414</v>
      </c>
      <c r="B875" s="14">
        <v>70</v>
      </c>
      <c r="C875" s="14">
        <v>839</v>
      </c>
      <c r="D875" s="14">
        <v>657</v>
      </c>
      <c r="E875" s="14">
        <v>457</v>
      </c>
      <c r="F875" s="14">
        <v>1162</v>
      </c>
    </row>
    <row r="876" spans="1:6" x14ac:dyDescent="0.2">
      <c r="A876" s="13" t="s">
        <v>4092</v>
      </c>
      <c r="B876" s="14">
        <v>160</v>
      </c>
      <c r="C876" s="14">
        <v>1247</v>
      </c>
      <c r="D876" s="14">
        <v>898</v>
      </c>
      <c r="E876" s="14">
        <v>537</v>
      </c>
      <c r="F876" s="14">
        <v>1476</v>
      </c>
    </row>
    <row r="877" spans="1:6" x14ac:dyDescent="0.2">
      <c r="A877" s="13" t="s">
        <v>4736</v>
      </c>
      <c r="B877" s="14">
        <v>171</v>
      </c>
      <c r="C877" s="14">
        <v>1281</v>
      </c>
      <c r="D877" s="14">
        <v>952</v>
      </c>
      <c r="E877" s="14">
        <v>582</v>
      </c>
      <c r="F877" s="14">
        <v>1557</v>
      </c>
    </row>
    <row r="878" spans="1:6" x14ac:dyDescent="0.2">
      <c r="A878" s="13" t="s">
        <v>4050</v>
      </c>
      <c r="B878" s="14">
        <v>186</v>
      </c>
      <c r="C878" s="14">
        <v>1366</v>
      </c>
      <c r="D878" s="14">
        <v>988</v>
      </c>
      <c r="E878" s="14">
        <v>677</v>
      </c>
      <c r="F878" s="14">
        <v>1652</v>
      </c>
    </row>
    <row r="879" spans="1:6" x14ac:dyDescent="0.2">
      <c r="A879" s="13" t="s">
        <v>4182</v>
      </c>
      <c r="B879" s="14">
        <v>183</v>
      </c>
      <c r="C879" s="14">
        <v>1390</v>
      </c>
      <c r="D879" s="14">
        <v>1040</v>
      </c>
      <c r="E879" s="14">
        <v>625</v>
      </c>
      <c r="F879" s="14">
        <v>1662</v>
      </c>
    </row>
    <row r="880" spans="1:6" x14ac:dyDescent="0.2">
      <c r="A880" s="13" t="s">
        <v>4222</v>
      </c>
      <c r="B880" s="14">
        <v>159</v>
      </c>
      <c r="C880" s="14">
        <v>1198</v>
      </c>
      <c r="D880" s="14">
        <v>893</v>
      </c>
      <c r="E880" s="14">
        <v>564</v>
      </c>
      <c r="F880" s="14">
        <v>1440</v>
      </c>
    </row>
    <row r="881" spans="1:6" x14ac:dyDescent="0.2">
      <c r="A881" s="13" t="s">
        <v>4636</v>
      </c>
      <c r="B881" s="14">
        <v>168</v>
      </c>
      <c r="C881" s="14">
        <v>1276</v>
      </c>
      <c r="D881" s="14">
        <v>994</v>
      </c>
      <c r="E881" s="14">
        <v>607</v>
      </c>
      <c r="F881" s="14">
        <v>1492</v>
      </c>
    </row>
    <row r="882" spans="1:6" x14ac:dyDescent="0.2">
      <c r="A882" s="13" t="s">
        <v>4333</v>
      </c>
      <c r="B882" s="14">
        <v>169</v>
      </c>
      <c r="C882" s="14">
        <v>1277</v>
      </c>
      <c r="D882" s="14">
        <v>909</v>
      </c>
      <c r="E882" s="14">
        <v>607</v>
      </c>
      <c r="F882" s="14">
        <v>1564</v>
      </c>
    </row>
    <row r="883" spans="1:6" x14ac:dyDescent="0.2">
      <c r="A883" s="13" t="s">
        <v>4395</v>
      </c>
      <c r="B883" s="14">
        <v>140</v>
      </c>
      <c r="C883" s="14">
        <v>1128</v>
      </c>
      <c r="D883" s="14">
        <v>839</v>
      </c>
      <c r="E883" s="14">
        <v>517</v>
      </c>
      <c r="F883" s="14">
        <v>1410</v>
      </c>
    </row>
    <row r="884" spans="1:6" x14ac:dyDescent="0.2">
      <c r="A884" s="13" t="s">
        <v>4288</v>
      </c>
      <c r="B884" s="14">
        <v>150</v>
      </c>
      <c r="C884" s="14">
        <v>1213</v>
      </c>
      <c r="D884" s="14">
        <v>905</v>
      </c>
      <c r="E884" s="14">
        <v>553</v>
      </c>
      <c r="F884" s="14">
        <v>1529</v>
      </c>
    </row>
    <row r="885" spans="1:6" x14ac:dyDescent="0.2">
      <c r="A885" s="13" t="s">
        <v>4371</v>
      </c>
      <c r="B885" s="14">
        <v>184</v>
      </c>
      <c r="C885" s="14">
        <v>1354</v>
      </c>
      <c r="D885" s="14">
        <v>1014</v>
      </c>
      <c r="E885" s="14">
        <v>657</v>
      </c>
      <c r="F885" s="14">
        <v>1646</v>
      </c>
    </row>
    <row r="886" spans="1:6" x14ac:dyDescent="0.2">
      <c r="A886" s="13" t="s">
        <v>4793</v>
      </c>
      <c r="B886" s="14">
        <v>74</v>
      </c>
      <c r="C886" s="14">
        <v>724</v>
      </c>
      <c r="D886" s="14">
        <v>585</v>
      </c>
      <c r="E886" s="14">
        <v>473</v>
      </c>
      <c r="F886" s="14">
        <v>950</v>
      </c>
    </row>
    <row r="887" spans="1:6" x14ac:dyDescent="0.2">
      <c r="A887" s="13" t="s">
        <v>4889</v>
      </c>
      <c r="B887" s="14">
        <v>139</v>
      </c>
      <c r="C887" s="14">
        <v>1139</v>
      </c>
      <c r="D887" s="14">
        <v>822</v>
      </c>
      <c r="E887" s="14">
        <v>525</v>
      </c>
      <c r="F887" s="14">
        <v>1464</v>
      </c>
    </row>
    <row r="888" spans="1:6" x14ac:dyDescent="0.2">
      <c r="A888" s="13" t="s">
        <v>4162</v>
      </c>
      <c r="B888" s="14">
        <v>156</v>
      </c>
      <c r="C888" s="14">
        <v>1235</v>
      </c>
      <c r="D888" s="14">
        <v>890</v>
      </c>
      <c r="E888" s="14">
        <v>594</v>
      </c>
      <c r="F888" s="14">
        <v>1559</v>
      </c>
    </row>
    <row r="889" spans="1:6" x14ac:dyDescent="0.2">
      <c r="A889" s="13" t="s">
        <v>4498</v>
      </c>
      <c r="B889" s="14">
        <v>72</v>
      </c>
      <c r="C889" s="14">
        <v>742</v>
      </c>
      <c r="D889" s="14">
        <v>554</v>
      </c>
      <c r="E889" s="14">
        <v>280</v>
      </c>
      <c r="F889" s="14">
        <v>998</v>
      </c>
    </row>
    <row r="890" spans="1:6" x14ac:dyDescent="0.2">
      <c r="A890" s="13" t="s">
        <v>4432</v>
      </c>
      <c r="B890" s="14">
        <v>157</v>
      </c>
      <c r="C890" s="14">
        <v>1268</v>
      </c>
      <c r="D890" s="14">
        <v>894</v>
      </c>
      <c r="E890" s="14">
        <v>529</v>
      </c>
      <c r="F890" s="14">
        <v>1539</v>
      </c>
    </row>
    <row r="891" spans="1:6" x14ac:dyDescent="0.2">
      <c r="A891" s="13" t="s">
        <v>4416</v>
      </c>
      <c r="B891" s="14">
        <v>146</v>
      </c>
      <c r="C891" s="14">
        <v>1099</v>
      </c>
      <c r="D891" s="14">
        <v>755</v>
      </c>
      <c r="E891" s="14">
        <v>515</v>
      </c>
      <c r="F891" s="14">
        <v>1339</v>
      </c>
    </row>
    <row r="892" spans="1:6" x14ac:dyDescent="0.2">
      <c r="A892" s="13" t="s">
        <v>4784</v>
      </c>
      <c r="B892" s="14">
        <v>138</v>
      </c>
      <c r="C892" s="14">
        <v>1098</v>
      </c>
      <c r="D892" s="14">
        <v>804</v>
      </c>
      <c r="E892" s="14">
        <v>476</v>
      </c>
      <c r="F892" s="14">
        <v>1338</v>
      </c>
    </row>
    <row r="893" spans="1:6" x14ac:dyDescent="0.2">
      <c r="A893" s="13" t="s">
        <v>4440</v>
      </c>
      <c r="B893" s="14">
        <v>101</v>
      </c>
      <c r="C893" s="14">
        <v>671</v>
      </c>
      <c r="D893" s="14">
        <v>493</v>
      </c>
      <c r="E893" s="14">
        <v>352</v>
      </c>
      <c r="F893" s="14">
        <v>832</v>
      </c>
    </row>
    <row r="894" spans="1:6" x14ac:dyDescent="0.2">
      <c r="A894" s="13" t="s">
        <v>4787</v>
      </c>
      <c r="B894" s="14">
        <v>120</v>
      </c>
      <c r="C894" s="14">
        <v>967</v>
      </c>
      <c r="D894" s="14">
        <v>711</v>
      </c>
      <c r="E894" s="14">
        <v>415</v>
      </c>
      <c r="F894" s="14">
        <v>1216</v>
      </c>
    </row>
    <row r="895" spans="1:6" x14ac:dyDescent="0.2">
      <c r="A895" s="13" t="s">
        <v>4554</v>
      </c>
      <c r="B895" s="14">
        <v>152</v>
      </c>
      <c r="C895" s="14">
        <v>1199</v>
      </c>
      <c r="D895" s="14">
        <v>877</v>
      </c>
      <c r="E895" s="14">
        <v>630</v>
      </c>
      <c r="F895" s="14">
        <v>1425</v>
      </c>
    </row>
    <row r="896" spans="1:6" x14ac:dyDescent="0.2">
      <c r="A896" s="13" t="s">
        <v>4548</v>
      </c>
      <c r="B896" s="14">
        <v>180</v>
      </c>
      <c r="C896" s="14">
        <v>1289</v>
      </c>
      <c r="D896" s="14">
        <v>919</v>
      </c>
      <c r="E896" s="14">
        <v>666</v>
      </c>
      <c r="F896" s="14">
        <v>1561</v>
      </c>
    </row>
    <row r="897" spans="1:6" x14ac:dyDescent="0.2">
      <c r="A897" s="13" t="s">
        <v>4184</v>
      </c>
      <c r="B897" s="14">
        <v>174</v>
      </c>
      <c r="C897" s="14">
        <v>1417</v>
      </c>
      <c r="D897" s="14">
        <v>1022</v>
      </c>
      <c r="E897" s="14">
        <v>722</v>
      </c>
      <c r="F897" s="14">
        <v>1737</v>
      </c>
    </row>
    <row r="898" spans="1:6" x14ac:dyDescent="0.2">
      <c r="A898" s="13" t="s">
        <v>4255</v>
      </c>
      <c r="B898" s="14">
        <v>155</v>
      </c>
      <c r="C898" s="14">
        <v>1274</v>
      </c>
      <c r="D898" s="14">
        <v>950</v>
      </c>
      <c r="E898" s="14">
        <v>608</v>
      </c>
      <c r="F898" s="14">
        <v>1576</v>
      </c>
    </row>
    <row r="899" spans="1:6" x14ac:dyDescent="0.2">
      <c r="A899" s="13" t="s">
        <v>4703</v>
      </c>
      <c r="B899" s="14">
        <v>149</v>
      </c>
      <c r="C899" s="14">
        <v>1248</v>
      </c>
      <c r="D899" s="14">
        <v>911</v>
      </c>
      <c r="E899" s="14">
        <v>550</v>
      </c>
      <c r="F899" s="14">
        <v>1541</v>
      </c>
    </row>
    <row r="900" spans="1:6" x14ac:dyDescent="0.2">
      <c r="A900" s="13" t="s">
        <v>4448</v>
      </c>
      <c r="B900" s="14">
        <v>176</v>
      </c>
      <c r="C900" s="14">
        <v>1337</v>
      </c>
      <c r="D900" s="14">
        <v>1004</v>
      </c>
      <c r="E900" s="14">
        <v>623</v>
      </c>
      <c r="F900" s="14">
        <v>1621</v>
      </c>
    </row>
    <row r="901" spans="1:6" x14ac:dyDescent="0.2">
      <c r="A901" s="13" t="s">
        <v>4570</v>
      </c>
      <c r="B901" s="14">
        <v>156</v>
      </c>
      <c r="C901" s="14">
        <v>1306</v>
      </c>
      <c r="D901" s="14">
        <v>987</v>
      </c>
      <c r="E901" s="14">
        <v>561</v>
      </c>
      <c r="F901" s="14">
        <v>1595</v>
      </c>
    </row>
    <row r="902" spans="1:6" x14ac:dyDescent="0.2">
      <c r="A902" s="13" t="s">
        <v>4318</v>
      </c>
      <c r="B902" s="14">
        <v>158</v>
      </c>
      <c r="C902" s="14">
        <v>1164</v>
      </c>
      <c r="D902" s="14">
        <v>848</v>
      </c>
      <c r="E902" s="14">
        <v>563</v>
      </c>
      <c r="F902" s="14">
        <v>1442</v>
      </c>
    </row>
    <row r="903" spans="1:6" x14ac:dyDescent="0.2">
      <c r="A903" s="13" t="s">
        <v>4209</v>
      </c>
      <c r="B903" s="14">
        <v>137</v>
      </c>
      <c r="C903" s="14">
        <v>1143</v>
      </c>
      <c r="D903" s="14">
        <v>848</v>
      </c>
      <c r="E903" s="14">
        <v>527</v>
      </c>
      <c r="F903" s="14">
        <v>1377</v>
      </c>
    </row>
    <row r="904" spans="1:6" x14ac:dyDescent="0.2">
      <c r="A904" s="13" t="s">
        <v>4879</v>
      </c>
      <c r="B904" s="14">
        <v>132</v>
      </c>
      <c r="C904" s="14">
        <v>1114</v>
      </c>
      <c r="D904" s="14">
        <v>808</v>
      </c>
      <c r="E904" s="14">
        <v>535</v>
      </c>
      <c r="F904" s="14">
        <v>1390</v>
      </c>
    </row>
    <row r="905" spans="1:6" x14ac:dyDescent="0.2">
      <c r="A905" s="13" t="s">
        <v>4876</v>
      </c>
      <c r="B905" s="14">
        <v>137</v>
      </c>
      <c r="C905" s="14">
        <v>1054</v>
      </c>
      <c r="D905" s="14">
        <v>766</v>
      </c>
      <c r="E905" s="14">
        <v>445</v>
      </c>
      <c r="F905" s="14">
        <v>1297</v>
      </c>
    </row>
    <row r="906" spans="1:6" x14ac:dyDescent="0.2">
      <c r="A906" s="13" t="s">
        <v>4630</v>
      </c>
      <c r="B906" s="14">
        <v>151</v>
      </c>
      <c r="C906" s="14">
        <v>1125</v>
      </c>
      <c r="D906" s="14">
        <v>848</v>
      </c>
      <c r="E906" s="14">
        <v>495</v>
      </c>
      <c r="F906" s="14">
        <v>1366</v>
      </c>
    </row>
    <row r="907" spans="1:6" x14ac:dyDescent="0.2">
      <c r="A907" s="13" t="s">
        <v>4235</v>
      </c>
      <c r="B907" s="14">
        <v>160</v>
      </c>
      <c r="C907" s="14">
        <v>1173</v>
      </c>
      <c r="D907" s="14">
        <v>848</v>
      </c>
      <c r="E907" s="14">
        <v>539</v>
      </c>
      <c r="F907" s="14">
        <v>1454</v>
      </c>
    </row>
    <row r="908" spans="1:6" x14ac:dyDescent="0.2">
      <c r="A908" s="13" t="s">
        <v>4651</v>
      </c>
      <c r="B908" s="14">
        <v>140</v>
      </c>
      <c r="C908" s="14">
        <v>1168</v>
      </c>
      <c r="D908" s="14">
        <v>855</v>
      </c>
      <c r="E908" s="14">
        <v>541</v>
      </c>
      <c r="F908" s="14">
        <v>1422</v>
      </c>
    </row>
    <row r="909" spans="1:6" x14ac:dyDescent="0.2">
      <c r="A909" s="13" t="s">
        <v>4930</v>
      </c>
      <c r="B909" s="14">
        <v>165</v>
      </c>
      <c r="C909" s="14">
        <v>1237</v>
      </c>
      <c r="D909" s="14">
        <v>963</v>
      </c>
      <c r="E909" s="14">
        <v>596</v>
      </c>
      <c r="F909" s="14">
        <v>1423</v>
      </c>
    </row>
    <row r="910" spans="1:6" x14ac:dyDescent="0.2">
      <c r="A910" s="13" t="s">
        <v>4712</v>
      </c>
      <c r="B910" s="14">
        <v>137</v>
      </c>
      <c r="C910" s="14">
        <v>1096</v>
      </c>
      <c r="D910" s="14">
        <v>787</v>
      </c>
      <c r="E910" s="14">
        <v>499</v>
      </c>
      <c r="F910" s="14">
        <v>1337</v>
      </c>
    </row>
    <row r="911" spans="1:6" x14ac:dyDescent="0.2">
      <c r="A911" s="13" t="s">
        <v>4103</v>
      </c>
      <c r="B911" s="14">
        <v>133</v>
      </c>
      <c r="C911" s="14">
        <v>1028</v>
      </c>
      <c r="D911" s="14">
        <v>724</v>
      </c>
      <c r="E911" s="14">
        <v>431</v>
      </c>
      <c r="F911" s="14">
        <v>1283</v>
      </c>
    </row>
    <row r="912" spans="1:6" x14ac:dyDescent="0.2">
      <c r="A912" s="13" t="s">
        <v>4654</v>
      </c>
      <c r="B912" s="14">
        <v>157</v>
      </c>
      <c r="C912" s="14">
        <v>1288</v>
      </c>
      <c r="D912" s="14">
        <v>969</v>
      </c>
      <c r="E912" s="14">
        <v>656</v>
      </c>
      <c r="F912" s="14">
        <v>1574</v>
      </c>
    </row>
    <row r="913" spans="1:6" x14ac:dyDescent="0.2">
      <c r="A913" s="13" t="s">
        <v>4759</v>
      </c>
      <c r="B913" s="14">
        <v>151</v>
      </c>
      <c r="C913" s="14">
        <v>1198</v>
      </c>
      <c r="D913" s="14">
        <v>878</v>
      </c>
      <c r="E913" s="14">
        <v>519</v>
      </c>
      <c r="F913" s="14">
        <v>1430</v>
      </c>
    </row>
    <row r="914" spans="1:6" x14ac:dyDescent="0.2">
      <c r="A914" s="13" t="s">
        <v>4542</v>
      </c>
      <c r="B914" s="14">
        <v>118</v>
      </c>
      <c r="C914" s="14">
        <v>1016</v>
      </c>
      <c r="D914" s="14">
        <v>708</v>
      </c>
      <c r="E914" s="14">
        <v>477</v>
      </c>
      <c r="F914" s="14">
        <v>1288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8755-688E-AA40-843F-B5DABE515216}">
  <dimension ref="A1:G18"/>
  <sheetViews>
    <sheetView workbookViewId="0">
      <selection activeCell="H8" sqref="H8"/>
    </sheetView>
  </sheetViews>
  <sheetFormatPr baseColWidth="10" defaultRowHeight="16" x14ac:dyDescent="0.2"/>
  <cols>
    <col min="1" max="1" width="19" bestFit="1" customWidth="1"/>
    <col min="2" max="6" width="18.1640625" bestFit="1" customWidth="1"/>
  </cols>
  <sheetData>
    <row r="1" spans="1:7" x14ac:dyDescent="0.2">
      <c r="B1" t="s">
        <v>3988</v>
      </c>
      <c r="C1" t="s">
        <v>3989</v>
      </c>
      <c r="D1" t="s">
        <v>3990</v>
      </c>
      <c r="E1" t="s">
        <v>3991</v>
      </c>
      <c r="F1" t="s">
        <v>3992</v>
      </c>
    </row>
    <row r="2" spans="1:7" x14ac:dyDescent="0.2">
      <c r="A2" t="s">
        <v>3993</v>
      </c>
      <c r="B2">
        <v>4418</v>
      </c>
      <c r="C2">
        <v>4280</v>
      </c>
      <c r="D2">
        <v>4272</v>
      </c>
      <c r="E2">
        <v>4266</v>
      </c>
      <c r="F2">
        <v>4267</v>
      </c>
    </row>
    <row r="3" spans="1:7" x14ac:dyDescent="0.2">
      <c r="A3" t="s">
        <v>3994</v>
      </c>
      <c r="B3">
        <v>4466</v>
      </c>
      <c r="C3">
        <v>4387</v>
      </c>
      <c r="D3">
        <v>4379</v>
      </c>
      <c r="E3">
        <v>4374</v>
      </c>
      <c r="F3">
        <v>4381</v>
      </c>
    </row>
    <row r="4" spans="1:7" ht="16" customHeight="1" x14ac:dyDescent="0.2">
      <c r="A4" t="s">
        <v>3995</v>
      </c>
      <c r="B4" t="s">
        <v>3996</v>
      </c>
      <c r="C4" t="s">
        <v>3997</v>
      </c>
      <c r="D4" t="s">
        <v>3998</v>
      </c>
      <c r="E4" t="s">
        <v>3999</v>
      </c>
      <c r="F4" t="s">
        <v>4000</v>
      </c>
      <c r="G4" s="31" t="s">
        <v>4032</v>
      </c>
    </row>
    <row r="5" spans="1:7" x14ac:dyDescent="0.2">
      <c r="A5" t="s">
        <v>4001</v>
      </c>
      <c r="B5" t="s">
        <v>4002</v>
      </c>
      <c r="C5" t="s">
        <v>4003</v>
      </c>
      <c r="D5" t="s">
        <v>4004</v>
      </c>
      <c r="E5" t="s">
        <v>4005</v>
      </c>
      <c r="F5" t="s">
        <v>4006</v>
      </c>
      <c r="G5" s="31"/>
    </row>
    <row r="6" spans="1:7" x14ac:dyDescent="0.2">
      <c r="A6" t="s">
        <v>4007</v>
      </c>
      <c r="B6" t="s">
        <v>4008</v>
      </c>
      <c r="C6" t="s">
        <v>4009</v>
      </c>
      <c r="D6" t="s">
        <v>4010</v>
      </c>
      <c r="E6" t="s">
        <v>4011</v>
      </c>
      <c r="F6" t="s">
        <v>4012</v>
      </c>
      <c r="G6" s="31"/>
    </row>
    <row r="7" spans="1:7" x14ac:dyDescent="0.2">
      <c r="A7" t="s">
        <v>4013</v>
      </c>
      <c r="B7" t="s">
        <v>4014</v>
      </c>
      <c r="C7" t="s">
        <v>4015</v>
      </c>
      <c r="D7" t="s">
        <v>4016</v>
      </c>
      <c r="E7" t="s">
        <v>4017</v>
      </c>
      <c r="F7" t="s">
        <v>4018</v>
      </c>
      <c r="G7" s="31"/>
    </row>
    <row r="8" spans="1:7" x14ac:dyDescent="0.2">
      <c r="A8" t="s">
        <v>4019</v>
      </c>
      <c r="B8" t="s">
        <v>4020</v>
      </c>
      <c r="C8" t="s">
        <v>4021</v>
      </c>
      <c r="D8" t="s">
        <v>4022</v>
      </c>
      <c r="E8" t="s">
        <v>4023</v>
      </c>
      <c r="F8" t="s">
        <v>4024</v>
      </c>
      <c r="G8" s="31"/>
    </row>
    <row r="9" spans="1:7" x14ac:dyDescent="0.2">
      <c r="A9" t="s">
        <v>4025</v>
      </c>
      <c r="B9">
        <v>27</v>
      </c>
      <c r="C9">
        <v>27</v>
      </c>
      <c r="D9">
        <v>27</v>
      </c>
      <c r="E9">
        <v>27</v>
      </c>
      <c r="F9">
        <v>27</v>
      </c>
    </row>
    <row r="10" spans="1:7" x14ac:dyDescent="0.2">
      <c r="A10" t="s">
        <v>4026</v>
      </c>
      <c r="B10">
        <v>209</v>
      </c>
      <c r="C10">
        <v>209</v>
      </c>
      <c r="D10">
        <v>204</v>
      </c>
      <c r="E10">
        <v>209</v>
      </c>
      <c r="F10">
        <v>209</v>
      </c>
    </row>
    <row r="11" spans="1:7" x14ac:dyDescent="0.2">
      <c r="A11" t="s">
        <v>4033</v>
      </c>
      <c r="B11">
        <v>27</v>
      </c>
      <c r="C11">
        <v>27</v>
      </c>
      <c r="D11">
        <v>27</v>
      </c>
      <c r="E11">
        <v>27</v>
      </c>
      <c r="F11">
        <v>27</v>
      </c>
    </row>
    <row r="12" spans="1:7" x14ac:dyDescent="0.2">
      <c r="A12" t="s">
        <v>4034</v>
      </c>
      <c r="B12">
        <v>368</v>
      </c>
      <c r="C12">
        <v>357</v>
      </c>
      <c r="D12">
        <v>354</v>
      </c>
      <c r="E12">
        <v>355</v>
      </c>
      <c r="F12">
        <v>356</v>
      </c>
    </row>
    <row r="13" spans="1:7" x14ac:dyDescent="0.2">
      <c r="A13" t="s">
        <v>4035</v>
      </c>
      <c r="B13">
        <v>638</v>
      </c>
      <c r="C13">
        <v>604</v>
      </c>
      <c r="D13">
        <v>605</v>
      </c>
      <c r="E13">
        <v>605</v>
      </c>
      <c r="F13">
        <v>599</v>
      </c>
    </row>
    <row r="14" spans="1:7" x14ac:dyDescent="0.2">
      <c r="A14" t="s">
        <v>4027</v>
      </c>
      <c r="B14">
        <v>296</v>
      </c>
      <c r="C14">
        <v>273</v>
      </c>
      <c r="D14">
        <v>277</v>
      </c>
      <c r="E14">
        <v>276</v>
      </c>
      <c r="F14">
        <v>269</v>
      </c>
    </row>
    <row r="15" spans="1:7" x14ac:dyDescent="0.2">
      <c r="A15" t="s">
        <v>4028</v>
      </c>
      <c r="B15">
        <v>127</v>
      </c>
      <c r="C15">
        <v>144</v>
      </c>
      <c r="D15">
        <v>136</v>
      </c>
      <c r="E15">
        <v>152</v>
      </c>
      <c r="F15">
        <v>98</v>
      </c>
    </row>
    <row r="16" spans="1:7" x14ac:dyDescent="0.2">
      <c r="A16" t="s">
        <v>4029</v>
      </c>
      <c r="B16">
        <v>20</v>
      </c>
      <c r="C16">
        <v>20</v>
      </c>
      <c r="D16">
        <v>26</v>
      </c>
      <c r="E16">
        <v>20</v>
      </c>
      <c r="F16">
        <v>24</v>
      </c>
    </row>
    <row r="17" spans="1:6" x14ac:dyDescent="0.2">
      <c r="A17" t="s">
        <v>4030</v>
      </c>
      <c r="B17">
        <v>107</v>
      </c>
      <c r="C17">
        <v>124</v>
      </c>
      <c r="D17">
        <v>110</v>
      </c>
      <c r="E17">
        <v>132</v>
      </c>
      <c r="F17">
        <v>74</v>
      </c>
    </row>
    <row r="18" spans="1:6" x14ac:dyDescent="0.2">
      <c r="A18" t="s">
        <v>4031</v>
      </c>
      <c r="B18">
        <v>44</v>
      </c>
      <c r="C18">
        <v>42</v>
      </c>
      <c r="D18">
        <v>43</v>
      </c>
      <c r="E18">
        <v>44</v>
      </c>
      <c r="F18">
        <v>41</v>
      </c>
    </row>
  </sheetData>
  <mergeCells count="1">
    <mergeCell ref="G4:G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9C186-A2F5-3844-8992-690E72150BA8}">
  <dimension ref="A1:J916"/>
  <sheetViews>
    <sheetView topLeftCell="A902" zoomScale="120" zoomScaleNormal="120" workbookViewId="0">
      <selection activeCell="B916" sqref="B916:F916"/>
    </sheetView>
  </sheetViews>
  <sheetFormatPr baseColWidth="10" defaultRowHeight="16" x14ac:dyDescent="0.2"/>
  <cols>
    <col min="1" max="1" width="19.83203125" customWidth="1"/>
    <col min="7" max="7" width="22" bestFit="1" customWidth="1"/>
    <col min="8" max="8" width="20.83203125" bestFit="1" customWidth="1"/>
    <col min="9" max="10" width="22" bestFit="1" customWidth="1"/>
  </cols>
  <sheetData>
    <row r="1" spans="1:10" x14ac:dyDescent="0.2">
      <c r="A1" t="s">
        <v>4037</v>
      </c>
      <c r="B1" t="s">
        <v>4038</v>
      </c>
      <c r="C1" t="s">
        <v>4039</v>
      </c>
      <c r="D1" t="s">
        <v>4040</v>
      </c>
      <c r="E1" t="s">
        <v>4041</v>
      </c>
      <c r="F1" t="s">
        <v>4042</v>
      </c>
      <c r="G1" t="s">
        <v>4043</v>
      </c>
      <c r="H1" t="s">
        <v>4044</v>
      </c>
      <c r="I1" t="s">
        <v>4045</v>
      </c>
      <c r="J1" t="s">
        <v>4046</v>
      </c>
    </row>
    <row r="2" spans="1:10" x14ac:dyDescent="0.2">
      <c r="A2" t="s">
        <v>4047</v>
      </c>
      <c r="B2">
        <v>1947</v>
      </c>
      <c r="C2">
        <v>1923</v>
      </c>
      <c r="D2">
        <v>1841</v>
      </c>
      <c r="E2">
        <v>1848</v>
      </c>
      <c r="F2">
        <v>1763</v>
      </c>
      <c r="G2" s="28">
        <v>1.2326656394452999</v>
      </c>
      <c r="H2" s="28">
        <v>5.44427324088341</v>
      </c>
      <c r="I2" s="28">
        <v>5.0847457627118597</v>
      </c>
      <c r="J2" s="28">
        <v>9.4504365690806296</v>
      </c>
    </row>
    <row r="3" spans="1:10" x14ac:dyDescent="0.2">
      <c r="A3" t="s">
        <v>4048</v>
      </c>
      <c r="B3">
        <v>2068</v>
      </c>
      <c r="C3">
        <v>2044</v>
      </c>
      <c r="D3">
        <v>1921</v>
      </c>
      <c r="E3">
        <v>1984</v>
      </c>
      <c r="F3">
        <v>1788</v>
      </c>
      <c r="G3" s="28">
        <v>1.1605415860735</v>
      </c>
      <c r="H3" s="28">
        <v>7.1083172147001896</v>
      </c>
      <c r="I3" s="28">
        <v>4.0618955512572503</v>
      </c>
      <c r="J3" s="28">
        <v>13.539651837524101</v>
      </c>
    </row>
    <row r="4" spans="1:10" x14ac:dyDescent="0.2">
      <c r="A4" t="s">
        <v>4049</v>
      </c>
      <c r="B4">
        <v>2792</v>
      </c>
      <c r="C4">
        <v>2742</v>
      </c>
      <c r="D4">
        <v>2792</v>
      </c>
      <c r="E4">
        <v>2680</v>
      </c>
      <c r="F4">
        <v>2501</v>
      </c>
      <c r="G4" s="28">
        <v>1.7908309455587299</v>
      </c>
      <c r="H4" s="28">
        <v>0</v>
      </c>
      <c r="I4" s="28">
        <v>4.0114613180515697</v>
      </c>
      <c r="J4" s="28">
        <v>10.422636103151801</v>
      </c>
    </row>
    <row r="5" spans="1:10" x14ac:dyDescent="0.2">
      <c r="A5" t="s">
        <v>4050</v>
      </c>
      <c r="B5">
        <v>2395</v>
      </c>
      <c r="C5">
        <v>2316</v>
      </c>
      <c r="D5">
        <v>2278</v>
      </c>
      <c r="E5">
        <v>2300</v>
      </c>
      <c r="F5">
        <v>2150</v>
      </c>
      <c r="G5" s="28">
        <v>3.2985386221294299</v>
      </c>
      <c r="H5" s="28">
        <v>4.8851774530271399</v>
      </c>
      <c r="I5" s="28">
        <v>3.9665970772442498</v>
      </c>
      <c r="J5" s="28">
        <v>10.229645093945701</v>
      </c>
    </row>
    <row r="6" spans="1:10" x14ac:dyDescent="0.2">
      <c r="A6" t="s">
        <v>4051</v>
      </c>
      <c r="B6">
        <v>2265</v>
      </c>
      <c r="C6">
        <v>2229</v>
      </c>
      <c r="D6">
        <v>2167</v>
      </c>
      <c r="E6">
        <v>2165</v>
      </c>
      <c r="F6">
        <v>2265</v>
      </c>
      <c r="G6" s="28">
        <v>1.5894039735099299</v>
      </c>
      <c r="H6" s="28">
        <v>4.3267108167770401</v>
      </c>
      <c r="I6" s="28">
        <v>4.4150110375275897</v>
      </c>
      <c r="J6" s="28">
        <v>0</v>
      </c>
    </row>
    <row r="7" spans="1:10" x14ac:dyDescent="0.2">
      <c r="A7" t="s">
        <v>4052</v>
      </c>
      <c r="B7">
        <v>2788</v>
      </c>
      <c r="C7">
        <v>2743</v>
      </c>
      <c r="D7">
        <v>2700</v>
      </c>
      <c r="E7">
        <v>2707</v>
      </c>
      <c r="F7">
        <v>2788</v>
      </c>
      <c r="G7" s="28">
        <v>1.6140602582496399</v>
      </c>
      <c r="H7" s="29">
        <v>3.1563845050000001</v>
      </c>
      <c r="I7" s="28">
        <v>2.9053084648493499</v>
      </c>
      <c r="J7" s="28">
        <v>0</v>
      </c>
    </row>
    <row r="8" spans="1:10" x14ac:dyDescent="0.2">
      <c r="A8" t="s">
        <v>4053</v>
      </c>
      <c r="B8">
        <v>2943</v>
      </c>
      <c r="C8">
        <v>2905</v>
      </c>
      <c r="D8">
        <v>2745</v>
      </c>
      <c r="E8">
        <v>2762</v>
      </c>
      <c r="F8">
        <v>2666</v>
      </c>
      <c r="G8" s="28">
        <v>1.2911994563370699</v>
      </c>
      <c r="H8" s="28">
        <v>6.7278287461773596</v>
      </c>
      <c r="I8" s="28">
        <v>6.1501868841318297</v>
      </c>
      <c r="J8" s="28">
        <v>9.4121644580360098</v>
      </c>
    </row>
    <row r="9" spans="1:10" x14ac:dyDescent="0.2">
      <c r="A9" t="s">
        <v>4054</v>
      </c>
      <c r="B9">
        <v>2204</v>
      </c>
      <c r="C9">
        <v>2164</v>
      </c>
      <c r="D9">
        <v>2107</v>
      </c>
      <c r="E9">
        <v>2086</v>
      </c>
      <c r="F9">
        <v>2204</v>
      </c>
      <c r="G9" s="28">
        <v>1.8148820326678701</v>
      </c>
      <c r="H9" s="28">
        <v>4.4010889292195996</v>
      </c>
      <c r="I9" s="28">
        <v>5.3539019963702303</v>
      </c>
      <c r="J9" s="28">
        <v>0</v>
      </c>
    </row>
    <row r="10" spans="1:10" x14ac:dyDescent="0.2">
      <c r="A10" t="s">
        <v>4055</v>
      </c>
      <c r="B10">
        <v>2189</v>
      </c>
      <c r="C10">
        <v>2159</v>
      </c>
      <c r="D10">
        <v>2082</v>
      </c>
      <c r="E10">
        <v>2085</v>
      </c>
      <c r="F10">
        <v>2189</v>
      </c>
      <c r="G10" s="28">
        <v>1.3704888076747299</v>
      </c>
      <c r="H10" s="28">
        <v>4.8880767473732298</v>
      </c>
      <c r="I10" s="28">
        <v>4.7510278666057504</v>
      </c>
      <c r="J10" s="28">
        <v>0</v>
      </c>
    </row>
    <row r="11" spans="1:10" x14ac:dyDescent="0.2">
      <c r="A11" t="s">
        <v>4056</v>
      </c>
      <c r="B11">
        <v>1721</v>
      </c>
      <c r="C11">
        <v>1706</v>
      </c>
      <c r="D11">
        <v>1721</v>
      </c>
      <c r="E11">
        <v>1689</v>
      </c>
      <c r="F11">
        <v>1721</v>
      </c>
      <c r="G11" s="28">
        <v>0.87158628704241703</v>
      </c>
      <c r="H11" s="28">
        <v>0</v>
      </c>
      <c r="I11" s="28">
        <v>1.8593840790238201</v>
      </c>
      <c r="J11" s="28">
        <v>0</v>
      </c>
    </row>
    <row r="12" spans="1:10" x14ac:dyDescent="0.2">
      <c r="A12" t="s">
        <v>4057</v>
      </c>
      <c r="B12">
        <v>2472</v>
      </c>
      <c r="C12">
        <v>2437</v>
      </c>
      <c r="D12">
        <v>2429</v>
      </c>
      <c r="E12">
        <v>2398</v>
      </c>
      <c r="F12">
        <v>2218</v>
      </c>
      <c r="G12" s="28">
        <v>1.4158576051779901</v>
      </c>
      <c r="H12" s="28">
        <v>1.7394822006472399</v>
      </c>
      <c r="I12" s="28">
        <v>2.9935275080906099</v>
      </c>
      <c r="J12" s="28">
        <v>10.2750809061488</v>
      </c>
    </row>
    <row r="13" spans="1:10" x14ac:dyDescent="0.2">
      <c r="A13" t="s">
        <v>4058</v>
      </c>
      <c r="B13">
        <v>2070</v>
      </c>
      <c r="C13">
        <v>2071</v>
      </c>
      <c r="D13">
        <v>2070</v>
      </c>
      <c r="E13">
        <v>2069</v>
      </c>
      <c r="F13">
        <v>1980</v>
      </c>
      <c r="G13" s="28">
        <v>-4.8309178743961297E-2</v>
      </c>
      <c r="H13" s="28">
        <v>0</v>
      </c>
      <c r="I13" s="28">
        <v>4.8309178743961297E-2</v>
      </c>
      <c r="J13" s="28">
        <v>4.3478260869565197</v>
      </c>
    </row>
    <row r="14" spans="1:10" x14ac:dyDescent="0.2">
      <c r="A14" t="s">
        <v>4059</v>
      </c>
      <c r="B14">
        <v>2317</v>
      </c>
      <c r="C14">
        <v>2313</v>
      </c>
      <c r="D14">
        <v>2120</v>
      </c>
      <c r="E14">
        <v>2248</v>
      </c>
      <c r="F14">
        <v>2072</v>
      </c>
      <c r="G14" s="28">
        <v>0.17263703064307201</v>
      </c>
      <c r="H14" s="28">
        <v>8.5023737591713395</v>
      </c>
      <c r="I14" s="28">
        <v>2.9779887785930002</v>
      </c>
      <c r="J14" s="28">
        <v>10.5740181268882</v>
      </c>
    </row>
    <row r="15" spans="1:10" x14ac:dyDescent="0.2">
      <c r="A15" t="s">
        <v>4060</v>
      </c>
      <c r="B15">
        <v>1376</v>
      </c>
      <c r="C15">
        <v>1354</v>
      </c>
      <c r="D15">
        <v>1376</v>
      </c>
      <c r="E15">
        <v>1311</v>
      </c>
      <c r="F15">
        <v>1376</v>
      </c>
      <c r="G15" s="28">
        <v>1.59883720930232</v>
      </c>
      <c r="H15" s="28">
        <v>0</v>
      </c>
      <c r="I15" s="28">
        <v>4.72383720930232</v>
      </c>
      <c r="J15" s="28">
        <v>0</v>
      </c>
    </row>
    <row r="16" spans="1:10" x14ac:dyDescent="0.2">
      <c r="A16" t="s">
        <v>4061</v>
      </c>
      <c r="B16">
        <v>2062</v>
      </c>
      <c r="C16">
        <v>2061</v>
      </c>
      <c r="D16">
        <v>1882</v>
      </c>
      <c r="E16">
        <v>1924</v>
      </c>
      <c r="F16">
        <v>1885</v>
      </c>
      <c r="G16" s="28">
        <v>4.84966052376333E-2</v>
      </c>
      <c r="H16" s="28">
        <v>8.7293889427739995</v>
      </c>
      <c r="I16" s="28">
        <v>6.6925315227934004</v>
      </c>
      <c r="J16" s="28">
        <v>8.5838991270611</v>
      </c>
    </row>
    <row r="17" spans="1:10" x14ac:dyDescent="0.2">
      <c r="A17" t="s">
        <v>4062</v>
      </c>
      <c r="B17">
        <v>1959</v>
      </c>
      <c r="C17">
        <v>1947</v>
      </c>
      <c r="D17">
        <v>1574</v>
      </c>
      <c r="E17">
        <v>1809</v>
      </c>
      <c r="F17">
        <v>1616</v>
      </c>
      <c r="G17" s="28">
        <v>0.61255742725880502</v>
      </c>
      <c r="H17" s="28">
        <v>19.652884124553299</v>
      </c>
      <c r="I17" s="28">
        <v>7.6569678407350601</v>
      </c>
      <c r="J17" s="28">
        <v>17.508933129147501</v>
      </c>
    </row>
    <row r="18" spans="1:10" x14ac:dyDescent="0.2">
      <c r="A18" t="s">
        <v>4063</v>
      </c>
      <c r="B18">
        <v>2934</v>
      </c>
      <c r="C18">
        <v>2927</v>
      </c>
      <c r="D18">
        <v>2910</v>
      </c>
      <c r="E18">
        <v>2637</v>
      </c>
      <c r="F18">
        <v>2716</v>
      </c>
      <c r="G18" s="28">
        <v>0.23858214042263101</v>
      </c>
      <c r="H18" s="28">
        <v>0.81799591002045002</v>
      </c>
      <c r="I18" s="28">
        <v>10.122699386502999</v>
      </c>
      <c r="J18" s="28">
        <v>7.4301295160190799</v>
      </c>
    </row>
    <row r="19" spans="1:10" x14ac:dyDescent="0.2">
      <c r="A19" t="s">
        <v>4064</v>
      </c>
      <c r="B19">
        <v>2295</v>
      </c>
      <c r="C19">
        <v>2251</v>
      </c>
      <c r="D19">
        <v>2126</v>
      </c>
      <c r="E19">
        <v>2194</v>
      </c>
      <c r="F19">
        <v>2090</v>
      </c>
      <c r="G19" s="28">
        <v>1.91721132897603</v>
      </c>
      <c r="H19" s="28">
        <v>7.3638344226579502</v>
      </c>
      <c r="I19" s="28">
        <v>4.4008714596949803</v>
      </c>
      <c r="J19" s="28">
        <v>8.9324618736383403</v>
      </c>
    </row>
    <row r="20" spans="1:10" x14ac:dyDescent="0.2">
      <c r="A20" t="s">
        <v>4065</v>
      </c>
      <c r="B20">
        <v>2121</v>
      </c>
      <c r="C20">
        <v>2044</v>
      </c>
      <c r="D20">
        <v>2049</v>
      </c>
      <c r="E20">
        <v>2057</v>
      </c>
      <c r="F20">
        <v>2121</v>
      </c>
      <c r="G20" s="28">
        <v>3.6303630363036299</v>
      </c>
      <c r="H20" s="28">
        <v>3.3946251768033902</v>
      </c>
      <c r="I20" s="28">
        <v>3.0174446016030099</v>
      </c>
      <c r="J20" s="28">
        <v>0</v>
      </c>
    </row>
    <row r="21" spans="1:10" x14ac:dyDescent="0.2">
      <c r="A21" t="s">
        <v>4066</v>
      </c>
      <c r="B21">
        <v>1073</v>
      </c>
      <c r="C21">
        <v>1059</v>
      </c>
      <c r="D21">
        <v>1022</v>
      </c>
      <c r="E21">
        <v>992</v>
      </c>
      <c r="F21">
        <v>966</v>
      </c>
      <c r="G21" s="28">
        <v>1.3047530288909599</v>
      </c>
      <c r="H21" s="28">
        <v>4.7530288909599197</v>
      </c>
      <c r="I21" s="28">
        <v>7.54892823858341</v>
      </c>
      <c r="J21" s="28">
        <v>9.9720410065237601</v>
      </c>
    </row>
    <row r="22" spans="1:10" x14ac:dyDescent="0.2">
      <c r="A22" t="s">
        <v>4067</v>
      </c>
      <c r="B22">
        <v>2747</v>
      </c>
      <c r="C22">
        <v>2704</v>
      </c>
      <c r="D22">
        <v>2578</v>
      </c>
      <c r="E22">
        <v>2442</v>
      </c>
      <c r="F22">
        <v>2447</v>
      </c>
      <c r="G22" s="28">
        <v>1.56534401164907</v>
      </c>
      <c r="H22" s="28">
        <v>6.1521659992719302</v>
      </c>
      <c r="I22" s="28">
        <v>11.103021477975901</v>
      </c>
      <c r="J22" s="28">
        <v>10.9210047324353</v>
      </c>
    </row>
    <row r="23" spans="1:10" x14ac:dyDescent="0.2">
      <c r="A23" t="s">
        <v>4068</v>
      </c>
      <c r="B23">
        <v>2397</v>
      </c>
      <c r="C23">
        <v>2369</v>
      </c>
      <c r="D23">
        <v>2290</v>
      </c>
      <c r="E23">
        <v>2253</v>
      </c>
      <c r="F23">
        <v>2130</v>
      </c>
      <c r="G23" s="28">
        <v>1.16812682519816</v>
      </c>
      <c r="H23" s="28">
        <v>4.4639132248644096</v>
      </c>
      <c r="I23" s="28">
        <v>6.0075093867334104</v>
      </c>
      <c r="J23" s="28">
        <v>11.138923654568201</v>
      </c>
    </row>
    <row r="24" spans="1:10" x14ac:dyDescent="0.2">
      <c r="A24" t="s">
        <v>4069</v>
      </c>
      <c r="B24">
        <v>2602</v>
      </c>
      <c r="C24">
        <v>2587</v>
      </c>
      <c r="D24">
        <v>2525</v>
      </c>
      <c r="E24">
        <v>2575</v>
      </c>
      <c r="F24">
        <v>2264</v>
      </c>
      <c r="G24" s="28">
        <v>0.57647963105303601</v>
      </c>
      <c r="H24" s="28">
        <v>2.9592621060722499</v>
      </c>
      <c r="I24" s="28">
        <v>1.0376633358954599</v>
      </c>
      <c r="J24" s="28">
        <v>12.990007686395</v>
      </c>
    </row>
    <row r="25" spans="1:10" x14ac:dyDescent="0.2">
      <c r="A25" t="s">
        <v>4070</v>
      </c>
      <c r="B25">
        <v>2542</v>
      </c>
      <c r="C25">
        <v>2492</v>
      </c>
      <c r="D25">
        <v>2413</v>
      </c>
      <c r="E25">
        <v>2396</v>
      </c>
      <c r="F25">
        <v>2285</v>
      </c>
      <c r="G25" s="28">
        <v>1.9669551534225</v>
      </c>
      <c r="H25" s="28">
        <v>5.0747442958300502</v>
      </c>
      <c r="I25" s="28">
        <v>5.7435090479937001</v>
      </c>
      <c r="J25" s="28">
        <v>10.110149488591601</v>
      </c>
    </row>
    <row r="26" spans="1:10" x14ac:dyDescent="0.2">
      <c r="A26" t="s">
        <v>4071</v>
      </c>
      <c r="B26">
        <v>1479</v>
      </c>
      <c r="C26">
        <v>1468</v>
      </c>
      <c r="D26">
        <v>1399</v>
      </c>
      <c r="E26">
        <v>1406</v>
      </c>
      <c r="F26">
        <v>1479</v>
      </c>
      <c r="G26" s="28">
        <v>0.74374577417173704</v>
      </c>
      <c r="H26" s="28">
        <v>5.4090601757944503</v>
      </c>
      <c r="I26" s="28">
        <v>4.9357674104124403</v>
      </c>
      <c r="J26" s="28">
        <v>0</v>
      </c>
    </row>
    <row r="27" spans="1:10" x14ac:dyDescent="0.2">
      <c r="A27" t="s">
        <v>4072</v>
      </c>
      <c r="B27">
        <v>1523</v>
      </c>
      <c r="C27">
        <v>1490</v>
      </c>
      <c r="D27">
        <v>1433</v>
      </c>
      <c r="E27">
        <v>1462</v>
      </c>
      <c r="F27">
        <v>1523</v>
      </c>
      <c r="G27" s="28">
        <v>2.1667760998030201</v>
      </c>
      <c r="H27" s="28">
        <v>5.9093893630991401</v>
      </c>
      <c r="I27" s="28">
        <v>4.0052527905449704</v>
      </c>
      <c r="J27" s="28">
        <v>0</v>
      </c>
    </row>
    <row r="28" spans="1:10" x14ac:dyDescent="0.2">
      <c r="A28" t="s">
        <v>4073</v>
      </c>
      <c r="B28">
        <v>2429</v>
      </c>
      <c r="C28">
        <v>2392</v>
      </c>
      <c r="D28">
        <v>2356</v>
      </c>
      <c r="E28">
        <v>2274</v>
      </c>
      <c r="F28">
        <v>2429</v>
      </c>
      <c r="G28" s="28">
        <v>1.52326060107039</v>
      </c>
      <c r="H28" s="28">
        <v>3.0053519967064601</v>
      </c>
      <c r="I28" s="28">
        <v>6.38122684232194</v>
      </c>
      <c r="J28" s="28">
        <v>0</v>
      </c>
    </row>
    <row r="29" spans="1:10" x14ac:dyDescent="0.2">
      <c r="A29" t="s">
        <v>4074</v>
      </c>
      <c r="B29">
        <v>2535</v>
      </c>
      <c r="C29">
        <v>2455</v>
      </c>
      <c r="D29">
        <v>2433</v>
      </c>
      <c r="E29">
        <v>2406</v>
      </c>
      <c r="F29">
        <v>2535</v>
      </c>
      <c r="G29" s="28">
        <v>3.1558185404339198</v>
      </c>
      <c r="H29" s="28">
        <v>4.0236686390532501</v>
      </c>
      <c r="I29" s="28">
        <v>5.0887573964496999</v>
      </c>
      <c r="J29" s="28">
        <v>0</v>
      </c>
    </row>
    <row r="30" spans="1:10" x14ac:dyDescent="0.2">
      <c r="A30" t="s">
        <v>4075</v>
      </c>
      <c r="B30">
        <v>3580</v>
      </c>
      <c r="C30">
        <v>3446</v>
      </c>
      <c r="D30">
        <v>3419</v>
      </c>
      <c r="E30">
        <v>3488</v>
      </c>
      <c r="F30">
        <v>3580</v>
      </c>
      <c r="G30" s="28">
        <v>3.74301675977653</v>
      </c>
      <c r="H30" s="28">
        <v>4.4972067039106101</v>
      </c>
      <c r="I30" s="28">
        <v>2.5698324022346299</v>
      </c>
      <c r="J30" s="28">
        <v>0</v>
      </c>
    </row>
    <row r="31" spans="1:10" x14ac:dyDescent="0.2">
      <c r="A31" t="s">
        <v>4076</v>
      </c>
      <c r="B31">
        <v>1603</v>
      </c>
      <c r="C31">
        <v>1561</v>
      </c>
      <c r="D31">
        <v>1477</v>
      </c>
      <c r="E31">
        <v>1527</v>
      </c>
      <c r="F31">
        <v>1453</v>
      </c>
      <c r="G31" s="28">
        <v>2.62008733624454</v>
      </c>
      <c r="H31" s="28">
        <v>7.8602620087336197</v>
      </c>
      <c r="I31" s="28">
        <v>4.7411104179663104</v>
      </c>
      <c r="J31" s="28">
        <v>9.3574547723019297</v>
      </c>
    </row>
    <row r="32" spans="1:10" x14ac:dyDescent="0.2">
      <c r="A32" t="s">
        <v>4077</v>
      </c>
      <c r="B32">
        <v>2208</v>
      </c>
      <c r="C32">
        <v>2170</v>
      </c>
      <c r="D32">
        <v>2105</v>
      </c>
      <c r="E32">
        <v>2115</v>
      </c>
      <c r="F32">
        <v>2002</v>
      </c>
      <c r="G32" s="28">
        <v>1.72101449275362</v>
      </c>
      <c r="H32" s="28">
        <v>4.6648550724637596</v>
      </c>
      <c r="I32" s="28">
        <v>4.2119565217391299</v>
      </c>
      <c r="J32" s="28">
        <v>9.3297101449275299</v>
      </c>
    </row>
    <row r="33" spans="1:10" x14ac:dyDescent="0.2">
      <c r="A33" t="s">
        <v>4078</v>
      </c>
      <c r="B33">
        <v>1578</v>
      </c>
      <c r="C33">
        <v>1577</v>
      </c>
      <c r="D33">
        <v>1425</v>
      </c>
      <c r="E33">
        <v>1482</v>
      </c>
      <c r="F33">
        <v>1407</v>
      </c>
      <c r="G33" s="28">
        <v>6.3371356147021496E-2</v>
      </c>
      <c r="H33" s="28">
        <v>9.6958174904942904</v>
      </c>
      <c r="I33" s="28">
        <v>6.0836501901140601</v>
      </c>
      <c r="J33" s="28">
        <v>10.836501901140601</v>
      </c>
    </row>
    <row r="34" spans="1:10" x14ac:dyDescent="0.2">
      <c r="A34" t="s">
        <v>4079</v>
      </c>
      <c r="B34">
        <v>1895</v>
      </c>
      <c r="C34">
        <v>1857</v>
      </c>
      <c r="D34">
        <v>1827</v>
      </c>
      <c r="E34">
        <v>1833</v>
      </c>
      <c r="F34">
        <v>1895</v>
      </c>
      <c r="G34" s="28">
        <v>2.0052770448548798</v>
      </c>
      <c r="H34" s="28">
        <v>3.5883905013192599</v>
      </c>
      <c r="I34" s="28">
        <v>3.2717678100263798</v>
      </c>
      <c r="J34" s="28">
        <v>0</v>
      </c>
    </row>
    <row r="35" spans="1:10" x14ac:dyDescent="0.2">
      <c r="A35" t="s">
        <v>4080</v>
      </c>
      <c r="B35">
        <v>1952</v>
      </c>
      <c r="C35">
        <v>1907</v>
      </c>
      <c r="D35">
        <v>1952</v>
      </c>
      <c r="E35">
        <v>1864</v>
      </c>
      <c r="F35">
        <v>1772</v>
      </c>
      <c r="G35" s="28">
        <v>2.3053278688524501</v>
      </c>
      <c r="H35" s="28">
        <v>0</v>
      </c>
      <c r="I35" s="28">
        <v>4.50819672131147</v>
      </c>
      <c r="J35" s="28">
        <v>9.2213114754098306</v>
      </c>
    </row>
    <row r="36" spans="1:10" x14ac:dyDescent="0.2">
      <c r="A36" t="s">
        <v>4081</v>
      </c>
      <c r="B36">
        <v>2348</v>
      </c>
      <c r="C36">
        <v>2285</v>
      </c>
      <c r="D36">
        <v>2348</v>
      </c>
      <c r="E36">
        <v>2292</v>
      </c>
      <c r="F36">
        <v>2102</v>
      </c>
      <c r="G36" s="28">
        <v>2.6831345826235</v>
      </c>
      <c r="H36" s="28">
        <v>0</v>
      </c>
      <c r="I36" s="28">
        <v>2.38500851788756</v>
      </c>
      <c r="J36" s="28">
        <v>10.4770017035775</v>
      </c>
    </row>
    <row r="37" spans="1:10" x14ac:dyDescent="0.2">
      <c r="A37" t="s">
        <v>4082</v>
      </c>
      <c r="B37">
        <v>2629</v>
      </c>
      <c r="C37">
        <v>2577</v>
      </c>
      <c r="D37">
        <v>2506</v>
      </c>
      <c r="E37">
        <v>2500</v>
      </c>
      <c r="F37">
        <v>2629</v>
      </c>
      <c r="G37" s="28">
        <v>1.97793837961201</v>
      </c>
      <c r="H37" s="28">
        <v>4.6785850133130404</v>
      </c>
      <c r="I37" s="28">
        <v>4.9068086724990403</v>
      </c>
      <c r="J37" s="28">
        <v>0</v>
      </c>
    </row>
    <row r="38" spans="1:10" x14ac:dyDescent="0.2">
      <c r="A38" t="s">
        <v>4083</v>
      </c>
      <c r="B38">
        <v>1733</v>
      </c>
      <c r="C38">
        <v>1711</v>
      </c>
      <c r="D38">
        <v>1733</v>
      </c>
      <c r="E38">
        <v>1645</v>
      </c>
      <c r="F38">
        <v>1733</v>
      </c>
      <c r="G38" s="28">
        <v>1.2694748990190401</v>
      </c>
      <c r="H38" s="28">
        <v>0</v>
      </c>
      <c r="I38" s="28">
        <v>5.0778995960761604</v>
      </c>
      <c r="J38" s="28">
        <v>0</v>
      </c>
    </row>
    <row r="39" spans="1:10" x14ac:dyDescent="0.2">
      <c r="A39" t="s">
        <v>4084</v>
      </c>
      <c r="B39">
        <v>1667</v>
      </c>
      <c r="C39">
        <v>1632</v>
      </c>
      <c r="D39">
        <v>1559</v>
      </c>
      <c r="E39">
        <v>1578</v>
      </c>
      <c r="F39">
        <v>1520</v>
      </c>
      <c r="G39" s="28">
        <v>2.0995800839832</v>
      </c>
      <c r="H39" s="28">
        <v>6.4787042591481701</v>
      </c>
      <c r="I39" s="28">
        <v>5.3389322135572801</v>
      </c>
      <c r="J39" s="28">
        <v>8.8182363527294498</v>
      </c>
    </row>
    <row r="40" spans="1:10" x14ac:dyDescent="0.2">
      <c r="A40" t="s">
        <v>4085</v>
      </c>
      <c r="B40">
        <v>1271</v>
      </c>
      <c r="C40">
        <v>1195</v>
      </c>
      <c r="D40">
        <v>1202</v>
      </c>
      <c r="E40">
        <v>1176</v>
      </c>
      <c r="F40">
        <v>1176</v>
      </c>
      <c r="G40" s="28">
        <v>5.9795436664043997</v>
      </c>
      <c r="H40" s="28">
        <v>5.4287962234461</v>
      </c>
      <c r="I40" s="28">
        <v>7.4744295830054996</v>
      </c>
      <c r="J40" s="28">
        <v>7.4744295830054996</v>
      </c>
    </row>
    <row r="41" spans="1:10" x14ac:dyDescent="0.2">
      <c r="A41" t="s">
        <v>4086</v>
      </c>
      <c r="B41">
        <v>1934</v>
      </c>
      <c r="C41">
        <v>1890</v>
      </c>
      <c r="D41">
        <v>1934</v>
      </c>
      <c r="E41">
        <v>1817</v>
      </c>
      <c r="F41">
        <v>1864</v>
      </c>
      <c r="G41" s="28">
        <v>2.2750775594622499</v>
      </c>
      <c r="H41" s="28">
        <v>0</v>
      </c>
      <c r="I41" s="28">
        <v>6.0496380558428102</v>
      </c>
      <c r="J41" s="28">
        <v>3.6194415718717599</v>
      </c>
    </row>
    <row r="42" spans="1:10" x14ac:dyDescent="0.2">
      <c r="A42" t="s">
        <v>4087</v>
      </c>
      <c r="B42">
        <v>2404</v>
      </c>
      <c r="C42">
        <v>2317</v>
      </c>
      <c r="D42">
        <v>2285</v>
      </c>
      <c r="E42">
        <v>2202</v>
      </c>
      <c r="F42">
        <v>2239</v>
      </c>
      <c r="G42" s="28">
        <v>3.61896838602329</v>
      </c>
      <c r="H42" s="28">
        <v>4.9500831946755399</v>
      </c>
      <c r="I42" s="28">
        <v>8.4026622296173006</v>
      </c>
      <c r="J42" s="28">
        <v>6.8635607321131404</v>
      </c>
    </row>
    <row r="43" spans="1:10" x14ac:dyDescent="0.2">
      <c r="A43" t="s">
        <v>4088</v>
      </c>
      <c r="B43">
        <v>1838</v>
      </c>
      <c r="C43">
        <v>1804</v>
      </c>
      <c r="D43">
        <v>1717</v>
      </c>
      <c r="E43">
        <v>1750</v>
      </c>
      <c r="F43">
        <v>1610</v>
      </c>
      <c r="G43" s="28">
        <v>1.8498367791077199</v>
      </c>
      <c r="H43" s="28">
        <v>6.5832426550598404</v>
      </c>
      <c r="I43" s="28">
        <v>4.7878128400435198</v>
      </c>
      <c r="J43" s="28">
        <v>12.40478781284</v>
      </c>
    </row>
    <row r="44" spans="1:10" x14ac:dyDescent="0.2">
      <c r="A44" t="s">
        <v>4089</v>
      </c>
      <c r="B44">
        <v>1753</v>
      </c>
      <c r="C44">
        <v>1728</v>
      </c>
      <c r="D44">
        <v>1606</v>
      </c>
      <c r="E44">
        <v>1658</v>
      </c>
      <c r="F44">
        <v>1753</v>
      </c>
      <c r="G44" s="28">
        <v>1.4261266400456301</v>
      </c>
      <c r="H44" s="28">
        <v>8.3856246434683399</v>
      </c>
      <c r="I44" s="28">
        <v>5.4192812321734101</v>
      </c>
      <c r="J44" s="28">
        <v>0</v>
      </c>
    </row>
    <row r="45" spans="1:10" x14ac:dyDescent="0.2">
      <c r="A45" t="s">
        <v>4090</v>
      </c>
      <c r="B45">
        <v>2285</v>
      </c>
      <c r="C45">
        <v>2252</v>
      </c>
      <c r="D45">
        <v>2182</v>
      </c>
      <c r="E45">
        <v>2155</v>
      </c>
      <c r="F45">
        <v>2034</v>
      </c>
      <c r="G45" s="28">
        <v>1.44420131291028</v>
      </c>
      <c r="H45" s="28">
        <v>4.5076586433260397</v>
      </c>
      <c r="I45" s="28">
        <v>5.6892778993435398</v>
      </c>
      <c r="J45" s="28">
        <v>10.984682713347899</v>
      </c>
    </row>
    <row r="46" spans="1:10" x14ac:dyDescent="0.2">
      <c r="A46" t="s">
        <v>4091</v>
      </c>
      <c r="B46">
        <v>1945</v>
      </c>
      <c r="C46">
        <v>1916</v>
      </c>
      <c r="D46">
        <v>1798</v>
      </c>
      <c r="E46">
        <v>1818</v>
      </c>
      <c r="F46">
        <v>1945</v>
      </c>
      <c r="G46" s="28">
        <v>1.4910025706940799</v>
      </c>
      <c r="H46" s="28">
        <v>7.5578406169665797</v>
      </c>
      <c r="I46" s="28">
        <v>6.5295629820051397</v>
      </c>
      <c r="J46" s="28">
        <v>0</v>
      </c>
    </row>
    <row r="47" spans="1:10" x14ac:dyDescent="0.2">
      <c r="A47" t="s">
        <v>4092</v>
      </c>
      <c r="B47">
        <v>2244</v>
      </c>
      <c r="C47">
        <v>2188</v>
      </c>
      <c r="D47">
        <v>2118</v>
      </c>
      <c r="E47">
        <v>2131</v>
      </c>
      <c r="F47">
        <v>2050</v>
      </c>
      <c r="G47" s="28">
        <v>2.4955436720142599</v>
      </c>
      <c r="H47" s="28">
        <v>5.6149732620320796</v>
      </c>
      <c r="I47" s="28">
        <v>5.0356506238859096</v>
      </c>
      <c r="J47" s="28">
        <v>8.6452762923351099</v>
      </c>
    </row>
    <row r="48" spans="1:10" x14ac:dyDescent="0.2">
      <c r="A48" t="s">
        <v>4093</v>
      </c>
      <c r="B48">
        <v>2826</v>
      </c>
      <c r="C48">
        <v>2714</v>
      </c>
      <c r="D48">
        <v>2705</v>
      </c>
      <c r="E48">
        <v>2563</v>
      </c>
      <c r="F48">
        <v>2623</v>
      </c>
      <c r="G48" s="28">
        <v>3.9631988676574599</v>
      </c>
      <c r="H48" s="28">
        <v>4.2816702052370799</v>
      </c>
      <c r="I48" s="28">
        <v>9.3064401981599403</v>
      </c>
      <c r="J48" s="28">
        <v>7.1832979476291499</v>
      </c>
    </row>
    <row r="49" spans="1:10" x14ac:dyDescent="0.2">
      <c r="A49" t="s">
        <v>4094</v>
      </c>
      <c r="B49">
        <v>1631</v>
      </c>
      <c r="C49">
        <v>1605</v>
      </c>
      <c r="D49">
        <v>1566</v>
      </c>
      <c r="E49">
        <v>1510</v>
      </c>
      <c r="F49">
        <v>1631</v>
      </c>
      <c r="G49" s="28">
        <v>1.5941140404659699</v>
      </c>
      <c r="H49" s="28">
        <v>3.9852851011649202</v>
      </c>
      <c r="I49" s="28">
        <v>7.4187614960147101</v>
      </c>
      <c r="J49" s="28">
        <v>0</v>
      </c>
    </row>
    <row r="50" spans="1:10" x14ac:dyDescent="0.2">
      <c r="A50" t="s">
        <v>4095</v>
      </c>
      <c r="B50">
        <v>1874</v>
      </c>
      <c r="C50">
        <v>1830</v>
      </c>
      <c r="D50">
        <v>1746</v>
      </c>
      <c r="E50">
        <v>1779</v>
      </c>
      <c r="F50">
        <v>1686</v>
      </c>
      <c r="G50" s="28">
        <v>2.3479188900747001</v>
      </c>
      <c r="H50" s="28">
        <v>6.8303094983991404</v>
      </c>
      <c r="I50" s="28">
        <v>5.0693703308431104</v>
      </c>
      <c r="J50" s="28">
        <v>10.0320170757737</v>
      </c>
    </row>
    <row r="51" spans="1:10" x14ac:dyDescent="0.2">
      <c r="A51" t="s">
        <v>4096</v>
      </c>
      <c r="B51">
        <v>1894</v>
      </c>
      <c r="C51">
        <v>1866</v>
      </c>
      <c r="D51">
        <v>1826</v>
      </c>
      <c r="E51">
        <v>1810</v>
      </c>
      <c r="F51">
        <v>1578</v>
      </c>
      <c r="G51" s="28">
        <v>1.47835269271383</v>
      </c>
      <c r="H51" s="28">
        <v>3.59028511087645</v>
      </c>
      <c r="I51" s="28">
        <v>4.4350580781414903</v>
      </c>
      <c r="J51" s="28">
        <v>16.6842661034846</v>
      </c>
    </row>
    <row r="52" spans="1:10" x14ac:dyDescent="0.2">
      <c r="A52" t="s">
        <v>4097</v>
      </c>
      <c r="B52">
        <v>1272</v>
      </c>
      <c r="C52">
        <v>1255</v>
      </c>
      <c r="D52">
        <v>1272</v>
      </c>
      <c r="E52">
        <v>1236</v>
      </c>
      <c r="F52">
        <v>1272</v>
      </c>
      <c r="G52" s="28">
        <v>1.3364779874213799</v>
      </c>
      <c r="H52" s="28">
        <v>0</v>
      </c>
      <c r="I52" s="28">
        <v>2.8301886792452802</v>
      </c>
      <c r="J52" s="28">
        <v>0</v>
      </c>
    </row>
    <row r="53" spans="1:10" x14ac:dyDescent="0.2">
      <c r="A53" t="s">
        <v>4098</v>
      </c>
      <c r="B53">
        <v>2113</v>
      </c>
      <c r="C53">
        <v>2069</v>
      </c>
      <c r="D53">
        <v>1999</v>
      </c>
      <c r="E53">
        <v>2012</v>
      </c>
      <c r="F53">
        <v>1918</v>
      </c>
      <c r="G53" s="28">
        <v>2.0823473734027398</v>
      </c>
      <c r="H53" s="28">
        <v>5.39517274017983</v>
      </c>
      <c r="I53" s="28">
        <v>4.7799337434926601</v>
      </c>
      <c r="J53" s="28">
        <v>9.2285849503076101</v>
      </c>
    </row>
    <row r="54" spans="1:10" x14ac:dyDescent="0.2">
      <c r="A54" t="s">
        <v>4099</v>
      </c>
      <c r="B54">
        <v>1731</v>
      </c>
      <c r="C54">
        <v>1701</v>
      </c>
      <c r="D54">
        <v>1641</v>
      </c>
      <c r="E54">
        <v>1627</v>
      </c>
      <c r="F54">
        <v>1548</v>
      </c>
      <c r="G54" s="28">
        <v>1.7331022530329201</v>
      </c>
      <c r="H54" s="28">
        <v>5.1993067590987803</v>
      </c>
      <c r="I54" s="28">
        <v>6.0080878105141498</v>
      </c>
      <c r="J54" s="28">
        <v>10.5719237435008</v>
      </c>
    </row>
    <row r="55" spans="1:10" x14ac:dyDescent="0.2">
      <c r="A55" t="s">
        <v>4100</v>
      </c>
      <c r="B55">
        <v>2361</v>
      </c>
      <c r="C55">
        <v>2305</v>
      </c>
      <c r="D55">
        <v>2242</v>
      </c>
      <c r="E55">
        <v>2250</v>
      </c>
      <c r="F55">
        <v>2361</v>
      </c>
      <c r="G55" s="28">
        <v>2.3718763235916902</v>
      </c>
      <c r="H55" s="28">
        <v>5.04023718763235</v>
      </c>
      <c r="I55" s="28">
        <v>4.7013977128335398</v>
      </c>
      <c r="J55" s="28">
        <v>0</v>
      </c>
    </row>
    <row r="56" spans="1:10" x14ac:dyDescent="0.2">
      <c r="A56" t="s">
        <v>4101</v>
      </c>
      <c r="B56">
        <v>1793</v>
      </c>
      <c r="C56">
        <v>1784</v>
      </c>
      <c r="D56">
        <v>1779</v>
      </c>
      <c r="E56">
        <v>1773</v>
      </c>
      <c r="F56">
        <v>1641</v>
      </c>
      <c r="G56" s="28">
        <v>0.50195203569436697</v>
      </c>
      <c r="H56" s="28">
        <v>0.78081427774679302</v>
      </c>
      <c r="I56" s="28">
        <v>1.1154489682097</v>
      </c>
      <c r="J56" s="28">
        <v>8.4774121583937507</v>
      </c>
    </row>
    <row r="57" spans="1:10" x14ac:dyDescent="0.2">
      <c r="A57" t="s">
        <v>4102</v>
      </c>
      <c r="B57">
        <v>1757</v>
      </c>
      <c r="C57">
        <v>1729</v>
      </c>
      <c r="D57">
        <v>1715</v>
      </c>
      <c r="E57">
        <v>1703</v>
      </c>
      <c r="F57">
        <v>1757</v>
      </c>
      <c r="G57" s="28">
        <v>1.5936254980079601</v>
      </c>
      <c r="H57" s="28">
        <v>2.3904382470119501</v>
      </c>
      <c r="I57" s="28">
        <v>3.0734206033010798</v>
      </c>
      <c r="J57" s="28">
        <v>0</v>
      </c>
    </row>
    <row r="58" spans="1:10" x14ac:dyDescent="0.2">
      <c r="A58" t="s">
        <v>4103</v>
      </c>
      <c r="B58">
        <v>1917</v>
      </c>
      <c r="C58">
        <v>1894</v>
      </c>
      <c r="D58">
        <v>1917</v>
      </c>
      <c r="E58">
        <v>1820</v>
      </c>
      <c r="F58">
        <v>1917</v>
      </c>
      <c r="G58" s="28">
        <v>1.19979134063641</v>
      </c>
      <c r="H58" s="28">
        <v>0</v>
      </c>
      <c r="I58" s="28">
        <v>5.0599895670318196</v>
      </c>
      <c r="J58" s="28">
        <v>0</v>
      </c>
    </row>
    <row r="59" spans="1:10" x14ac:dyDescent="0.2">
      <c r="A59" t="s">
        <v>4104</v>
      </c>
      <c r="B59">
        <v>2347</v>
      </c>
      <c r="C59">
        <v>2302</v>
      </c>
      <c r="D59">
        <v>2347</v>
      </c>
      <c r="E59">
        <v>2244</v>
      </c>
      <c r="F59">
        <v>2130</v>
      </c>
      <c r="G59" s="28">
        <v>1.91734128674904</v>
      </c>
      <c r="H59" s="28">
        <v>0</v>
      </c>
      <c r="I59" s="28">
        <v>4.3885811674477999</v>
      </c>
      <c r="J59" s="28">
        <v>9.2458457605453699</v>
      </c>
    </row>
    <row r="60" spans="1:10" x14ac:dyDescent="0.2">
      <c r="A60" t="s">
        <v>4105</v>
      </c>
      <c r="B60">
        <v>1930</v>
      </c>
      <c r="C60">
        <v>1881</v>
      </c>
      <c r="D60">
        <v>1791</v>
      </c>
      <c r="E60">
        <v>1837</v>
      </c>
      <c r="F60">
        <v>1747</v>
      </c>
      <c r="G60" s="28">
        <v>2.53886010362694</v>
      </c>
      <c r="H60" s="28">
        <v>7.2020725388600999</v>
      </c>
      <c r="I60" s="28">
        <v>4.8186528497409302</v>
      </c>
      <c r="J60" s="28">
        <v>9.4818652849740896</v>
      </c>
    </row>
    <row r="61" spans="1:10" x14ac:dyDescent="0.2">
      <c r="A61" t="s">
        <v>4106</v>
      </c>
      <c r="B61">
        <v>5273</v>
      </c>
      <c r="C61">
        <v>5091</v>
      </c>
      <c r="D61">
        <v>5004</v>
      </c>
      <c r="E61">
        <v>4987</v>
      </c>
      <c r="F61">
        <v>4922</v>
      </c>
      <c r="G61" s="28">
        <v>3.4515456097098398</v>
      </c>
      <c r="H61" s="28">
        <v>5.1014602692964104</v>
      </c>
      <c r="I61" s="28">
        <v>5.4238573866868904</v>
      </c>
      <c r="J61" s="28">
        <v>6.65655224729755</v>
      </c>
    </row>
    <row r="62" spans="1:10" x14ac:dyDescent="0.2">
      <c r="A62" t="s">
        <v>4107</v>
      </c>
      <c r="B62">
        <v>2400</v>
      </c>
      <c r="C62">
        <v>2292</v>
      </c>
      <c r="D62">
        <v>2258</v>
      </c>
      <c r="E62">
        <v>2258</v>
      </c>
      <c r="F62">
        <v>2211</v>
      </c>
      <c r="G62" s="28">
        <v>4.5</v>
      </c>
      <c r="H62" s="28">
        <v>5.9166666666666599</v>
      </c>
      <c r="I62" s="28">
        <v>5.9166666666666599</v>
      </c>
      <c r="J62" s="28">
        <v>7.875</v>
      </c>
    </row>
    <row r="63" spans="1:10" x14ac:dyDescent="0.2">
      <c r="A63" t="s">
        <v>4108</v>
      </c>
      <c r="B63">
        <v>1568</v>
      </c>
      <c r="C63">
        <v>1553</v>
      </c>
      <c r="D63">
        <v>1490</v>
      </c>
      <c r="E63">
        <v>1517</v>
      </c>
      <c r="F63">
        <v>1405</v>
      </c>
      <c r="G63" s="28">
        <v>0.95663265306122403</v>
      </c>
      <c r="H63" s="28">
        <v>4.9744897959183598</v>
      </c>
      <c r="I63" s="28">
        <v>3.25255102040816</v>
      </c>
      <c r="J63" s="28">
        <v>10.3954081632653</v>
      </c>
    </row>
    <row r="64" spans="1:10" x14ac:dyDescent="0.2">
      <c r="A64" t="s">
        <v>4109</v>
      </c>
      <c r="B64">
        <v>1938</v>
      </c>
      <c r="C64">
        <v>1909</v>
      </c>
      <c r="D64">
        <v>1810</v>
      </c>
      <c r="E64">
        <v>1935</v>
      </c>
      <c r="F64">
        <v>1846</v>
      </c>
      <c r="G64" s="28">
        <v>1.4963880288957601</v>
      </c>
      <c r="H64" s="28">
        <v>6.6047471620226998</v>
      </c>
      <c r="I64" s="28">
        <v>0.15479876160990699</v>
      </c>
      <c r="J64" s="28">
        <v>4.7471620227038098</v>
      </c>
    </row>
    <row r="65" spans="1:10" x14ac:dyDescent="0.2">
      <c r="A65" t="s">
        <v>4110</v>
      </c>
      <c r="B65">
        <v>2152</v>
      </c>
      <c r="C65">
        <v>2116</v>
      </c>
      <c r="D65">
        <v>2042</v>
      </c>
      <c r="E65">
        <v>2048</v>
      </c>
      <c r="F65">
        <v>2152</v>
      </c>
      <c r="G65" s="28">
        <v>1.6728624535315899</v>
      </c>
      <c r="H65" s="28">
        <v>5.1115241635687703</v>
      </c>
      <c r="I65" s="28">
        <v>4.8327137546468402</v>
      </c>
      <c r="J65" s="28">
        <v>0</v>
      </c>
    </row>
    <row r="66" spans="1:10" x14ac:dyDescent="0.2">
      <c r="A66" t="s">
        <v>4111</v>
      </c>
      <c r="B66">
        <v>1187</v>
      </c>
      <c r="C66">
        <v>1166</v>
      </c>
      <c r="D66">
        <v>1132</v>
      </c>
      <c r="E66">
        <v>1108</v>
      </c>
      <c r="F66">
        <v>1076</v>
      </c>
      <c r="G66" s="28">
        <v>1.76916596461668</v>
      </c>
      <c r="H66" s="28">
        <v>4.6335299073294003</v>
      </c>
      <c r="I66" s="28">
        <v>6.65543386689132</v>
      </c>
      <c r="J66" s="28">
        <v>9.3513058129738802</v>
      </c>
    </row>
    <row r="67" spans="1:10" x14ac:dyDescent="0.2">
      <c r="A67" t="s">
        <v>4112</v>
      </c>
      <c r="B67">
        <v>2304</v>
      </c>
      <c r="C67">
        <v>2267</v>
      </c>
      <c r="D67">
        <v>2192</v>
      </c>
      <c r="E67">
        <v>2199</v>
      </c>
      <c r="F67">
        <v>2304</v>
      </c>
      <c r="G67" s="28">
        <v>1.6059027777777699</v>
      </c>
      <c r="H67" s="28">
        <v>4.8611111111111098</v>
      </c>
      <c r="I67" s="28">
        <v>4.5572916666666599</v>
      </c>
      <c r="J67" s="28">
        <v>0</v>
      </c>
    </row>
    <row r="68" spans="1:10" x14ac:dyDescent="0.2">
      <c r="A68" t="s">
        <v>4113</v>
      </c>
      <c r="B68">
        <v>1443</v>
      </c>
      <c r="C68">
        <v>1387</v>
      </c>
      <c r="D68">
        <v>1404</v>
      </c>
      <c r="E68">
        <v>1365</v>
      </c>
      <c r="F68">
        <v>1443</v>
      </c>
      <c r="G68" s="28">
        <v>3.8808038808038798</v>
      </c>
      <c r="H68" s="28">
        <v>2.7027027027027</v>
      </c>
      <c r="I68" s="28">
        <v>5.4054054054053999</v>
      </c>
      <c r="J68" s="28">
        <v>0</v>
      </c>
    </row>
    <row r="69" spans="1:10" x14ac:dyDescent="0.2">
      <c r="A69" t="s">
        <v>4114</v>
      </c>
      <c r="B69">
        <v>1699</v>
      </c>
      <c r="C69">
        <v>1676</v>
      </c>
      <c r="D69">
        <v>1581</v>
      </c>
      <c r="E69">
        <v>1637</v>
      </c>
      <c r="F69">
        <v>1504</v>
      </c>
      <c r="G69" s="28">
        <v>1.3537374926427299</v>
      </c>
      <c r="H69" s="28">
        <v>6.9452619187757501</v>
      </c>
      <c r="I69" s="28">
        <v>3.6492054149499702</v>
      </c>
      <c r="J69" s="28">
        <v>11.477339611536101</v>
      </c>
    </row>
    <row r="70" spans="1:10" x14ac:dyDescent="0.2">
      <c r="A70" t="s">
        <v>4115</v>
      </c>
      <c r="B70">
        <v>1718</v>
      </c>
      <c r="C70">
        <v>1667</v>
      </c>
      <c r="D70">
        <v>1718</v>
      </c>
      <c r="E70">
        <v>1678</v>
      </c>
      <c r="F70">
        <v>1577</v>
      </c>
      <c r="G70" s="28">
        <v>2.9685681024447002</v>
      </c>
      <c r="H70" s="28">
        <v>0</v>
      </c>
      <c r="I70" s="28">
        <v>2.3282887077997598</v>
      </c>
      <c r="J70" s="28">
        <v>8.2072176949941795</v>
      </c>
    </row>
    <row r="71" spans="1:10" x14ac:dyDescent="0.2">
      <c r="A71" t="s">
        <v>4116</v>
      </c>
      <c r="B71">
        <v>2106</v>
      </c>
      <c r="C71">
        <v>2055</v>
      </c>
      <c r="D71">
        <v>2022</v>
      </c>
      <c r="E71">
        <v>2027</v>
      </c>
      <c r="F71">
        <v>1966</v>
      </c>
      <c r="G71" s="28">
        <v>2.42165242165242</v>
      </c>
      <c r="H71" s="28">
        <v>3.9886039886039799</v>
      </c>
      <c r="I71" s="28">
        <v>3.7511870845204101</v>
      </c>
      <c r="J71" s="28">
        <v>6.64767331433998</v>
      </c>
    </row>
    <row r="72" spans="1:10" x14ac:dyDescent="0.2">
      <c r="A72" t="s">
        <v>4117</v>
      </c>
      <c r="B72">
        <v>1714</v>
      </c>
      <c r="C72">
        <v>1688</v>
      </c>
      <c r="D72">
        <v>1604</v>
      </c>
      <c r="E72">
        <v>1656</v>
      </c>
      <c r="F72">
        <v>1579</v>
      </c>
      <c r="G72" s="28">
        <v>1.51691948658109</v>
      </c>
      <c r="H72" s="28">
        <v>6.4177362893815602</v>
      </c>
      <c r="I72" s="28">
        <v>3.38389731621937</v>
      </c>
      <c r="J72" s="28">
        <v>7.8763127187864601</v>
      </c>
    </row>
    <row r="73" spans="1:10" x14ac:dyDescent="0.2">
      <c r="A73" t="s">
        <v>4118</v>
      </c>
      <c r="B73">
        <v>2033</v>
      </c>
      <c r="C73">
        <v>1995</v>
      </c>
      <c r="D73">
        <v>1955</v>
      </c>
      <c r="E73">
        <v>1908</v>
      </c>
      <c r="F73">
        <v>2033</v>
      </c>
      <c r="G73" s="28">
        <v>1.86915887850467</v>
      </c>
      <c r="H73" s="28">
        <v>3.8366945400885299</v>
      </c>
      <c r="I73" s="28">
        <v>6.1485489424495796</v>
      </c>
      <c r="J73" s="28">
        <v>0</v>
      </c>
    </row>
    <row r="74" spans="1:10" x14ac:dyDescent="0.2">
      <c r="A74" t="s">
        <v>4119</v>
      </c>
      <c r="B74">
        <v>1974</v>
      </c>
      <c r="C74">
        <v>1937</v>
      </c>
      <c r="D74">
        <v>1893</v>
      </c>
      <c r="E74">
        <v>1849</v>
      </c>
      <c r="F74">
        <v>1802</v>
      </c>
      <c r="G74" s="28">
        <v>1.8743667679837801</v>
      </c>
      <c r="H74" s="28">
        <v>4.1033434650455902</v>
      </c>
      <c r="I74" s="28">
        <v>6.3323201621073899</v>
      </c>
      <c r="J74" s="28">
        <v>8.7132725430597695</v>
      </c>
    </row>
    <row r="75" spans="1:10" x14ac:dyDescent="0.2">
      <c r="A75" t="s">
        <v>4120</v>
      </c>
      <c r="B75">
        <v>3335</v>
      </c>
      <c r="C75">
        <v>3322</v>
      </c>
      <c r="D75">
        <v>3251</v>
      </c>
      <c r="E75">
        <v>3039</v>
      </c>
      <c r="F75">
        <v>3062</v>
      </c>
      <c r="G75" s="28">
        <v>0.38980509745127401</v>
      </c>
      <c r="H75" s="28">
        <v>2.51874062968515</v>
      </c>
      <c r="I75" s="28">
        <v>8.8755622188905505</v>
      </c>
      <c r="J75" s="28">
        <v>8.1859070464767605</v>
      </c>
    </row>
    <row r="76" spans="1:10" x14ac:dyDescent="0.2">
      <c r="A76" t="s">
        <v>4121</v>
      </c>
      <c r="B76">
        <v>1321</v>
      </c>
      <c r="C76">
        <v>1279</v>
      </c>
      <c r="D76">
        <v>1254</v>
      </c>
      <c r="E76">
        <v>1292</v>
      </c>
      <c r="F76">
        <v>1129</v>
      </c>
      <c r="G76" s="28">
        <v>3.1794095382286098</v>
      </c>
      <c r="H76" s="28">
        <v>5.0719152157456397</v>
      </c>
      <c r="I76" s="28">
        <v>2.19530658591975</v>
      </c>
      <c r="J76" s="28">
        <v>14.5344436033308</v>
      </c>
    </row>
    <row r="77" spans="1:10" x14ac:dyDescent="0.2">
      <c r="A77" t="s">
        <v>4122</v>
      </c>
      <c r="B77">
        <v>2068</v>
      </c>
      <c r="C77">
        <v>1998</v>
      </c>
      <c r="D77">
        <v>1970</v>
      </c>
      <c r="E77">
        <v>1964</v>
      </c>
      <c r="F77">
        <v>2068</v>
      </c>
      <c r="G77" s="28">
        <v>3.3849129593810399</v>
      </c>
      <c r="H77" s="28">
        <v>4.7388781431334603</v>
      </c>
      <c r="I77" s="28">
        <v>5.0290135396518298</v>
      </c>
      <c r="J77" s="28">
        <v>0</v>
      </c>
    </row>
    <row r="78" spans="1:10" x14ac:dyDescent="0.2">
      <c r="A78" t="s">
        <v>4123</v>
      </c>
      <c r="B78">
        <v>2311</v>
      </c>
      <c r="C78">
        <v>2287</v>
      </c>
      <c r="D78">
        <v>2187</v>
      </c>
      <c r="E78">
        <v>2186</v>
      </c>
      <c r="F78">
        <v>2311</v>
      </c>
      <c r="G78" s="28">
        <v>1.03851146689744</v>
      </c>
      <c r="H78" s="28">
        <v>5.3656425789701396</v>
      </c>
      <c r="I78" s="28">
        <v>5.4089138900908598</v>
      </c>
      <c r="J78" s="28">
        <v>0</v>
      </c>
    </row>
    <row r="79" spans="1:10" x14ac:dyDescent="0.2">
      <c r="A79" t="s">
        <v>4124</v>
      </c>
      <c r="B79">
        <v>1673</v>
      </c>
      <c r="C79">
        <v>1669</v>
      </c>
      <c r="D79">
        <v>1673</v>
      </c>
      <c r="E79">
        <v>1618</v>
      </c>
      <c r="F79">
        <v>1673</v>
      </c>
      <c r="G79" s="28">
        <v>0.23909145248057301</v>
      </c>
      <c r="H79" s="28">
        <v>0</v>
      </c>
      <c r="I79" s="28">
        <v>3.2875074716078898</v>
      </c>
      <c r="J79" s="28">
        <v>0</v>
      </c>
    </row>
    <row r="80" spans="1:10" x14ac:dyDescent="0.2">
      <c r="A80" t="s">
        <v>4125</v>
      </c>
      <c r="B80">
        <v>1970</v>
      </c>
      <c r="C80">
        <v>1958</v>
      </c>
      <c r="D80">
        <v>1943</v>
      </c>
      <c r="E80">
        <v>1924</v>
      </c>
      <c r="F80">
        <v>1792</v>
      </c>
      <c r="G80" s="28">
        <v>0.60913705583756295</v>
      </c>
      <c r="H80" s="28">
        <v>1.3705583756345101</v>
      </c>
      <c r="I80" s="28">
        <v>2.3350253807106598</v>
      </c>
      <c r="J80" s="28">
        <v>9.0355329949238499</v>
      </c>
    </row>
    <row r="81" spans="1:10" x14ac:dyDescent="0.2">
      <c r="A81" t="s">
        <v>4126</v>
      </c>
      <c r="B81">
        <v>2451</v>
      </c>
      <c r="C81">
        <v>2416</v>
      </c>
      <c r="D81">
        <v>2451</v>
      </c>
      <c r="E81">
        <v>2302</v>
      </c>
      <c r="F81">
        <v>2287</v>
      </c>
      <c r="G81" s="28">
        <v>1.42798857609139</v>
      </c>
      <c r="H81" s="28">
        <v>0</v>
      </c>
      <c r="I81" s="28">
        <v>6.07915136678906</v>
      </c>
      <c r="J81" s="28">
        <v>6.6911464708282304</v>
      </c>
    </row>
    <row r="82" spans="1:10" x14ac:dyDescent="0.2">
      <c r="A82" t="s">
        <v>4127</v>
      </c>
      <c r="B82">
        <v>2020</v>
      </c>
      <c r="C82">
        <v>1991</v>
      </c>
      <c r="D82">
        <v>2020</v>
      </c>
      <c r="E82">
        <v>1968</v>
      </c>
      <c r="F82">
        <v>1664</v>
      </c>
      <c r="G82" s="28">
        <v>1.43564356435643</v>
      </c>
      <c r="H82" s="28">
        <v>0</v>
      </c>
      <c r="I82" s="28">
        <v>2.5742574257425699</v>
      </c>
      <c r="J82" s="28">
        <v>17.6237623762376</v>
      </c>
    </row>
    <row r="83" spans="1:10" x14ac:dyDescent="0.2">
      <c r="A83" t="s">
        <v>4128</v>
      </c>
      <c r="B83">
        <v>1804</v>
      </c>
      <c r="C83">
        <v>1784</v>
      </c>
      <c r="D83">
        <v>1759</v>
      </c>
      <c r="E83">
        <v>1680</v>
      </c>
      <c r="F83">
        <v>1635</v>
      </c>
      <c r="G83" s="28">
        <v>1.1086474501108601</v>
      </c>
      <c r="H83" s="28">
        <v>2.4944567627494401</v>
      </c>
      <c r="I83" s="28">
        <v>6.87361419068736</v>
      </c>
      <c r="J83" s="28">
        <v>9.3680709534367992</v>
      </c>
    </row>
    <row r="84" spans="1:10" x14ac:dyDescent="0.2">
      <c r="A84" t="s">
        <v>4129</v>
      </c>
      <c r="B84">
        <v>1961</v>
      </c>
      <c r="C84">
        <v>1901</v>
      </c>
      <c r="D84">
        <v>1842</v>
      </c>
      <c r="E84">
        <v>1880</v>
      </c>
      <c r="F84">
        <v>1842</v>
      </c>
      <c r="G84" s="28">
        <v>3.05966343702192</v>
      </c>
      <c r="H84" s="28">
        <v>6.0683324834268202</v>
      </c>
      <c r="I84" s="28">
        <v>4.1305456399795997</v>
      </c>
      <c r="J84" s="28">
        <v>6.0683324834268202</v>
      </c>
    </row>
    <row r="85" spans="1:10" x14ac:dyDescent="0.2">
      <c r="A85" t="s">
        <v>4130</v>
      </c>
      <c r="B85">
        <v>2068</v>
      </c>
      <c r="C85">
        <v>2004</v>
      </c>
      <c r="D85">
        <v>1934</v>
      </c>
      <c r="E85">
        <v>1771</v>
      </c>
      <c r="F85">
        <v>1591</v>
      </c>
      <c r="G85" s="28">
        <v>3.0947775628626601</v>
      </c>
      <c r="H85" s="28">
        <v>6.4796905222437102</v>
      </c>
      <c r="I85" s="28">
        <v>14.3617021276595</v>
      </c>
      <c r="J85" s="28">
        <v>23.0657640232108</v>
      </c>
    </row>
    <row r="86" spans="1:10" x14ac:dyDescent="0.2">
      <c r="A86" t="s">
        <v>4131</v>
      </c>
      <c r="B86">
        <v>1612</v>
      </c>
      <c r="C86">
        <v>1587</v>
      </c>
      <c r="D86">
        <v>1612</v>
      </c>
      <c r="E86">
        <v>1430</v>
      </c>
      <c r="F86">
        <v>1612</v>
      </c>
      <c r="G86" s="28">
        <v>1.5508684863523501</v>
      </c>
      <c r="H86" s="28">
        <v>0</v>
      </c>
      <c r="I86" s="28">
        <v>11.2903225806451</v>
      </c>
      <c r="J86" s="28">
        <v>0</v>
      </c>
    </row>
    <row r="87" spans="1:10" x14ac:dyDescent="0.2">
      <c r="A87" t="s">
        <v>4132</v>
      </c>
      <c r="B87">
        <v>2503</v>
      </c>
      <c r="C87">
        <v>2461</v>
      </c>
      <c r="D87">
        <v>2287</v>
      </c>
      <c r="E87">
        <v>2196</v>
      </c>
      <c r="F87">
        <v>2287</v>
      </c>
      <c r="G87" s="28">
        <v>1.6779864163004301</v>
      </c>
      <c r="H87" s="28">
        <v>8.6296444266879693</v>
      </c>
      <c r="I87" s="28">
        <v>12.265281662005499</v>
      </c>
      <c r="J87" s="28">
        <v>8.6296444266879693</v>
      </c>
    </row>
    <row r="88" spans="1:10" x14ac:dyDescent="0.2">
      <c r="A88" t="s">
        <v>4133</v>
      </c>
      <c r="B88">
        <v>2155</v>
      </c>
      <c r="C88">
        <v>2155</v>
      </c>
      <c r="D88">
        <v>2009</v>
      </c>
      <c r="E88">
        <v>2078</v>
      </c>
      <c r="F88">
        <v>1846</v>
      </c>
      <c r="G88" s="28">
        <v>0</v>
      </c>
      <c r="H88" s="28">
        <v>6.7749419953596197</v>
      </c>
      <c r="I88" s="28">
        <v>3.5730858468677398</v>
      </c>
      <c r="J88" s="28">
        <v>14.3387470997679</v>
      </c>
    </row>
    <row r="89" spans="1:10" x14ac:dyDescent="0.2">
      <c r="A89" t="s">
        <v>4134</v>
      </c>
      <c r="B89">
        <v>1882</v>
      </c>
      <c r="C89">
        <v>1812</v>
      </c>
      <c r="D89">
        <v>1815</v>
      </c>
      <c r="E89">
        <v>1838</v>
      </c>
      <c r="F89">
        <v>1882</v>
      </c>
      <c r="G89" s="28">
        <v>3.71944739638682</v>
      </c>
      <c r="H89" s="28">
        <v>3.5600425079702398</v>
      </c>
      <c r="I89" s="28">
        <v>2.3379383634431399</v>
      </c>
      <c r="J89" s="28">
        <v>0</v>
      </c>
    </row>
    <row r="90" spans="1:10" x14ac:dyDescent="0.2">
      <c r="A90" t="s">
        <v>4135</v>
      </c>
      <c r="B90">
        <v>2088</v>
      </c>
      <c r="C90">
        <v>2078</v>
      </c>
      <c r="D90">
        <v>2033</v>
      </c>
      <c r="E90">
        <v>1932</v>
      </c>
      <c r="F90">
        <v>2002</v>
      </c>
      <c r="G90" s="28">
        <v>0.47892720306513398</v>
      </c>
      <c r="H90" s="28">
        <v>2.6340996168582298</v>
      </c>
      <c r="I90" s="28">
        <v>7.4712643678160902</v>
      </c>
      <c r="J90" s="28">
        <v>4.1187739463601503</v>
      </c>
    </row>
    <row r="91" spans="1:10" x14ac:dyDescent="0.2">
      <c r="A91" t="s">
        <v>4136</v>
      </c>
      <c r="B91">
        <v>1483</v>
      </c>
      <c r="C91">
        <v>1454</v>
      </c>
      <c r="D91">
        <v>1483</v>
      </c>
      <c r="E91">
        <v>1429</v>
      </c>
      <c r="F91">
        <v>1483</v>
      </c>
      <c r="G91" s="28">
        <v>1.9554956169925799</v>
      </c>
      <c r="H91" s="28">
        <v>0</v>
      </c>
      <c r="I91" s="28">
        <v>3.6412677006068699</v>
      </c>
      <c r="J91" s="28">
        <v>0</v>
      </c>
    </row>
    <row r="92" spans="1:10" x14ac:dyDescent="0.2">
      <c r="A92" t="s">
        <v>4137</v>
      </c>
      <c r="B92">
        <v>2396</v>
      </c>
      <c r="C92">
        <v>2321</v>
      </c>
      <c r="D92">
        <v>2347</v>
      </c>
      <c r="E92">
        <v>2348</v>
      </c>
      <c r="F92">
        <v>2257</v>
      </c>
      <c r="G92" s="28">
        <v>3.1302170283806299</v>
      </c>
      <c r="H92" s="28">
        <v>2.0450751252086801</v>
      </c>
      <c r="I92" s="28">
        <v>2.0033388981635998</v>
      </c>
      <c r="J92" s="28">
        <v>5.8013355592654401</v>
      </c>
    </row>
    <row r="93" spans="1:10" x14ac:dyDescent="0.2">
      <c r="A93" t="s">
        <v>4138</v>
      </c>
      <c r="B93">
        <v>2352</v>
      </c>
      <c r="C93">
        <v>2303</v>
      </c>
      <c r="D93">
        <v>2178</v>
      </c>
      <c r="E93">
        <v>2232</v>
      </c>
      <c r="F93">
        <v>2039</v>
      </c>
      <c r="G93" s="28">
        <v>2.0833333333333299</v>
      </c>
      <c r="H93" s="28">
        <v>7.3979591836734597</v>
      </c>
      <c r="I93" s="28">
        <v>5.1020408163265296</v>
      </c>
      <c r="J93" s="28">
        <v>13.3078231292517</v>
      </c>
    </row>
    <row r="94" spans="1:10" x14ac:dyDescent="0.2">
      <c r="A94" t="s">
        <v>4139</v>
      </c>
      <c r="B94">
        <v>1624</v>
      </c>
      <c r="C94">
        <v>1606</v>
      </c>
      <c r="D94">
        <v>1522</v>
      </c>
      <c r="E94">
        <v>1573</v>
      </c>
      <c r="F94">
        <v>1624</v>
      </c>
      <c r="G94" s="28">
        <v>1.10837438423645</v>
      </c>
      <c r="H94" s="28">
        <v>6.2807881773399004</v>
      </c>
      <c r="I94" s="28">
        <v>3.1403940886699502</v>
      </c>
      <c r="J94" s="28">
        <v>0</v>
      </c>
    </row>
    <row r="95" spans="1:10" x14ac:dyDescent="0.2">
      <c r="A95" t="s">
        <v>4140</v>
      </c>
      <c r="B95">
        <v>1928</v>
      </c>
      <c r="C95">
        <v>1891</v>
      </c>
      <c r="D95">
        <v>1928</v>
      </c>
      <c r="E95">
        <v>1841</v>
      </c>
      <c r="F95">
        <v>1742</v>
      </c>
      <c r="G95" s="28">
        <v>1.91908713692946</v>
      </c>
      <c r="H95" s="28">
        <v>0</v>
      </c>
      <c r="I95" s="28">
        <v>4.5124481327800803</v>
      </c>
      <c r="J95" s="28">
        <v>9.6473029045643095</v>
      </c>
    </row>
    <row r="96" spans="1:10" x14ac:dyDescent="0.2">
      <c r="A96" t="s">
        <v>4141</v>
      </c>
      <c r="B96">
        <v>1897</v>
      </c>
      <c r="C96">
        <v>1894</v>
      </c>
      <c r="D96">
        <v>1802</v>
      </c>
      <c r="E96">
        <v>1846</v>
      </c>
      <c r="F96">
        <v>1751</v>
      </c>
      <c r="G96" s="28">
        <v>0.158144438587243</v>
      </c>
      <c r="H96" s="28">
        <v>5.0079072219293597</v>
      </c>
      <c r="I96" s="28">
        <v>2.6884554559831302</v>
      </c>
      <c r="J96" s="28">
        <v>7.6963626779124903</v>
      </c>
    </row>
    <row r="97" spans="1:10" x14ac:dyDescent="0.2">
      <c r="A97" t="s">
        <v>4142</v>
      </c>
      <c r="B97">
        <v>1980</v>
      </c>
      <c r="C97">
        <v>1924</v>
      </c>
      <c r="D97">
        <v>1857</v>
      </c>
      <c r="E97">
        <v>1885</v>
      </c>
      <c r="F97">
        <v>1771</v>
      </c>
      <c r="G97" s="28">
        <v>2.8282828282828198</v>
      </c>
      <c r="H97" s="28">
        <v>6.2121212121212102</v>
      </c>
      <c r="I97" s="28">
        <v>4.7979797979797896</v>
      </c>
      <c r="J97" s="28">
        <v>10.5555555555555</v>
      </c>
    </row>
    <row r="98" spans="1:10" x14ac:dyDescent="0.2">
      <c r="A98" t="s">
        <v>4143</v>
      </c>
      <c r="B98">
        <v>2009</v>
      </c>
      <c r="C98">
        <v>1976</v>
      </c>
      <c r="D98">
        <v>1879</v>
      </c>
      <c r="E98">
        <v>1921</v>
      </c>
      <c r="F98">
        <v>1763</v>
      </c>
      <c r="G98" s="28">
        <v>1.64260826281732</v>
      </c>
      <c r="H98" s="28">
        <v>6.4708810353409598</v>
      </c>
      <c r="I98" s="28">
        <v>4.3802887008461902</v>
      </c>
      <c r="J98" s="28">
        <v>12.2448979591836</v>
      </c>
    </row>
    <row r="99" spans="1:10" x14ac:dyDescent="0.2">
      <c r="A99" t="s">
        <v>4144</v>
      </c>
      <c r="B99">
        <v>1317</v>
      </c>
      <c r="C99">
        <v>1287</v>
      </c>
      <c r="D99">
        <v>1269</v>
      </c>
      <c r="E99">
        <v>1267</v>
      </c>
      <c r="F99">
        <v>1132</v>
      </c>
      <c r="G99" s="28">
        <v>2.2779043280182201</v>
      </c>
      <c r="H99" s="28">
        <v>3.64464692482915</v>
      </c>
      <c r="I99" s="28">
        <v>3.7965072133637001</v>
      </c>
      <c r="J99" s="28">
        <v>14.047076689445699</v>
      </c>
    </row>
    <row r="100" spans="1:10" x14ac:dyDescent="0.2">
      <c r="A100" t="s">
        <v>4145</v>
      </c>
      <c r="B100">
        <v>2360</v>
      </c>
      <c r="C100">
        <v>2324</v>
      </c>
      <c r="D100">
        <v>2208</v>
      </c>
      <c r="E100">
        <v>2223</v>
      </c>
      <c r="F100">
        <v>2360</v>
      </c>
      <c r="G100" s="28">
        <v>1.5254237288135499</v>
      </c>
      <c r="H100" s="28">
        <v>6.4406779661016902</v>
      </c>
      <c r="I100" s="28">
        <v>5.8050847457627102</v>
      </c>
      <c r="J100" s="28">
        <v>0</v>
      </c>
    </row>
    <row r="101" spans="1:10" x14ac:dyDescent="0.2">
      <c r="A101" t="s">
        <v>4146</v>
      </c>
      <c r="B101">
        <v>1851</v>
      </c>
      <c r="C101">
        <v>1807</v>
      </c>
      <c r="D101">
        <v>1768</v>
      </c>
      <c r="E101">
        <v>1752</v>
      </c>
      <c r="F101">
        <v>1698</v>
      </c>
      <c r="G101" s="28">
        <v>2.3770934629929701</v>
      </c>
      <c r="H101" s="28">
        <v>4.4840626688276597</v>
      </c>
      <c r="I101" s="28">
        <v>5.3484602917341899</v>
      </c>
      <c r="J101" s="28">
        <v>8.2658022690437605</v>
      </c>
    </row>
    <row r="102" spans="1:10" x14ac:dyDescent="0.2">
      <c r="A102" t="s">
        <v>4147</v>
      </c>
      <c r="B102">
        <v>2552</v>
      </c>
      <c r="C102">
        <v>2506</v>
      </c>
      <c r="D102">
        <v>2490</v>
      </c>
      <c r="E102">
        <v>2403</v>
      </c>
      <c r="F102">
        <v>2282</v>
      </c>
      <c r="G102" s="28">
        <v>1.80250783699059</v>
      </c>
      <c r="H102" s="28">
        <v>2.4294670846394899</v>
      </c>
      <c r="I102" s="28">
        <v>5.8385579937304</v>
      </c>
      <c r="J102" s="28">
        <v>10.5799373040752</v>
      </c>
    </row>
    <row r="103" spans="1:10" x14ac:dyDescent="0.2">
      <c r="A103" t="s">
        <v>4148</v>
      </c>
      <c r="B103">
        <v>1333</v>
      </c>
      <c r="C103">
        <v>1316</v>
      </c>
      <c r="D103">
        <v>1204</v>
      </c>
      <c r="E103">
        <v>1222</v>
      </c>
      <c r="F103">
        <v>1221</v>
      </c>
      <c r="G103" s="28">
        <v>1.2753188297074201</v>
      </c>
      <c r="H103" s="28">
        <v>9.67741935483871</v>
      </c>
      <c r="I103" s="28">
        <v>8.3270817704426108</v>
      </c>
      <c r="J103" s="28">
        <v>8.4021005251312797</v>
      </c>
    </row>
    <row r="104" spans="1:10" x14ac:dyDescent="0.2">
      <c r="A104" t="s">
        <v>4149</v>
      </c>
      <c r="B104">
        <v>2489</v>
      </c>
      <c r="C104">
        <v>2469</v>
      </c>
      <c r="D104">
        <v>2489</v>
      </c>
      <c r="E104">
        <v>2363</v>
      </c>
      <c r="F104">
        <v>2489</v>
      </c>
      <c r="G104" s="28">
        <v>0.80353555644837205</v>
      </c>
      <c r="H104" s="28">
        <v>0</v>
      </c>
      <c r="I104" s="28">
        <v>5.0622740056247402</v>
      </c>
      <c r="J104" s="28">
        <v>0</v>
      </c>
    </row>
    <row r="105" spans="1:10" x14ac:dyDescent="0.2">
      <c r="A105" t="s">
        <v>4150</v>
      </c>
      <c r="B105">
        <v>2036</v>
      </c>
      <c r="C105">
        <v>2003</v>
      </c>
      <c r="D105">
        <v>1928</v>
      </c>
      <c r="E105">
        <v>1939</v>
      </c>
      <c r="F105">
        <v>1833</v>
      </c>
      <c r="G105" s="28">
        <v>1.62082514734774</v>
      </c>
      <c r="H105" s="28">
        <v>5.3045186640471496</v>
      </c>
      <c r="I105" s="28">
        <v>4.7642436149312299</v>
      </c>
      <c r="J105" s="28">
        <v>9.9705304518664004</v>
      </c>
    </row>
    <row r="106" spans="1:10" x14ac:dyDescent="0.2">
      <c r="A106" t="s">
        <v>4151</v>
      </c>
      <c r="B106">
        <v>3206</v>
      </c>
      <c r="C106">
        <v>3145</v>
      </c>
      <c r="D106">
        <v>3026</v>
      </c>
      <c r="E106">
        <v>3057</v>
      </c>
      <c r="F106">
        <v>3206</v>
      </c>
      <c r="G106" s="28">
        <v>1.90268247036805</v>
      </c>
      <c r="H106" s="28">
        <v>5.6144728633811596</v>
      </c>
      <c r="I106" s="28">
        <v>4.6475358702432903</v>
      </c>
      <c r="J106" s="28">
        <v>0</v>
      </c>
    </row>
    <row r="107" spans="1:10" x14ac:dyDescent="0.2">
      <c r="A107" t="s">
        <v>4152</v>
      </c>
      <c r="B107">
        <v>2262</v>
      </c>
      <c r="C107">
        <v>2243</v>
      </c>
      <c r="D107">
        <v>2262</v>
      </c>
      <c r="E107">
        <v>2092</v>
      </c>
      <c r="F107">
        <v>2009</v>
      </c>
      <c r="G107" s="28">
        <v>0.839964633068081</v>
      </c>
      <c r="H107" s="28">
        <v>0</v>
      </c>
      <c r="I107" s="28">
        <v>7.5154730327144099</v>
      </c>
      <c r="J107" s="28">
        <v>11.1847922192749</v>
      </c>
    </row>
    <row r="108" spans="1:10" x14ac:dyDescent="0.2">
      <c r="A108" t="s">
        <v>4153</v>
      </c>
      <c r="B108">
        <v>2043</v>
      </c>
      <c r="C108">
        <v>2001</v>
      </c>
      <c r="D108">
        <v>1826</v>
      </c>
      <c r="E108">
        <v>1958</v>
      </c>
      <c r="F108">
        <v>1898</v>
      </c>
      <c r="G108" s="28">
        <v>2.05580029368575</v>
      </c>
      <c r="H108" s="28">
        <v>10.6216348507097</v>
      </c>
      <c r="I108" s="28">
        <v>4.1605482134116496</v>
      </c>
      <c r="J108" s="28">
        <v>7.0974057758198699</v>
      </c>
    </row>
    <row r="109" spans="1:10" x14ac:dyDescent="0.2">
      <c r="A109" t="s">
        <v>4154</v>
      </c>
      <c r="B109">
        <v>1669</v>
      </c>
      <c r="C109">
        <v>1629</v>
      </c>
      <c r="D109">
        <v>1572</v>
      </c>
      <c r="E109">
        <v>1595</v>
      </c>
      <c r="F109">
        <v>1669</v>
      </c>
      <c r="G109" s="28">
        <v>2.3966446974236</v>
      </c>
      <c r="H109" s="28">
        <v>5.8118633912522402</v>
      </c>
      <c r="I109" s="28">
        <v>4.4337926902336697</v>
      </c>
      <c r="J109" s="28">
        <v>0</v>
      </c>
    </row>
    <row r="110" spans="1:10" x14ac:dyDescent="0.2">
      <c r="A110" t="s">
        <v>4155</v>
      </c>
      <c r="B110">
        <v>2253</v>
      </c>
      <c r="C110">
        <v>2221</v>
      </c>
      <c r="D110">
        <v>2133</v>
      </c>
      <c r="E110">
        <v>2046</v>
      </c>
      <c r="F110">
        <v>2253</v>
      </c>
      <c r="G110" s="28">
        <v>1.42032845095428</v>
      </c>
      <c r="H110" s="28">
        <v>5.3262316910785596</v>
      </c>
      <c r="I110" s="28">
        <v>9.1877496671105092</v>
      </c>
      <c r="J110" s="28">
        <v>0</v>
      </c>
    </row>
    <row r="111" spans="1:10" x14ac:dyDescent="0.2">
      <c r="A111" t="s">
        <v>4156</v>
      </c>
      <c r="B111">
        <v>2275</v>
      </c>
      <c r="C111">
        <v>2260</v>
      </c>
      <c r="D111">
        <v>2212</v>
      </c>
      <c r="E111">
        <v>2177</v>
      </c>
      <c r="F111">
        <v>2083</v>
      </c>
      <c r="G111" s="28">
        <v>0.659340659340659</v>
      </c>
      <c r="H111" s="28">
        <v>2.7692307692307598</v>
      </c>
      <c r="I111" s="28">
        <v>4.3076923076923004</v>
      </c>
      <c r="J111" s="28">
        <v>8.4395604395604398</v>
      </c>
    </row>
    <row r="112" spans="1:10" x14ac:dyDescent="0.2">
      <c r="A112" t="s">
        <v>4157</v>
      </c>
      <c r="B112">
        <v>2026</v>
      </c>
      <c r="C112">
        <v>2015</v>
      </c>
      <c r="D112">
        <v>2026</v>
      </c>
      <c r="E112">
        <v>1925</v>
      </c>
      <c r="F112">
        <v>1834</v>
      </c>
      <c r="G112" s="28">
        <v>0.54294175715695903</v>
      </c>
      <c r="H112" s="28">
        <v>0</v>
      </c>
      <c r="I112" s="28">
        <v>4.98519249753208</v>
      </c>
      <c r="J112" s="28">
        <v>9.4768015794669296</v>
      </c>
    </row>
    <row r="113" spans="1:10" x14ac:dyDescent="0.2">
      <c r="A113" t="s">
        <v>4158</v>
      </c>
      <c r="B113">
        <v>1929</v>
      </c>
      <c r="C113">
        <v>1904</v>
      </c>
      <c r="D113">
        <v>1929</v>
      </c>
      <c r="E113">
        <v>1891</v>
      </c>
      <c r="F113">
        <v>1742</v>
      </c>
      <c r="G113" s="28">
        <v>1.29600829445308</v>
      </c>
      <c r="H113" s="28">
        <v>0</v>
      </c>
      <c r="I113" s="28">
        <v>1.96993260756868</v>
      </c>
      <c r="J113" s="28">
        <v>9.6941420425090694</v>
      </c>
    </row>
    <row r="114" spans="1:10" x14ac:dyDescent="0.2">
      <c r="A114" t="s">
        <v>4159</v>
      </c>
      <c r="B114">
        <v>2337</v>
      </c>
      <c r="C114">
        <v>2278</v>
      </c>
      <c r="D114">
        <v>2218</v>
      </c>
      <c r="E114">
        <v>2186</v>
      </c>
      <c r="F114">
        <v>2107</v>
      </c>
      <c r="G114" s="28">
        <v>2.52460419341035</v>
      </c>
      <c r="H114" s="28">
        <v>5.0919982884039303</v>
      </c>
      <c r="I114" s="28">
        <v>6.4612751390671797</v>
      </c>
      <c r="J114" s="28">
        <v>9.8416773641420594</v>
      </c>
    </row>
    <row r="115" spans="1:10" x14ac:dyDescent="0.2">
      <c r="A115" t="s">
        <v>4160</v>
      </c>
      <c r="B115">
        <v>2688</v>
      </c>
      <c r="C115">
        <v>2646</v>
      </c>
      <c r="D115">
        <v>2566</v>
      </c>
      <c r="E115">
        <v>2590</v>
      </c>
      <c r="F115">
        <v>2471</v>
      </c>
      <c r="G115" s="28">
        <v>1.5625</v>
      </c>
      <c r="H115" s="28">
        <v>4.5386904761904701</v>
      </c>
      <c r="I115" s="28">
        <v>3.6458333333333299</v>
      </c>
      <c r="J115" s="28">
        <v>8.0729166666666607</v>
      </c>
    </row>
    <row r="116" spans="1:10" x14ac:dyDescent="0.2">
      <c r="A116" t="s">
        <v>4161</v>
      </c>
      <c r="B116">
        <v>1810</v>
      </c>
      <c r="C116">
        <v>1684</v>
      </c>
      <c r="D116">
        <v>1747</v>
      </c>
      <c r="E116">
        <v>1717</v>
      </c>
      <c r="F116">
        <v>1810</v>
      </c>
      <c r="G116" s="28">
        <v>6.9613259668508203</v>
      </c>
      <c r="H116" s="28">
        <v>3.4806629834254101</v>
      </c>
      <c r="I116" s="28">
        <v>5.1381215469613197</v>
      </c>
      <c r="J116" s="28">
        <v>0</v>
      </c>
    </row>
    <row r="117" spans="1:10" x14ac:dyDescent="0.2">
      <c r="A117" t="s">
        <v>4162</v>
      </c>
      <c r="B117">
        <v>2506</v>
      </c>
      <c r="C117">
        <v>2405</v>
      </c>
      <c r="D117">
        <v>2440</v>
      </c>
      <c r="E117">
        <v>2404</v>
      </c>
      <c r="F117">
        <v>2506</v>
      </c>
      <c r="G117" s="28">
        <v>4.0303272146847497</v>
      </c>
      <c r="H117" s="28">
        <v>2.6336791699920101</v>
      </c>
      <c r="I117" s="28">
        <v>4.0702314445331202</v>
      </c>
      <c r="J117" s="28">
        <v>0</v>
      </c>
    </row>
    <row r="118" spans="1:10" x14ac:dyDescent="0.2">
      <c r="A118" t="s">
        <v>4163</v>
      </c>
      <c r="B118">
        <v>2709</v>
      </c>
      <c r="C118">
        <v>2654</v>
      </c>
      <c r="D118">
        <v>2442</v>
      </c>
      <c r="E118">
        <v>2586</v>
      </c>
      <c r="F118">
        <v>2491</v>
      </c>
      <c r="G118" s="28">
        <v>2.0302694721299299</v>
      </c>
      <c r="H118" s="28">
        <v>9.8560354374307799</v>
      </c>
      <c r="I118" s="28">
        <v>4.5404208194905804</v>
      </c>
      <c r="J118" s="28">
        <v>8.0472499077150204</v>
      </c>
    </row>
    <row r="119" spans="1:10" x14ac:dyDescent="0.2">
      <c r="A119" t="s">
        <v>4164</v>
      </c>
      <c r="B119">
        <v>2274</v>
      </c>
      <c r="C119">
        <v>2200</v>
      </c>
      <c r="D119">
        <v>2141</v>
      </c>
      <c r="E119">
        <v>2190</v>
      </c>
      <c r="F119">
        <v>2070</v>
      </c>
      <c r="G119" s="28">
        <v>3.25417766051011</v>
      </c>
      <c r="H119" s="28">
        <v>5.8487247141600696</v>
      </c>
      <c r="I119" s="28">
        <v>3.69393139841688</v>
      </c>
      <c r="J119" s="28">
        <v>8.9709762532981507</v>
      </c>
    </row>
    <row r="120" spans="1:10" x14ac:dyDescent="0.2">
      <c r="A120" t="s">
        <v>4165</v>
      </c>
      <c r="B120">
        <v>2540</v>
      </c>
      <c r="C120">
        <v>2485</v>
      </c>
      <c r="D120">
        <v>2540</v>
      </c>
      <c r="E120">
        <v>2478</v>
      </c>
      <c r="F120">
        <v>2342</v>
      </c>
      <c r="G120" s="28">
        <v>2.1653543307086598</v>
      </c>
      <c r="H120" s="28">
        <v>0</v>
      </c>
      <c r="I120" s="28">
        <v>2.4409448818897599</v>
      </c>
      <c r="J120" s="28">
        <v>7.7952755905511797</v>
      </c>
    </row>
    <row r="121" spans="1:10" x14ac:dyDescent="0.2">
      <c r="A121" t="s">
        <v>4166</v>
      </c>
      <c r="B121">
        <v>1839</v>
      </c>
      <c r="C121">
        <v>1803</v>
      </c>
      <c r="D121">
        <v>1794</v>
      </c>
      <c r="E121">
        <v>1765</v>
      </c>
      <c r="F121">
        <v>1659</v>
      </c>
      <c r="G121" s="28">
        <v>1.9575856443719399</v>
      </c>
      <c r="H121" s="28">
        <v>2.44698205546492</v>
      </c>
      <c r="I121" s="28">
        <v>4.0239260467645401</v>
      </c>
      <c r="J121" s="28">
        <v>9.7879282218596995</v>
      </c>
    </row>
    <row r="122" spans="1:10" x14ac:dyDescent="0.2">
      <c r="A122" t="s">
        <v>4167</v>
      </c>
      <c r="B122">
        <v>1910</v>
      </c>
      <c r="C122">
        <v>1870</v>
      </c>
      <c r="D122">
        <v>1843</v>
      </c>
      <c r="E122">
        <v>1759</v>
      </c>
      <c r="F122">
        <v>1910</v>
      </c>
      <c r="G122" s="28">
        <v>2.0942408376963302</v>
      </c>
      <c r="H122" s="28">
        <v>3.5078534031413602</v>
      </c>
      <c r="I122" s="28">
        <v>7.90575916230366</v>
      </c>
      <c r="J122" s="28">
        <v>0</v>
      </c>
    </row>
    <row r="123" spans="1:10" x14ac:dyDescent="0.2">
      <c r="A123" t="s">
        <v>4168</v>
      </c>
      <c r="B123">
        <v>2108</v>
      </c>
      <c r="C123">
        <v>2014</v>
      </c>
      <c r="D123">
        <v>2057</v>
      </c>
      <c r="E123">
        <v>1749</v>
      </c>
      <c r="F123">
        <v>1856</v>
      </c>
      <c r="G123" s="28">
        <v>4.4592030360531298</v>
      </c>
      <c r="H123" s="28">
        <v>2.4193548387096699</v>
      </c>
      <c r="I123" s="28">
        <v>17.030360531309299</v>
      </c>
      <c r="J123" s="28">
        <v>11.954459203036</v>
      </c>
    </row>
    <row r="124" spans="1:10" x14ac:dyDescent="0.2">
      <c r="A124" t="s">
        <v>4169</v>
      </c>
      <c r="B124">
        <v>1733</v>
      </c>
      <c r="C124">
        <v>1715</v>
      </c>
      <c r="D124">
        <v>1733</v>
      </c>
      <c r="E124">
        <v>1649</v>
      </c>
      <c r="F124">
        <v>1733</v>
      </c>
      <c r="G124" s="28">
        <v>1.03866128101558</v>
      </c>
      <c r="H124" s="28">
        <v>0</v>
      </c>
      <c r="I124" s="28">
        <v>4.8470859780727</v>
      </c>
      <c r="J124" s="28">
        <v>0</v>
      </c>
    </row>
    <row r="125" spans="1:10" x14ac:dyDescent="0.2">
      <c r="A125" t="s">
        <v>4170</v>
      </c>
      <c r="B125">
        <v>1348</v>
      </c>
      <c r="C125">
        <v>1331</v>
      </c>
      <c r="D125">
        <v>1348</v>
      </c>
      <c r="E125">
        <v>1278</v>
      </c>
      <c r="F125">
        <v>1216</v>
      </c>
      <c r="G125" s="28">
        <v>1.2611275964391599</v>
      </c>
      <c r="H125" s="28">
        <v>0</v>
      </c>
      <c r="I125" s="28">
        <v>5.1928783382789296</v>
      </c>
      <c r="J125" s="28">
        <v>9.7922848664688402</v>
      </c>
    </row>
    <row r="126" spans="1:10" x14ac:dyDescent="0.2">
      <c r="A126" t="s">
        <v>4171</v>
      </c>
      <c r="B126">
        <v>1683</v>
      </c>
      <c r="C126">
        <v>1658</v>
      </c>
      <c r="D126">
        <v>1612</v>
      </c>
      <c r="E126">
        <v>1599</v>
      </c>
      <c r="F126">
        <v>1683</v>
      </c>
      <c r="G126" s="28">
        <v>1.4854426619132499</v>
      </c>
      <c r="H126" s="28">
        <v>4.2186571598336302</v>
      </c>
      <c r="I126" s="28">
        <v>4.9910873440285197</v>
      </c>
      <c r="J126" s="28">
        <v>0</v>
      </c>
    </row>
    <row r="127" spans="1:10" x14ac:dyDescent="0.2">
      <c r="A127" t="s">
        <v>4172</v>
      </c>
      <c r="B127">
        <v>1485</v>
      </c>
      <c r="C127">
        <v>1442</v>
      </c>
      <c r="D127">
        <v>1430</v>
      </c>
      <c r="E127">
        <v>1408</v>
      </c>
      <c r="F127">
        <v>1351</v>
      </c>
      <c r="G127" s="28">
        <v>2.89562289562289</v>
      </c>
      <c r="H127" s="28">
        <v>3.7037037037037002</v>
      </c>
      <c r="I127" s="28">
        <v>5.1851851851851798</v>
      </c>
      <c r="J127" s="28">
        <v>9.0235690235690207</v>
      </c>
    </row>
    <row r="128" spans="1:10" x14ac:dyDescent="0.2">
      <c r="A128" t="s">
        <v>4173</v>
      </c>
      <c r="B128">
        <v>1805</v>
      </c>
      <c r="C128">
        <v>1773</v>
      </c>
      <c r="D128">
        <v>1677</v>
      </c>
      <c r="E128">
        <v>1637</v>
      </c>
      <c r="F128">
        <v>1554</v>
      </c>
      <c r="G128" s="28">
        <v>1.77285318559556</v>
      </c>
      <c r="H128" s="28">
        <v>7.0914127423822704</v>
      </c>
      <c r="I128" s="28">
        <v>9.3074792243767295</v>
      </c>
      <c r="J128" s="28">
        <v>13.905817174515199</v>
      </c>
    </row>
    <row r="129" spans="1:10" x14ac:dyDescent="0.2">
      <c r="A129" t="s">
        <v>4174</v>
      </c>
      <c r="B129">
        <v>2581</v>
      </c>
      <c r="C129">
        <v>2553</v>
      </c>
      <c r="D129">
        <v>2456</v>
      </c>
      <c r="E129">
        <v>2370</v>
      </c>
      <c r="F129">
        <v>2337</v>
      </c>
      <c r="G129" s="28">
        <v>1.08485083301046</v>
      </c>
      <c r="H129" s="28">
        <v>4.8430840759395499</v>
      </c>
      <c r="I129" s="28">
        <v>8.1751259201859696</v>
      </c>
      <c r="J129" s="28">
        <v>9.4537001162340104</v>
      </c>
    </row>
    <row r="130" spans="1:10" x14ac:dyDescent="0.2">
      <c r="A130" t="s">
        <v>4175</v>
      </c>
      <c r="B130">
        <v>2266</v>
      </c>
      <c r="C130">
        <v>2202</v>
      </c>
      <c r="D130">
        <v>2180</v>
      </c>
      <c r="E130">
        <v>2188</v>
      </c>
      <c r="F130">
        <v>2266</v>
      </c>
      <c r="G130" s="28">
        <v>2.8243601059135002</v>
      </c>
      <c r="H130" s="28">
        <v>3.7952338923212698</v>
      </c>
      <c r="I130" s="28">
        <v>3.4421888790820798</v>
      </c>
      <c r="J130" s="28">
        <v>0</v>
      </c>
    </row>
    <row r="131" spans="1:10" x14ac:dyDescent="0.2">
      <c r="A131" t="s">
        <v>4176</v>
      </c>
      <c r="B131">
        <v>1616</v>
      </c>
      <c r="C131">
        <v>1582</v>
      </c>
      <c r="D131">
        <v>1545</v>
      </c>
      <c r="E131">
        <v>1545</v>
      </c>
      <c r="F131">
        <v>1493</v>
      </c>
      <c r="G131" s="28">
        <v>2.1039603960396001</v>
      </c>
      <c r="H131" s="28">
        <v>4.3935643564356397</v>
      </c>
      <c r="I131" s="28">
        <v>4.3935643564356397</v>
      </c>
      <c r="J131" s="28">
        <v>7.6113861386138604</v>
      </c>
    </row>
    <row r="132" spans="1:10" x14ac:dyDescent="0.2">
      <c r="A132" t="s">
        <v>4177</v>
      </c>
      <c r="B132">
        <v>2989</v>
      </c>
      <c r="C132">
        <v>2978</v>
      </c>
      <c r="D132">
        <v>2875</v>
      </c>
      <c r="E132">
        <v>2854</v>
      </c>
      <c r="F132">
        <v>2620</v>
      </c>
      <c r="G132" s="28">
        <v>0.368016058882569</v>
      </c>
      <c r="H132" s="28">
        <v>3.8139846102375299</v>
      </c>
      <c r="I132" s="28">
        <v>4.51656072264971</v>
      </c>
      <c r="J132" s="28">
        <v>12.3452659752425</v>
      </c>
    </row>
    <row r="133" spans="1:10" x14ac:dyDescent="0.2">
      <c r="A133" t="s">
        <v>4178</v>
      </c>
      <c r="B133">
        <v>953</v>
      </c>
      <c r="C133">
        <v>926</v>
      </c>
      <c r="D133">
        <v>912</v>
      </c>
      <c r="E133">
        <v>829</v>
      </c>
      <c r="F133">
        <v>953</v>
      </c>
      <c r="G133" s="28">
        <v>2.8331584470094402</v>
      </c>
      <c r="H133" s="28">
        <v>4.3022035676810004</v>
      </c>
      <c r="I133" s="28">
        <v>13.0115424973767</v>
      </c>
      <c r="J133" s="28">
        <v>0</v>
      </c>
    </row>
    <row r="134" spans="1:10" x14ac:dyDescent="0.2">
      <c r="A134" t="s">
        <v>4179</v>
      </c>
      <c r="B134">
        <v>2689</v>
      </c>
      <c r="C134">
        <v>2679</v>
      </c>
      <c r="D134">
        <v>2510</v>
      </c>
      <c r="E134">
        <v>2563</v>
      </c>
      <c r="F134">
        <v>2436</v>
      </c>
      <c r="G134" s="28">
        <v>0.371885459278542</v>
      </c>
      <c r="H134" s="28">
        <v>6.6567497210858999</v>
      </c>
      <c r="I134" s="28">
        <v>4.6857567869096304</v>
      </c>
      <c r="J134" s="28">
        <v>9.4087021197471099</v>
      </c>
    </row>
    <row r="135" spans="1:10" x14ac:dyDescent="0.2">
      <c r="A135" t="s">
        <v>4180</v>
      </c>
      <c r="B135">
        <v>1819</v>
      </c>
      <c r="C135">
        <v>1753</v>
      </c>
      <c r="D135">
        <v>1743</v>
      </c>
      <c r="E135">
        <v>1715</v>
      </c>
      <c r="F135">
        <v>1693</v>
      </c>
      <c r="G135" s="28">
        <v>3.6283672347443598</v>
      </c>
      <c r="H135" s="28">
        <v>4.1781198460692597</v>
      </c>
      <c r="I135" s="28">
        <v>5.7174271577789897</v>
      </c>
      <c r="J135" s="28">
        <v>6.9268829026937802</v>
      </c>
    </row>
    <row r="136" spans="1:10" x14ac:dyDescent="0.2">
      <c r="A136" t="s">
        <v>4181</v>
      </c>
      <c r="B136">
        <v>1983</v>
      </c>
      <c r="C136">
        <v>1963</v>
      </c>
      <c r="D136">
        <v>1917</v>
      </c>
      <c r="E136">
        <v>1916</v>
      </c>
      <c r="F136">
        <v>1747</v>
      </c>
      <c r="G136" s="28">
        <v>1.0085728693898099</v>
      </c>
      <c r="H136" s="28">
        <v>3.3282904689863799</v>
      </c>
      <c r="I136" s="28">
        <v>3.3787191124558702</v>
      </c>
      <c r="J136" s="28">
        <v>11.9011598587997</v>
      </c>
    </row>
    <row r="137" spans="1:10" x14ac:dyDescent="0.2">
      <c r="A137" t="s">
        <v>4182</v>
      </c>
      <c r="B137">
        <v>2286</v>
      </c>
      <c r="C137">
        <v>2270</v>
      </c>
      <c r="D137">
        <v>2199</v>
      </c>
      <c r="E137">
        <v>2129</v>
      </c>
      <c r="F137">
        <v>1936</v>
      </c>
      <c r="G137" s="28">
        <v>0.69991251093613305</v>
      </c>
      <c r="H137" s="28">
        <v>3.8057742782152202</v>
      </c>
      <c r="I137" s="28">
        <v>6.8678915135608003</v>
      </c>
      <c r="J137" s="28">
        <v>15.310586176727901</v>
      </c>
    </row>
    <row r="138" spans="1:10" x14ac:dyDescent="0.2">
      <c r="A138" t="s">
        <v>4183</v>
      </c>
      <c r="B138">
        <v>3409</v>
      </c>
      <c r="C138">
        <v>3333</v>
      </c>
      <c r="D138">
        <v>3242</v>
      </c>
      <c r="E138">
        <v>3251</v>
      </c>
      <c r="F138">
        <v>3409</v>
      </c>
      <c r="G138" s="28">
        <v>2.22939278380756</v>
      </c>
      <c r="H138" s="28">
        <v>4.8987973012613599</v>
      </c>
      <c r="I138" s="28">
        <v>4.6347902610736202</v>
      </c>
      <c r="J138" s="28">
        <v>0</v>
      </c>
    </row>
    <row r="139" spans="1:10" x14ac:dyDescent="0.2">
      <c r="A139" t="s">
        <v>4184</v>
      </c>
      <c r="B139">
        <v>2869</v>
      </c>
      <c r="C139">
        <v>2850</v>
      </c>
      <c r="D139">
        <v>2710</v>
      </c>
      <c r="E139">
        <v>2731</v>
      </c>
      <c r="F139">
        <v>2577</v>
      </c>
      <c r="G139" s="28">
        <v>0.66225165562913901</v>
      </c>
      <c r="H139" s="28">
        <v>5.5420006971070004</v>
      </c>
      <c r="I139" s="28">
        <v>4.8100383408853196</v>
      </c>
      <c r="J139" s="28">
        <v>10.1777622865109</v>
      </c>
    </row>
    <row r="140" spans="1:10" x14ac:dyDescent="0.2">
      <c r="A140" t="s">
        <v>4185</v>
      </c>
      <c r="B140">
        <v>2145</v>
      </c>
      <c r="C140">
        <v>2066</v>
      </c>
      <c r="D140">
        <v>2055</v>
      </c>
      <c r="E140">
        <v>2053</v>
      </c>
      <c r="F140">
        <v>1858</v>
      </c>
      <c r="G140" s="28">
        <v>3.68298368298368</v>
      </c>
      <c r="H140" s="28">
        <v>4.1958041958041896</v>
      </c>
      <c r="I140" s="28">
        <v>4.2890442890442797</v>
      </c>
      <c r="J140" s="28">
        <v>13.379953379953299</v>
      </c>
    </row>
    <row r="141" spans="1:10" x14ac:dyDescent="0.2">
      <c r="A141" t="s">
        <v>4186</v>
      </c>
      <c r="B141">
        <v>1845</v>
      </c>
      <c r="C141">
        <v>1755</v>
      </c>
      <c r="D141">
        <v>1754</v>
      </c>
      <c r="E141">
        <v>1807</v>
      </c>
      <c r="F141">
        <v>1769</v>
      </c>
      <c r="G141" s="28">
        <v>4.8780487804878003</v>
      </c>
      <c r="H141" s="28">
        <v>4.9322493224932202</v>
      </c>
      <c r="I141" s="28">
        <v>2.0596205962059599</v>
      </c>
      <c r="J141" s="28">
        <v>4.1192411924119199</v>
      </c>
    </row>
    <row r="142" spans="1:10" x14ac:dyDescent="0.2">
      <c r="A142" t="s">
        <v>4187</v>
      </c>
      <c r="B142">
        <v>1859</v>
      </c>
      <c r="C142">
        <v>1788</v>
      </c>
      <c r="D142">
        <v>1805</v>
      </c>
      <c r="E142">
        <v>1725</v>
      </c>
      <c r="F142">
        <v>1684</v>
      </c>
      <c r="G142" s="28">
        <v>3.8192576654115098</v>
      </c>
      <c r="H142" s="28">
        <v>2.90478752017213</v>
      </c>
      <c r="I142" s="28">
        <v>7.20817643894567</v>
      </c>
      <c r="J142" s="28">
        <v>9.4136632598171008</v>
      </c>
    </row>
    <row r="143" spans="1:10" x14ac:dyDescent="0.2">
      <c r="A143" t="s">
        <v>4188</v>
      </c>
      <c r="B143">
        <v>1830</v>
      </c>
      <c r="C143">
        <v>1809</v>
      </c>
      <c r="D143">
        <v>1750</v>
      </c>
      <c r="E143">
        <v>1736</v>
      </c>
      <c r="F143">
        <v>1647</v>
      </c>
      <c r="G143" s="28">
        <v>1.14754098360655</v>
      </c>
      <c r="H143" s="28">
        <v>4.3715846994535497</v>
      </c>
      <c r="I143" s="28">
        <v>5.1366120218579203</v>
      </c>
      <c r="J143" s="28">
        <v>10</v>
      </c>
    </row>
    <row r="144" spans="1:10" x14ac:dyDescent="0.2">
      <c r="A144" t="s">
        <v>4189</v>
      </c>
      <c r="B144">
        <v>1942</v>
      </c>
      <c r="C144">
        <v>1924</v>
      </c>
      <c r="D144">
        <v>1845</v>
      </c>
      <c r="E144">
        <v>1800</v>
      </c>
      <c r="F144">
        <v>1783</v>
      </c>
      <c r="G144" s="28">
        <v>0.92687950566426303</v>
      </c>
      <c r="H144" s="28">
        <v>4.99485066941297</v>
      </c>
      <c r="I144" s="28">
        <v>7.3120494335736304</v>
      </c>
      <c r="J144" s="28">
        <v>8.1874356333676594</v>
      </c>
    </row>
    <row r="145" spans="1:10" x14ac:dyDescent="0.2">
      <c r="A145" t="s">
        <v>4190</v>
      </c>
      <c r="B145">
        <v>2293</v>
      </c>
      <c r="C145">
        <v>2239</v>
      </c>
      <c r="D145">
        <v>2168</v>
      </c>
      <c r="E145">
        <v>2179</v>
      </c>
      <c r="F145">
        <v>1990</v>
      </c>
      <c r="G145" s="28">
        <v>2.3549934583515002</v>
      </c>
      <c r="H145" s="28">
        <v>5.4513737461840304</v>
      </c>
      <c r="I145" s="28">
        <v>4.9716528565198397</v>
      </c>
      <c r="J145" s="28">
        <v>13.2141299607501</v>
      </c>
    </row>
    <row r="146" spans="1:10" x14ac:dyDescent="0.2">
      <c r="A146" t="s">
        <v>4191</v>
      </c>
      <c r="B146">
        <v>2136</v>
      </c>
      <c r="C146">
        <v>2096</v>
      </c>
      <c r="D146">
        <v>2056</v>
      </c>
      <c r="E146">
        <v>1991</v>
      </c>
      <c r="F146">
        <v>2136</v>
      </c>
      <c r="G146" s="28">
        <v>1.87265917602996</v>
      </c>
      <c r="H146" s="28">
        <v>3.74531835205992</v>
      </c>
      <c r="I146" s="28">
        <v>6.7883895131086103</v>
      </c>
      <c r="J146" s="28">
        <v>0</v>
      </c>
    </row>
    <row r="147" spans="1:10" x14ac:dyDescent="0.2">
      <c r="A147" t="s">
        <v>4192</v>
      </c>
      <c r="B147">
        <v>2181</v>
      </c>
      <c r="C147">
        <v>2136</v>
      </c>
      <c r="D147">
        <v>1989</v>
      </c>
      <c r="E147">
        <v>2105</v>
      </c>
      <c r="F147">
        <v>1871</v>
      </c>
      <c r="G147" s="28">
        <v>2.0632737276478599</v>
      </c>
      <c r="H147" s="28">
        <v>8.8033012379642308</v>
      </c>
      <c r="I147" s="28">
        <v>3.4846400733608398</v>
      </c>
      <c r="J147" s="28">
        <v>14.2136634571297</v>
      </c>
    </row>
    <row r="148" spans="1:10" x14ac:dyDescent="0.2">
      <c r="A148" t="s">
        <v>4193</v>
      </c>
      <c r="B148">
        <v>3209</v>
      </c>
      <c r="C148">
        <v>3128</v>
      </c>
      <c r="D148">
        <v>3042</v>
      </c>
      <c r="E148">
        <v>3056</v>
      </c>
      <c r="F148">
        <v>3209</v>
      </c>
      <c r="G148" s="28">
        <v>2.5241508258024301</v>
      </c>
      <c r="H148" s="28">
        <v>5.2041134309753803</v>
      </c>
      <c r="I148" s="28">
        <v>4.7678404487379202</v>
      </c>
      <c r="J148" s="28">
        <v>0</v>
      </c>
    </row>
    <row r="149" spans="1:10" x14ac:dyDescent="0.2">
      <c r="A149" t="s">
        <v>4194</v>
      </c>
      <c r="B149">
        <v>2063</v>
      </c>
      <c r="C149">
        <v>2048</v>
      </c>
      <c r="D149">
        <v>1949</v>
      </c>
      <c r="E149">
        <v>1957</v>
      </c>
      <c r="F149">
        <v>1870</v>
      </c>
      <c r="G149" s="28">
        <v>0.72709646146388696</v>
      </c>
      <c r="H149" s="28">
        <v>5.5259331071255398</v>
      </c>
      <c r="I149" s="28">
        <v>5.1381483276781301</v>
      </c>
      <c r="J149" s="28">
        <v>9.3553078041686799</v>
      </c>
    </row>
    <row r="150" spans="1:10" x14ac:dyDescent="0.2">
      <c r="A150" t="s">
        <v>4195</v>
      </c>
      <c r="B150">
        <v>3688</v>
      </c>
      <c r="C150">
        <v>3625</v>
      </c>
      <c r="D150">
        <v>3504</v>
      </c>
      <c r="E150">
        <v>3459</v>
      </c>
      <c r="F150">
        <v>3688</v>
      </c>
      <c r="G150" s="28">
        <v>1.70824295010845</v>
      </c>
      <c r="H150" s="28">
        <v>4.9891540130151801</v>
      </c>
      <c r="I150" s="28">
        <v>6.2093275488069404</v>
      </c>
      <c r="J150" s="28">
        <v>0</v>
      </c>
    </row>
    <row r="151" spans="1:10" x14ac:dyDescent="0.2">
      <c r="A151" t="s">
        <v>4196</v>
      </c>
      <c r="B151">
        <v>2681</v>
      </c>
      <c r="C151">
        <v>2629</v>
      </c>
      <c r="D151">
        <v>2681</v>
      </c>
      <c r="E151">
        <v>2586</v>
      </c>
      <c r="F151">
        <v>2421</v>
      </c>
      <c r="G151" s="28">
        <v>1.9395747855277801</v>
      </c>
      <c r="H151" s="28">
        <v>0</v>
      </c>
      <c r="I151" s="28">
        <v>3.5434539350988401</v>
      </c>
      <c r="J151" s="28">
        <v>9.6978739276389394</v>
      </c>
    </row>
    <row r="152" spans="1:10" x14ac:dyDescent="0.2">
      <c r="A152" t="s">
        <v>4197</v>
      </c>
      <c r="B152">
        <v>2246</v>
      </c>
      <c r="C152">
        <v>2140</v>
      </c>
      <c r="D152">
        <v>2106</v>
      </c>
      <c r="E152">
        <v>2067</v>
      </c>
      <c r="F152">
        <v>2058</v>
      </c>
      <c r="G152" s="28">
        <v>4.7195013357079203</v>
      </c>
      <c r="H152" s="28">
        <v>6.2333036509349897</v>
      </c>
      <c r="I152" s="28">
        <v>7.9697239536954498</v>
      </c>
      <c r="J152" s="28">
        <v>8.3704363312555596</v>
      </c>
    </row>
    <row r="153" spans="1:10" x14ac:dyDescent="0.2">
      <c r="A153" t="s">
        <v>4198</v>
      </c>
      <c r="B153">
        <v>2570</v>
      </c>
      <c r="C153">
        <v>2548</v>
      </c>
      <c r="D153">
        <v>2426</v>
      </c>
      <c r="E153">
        <v>2453</v>
      </c>
      <c r="F153">
        <v>2570</v>
      </c>
      <c r="G153" s="28">
        <v>0.856031128404669</v>
      </c>
      <c r="H153" s="28">
        <v>5.6031128404669204</v>
      </c>
      <c r="I153" s="28">
        <v>4.5525291828793701</v>
      </c>
      <c r="J153" s="28">
        <v>0</v>
      </c>
    </row>
    <row r="154" spans="1:10" x14ac:dyDescent="0.2">
      <c r="A154" t="s">
        <v>4199</v>
      </c>
      <c r="B154">
        <v>1682</v>
      </c>
      <c r="C154">
        <v>1652</v>
      </c>
      <c r="D154">
        <v>1602</v>
      </c>
      <c r="E154">
        <v>1563</v>
      </c>
      <c r="F154">
        <v>1558</v>
      </c>
      <c r="G154" s="28">
        <v>1.78359096313912</v>
      </c>
      <c r="H154" s="28">
        <v>4.7562425683709799</v>
      </c>
      <c r="I154" s="28">
        <v>7.0749108204518398</v>
      </c>
      <c r="J154" s="28">
        <v>7.3721759809750296</v>
      </c>
    </row>
    <row r="155" spans="1:10" x14ac:dyDescent="0.2">
      <c r="A155" t="s">
        <v>4200</v>
      </c>
      <c r="B155">
        <v>1787</v>
      </c>
      <c r="C155">
        <v>1764</v>
      </c>
      <c r="D155">
        <v>1713</v>
      </c>
      <c r="E155">
        <v>1668</v>
      </c>
      <c r="F155">
        <v>1669</v>
      </c>
      <c r="G155" s="28">
        <v>1.2870733072188001</v>
      </c>
      <c r="H155" s="28">
        <v>4.1410184667039696</v>
      </c>
      <c r="I155" s="28">
        <v>6.6592053721320603</v>
      </c>
      <c r="J155" s="28">
        <v>6.60324566312255</v>
      </c>
    </row>
    <row r="156" spans="1:10" x14ac:dyDescent="0.2">
      <c r="A156" t="s">
        <v>4201</v>
      </c>
      <c r="B156">
        <v>2976</v>
      </c>
      <c r="C156">
        <v>2925</v>
      </c>
      <c r="D156">
        <v>2976</v>
      </c>
      <c r="E156">
        <v>2755</v>
      </c>
      <c r="F156">
        <v>2976</v>
      </c>
      <c r="G156" s="28">
        <v>1.7137096774193501</v>
      </c>
      <c r="H156" s="28">
        <v>0</v>
      </c>
      <c r="I156" s="28">
        <v>7.4260752688171996</v>
      </c>
      <c r="J156" s="28">
        <v>0</v>
      </c>
    </row>
    <row r="157" spans="1:10" x14ac:dyDescent="0.2">
      <c r="A157" t="s">
        <v>4202</v>
      </c>
      <c r="B157">
        <v>1960</v>
      </c>
      <c r="C157">
        <v>1906</v>
      </c>
      <c r="D157">
        <v>1960</v>
      </c>
      <c r="E157">
        <v>1899</v>
      </c>
      <c r="F157">
        <v>1960</v>
      </c>
      <c r="G157" s="28">
        <v>2.75510204081632</v>
      </c>
      <c r="H157" s="28">
        <v>0</v>
      </c>
      <c r="I157" s="28">
        <v>3.1122448979591799</v>
      </c>
      <c r="J157" s="28">
        <v>0</v>
      </c>
    </row>
    <row r="158" spans="1:10" x14ac:dyDescent="0.2">
      <c r="A158" t="s">
        <v>4203</v>
      </c>
      <c r="B158">
        <v>2389</v>
      </c>
      <c r="C158">
        <v>2314</v>
      </c>
      <c r="D158">
        <v>2389</v>
      </c>
      <c r="E158">
        <v>2260</v>
      </c>
      <c r="F158">
        <v>2062</v>
      </c>
      <c r="G158" s="28">
        <v>3.13938886563415</v>
      </c>
      <c r="H158" s="28">
        <v>0</v>
      </c>
      <c r="I158" s="28">
        <v>5.3997488488907397</v>
      </c>
      <c r="J158" s="28">
        <v>13.687735454164899</v>
      </c>
    </row>
    <row r="159" spans="1:10" x14ac:dyDescent="0.2">
      <c r="A159" t="s">
        <v>4204</v>
      </c>
      <c r="B159">
        <v>1736</v>
      </c>
      <c r="C159">
        <v>1692</v>
      </c>
      <c r="D159">
        <v>1647</v>
      </c>
      <c r="E159">
        <v>1661</v>
      </c>
      <c r="F159">
        <v>1523</v>
      </c>
      <c r="G159" s="28">
        <v>2.5345622119815601</v>
      </c>
      <c r="H159" s="28">
        <v>5.1267281105990703</v>
      </c>
      <c r="I159" s="28">
        <v>4.3202764976958496</v>
      </c>
      <c r="J159" s="28">
        <v>12.269585253456199</v>
      </c>
    </row>
    <row r="160" spans="1:10" x14ac:dyDescent="0.2">
      <c r="A160" t="s">
        <v>4205</v>
      </c>
      <c r="B160">
        <v>2925</v>
      </c>
      <c r="C160">
        <v>2874</v>
      </c>
      <c r="D160">
        <v>2691</v>
      </c>
      <c r="E160">
        <v>2841</v>
      </c>
      <c r="F160">
        <v>2598</v>
      </c>
      <c r="G160" s="28">
        <v>1.7435897435897401</v>
      </c>
      <c r="H160" s="28">
        <v>8</v>
      </c>
      <c r="I160" s="28">
        <v>2.87179487179487</v>
      </c>
      <c r="J160" s="28">
        <v>11.179487179487101</v>
      </c>
    </row>
    <row r="161" spans="1:10" x14ac:dyDescent="0.2">
      <c r="A161" t="s">
        <v>4206</v>
      </c>
      <c r="B161">
        <v>1994</v>
      </c>
      <c r="C161">
        <v>1960</v>
      </c>
      <c r="D161">
        <v>1994</v>
      </c>
      <c r="E161">
        <v>1884</v>
      </c>
      <c r="F161">
        <v>1805</v>
      </c>
      <c r="G161" s="28">
        <v>1.7051153460381101</v>
      </c>
      <c r="H161" s="28">
        <v>0</v>
      </c>
      <c r="I161" s="28">
        <v>5.5165496489468397</v>
      </c>
      <c r="J161" s="28">
        <v>9.4784353059177509</v>
      </c>
    </row>
    <row r="162" spans="1:10" x14ac:dyDescent="0.2">
      <c r="A162" t="s">
        <v>4207</v>
      </c>
      <c r="B162">
        <v>2272</v>
      </c>
      <c r="C162">
        <v>2257</v>
      </c>
      <c r="D162">
        <v>2098</v>
      </c>
      <c r="E162">
        <v>2168</v>
      </c>
      <c r="F162">
        <v>1938</v>
      </c>
      <c r="G162" s="28">
        <v>0.66021126760563298</v>
      </c>
      <c r="H162" s="28">
        <v>7.6584507042253502</v>
      </c>
      <c r="I162" s="28">
        <v>4.5774647887323896</v>
      </c>
      <c r="J162" s="28">
        <v>14.7007042253521</v>
      </c>
    </row>
    <row r="163" spans="1:10" x14ac:dyDescent="0.2">
      <c r="A163" t="s">
        <v>4208</v>
      </c>
      <c r="B163">
        <v>2283</v>
      </c>
      <c r="C163">
        <v>2222</v>
      </c>
      <c r="D163">
        <v>2157</v>
      </c>
      <c r="E163">
        <v>2198</v>
      </c>
      <c r="F163">
        <v>2123</v>
      </c>
      <c r="G163" s="28">
        <v>2.6719229084537801</v>
      </c>
      <c r="H163" s="28">
        <v>5.5190538764783099</v>
      </c>
      <c r="I163" s="28">
        <v>3.7231712658782299</v>
      </c>
      <c r="J163" s="28">
        <v>7.0083223828295997</v>
      </c>
    </row>
    <row r="164" spans="1:10" x14ac:dyDescent="0.2">
      <c r="A164" t="s">
        <v>4209</v>
      </c>
      <c r="B164">
        <v>1965</v>
      </c>
      <c r="C164">
        <v>1942</v>
      </c>
      <c r="D164">
        <v>1836</v>
      </c>
      <c r="E164">
        <v>1873</v>
      </c>
      <c r="F164">
        <v>1965</v>
      </c>
      <c r="G164" s="28">
        <v>1.17048346055979</v>
      </c>
      <c r="H164" s="28">
        <v>6.5648854961831997</v>
      </c>
      <c r="I164" s="28">
        <v>4.6819338422391796</v>
      </c>
      <c r="J164" s="28">
        <v>0</v>
      </c>
    </row>
    <row r="165" spans="1:10" x14ac:dyDescent="0.2">
      <c r="A165" t="s">
        <v>4210</v>
      </c>
      <c r="B165">
        <v>2072</v>
      </c>
      <c r="C165">
        <v>2034</v>
      </c>
      <c r="D165">
        <v>2072</v>
      </c>
      <c r="E165">
        <v>1904</v>
      </c>
      <c r="F165">
        <v>1805</v>
      </c>
      <c r="G165" s="28">
        <v>1.8339768339768301</v>
      </c>
      <c r="H165" s="28">
        <v>0</v>
      </c>
      <c r="I165" s="28">
        <v>8.1081081081080999</v>
      </c>
      <c r="J165" s="28">
        <v>12.886100386100299</v>
      </c>
    </row>
    <row r="166" spans="1:10" x14ac:dyDescent="0.2">
      <c r="A166" t="s">
        <v>4211</v>
      </c>
      <c r="B166">
        <v>1360</v>
      </c>
      <c r="C166">
        <v>1341</v>
      </c>
      <c r="D166">
        <v>1338</v>
      </c>
      <c r="E166">
        <v>1223</v>
      </c>
      <c r="F166">
        <v>1142</v>
      </c>
      <c r="G166" s="28">
        <v>1.3970588235294099</v>
      </c>
      <c r="H166" s="28">
        <v>1.6176470588235199</v>
      </c>
      <c r="I166" s="28">
        <v>10.073529411764699</v>
      </c>
      <c r="J166" s="28">
        <v>16.029411764705799</v>
      </c>
    </row>
    <row r="167" spans="1:10" x14ac:dyDescent="0.2">
      <c r="A167" t="s">
        <v>4212</v>
      </c>
      <c r="B167">
        <v>1693</v>
      </c>
      <c r="C167">
        <v>1664</v>
      </c>
      <c r="D167">
        <v>1693</v>
      </c>
      <c r="E167">
        <v>1558</v>
      </c>
      <c r="F167">
        <v>1486</v>
      </c>
      <c r="G167" s="28">
        <v>1.7129356172474799</v>
      </c>
      <c r="H167" s="28">
        <v>0</v>
      </c>
      <c r="I167" s="28">
        <v>7.9740106320141697</v>
      </c>
      <c r="J167" s="28">
        <v>12.2268163024217</v>
      </c>
    </row>
    <row r="168" spans="1:10" x14ac:dyDescent="0.2">
      <c r="A168" t="s">
        <v>4213</v>
      </c>
      <c r="B168">
        <v>1788</v>
      </c>
      <c r="C168">
        <v>1764</v>
      </c>
      <c r="D168">
        <v>1732</v>
      </c>
      <c r="E168">
        <v>1717</v>
      </c>
      <c r="F168">
        <v>1632</v>
      </c>
      <c r="G168" s="28">
        <v>1.34228187919463</v>
      </c>
      <c r="H168" s="28">
        <v>3.13199105145413</v>
      </c>
      <c r="I168" s="28">
        <v>3.9709172259507799</v>
      </c>
      <c r="J168" s="28">
        <v>8.7248322147650992</v>
      </c>
    </row>
    <row r="169" spans="1:10" x14ac:dyDescent="0.2">
      <c r="A169" t="s">
        <v>4214</v>
      </c>
      <c r="B169">
        <v>2478</v>
      </c>
      <c r="C169">
        <v>2420</v>
      </c>
      <c r="D169">
        <v>2378</v>
      </c>
      <c r="E169">
        <v>2373</v>
      </c>
      <c r="F169">
        <v>2199</v>
      </c>
      <c r="G169" s="28">
        <v>2.34059725585149</v>
      </c>
      <c r="H169" s="28">
        <v>4.0355125100887799</v>
      </c>
      <c r="I169" s="28">
        <v>4.2372881355932197</v>
      </c>
      <c r="J169" s="28">
        <v>11.259079903147599</v>
      </c>
    </row>
    <row r="170" spans="1:10" x14ac:dyDescent="0.2">
      <c r="A170" t="s">
        <v>4215</v>
      </c>
      <c r="B170">
        <v>2507</v>
      </c>
      <c r="C170">
        <v>2437</v>
      </c>
      <c r="D170">
        <v>2397</v>
      </c>
      <c r="E170">
        <v>2467</v>
      </c>
      <c r="F170">
        <v>2304</v>
      </c>
      <c r="G170" s="28">
        <v>2.7921818907060199</v>
      </c>
      <c r="H170" s="28">
        <v>4.3877143996808901</v>
      </c>
      <c r="I170" s="28">
        <v>1.59553250897487</v>
      </c>
      <c r="J170" s="28">
        <v>8.0973274830474598</v>
      </c>
    </row>
    <row r="171" spans="1:10" x14ac:dyDescent="0.2">
      <c r="A171" t="s">
        <v>4216</v>
      </c>
      <c r="B171">
        <v>2002</v>
      </c>
      <c r="C171">
        <v>1979</v>
      </c>
      <c r="D171">
        <v>1820</v>
      </c>
      <c r="E171">
        <v>1920</v>
      </c>
      <c r="F171">
        <v>1760</v>
      </c>
      <c r="G171" s="28">
        <v>1.1488511488511399</v>
      </c>
      <c r="H171" s="28">
        <v>9.0909090909090899</v>
      </c>
      <c r="I171" s="28">
        <v>4.09590409590409</v>
      </c>
      <c r="J171" s="28">
        <v>12.087912087912001</v>
      </c>
    </row>
    <row r="172" spans="1:10" x14ac:dyDescent="0.2">
      <c r="A172" t="s">
        <v>4217</v>
      </c>
      <c r="B172">
        <v>1894</v>
      </c>
      <c r="C172">
        <v>1856</v>
      </c>
      <c r="D172">
        <v>1806</v>
      </c>
      <c r="E172">
        <v>1781</v>
      </c>
      <c r="F172">
        <v>1894</v>
      </c>
      <c r="G172" s="28">
        <v>2.0063357972544802</v>
      </c>
      <c r="H172" s="28">
        <v>4.6462513199577602</v>
      </c>
      <c r="I172" s="28">
        <v>5.9662090813093904</v>
      </c>
      <c r="J172" s="28">
        <v>0</v>
      </c>
    </row>
    <row r="173" spans="1:10" x14ac:dyDescent="0.2">
      <c r="A173" t="s">
        <v>4218</v>
      </c>
      <c r="B173">
        <v>1900</v>
      </c>
      <c r="C173">
        <v>1862</v>
      </c>
      <c r="D173">
        <v>1825</v>
      </c>
      <c r="E173">
        <v>1851</v>
      </c>
      <c r="F173">
        <v>1751</v>
      </c>
      <c r="G173" s="28">
        <v>2</v>
      </c>
      <c r="H173" s="28">
        <v>3.9473684210526301</v>
      </c>
      <c r="I173" s="28">
        <v>2.57894736842105</v>
      </c>
      <c r="J173" s="28">
        <v>7.8421052631578902</v>
      </c>
    </row>
    <row r="174" spans="1:10" x14ac:dyDescent="0.2">
      <c r="A174" t="s">
        <v>4219</v>
      </c>
      <c r="B174">
        <v>1633</v>
      </c>
      <c r="C174">
        <v>1599</v>
      </c>
      <c r="D174">
        <v>1583</v>
      </c>
      <c r="E174">
        <v>1523</v>
      </c>
      <c r="F174">
        <v>1633</v>
      </c>
      <c r="G174" s="28">
        <v>2.0820575627679099</v>
      </c>
      <c r="H174" s="28">
        <v>3.0618493570116301</v>
      </c>
      <c r="I174" s="28">
        <v>6.7360685854255902</v>
      </c>
      <c r="J174" s="28">
        <v>0</v>
      </c>
    </row>
    <row r="175" spans="1:10" x14ac:dyDescent="0.2">
      <c r="A175" t="s">
        <v>4220</v>
      </c>
      <c r="B175">
        <v>1834</v>
      </c>
      <c r="C175">
        <v>1808</v>
      </c>
      <c r="D175">
        <v>1739</v>
      </c>
      <c r="E175">
        <v>1782</v>
      </c>
      <c r="F175">
        <v>1834</v>
      </c>
      <c r="G175" s="28">
        <v>1.4176663031624801</v>
      </c>
      <c r="H175" s="28">
        <v>5.17993456924754</v>
      </c>
      <c r="I175" s="28">
        <v>2.83533260632497</v>
      </c>
      <c r="J175" s="28">
        <v>0</v>
      </c>
    </row>
    <row r="176" spans="1:10" x14ac:dyDescent="0.2">
      <c r="A176" t="s">
        <v>4221</v>
      </c>
      <c r="B176">
        <v>1428</v>
      </c>
      <c r="C176">
        <v>1404</v>
      </c>
      <c r="D176">
        <v>1351</v>
      </c>
      <c r="E176">
        <v>1368</v>
      </c>
      <c r="F176">
        <v>1428</v>
      </c>
      <c r="G176" s="28">
        <v>1.6806722689075599</v>
      </c>
      <c r="H176" s="28">
        <v>5.3921568627450904</v>
      </c>
      <c r="I176" s="28">
        <v>4.2016806722688997</v>
      </c>
      <c r="J176" s="28">
        <v>0</v>
      </c>
    </row>
    <row r="177" spans="1:10" x14ac:dyDescent="0.2">
      <c r="A177" t="s">
        <v>4222</v>
      </c>
      <c r="B177">
        <v>2131</v>
      </c>
      <c r="C177">
        <v>2105</v>
      </c>
      <c r="D177">
        <v>2131</v>
      </c>
      <c r="E177">
        <v>1993</v>
      </c>
      <c r="F177">
        <v>1952</v>
      </c>
      <c r="G177" s="28">
        <v>1.2200844673861999</v>
      </c>
      <c r="H177" s="28">
        <v>0</v>
      </c>
      <c r="I177" s="28">
        <v>6.4758329422806096</v>
      </c>
      <c r="J177" s="28">
        <v>8.3998122946973197</v>
      </c>
    </row>
    <row r="178" spans="1:10" x14ac:dyDescent="0.2">
      <c r="A178" t="s">
        <v>4223</v>
      </c>
      <c r="B178">
        <v>2758</v>
      </c>
      <c r="C178">
        <v>2741</v>
      </c>
      <c r="D178">
        <v>2605</v>
      </c>
      <c r="E178">
        <v>2674</v>
      </c>
      <c r="F178">
        <v>2574</v>
      </c>
      <c r="G178" s="28">
        <v>0.61638868745467701</v>
      </c>
      <c r="H178" s="28">
        <v>5.5474981870920903</v>
      </c>
      <c r="I178" s="28">
        <v>3.04568527918781</v>
      </c>
      <c r="J178" s="28">
        <v>6.6715010877447396</v>
      </c>
    </row>
    <row r="179" spans="1:10" x14ac:dyDescent="0.2">
      <c r="A179" t="s">
        <v>4224</v>
      </c>
      <c r="B179">
        <v>2623</v>
      </c>
      <c r="C179">
        <v>2622</v>
      </c>
      <c r="D179">
        <v>2551</v>
      </c>
      <c r="E179">
        <v>2373</v>
      </c>
      <c r="F179">
        <v>2298</v>
      </c>
      <c r="G179" s="28">
        <v>3.8124285169653001E-2</v>
      </c>
      <c r="H179" s="28">
        <v>2.74494853221502</v>
      </c>
      <c r="I179" s="28">
        <v>9.5310712924132606</v>
      </c>
      <c r="J179" s="28">
        <v>12.3903926801372</v>
      </c>
    </row>
    <row r="180" spans="1:10" x14ac:dyDescent="0.2">
      <c r="A180" t="s">
        <v>4225</v>
      </c>
      <c r="B180">
        <v>1706</v>
      </c>
      <c r="C180">
        <v>1691</v>
      </c>
      <c r="D180">
        <v>1696</v>
      </c>
      <c r="E180">
        <v>1603</v>
      </c>
      <c r="F180">
        <v>1576</v>
      </c>
      <c r="G180" s="28">
        <v>0.87924970691676396</v>
      </c>
      <c r="H180" s="28">
        <v>0.58616647127784205</v>
      </c>
      <c r="I180" s="28">
        <v>6.0375146541617797</v>
      </c>
      <c r="J180" s="28">
        <v>7.6201641266119502</v>
      </c>
    </row>
    <row r="181" spans="1:10" x14ac:dyDescent="0.2">
      <c r="A181" t="s">
        <v>4226</v>
      </c>
      <c r="B181">
        <v>2008</v>
      </c>
      <c r="C181">
        <v>1957</v>
      </c>
      <c r="D181">
        <v>1931</v>
      </c>
      <c r="E181">
        <v>1909</v>
      </c>
      <c r="F181">
        <v>1785</v>
      </c>
      <c r="G181" s="28">
        <v>2.5398406374501898</v>
      </c>
      <c r="H181" s="28">
        <v>3.8346613545816699</v>
      </c>
      <c r="I181" s="28">
        <v>4.9302788844621501</v>
      </c>
      <c r="J181" s="28">
        <v>11.105577689243001</v>
      </c>
    </row>
    <row r="182" spans="1:10" x14ac:dyDescent="0.2">
      <c r="A182" t="s">
        <v>4227</v>
      </c>
      <c r="B182">
        <v>1959</v>
      </c>
      <c r="C182">
        <v>1920</v>
      </c>
      <c r="D182">
        <v>1959</v>
      </c>
      <c r="E182">
        <v>1870</v>
      </c>
      <c r="F182">
        <v>1715</v>
      </c>
      <c r="G182" s="28">
        <v>1.9908116385911101</v>
      </c>
      <c r="H182" s="28">
        <v>0</v>
      </c>
      <c r="I182" s="28">
        <v>4.5431342521694704</v>
      </c>
      <c r="J182" s="28">
        <v>12.4553343542623</v>
      </c>
    </row>
    <row r="183" spans="1:10" x14ac:dyDescent="0.2">
      <c r="A183" t="s">
        <v>4228</v>
      </c>
      <c r="B183">
        <v>1817</v>
      </c>
      <c r="C183">
        <v>1770</v>
      </c>
      <c r="D183">
        <v>1726</v>
      </c>
      <c r="E183">
        <v>1699</v>
      </c>
      <c r="F183">
        <v>1652</v>
      </c>
      <c r="G183" s="28">
        <v>2.5866813428728599</v>
      </c>
      <c r="H183" s="28">
        <v>5.0082553659878899</v>
      </c>
      <c r="I183" s="28">
        <v>6.4942212438084699</v>
      </c>
      <c r="J183" s="28">
        <v>9.08090258668134</v>
      </c>
    </row>
    <row r="184" spans="1:10" x14ac:dyDescent="0.2">
      <c r="A184" t="s">
        <v>4229</v>
      </c>
      <c r="B184">
        <v>1763</v>
      </c>
      <c r="C184">
        <v>1742</v>
      </c>
      <c r="D184">
        <v>1619</v>
      </c>
      <c r="E184">
        <v>1676</v>
      </c>
      <c r="F184">
        <v>1632</v>
      </c>
      <c r="G184" s="28">
        <v>1.19115144639818</v>
      </c>
      <c r="H184" s="28">
        <v>8.1678956324446901</v>
      </c>
      <c r="I184" s="28">
        <v>4.9347702779353302</v>
      </c>
      <c r="J184" s="28">
        <v>7.43051616562677</v>
      </c>
    </row>
    <row r="185" spans="1:10" x14ac:dyDescent="0.2">
      <c r="A185" t="s">
        <v>4230</v>
      </c>
      <c r="B185">
        <v>1193</v>
      </c>
      <c r="C185">
        <v>1169</v>
      </c>
      <c r="D185">
        <v>1193</v>
      </c>
      <c r="E185">
        <v>1149</v>
      </c>
      <c r="F185">
        <v>1193</v>
      </c>
      <c r="G185" s="28">
        <v>2.0117351215423298</v>
      </c>
      <c r="H185" s="28">
        <v>0</v>
      </c>
      <c r="I185" s="28">
        <v>3.6881810561609298</v>
      </c>
      <c r="J185" s="28">
        <v>0</v>
      </c>
    </row>
    <row r="186" spans="1:10" x14ac:dyDescent="0.2">
      <c r="A186" t="s">
        <v>4231</v>
      </c>
      <c r="B186">
        <v>1630</v>
      </c>
      <c r="C186">
        <v>1603</v>
      </c>
      <c r="D186">
        <v>1630</v>
      </c>
      <c r="E186">
        <v>1537</v>
      </c>
      <c r="F186">
        <v>1492</v>
      </c>
      <c r="G186" s="28">
        <v>1.6564417177914099</v>
      </c>
      <c r="H186" s="28">
        <v>0</v>
      </c>
      <c r="I186" s="28">
        <v>5.70552147239263</v>
      </c>
      <c r="J186" s="28">
        <v>8.4662576687116502</v>
      </c>
    </row>
    <row r="187" spans="1:10" x14ac:dyDescent="0.2">
      <c r="A187" t="s">
        <v>4232</v>
      </c>
      <c r="B187">
        <v>1495</v>
      </c>
      <c r="C187">
        <v>1460</v>
      </c>
      <c r="D187">
        <v>1422</v>
      </c>
      <c r="E187">
        <v>1450</v>
      </c>
      <c r="F187">
        <v>1338</v>
      </c>
      <c r="G187" s="28">
        <v>2.3411371237458098</v>
      </c>
      <c r="H187" s="28">
        <v>4.8829431438126996</v>
      </c>
      <c r="I187" s="28">
        <v>3.0100334448160502</v>
      </c>
      <c r="J187" s="28">
        <v>10.5016722408026</v>
      </c>
    </row>
    <row r="188" spans="1:10" x14ac:dyDescent="0.2">
      <c r="A188" t="s">
        <v>4233</v>
      </c>
      <c r="B188">
        <v>1891</v>
      </c>
      <c r="C188">
        <v>1887</v>
      </c>
      <c r="D188">
        <v>1891</v>
      </c>
      <c r="E188">
        <v>1832</v>
      </c>
      <c r="F188">
        <v>1786</v>
      </c>
      <c r="G188" s="28">
        <v>0.21152829190904199</v>
      </c>
      <c r="H188" s="28">
        <v>0</v>
      </c>
      <c r="I188" s="28">
        <v>3.1200423056583801</v>
      </c>
      <c r="J188" s="28">
        <v>5.55261766261237</v>
      </c>
    </row>
    <row r="189" spans="1:10" x14ac:dyDescent="0.2">
      <c r="A189" t="s">
        <v>4234</v>
      </c>
      <c r="B189">
        <v>1803</v>
      </c>
      <c r="C189">
        <v>1768</v>
      </c>
      <c r="D189">
        <v>1718</v>
      </c>
      <c r="E189">
        <v>1701</v>
      </c>
      <c r="F189">
        <v>1803</v>
      </c>
      <c r="G189" s="28">
        <v>1.9412090959511901</v>
      </c>
      <c r="H189" s="28">
        <v>4.7143649473100302</v>
      </c>
      <c r="I189" s="28">
        <v>5.6572379367720398</v>
      </c>
      <c r="J189" s="28">
        <v>0</v>
      </c>
    </row>
    <row r="190" spans="1:10" x14ac:dyDescent="0.2">
      <c r="A190" t="s">
        <v>4235</v>
      </c>
      <c r="B190">
        <v>2145</v>
      </c>
      <c r="C190">
        <v>2139</v>
      </c>
      <c r="D190">
        <v>2069</v>
      </c>
      <c r="E190">
        <v>2133</v>
      </c>
      <c r="F190">
        <v>1995</v>
      </c>
      <c r="G190" s="28">
        <v>0.27972027972027902</v>
      </c>
      <c r="H190" s="28">
        <v>3.5431235431235399</v>
      </c>
      <c r="I190" s="28">
        <v>0.55944055944055904</v>
      </c>
      <c r="J190" s="28">
        <v>6.9930069930069898</v>
      </c>
    </row>
    <row r="191" spans="1:10" x14ac:dyDescent="0.2">
      <c r="A191" t="s">
        <v>4236</v>
      </c>
      <c r="B191">
        <v>2138</v>
      </c>
      <c r="C191">
        <v>2126</v>
      </c>
      <c r="D191">
        <v>2138</v>
      </c>
      <c r="E191">
        <v>2084</v>
      </c>
      <c r="F191">
        <v>2138</v>
      </c>
      <c r="G191" s="28">
        <v>0.56127221702525698</v>
      </c>
      <c r="H191" s="28">
        <v>0</v>
      </c>
      <c r="I191" s="28">
        <v>2.5257249766136498</v>
      </c>
      <c r="J191" s="28">
        <v>0</v>
      </c>
    </row>
    <row r="192" spans="1:10" x14ac:dyDescent="0.2">
      <c r="A192" t="s">
        <v>4237</v>
      </c>
      <c r="B192">
        <v>2045</v>
      </c>
      <c r="C192">
        <v>1984</v>
      </c>
      <c r="D192">
        <v>1988</v>
      </c>
      <c r="E192">
        <v>1980</v>
      </c>
      <c r="F192">
        <v>1884</v>
      </c>
      <c r="G192" s="28">
        <v>2.9828850855745701</v>
      </c>
      <c r="H192" s="28">
        <v>2.7872860635696801</v>
      </c>
      <c r="I192" s="28">
        <v>3.1784841075794601</v>
      </c>
      <c r="J192" s="28">
        <v>7.8728606356968198</v>
      </c>
    </row>
    <row r="193" spans="1:10" x14ac:dyDescent="0.2">
      <c r="A193" t="s">
        <v>4238</v>
      </c>
      <c r="B193">
        <v>1983</v>
      </c>
      <c r="C193">
        <v>1904</v>
      </c>
      <c r="D193">
        <v>1828</v>
      </c>
      <c r="E193">
        <v>1896</v>
      </c>
      <c r="F193">
        <v>1841</v>
      </c>
      <c r="G193" s="28">
        <v>3.9838628340897602</v>
      </c>
      <c r="H193" s="28">
        <v>7.8164397377710504</v>
      </c>
      <c r="I193" s="28">
        <v>4.3872919818456797</v>
      </c>
      <c r="J193" s="28">
        <v>7.1608673726676697</v>
      </c>
    </row>
    <row r="194" spans="1:10" x14ac:dyDescent="0.2">
      <c r="A194" t="s">
        <v>4239</v>
      </c>
      <c r="B194">
        <v>2110</v>
      </c>
      <c r="C194">
        <v>2042</v>
      </c>
      <c r="D194">
        <v>2020</v>
      </c>
      <c r="E194">
        <v>2023</v>
      </c>
      <c r="F194">
        <v>1826</v>
      </c>
      <c r="G194" s="28">
        <v>3.2227488151658701</v>
      </c>
      <c r="H194" s="28">
        <v>4.2654028436018896</v>
      </c>
      <c r="I194" s="28">
        <v>4.1232227488151603</v>
      </c>
      <c r="J194" s="28">
        <v>13.459715639810399</v>
      </c>
    </row>
    <row r="195" spans="1:10" x14ac:dyDescent="0.2">
      <c r="A195" t="s">
        <v>4240</v>
      </c>
      <c r="B195">
        <v>1778</v>
      </c>
      <c r="C195">
        <v>1765</v>
      </c>
      <c r="D195">
        <v>1711</v>
      </c>
      <c r="E195">
        <v>1690</v>
      </c>
      <c r="F195">
        <v>1778</v>
      </c>
      <c r="G195" s="28">
        <v>0.73115860517435305</v>
      </c>
      <c r="H195" s="28">
        <v>3.7682789651293498</v>
      </c>
      <c r="I195" s="28">
        <v>4.9493813273340796</v>
      </c>
      <c r="J195" s="28">
        <v>0</v>
      </c>
    </row>
    <row r="196" spans="1:10" x14ac:dyDescent="0.2">
      <c r="A196" t="s">
        <v>4241</v>
      </c>
      <c r="B196">
        <v>2488</v>
      </c>
      <c r="C196">
        <v>2455</v>
      </c>
      <c r="D196">
        <v>2413</v>
      </c>
      <c r="E196">
        <v>2377</v>
      </c>
      <c r="F196">
        <v>2279</v>
      </c>
      <c r="G196" s="28">
        <v>1.3263665594855301</v>
      </c>
      <c r="H196" s="28">
        <v>3.0144694533762002</v>
      </c>
      <c r="I196" s="28">
        <v>4.4614147909967796</v>
      </c>
      <c r="J196" s="28">
        <v>8.40032154340836</v>
      </c>
    </row>
    <row r="197" spans="1:10" x14ac:dyDescent="0.2">
      <c r="A197" t="s">
        <v>4242</v>
      </c>
      <c r="B197">
        <v>1565</v>
      </c>
      <c r="C197">
        <v>1542</v>
      </c>
      <c r="D197">
        <v>1491</v>
      </c>
      <c r="E197">
        <v>1494</v>
      </c>
      <c r="F197">
        <v>1386</v>
      </c>
      <c r="G197" s="28">
        <v>1.4696485623003099</v>
      </c>
      <c r="H197" s="28">
        <v>4.7284345047923297</v>
      </c>
      <c r="I197" s="28">
        <v>4.5367412140574999</v>
      </c>
      <c r="J197" s="28">
        <v>11.4376996805111</v>
      </c>
    </row>
    <row r="198" spans="1:10" x14ac:dyDescent="0.2">
      <c r="A198" t="s">
        <v>4243</v>
      </c>
      <c r="B198">
        <v>1645</v>
      </c>
      <c r="C198">
        <v>1607</v>
      </c>
      <c r="D198">
        <v>1565</v>
      </c>
      <c r="E198">
        <v>1592</v>
      </c>
      <c r="F198">
        <v>1454</v>
      </c>
      <c r="G198" s="28">
        <v>2.3100303951367702</v>
      </c>
      <c r="H198" s="28">
        <v>4.86322188449848</v>
      </c>
      <c r="I198" s="28">
        <v>3.2218844984802399</v>
      </c>
      <c r="J198" s="28">
        <v>11.6109422492401</v>
      </c>
    </row>
    <row r="199" spans="1:10" x14ac:dyDescent="0.2">
      <c r="A199" t="s">
        <v>4244</v>
      </c>
      <c r="B199">
        <v>1748</v>
      </c>
      <c r="C199">
        <v>1708</v>
      </c>
      <c r="D199">
        <v>1655</v>
      </c>
      <c r="E199">
        <v>1675</v>
      </c>
      <c r="F199">
        <v>1574</v>
      </c>
      <c r="G199" s="28">
        <v>2.2883295194508002</v>
      </c>
      <c r="H199" s="28">
        <v>5.3203661327231098</v>
      </c>
      <c r="I199" s="28">
        <v>4.1762013729977099</v>
      </c>
      <c r="J199" s="28">
        <v>9.9542334096109801</v>
      </c>
    </row>
    <row r="200" spans="1:10" x14ac:dyDescent="0.2">
      <c r="A200" t="s">
        <v>4245</v>
      </c>
      <c r="B200">
        <v>2443</v>
      </c>
      <c r="C200">
        <v>2436</v>
      </c>
      <c r="D200">
        <v>2413</v>
      </c>
      <c r="E200">
        <v>2327</v>
      </c>
      <c r="F200">
        <v>2291</v>
      </c>
      <c r="G200" s="28">
        <v>0.28653295128939799</v>
      </c>
      <c r="H200" s="28">
        <v>1.22799836266884</v>
      </c>
      <c r="I200" s="28">
        <v>4.7482603356528799</v>
      </c>
      <c r="J200" s="28">
        <v>6.2218583708555002</v>
      </c>
    </row>
    <row r="201" spans="1:10" x14ac:dyDescent="0.2">
      <c r="A201" t="s">
        <v>4246</v>
      </c>
      <c r="B201">
        <v>2029</v>
      </c>
      <c r="C201">
        <v>1999</v>
      </c>
      <c r="D201">
        <v>2029</v>
      </c>
      <c r="E201">
        <v>1937</v>
      </c>
      <c r="F201">
        <v>2029</v>
      </c>
      <c r="G201" s="28">
        <v>1.47856086742237</v>
      </c>
      <c r="H201" s="28">
        <v>0</v>
      </c>
      <c r="I201" s="28">
        <v>4.5342533267619496</v>
      </c>
      <c r="J201" s="28">
        <v>0</v>
      </c>
    </row>
    <row r="202" spans="1:10" x14ac:dyDescent="0.2">
      <c r="A202" t="s">
        <v>4247</v>
      </c>
      <c r="B202">
        <v>2356</v>
      </c>
      <c r="C202">
        <v>2192</v>
      </c>
      <c r="D202">
        <v>2206</v>
      </c>
      <c r="E202">
        <v>2225</v>
      </c>
      <c r="F202">
        <v>2164</v>
      </c>
      <c r="G202" s="28">
        <v>6.9609507640067898</v>
      </c>
      <c r="H202" s="28">
        <v>6.3667232597623098</v>
      </c>
      <c r="I202" s="28">
        <v>5.5602716468590803</v>
      </c>
      <c r="J202" s="28">
        <v>8.1494057724957507</v>
      </c>
    </row>
    <row r="203" spans="1:10" x14ac:dyDescent="0.2">
      <c r="A203" t="s">
        <v>4248</v>
      </c>
      <c r="B203">
        <v>1758</v>
      </c>
      <c r="C203">
        <v>1713</v>
      </c>
      <c r="D203">
        <v>1758</v>
      </c>
      <c r="E203">
        <v>1670</v>
      </c>
      <c r="F203">
        <v>1758</v>
      </c>
      <c r="G203" s="28">
        <v>2.5597269624573298</v>
      </c>
      <c r="H203" s="28">
        <v>0</v>
      </c>
      <c r="I203" s="28">
        <v>5.0056882821387898</v>
      </c>
      <c r="J203" s="28">
        <v>0</v>
      </c>
    </row>
    <row r="204" spans="1:10" x14ac:dyDescent="0.2">
      <c r="A204" t="s">
        <v>4249</v>
      </c>
      <c r="B204">
        <v>1652</v>
      </c>
      <c r="C204">
        <v>1632</v>
      </c>
      <c r="D204">
        <v>1571</v>
      </c>
      <c r="E204">
        <v>1587</v>
      </c>
      <c r="F204">
        <v>1652</v>
      </c>
      <c r="G204" s="28">
        <v>1.2106537530266299</v>
      </c>
      <c r="H204" s="28">
        <v>4.9031476997578602</v>
      </c>
      <c r="I204" s="28">
        <v>3.93462469733656</v>
      </c>
      <c r="J204" s="28">
        <v>0</v>
      </c>
    </row>
    <row r="205" spans="1:10" x14ac:dyDescent="0.2">
      <c r="A205" t="s">
        <v>4250</v>
      </c>
      <c r="B205">
        <v>1908</v>
      </c>
      <c r="C205">
        <v>1880</v>
      </c>
      <c r="D205">
        <v>1843</v>
      </c>
      <c r="E205">
        <v>1847</v>
      </c>
      <c r="F205">
        <v>1908</v>
      </c>
      <c r="G205" s="28">
        <v>1.4675052410901399</v>
      </c>
      <c r="H205" s="28">
        <v>3.40670859538784</v>
      </c>
      <c r="I205" s="28">
        <v>3.1970649895178198</v>
      </c>
      <c r="J205" s="28">
        <v>0</v>
      </c>
    </row>
    <row r="206" spans="1:10" x14ac:dyDescent="0.2">
      <c r="A206" t="s">
        <v>4251</v>
      </c>
      <c r="B206">
        <v>2608</v>
      </c>
      <c r="C206">
        <v>2608</v>
      </c>
      <c r="D206">
        <v>2595</v>
      </c>
      <c r="E206">
        <v>2598</v>
      </c>
      <c r="F206">
        <v>2440</v>
      </c>
      <c r="G206" s="28">
        <v>0</v>
      </c>
      <c r="H206" s="28">
        <v>0.498466257668711</v>
      </c>
      <c r="I206" s="28">
        <v>0.38343558282208501</v>
      </c>
      <c r="J206" s="28">
        <v>6.4417177914110404</v>
      </c>
    </row>
    <row r="207" spans="1:10" x14ac:dyDescent="0.2">
      <c r="A207" t="s">
        <v>4252</v>
      </c>
      <c r="B207">
        <v>2180</v>
      </c>
      <c r="C207">
        <v>2142</v>
      </c>
      <c r="D207">
        <v>2095</v>
      </c>
      <c r="E207">
        <v>2046</v>
      </c>
      <c r="F207">
        <v>1850</v>
      </c>
      <c r="G207" s="28">
        <v>1.7431192660550401</v>
      </c>
      <c r="H207" s="28">
        <v>3.8990825688073398</v>
      </c>
      <c r="I207" s="28">
        <v>6.1467889908256801</v>
      </c>
      <c r="J207" s="28">
        <v>15.137614678899</v>
      </c>
    </row>
    <row r="208" spans="1:10" x14ac:dyDescent="0.2">
      <c r="A208" t="s">
        <v>4253</v>
      </c>
      <c r="B208">
        <v>2481</v>
      </c>
      <c r="C208">
        <v>2446</v>
      </c>
      <c r="D208">
        <v>2481</v>
      </c>
      <c r="E208">
        <v>2347</v>
      </c>
      <c r="F208">
        <v>2297</v>
      </c>
      <c r="G208" s="28">
        <v>1.4107214832728701</v>
      </c>
      <c r="H208" s="28">
        <v>0</v>
      </c>
      <c r="I208" s="28">
        <v>5.4010479645304299</v>
      </c>
      <c r="J208" s="28">
        <v>7.4163643692059598</v>
      </c>
    </row>
    <row r="209" spans="1:10" x14ac:dyDescent="0.2">
      <c r="A209" t="s">
        <v>4254</v>
      </c>
      <c r="B209">
        <v>1819</v>
      </c>
      <c r="C209">
        <v>1760</v>
      </c>
      <c r="D209">
        <v>1819</v>
      </c>
      <c r="E209">
        <v>1718</v>
      </c>
      <c r="F209">
        <v>1819</v>
      </c>
      <c r="G209" s="28">
        <v>3.2435404068169298</v>
      </c>
      <c r="H209" s="28">
        <v>0</v>
      </c>
      <c r="I209" s="28">
        <v>5.5525013743815199</v>
      </c>
      <c r="J209" s="28">
        <v>0</v>
      </c>
    </row>
    <row r="210" spans="1:10" x14ac:dyDescent="0.2">
      <c r="A210" t="s">
        <v>4255</v>
      </c>
      <c r="B210">
        <v>2609</v>
      </c>
      <c r="C210">
        <v>2569</v>
      </c>
      <c r="D210">
        <v>2497</v>
      </c>
      <c r="E210">
        <v>2506</v>
      </c>
      <c r="F210">
        <v>2355</v>
      </c>
      <c r="G210" s="28">
        <v>1.5331544653123801</v>
      </c>
      <c r="H210" s="28">
        <v>4.2928325028746599</v>
      </c>
      <c r="I210" s="28">
        <v>3.9478727481793698</v>
      </c>
      <c r="J210" s="28">
        <v>9.7355308547336108</v>
      </c>
    </row>
    <row r="211" spans="1:10" x14ac:dyDescent="0.2">
      <c r="A211" t="s">
        <v>4256</v>
      </c>
      <c r="B211">
        <v>1256</v>
      </c>
      <c r="C211">
        <v>1222</v>
      </c>
      <c r="D211">
        <v>1256</v>
      </c>
      <c r="E211">
        <v>1187</v>
      </c>
      <c r="F211">
        <v>1128</v>
      </c>
      <c r="G211" s="28">
        <v>2.7070063694267499</v>
      </c>
      <c r="H211" s="28">
        <v>0</v>
      </c>
      <c r="I211" s="28">
        <v>5.4936305732484003</v>
      </c>
      <c r="J211" s="28">
        <v>10.191082802547699</v>
      </c>
    </row>
    <row r="212" spans="1:10" x14ac:dyDescent="0.2">
      <c r="A212" t="s">
        <v>4257</v>
      </c>
      <c r="B212">
        <v>1425</v>
      </c>
      <c r="C212">
        <v>1424</v>
      </c>
      <c r="D212">
        <v>1425</v>
      </c>
      <c r="E212">
        <v>1425</v>
      </c>
      <c r="F212">
        <v>1425</v>
      </c>
      <c r="G212" s="28">
        <v>7.0175438596491196E-2</v>
      </c>
      <c r="H212" s="28">
        <v>0</v>
      </c>
      <c r="I212" s="28">
        <v>0</v>
      </c>
      <c r="J212" s="28">
        <v>0</v>
      </c>
    </row>
    <row r="213" spans="1:10" x14ac:dyDescent="0.2">
      <c r="A213" t="s">
        <v>4258</v>
      </c>
      <c r="B213">
        <v>1503</v>
      </c>
      <c r="C213">
        <v>1483</v>
      </c>
      <c r="D213">
        <v>1450</v>
      </c>
      <c r="E213">
        <v>1434</v>
      </c>
      <c r="F213">
        <v>1503</v>
      </c>
      <c r="G213" s="28">
        <v>1.3306719893546199</v>
      </c>
      <c r="H213" s="28">
        <v>3.5262807717897502</v>
      </c>
      <c r="I213" s="28">
        <v>4.5908183632734501</v>
      </c>
      <c r="J213" s="28">
        <v>0</v>
      </c>
    </row>
    <row r="214" spans="1:10" x14ac:dyDescent="0.2">
      <c r="A214" t="s">
        <v>4259</v>
      </c>
      <c r="B214">
        <v>1927</v>
      </c>
      <c r="C214">
        <v>1885</v>
      </c>
      <c r="D214">
        <v>1818</v>
      </c>
      <c r="E214">
        <v>1866</v>
      </c>
      <c r="F214">
        <v>1927</v>
      </c>
      <c r="G214" s="28">
        <v>2.1795537104307199</v>
      </c>
      <c r="H214" s="28">
        <v>5.6564608199273403</v>
      </c>
      <c r="I214" s="28">
        <v>3.1655422937208</v>
      </c>
      <c r="J214" s="28">
        <v>0</v>
      </c>
    </row>
    <row r="215" spans="1:10" x14ac:dyDescent="0.2">
      <c r="A215" t="s">
        <v>4260</v>
      </c>
      <c r="B215">
        <v>1861</v>
      </c>
      <c r="C215">
        <v>1800</v>
      </c>
      <c r="D215">
        <v>1861</v>
      </c>
      <c r="E215">
        <v>1767</v>
      </c>
      <c r="F215">
        <v>1649</v>
      </c>
      <c r="G215" s="28">
        <v>3.2778076303062802</v>
      </c>
      <c r="H215" s="28">
        <v>0</v>
      </c>
      <c r="I215" s="28">
        <v>5.05104782375067</v>
      </c>
      <c r="J215" s="28">
        <v>11.3917248790972</v>
      </c>
    </row>
    <row r="216" spans="1:10" x14ac:dyDescent="0.2">
      <c r="A216" t="s">
        <v>4261</v>
      </c>
      <c r="B216">
        <v>2275</v>
      </c>
      <c r="C216">
        <v>2226</v>
      </c>
      <c r="D216">
        <v>2115</v>
      </c>
      <c r="E216">
        <v>2178</v>
      </c>
      <c r="F216">
        <v>2052</v>
      </c>
      <c r="G216" s="28">
        <v>2.1538461538461502</v>
      </c>
      <c r="H216" s="28">
        <v>7.0329670329670302</v>
      </c>
      <c r="I216" s="28">
        <v>4.2637362637362601</v>
      </c>
      <c r="J216" s="28">
        <v>9.8021978021977993</v>
      </c>
    </row>
    <row r="217" spans="1:10" x14ac:dyDescent="0.2">
      <c r="A217" t="s">
        <v>4262</v>
      </c>
      <c r="B217">
        <v>2822</v>
      </c>
      <c r="C217">
        <v>2758</v>
      </c>
      <c r="D217">
        <v>2702</v>
      </c>
      <c r="E217">
        <v>2690</v>
      </c>
      <c r="F217">
        <v>2822</v>
      </c>
      <c r="G217" s="28">
        <v>2.2678951098511599</v>
      </c>
      <c r="H217" s="28">
        <v>4.2523033309709399</v>
      </c>
      <c r="I217" s="28">
        <v>4.6775336640680303</v>
      </c>
      <c r="J217" s="28">
        <v>0</v>
      </c>
    </row>
    <row r="218" spans="1:10" x14ac:dyDescent="0.2">
      <c r="A218" t="s">
        <v>4263</v>
      </c>
      <c r="B218">
        <v>1370</v>
      </c>
      <c r="C218">
        <v>1354</v>
      </c>
      <c r="D218">
        <v>1370</v>
      </c>
      <c r="E218">
        <v>1299</v>
      </c>
      <c r="F218">
        <v>1258</v>
      </c>
      <c r="G218" s="28">
        <v>1.16788321167883</v>
      </c>
      <c r="H218" s="28">
        <v>0</v>
      </c>
      <c r="I218" s="28">
        <v>5.1824817518248096</v>
      </c>
      <c r="J218" s="28">
        <v>8.1751824817518202</v>
      </c>
    </row>
    <row r="219" spans="1:10" x14ac:dyDescent="0.2">
      <c r="A219" t="s">
        <v>4264</v>
      </c>
      <c r="B219">
        <v>1711</v>
      </c>
      <c r="C219">
        <v>1712</v>
      </c>
      <c r="D219">
        <v>1654</v>
      </c>
      <c r="E219">
        <v>1692</v>
      </c>
      <c r="F219">
        <v>1586</v>
      </c>
      <c r="G219" s="28">
        <v>-5.8445353594389203E-2</v>
      </c>
      <c r="H219" s="28">
        <v>3.3313851548801798</v>
      </c>
      <c r="I219" s="28">
        <v>1.11046171829339</v>
      </c>
      <c r="J219" s="28">
        <v>7.3056691992986504</v>
      </c>
    </row>
    <row r="220" spans="1:10" x14ac:dyDescent="0.2">
      <c r="A220" t="s">
        <v>4265</v>
      </c>
      <c r="B220">
        <v>1899</v>
      </c>
      <c r="C220">
        <v>1862</v>
      </c>
      <c r="D220">
        <v>1899</v>
      </c>
      <c r="E220">
        <v>1829</v>
      </c>
      <c r="F220">
        <v>1899</v>
      </c>
      <c r="G220" s="28">
        <v>1.9483938915218499</v>
      </c>
      <c r="H220" s="28">
        <v>0</v>
      </c>
      <c r="I220" s="28">
        <v>3.6861506055818798</v>
      </c>
      <c r="J220" s="28">
        <v>0</v>
      </c>
    </row>
    <row r="221" spans="1:10" x14ac:dyDescent="0.2">
      <c r="A221" t="s">
        <v>4266</v>
      </c>
      <c r="B221">
        <v>1861</v>
      </c>
      <c r="C221">
        <v>1847</v>
      </c>
      <c r="D221">
        <v>1818</v>
      </c>
      <c r="E221">
        <v>1828</v>
      </c>
      <c r="F221">
        <v>1861</v>
      </c>
      <c r="G221" s="28">
        <v>0.75228371843095099</v>
      </c>
      <c r="H221" s="28">
        <v>2.3105857066093498</v>
      </c>
      <c r="I221" s="28">
        <v>1.77324019344438</v>
      </c>
      <c r="J221" s="28">
        <v>0</v>
      </c>
    </row>
    <row r="222" spans="1:10" x14ac:dyDescent="0.2">
      <c r="A222" t="s">
        <v>4267</v>
      </c>
      <c r="B222">
        <v>1874</v>
      </c>
      <c r="C222">
        <v>1820</v>
      </c>
      <c r="D222">
        <v>1783</v>
      </c>
      <c r="E222">
        <v>1813</v>
      </c>
      <c r="F222">
        <v>1676</v>
      </c>
      <c r="G222" s="28">
        <v>2.88153681963714</v>
      </c>
      <c r="H222" s="28">
        <v>4.8559231590181398</v>
      </c>
      <c r="I222" s="28">
        <v>3.25506937033084</v>
      </c>
      <c r="J222" s="28">
        <v>10.5656350053361</v>
      </c>
    </row>
    <row r="223" spans="1:10" x14ac:dyDescent="0.2">
      <c r="A223" t="s">
        <v>4268</v>
      </c>
      <c r="B223">
        <v>2146</v>
      </c>
      <c r="C223">
        <v>2090</v>
      </c>
      <c r="D223">
        <v>2009</v>
      </c>
      <c r="E223">
        <v>1927</v>
      </c>
      <c r="F223">
        <v>2146</v>
      </c>
      <c r="G223" s="28">
        <v>2.6095060577819198</v>
      </c>
      <c r="H223" s="28">
        <v>6.3839701770736204</v>
      </c>
      <c r="I223" s="28">
        <v>10.205032618825699</v>
      </c>
      <c r="J223" s="28">
        <v>0</v>
      </c>
    </row>
    <row r="224" spans="1:10" x14ac:dyDescent="0.2">
      <c r="A224" t="s">
        <v>4269</v>
      </c>
      <c r="B224">
        <v>2138</v>
      </c>
      <c r="C224">
        <v>2089</v>
      </c>
      <c r="D224">
        <v>2046</v>
      </c>
      <c r="E224">
        <v>1993</v>
      </c>
      <c r="F224">
        <v>1972</v>
      </c>
      <c r="G224" s="28">
        <v>2.2918615528531299</v>
      </c>
      <c r="H224" s="28">
        <v>4.3030869971936303</v>
      </c>
      <c r="I224" s="28">
        <v>6.7820392890551897</v>
      </c>
      <c r="J224" s="28">
        <v>7.7642656688493901</v>
      </c>
    </row>
    <row r="225" spans="1:10" x14ac:dyDescent="0.2">
      <c r="A225" t="s">
        <v>4270</v>
      </c>
      <c r="B225">
        <v>2350</v>
      </c>
      <c r="C225">
        <v>2319</v>
      </c>
      <c r="D225">
        <v>2350</v>
      </c>
      <c r="E225">
        <v>2219</v>
      </c>
      <c r="F225">
        <v>2072</v>
      </c>
      <c r="G225" s="28">
        <v>1.31914893617021</v>
      </c>
      <c r="H225" s="28">
        <v>0</v>
      </c>
      <c r="I225" s="28">
        <v>5.5744680851063801</v>
      </c>
      <c r="J225" s="28">
        <v>11.829787234042501</v>
      </c>
    </row>
    <row r="226" spans="1:10" x14ac:dyDescent="0.2">
      <c r="A226" t="s">
        <v>4271</v>
      </c>
      <c r="B226">
        <v>1990</v>
      </c>
      <c r="C226">
        <v>1951</v>
      </c>
      <c r="D226">
        <v>1918</v>
      </c>
      <c r="E226">
        <v>1943</v>
      </c>
      <c r="F226">
        <v>1807</v>
      </c>
      <c r="G226" s="28">
        <v>1.95979899497487</v>
      </c>
      <c r="H226" s="28">
        <v>3.6180904522613</v>
      </c>
      <c r="I226" s="28">
        <v>2.36180904522613</v>
      </c>
      <c r="J226" s="28">
        <v>9.1959798994974804</v>
      </c>
    </row>
    <row r="227" spans="1:10" x14ac:dyDescent="0.2">
      <c r="A227" t="s">
        <v>4272</v>
      </c>
      <c r="B227">
        <v>2419</v>
      </c>
      <c r="C227">
        <v>2343</v>
      </c>
      <c r="D227">
        <v>2393</v>
      </c>
      <c r="E227">
        <v>2396</v>
      </c>
      <c r="F227">
        <v>2419</v>
      </c>
      <c r="G227" s="28">
        <v>3.1417941298056999</v>
      </c>
      <c r="H227" s="28">
        <v>1.0748243075651001</v>
      </c>
      <c r="I227" s="28">
        <v>0.95080611823067396</v>
      </c>
      <c r="J227" s="28">
        <v>0</v>
      </c>
    </row>
    <row r="228" spans="1:10" x14ac:dyDescent="0.2">
      <c r="A228" t="s">
        <v>4273</v>
      </c>
      <c r="B228">
        <v>1616</v>
      </c>
      <c r="C228">
        <v>1590</v>
      </c>
      <c r="D228">
        <v>1527</v>
      </c>
      <c r="E228">
        <v>1507</v>
      </c>
      <c r="F228">
        <v>1433</v>
      </c>
      <c r="G228" s="28">
        <v>1.6089108910890999</v>
      </c>
      <c r="H228" s="28">
        <v>5.5074257425742497</v>
      </c>
      <c r="I228" s="28">
        <v>6.7450495049504902</v>
      </c>
      <c r="J228" s="28">
        <v>11.3242574257425</v>
      </c>
    </row>
    <row r="229" spans="1:10" x14ac:dyDescent="0.2">
      <c r="A229" t="s">
        <v>4274</v>
      </c>
      <c r="B229">
        <v>1985</v>
      </c>
      <c r="C229">
        <v>1952</v>
      </c>
      <c r="D229">
        <v>1880</v>
      </c>
      <c r="E229">
        <v>1895</v>
      </c>
      <c r="F229">
        <v>1809</v>
      </c>
      <c r="G229" s="28">
        <v>1.6624685138538999</v>
      </c>
      <c r="H229" s="28">
        <v>5.2896725440805996</v>
      </c>
      <c r="I229" s="28">
        <v>4.5340050377833698</v>
      </c>
      <c r="J229" s="28">
        <v>8.8664987405541495</v>
      </c>
    </row>
    <row r="230" spans="1:10" x14ac:dyDescent="0.2">
      <c r="A230" t="s">
        <v>4275</v>
      </c>
      <c r="B230">
        <v>2085</v>
      </c>
      <c r="C230">
        <v>2077</v>
      </c>
      <c r="D230">
        <v>2041</v>
      </c>
      <c r="E230">
        <v>1985</v>
      </c>
      <c r="F230">
        <v>1887</v>
      </c>
      <c r="G230" s="28">
        <v>0.383693045563549</v>
      </c>
      <c r="H230" s="28">
        <v>2.1103117505995201</v>
      </c>
      <c r="I230" s="28">
        <v>4.7961630695443596</v>
      </c>
      <c r="J230" s="28">
        <v>9.4964028776978395</v>
      </c>
    </row>
    <row r="231" spans="1:10" x14ac:dyDescent="0.2">
      <c r="A231" t="s">
        <v>4276</v>
      </c>
      <c r="B231">
        <v>1664</v>
      </c>
      <c r="C231">
        <v>1641</v>
      </c>
      <c r="D231">
        <v>1562</v>
      </c>
      <c r="E231">
        <v>1594</v>
      </c>
      <c r="F231">
        <v>1458</v>
      </c>
      <c r="G231" s="28">
        <v>1.3822115384615301</v>
      </c>
      <c r="H231" s="28">
        <v>6.1298076923076898</v>
      </c>
      <c r="I231" s="28">
        <v>4.2067307692307603</v>
      </c>
      <c r="J231" s="28">
        <v>12.379807692307599</v>
      </c>
    </row>
    <row r="232" spans="1:10" x14ac:dyDescent="0.2">
      <c r="A232" t="s">
        <v>4277</v>
      </c>
      <c r="B232">
        <v>2378</v>
      </c>
      <c r="C232">
        <v>2288</v>
      </c>
      <c r="D232">
        <v>2246</v>
      </c>
      <c r="E232">
        <v>2306</v>
      </c>
      <c r="F232">
        <v>2378</v>
      </c>
      <c r="G232" s="28">
        <v>3.7846930193439801</v>
      </c>
      <c r="H232" s="28">
        <v>5.5508830950378396</v>
      </c>
      <c r="I232" s="28">
        <v>3.0277544154751799</v>
      </c>
      <c r="J232" s="28">
        <v>0</v>
      </c>
    </row>
    <row r="233" spans="1:10" x14ac:dyDescent="0.2">
      <c r="A233" t="s">
        <v>4278</v>
      </c>
      <c r="B233">
        <v>2765</v>
      </c>
      <c r="C233">
        <v>2737</v>
      </c>
      <c r="D233">
        <v>2580</v>
      </c>
      <c r="E233">
        <v>2720</v>
      </c>
      <c r="F233">
        <v>2637</v>
      </c>
      <c r="G233" s="28">
        <v>1.0126582278481</v>
      </c>
      <c r="H233" s="28">
        <v>6.6907775768535203</v>
      </c>
      <c r="I233" s="28">
        <v>1.62748643761302</v>
      </c>
      <c r="J233" s="28">
        <v>4.6292947558770301</v>
      </c>
    </row>
    <row r="234" spans="1:10" x14ac:dyDescent="0.2">
      <c r="A234" t="s">
        <v>4279</v>
      </c>
      <c r="B234">
        <v>1870</v>
      </c>
      <c r="C234">
        <v>1817</v>
      </c>
      <c r="D234">
        <v>1818</v>
      </c>
      <c r="E234">
        <v>1753</v>
      </c>
      <c r="F234">
        <v>1714</v>
      </c>
      <c r="G234" s="28">
        <v>2.8342245989304802</v>
      </c>
      <c r="H234" s="28">
        <v>2.7807486631015998</v>
      </c>
      <c r="I234" s="28">
        <v>6.2566844919786</v>
      </c>
      <c r="J234" s="28">
        <v>8.3422459893048106</v>
      </c>
    </row>
    <row r="235" spans="1:10" x14ac:dyDescent="0.2">
      <c r="A235" t="s">
        <v>4280</v>
      </c>
      <c r="B235">
        <v>1488</v>
      </c>
      <c r="C235">
        <v>1462</v>
      </c>
      <c r="D235">
        <v>1424</v>
      </c>
      <c r="E235">
        <v>1420</v>
      </c>
      <c r="F235">
        <v>1367</v>
      </c>
      <c r="G235" s="28">
        <v>1.7473118279569799</v>
      </c>
      <c r="H235" s="28">
        <v>4.3010752688171996</v>
      </c>
      <c r="I235" s="28">
        <v>4.56989247311828</v>
      </c>
      <c r="J235" s="28">
        <v>8.1317204301075208</v>
      </c>
    </row>
    <row r="236" spans="1:10" x14ac:dyDescent="0.2">
      <c r="A236" t="s">
        <v>4281</v>
      </c>
      <c r="B236">
        <v>1284</v>
      </c>
      <c r="C236">
        <v>1273</v>
      </c>
      <c r="D236">
        <v>1234</v>
      </c>
      <c r="E236">
        <v>1150</v>
      </c>
      <c r="F236">
        <v>1201</v>
      </c>
      <c r="G236" s="28">
        <v>0.85669781931464095</v>
      </c>
      <c r="H236" s="28">
        <v>3.8940809968847301</v>
      </c>
      <c r="I236" s="28">
        <v>10.436137071651</v>
      </c>
      <c r="J236" s="28">
        <v>6.4641744548286599</v>
      </c>
    </row>
    <row r="237" spans="1:10" x14ac:dyDescent="0.2">
      <c r="A237" t="s">
        <v>4282</v>
      </c>
      <c r="B237">
        <v>1184</v>
      </c>
      <c r="C237">
        <v>1144</v>
      </c>
      <c r="D237">
        <v>1113</v>
      </c>
      <c r="E237">
        <v>1114</v>
      </c>
      <c r="F237">
        <v>1036</v>
      </c>
      <c r="G237" s="28">
        <v>3.3783783783783701</v>
      </c>
      <c r="H237" s="28">
        <v>5.9966216216216202</v>
      </c>
      <c r="I237" s="28">
        <v>5.9121621621621596</v>
      </c>
      <c r="J237" s="28">
        <v>12.5</v>
      </c>
    </row>
    <row r="238" spans="1:10" x14ac:dyDescent="0.2">
      <c r="A238" t="s">
        <v>4283</v>
      </c>
      <c r="B238">
        <v>2034</v>
      </c>
      <c r="C238">
        <v>2003</v>
      </c>
      <c r="D238">
        <v>1813</v>
      </c>
      <c r="E238">
        <v>1937</v>
      </c>
      <c r="F238">
        <v>1881</v>
      </c>
      <c r="G238" s="28">
        <v>1.52409046214355</v>
      </c>
      <c r="H238" s="28">
        <v>10.8652900688298</v>
      </c>
      <c r="I238" s="28">
        <v>4.76892822025565</v>
      </c>
      <c r="J238" s="28">
        <v>7.5221238938053103</v>
      </c>
    </row>
    <row r="239" spans="1:10" x14ac:dyDescent="0.2">
      <c r="A239" t="s">
        <v>4284</v>
      </c>
      <c r="B239">
        <v>2843</v>
      </c>
      <c r="C239">
        <v>2798</v>
      </c>
      <c r="D239">
        <v>2730</v>
      </c>
      <c r="E239">
        <v>2738</v>
      </c>
      <c r="F239">
        <v>2579</v>
      </c>
      <c r="G239" s="28">
        <v>1.5828350334154</v>
      </c>
      <c r="H239" s="28">
        <v>3.9746746394653498</v>
      </c>
      <c r="I239" s="28">
        <v>3.6932817446359398</v>
      </c>
      <c r="J239" s="28">
        <v>9.2859655293703796</v>
      </c>
    </row>
    <row r="240" spans="1:10" x14ac:dyDescent="0.2">
      <c r="A240" t="s">
        <v>4285</v>
      </c>
      <c r="B240">
        <v>2621</v>
      </c>
      <c r="C240">
        <v>2571</v>
      </c>
      <c r="D240">
        <v>2456</v>
      </c>
      <c r="E240">
        <v>2546</v>
      </c>
      <c r="F240">
        <v>2621</v>
      </c>
      <c r="G240" s="28">
        <v>1.9076688286913299</v>
      </c>
      <c r="H240" s="28">
        <v>6.2953071346814102</v>
      </c>
      <c r="I240" s="28">
        <v>2.8615032430370002</v>
      </c>
      <c r="J240" s="28">
        <v>0</v>
      </c>
    </row>
    <row r="241" spans="1:10" x14ac:dyDescent="0.2">
      <c r="A241" t="s">
        <v>4286</v>
      </c>
      <c r="B241">
        <v>1578</v>
      </c>
      <c r="C241">
        <v>1549</v>
      </c>
      <c r="D241">
        <v>1489</v>
      </c>
      <c r="E241">
        <v>1469</v>
      </c>
      <c r="F241">
        <v>1578</v>
      </c>
      <c r="G241" s="28">
        <v>1.8377693282636201</v>
      </c>
      <c r="H241" s="28">
        <v>5.6400506970849102</v>
      </c>
      <c r="I241" s="28">
        <v>6.9074778200253402</v>
      </c>
      <c r="J241" s="28">
        <v>0</v>
      </c>
    </row>
    <row r="242" spans="1:10" x14ac:dyDescent="0.2">
      <c r="A242" t="s">
        <v>4287</v>
      </c>
      <c r="B242">
        <v>2339</v>
      </c>
      <c r="C242">
        <v>2281</v>
      </c>
      <c r="D242">
        <v>2339</v>
      </c>
      <c r="E242">
        <v>2294</v>
      </c>
      <c r="F242">
        <v>2028</v>
      </c>
      <c r="G242" s="28">
        <v>2.4796921761436499</v>
      </c>
      <c r="H242" s="28">
        <v>0</v>
      </c>
      <c r="I242" s="28">
        <v>1.9238991021804099</v>
      </c>
      <c r="J242" s="28">
        <v>13.2962804617357</v>
      </c>
    </row>
    <row r="243" spans="1:10" x14ac:dyDescent="0.2">
      <c r="A243" t="s">
        <v>4288</v>
      </c>
      <c r="B243">
        <v>3071</v>
      </c>
      <c r="C243">
        <v>2987</v>
      </c>
      <c r="D243">
        <v>2992</v>
      </c>
      <c r="E243">
        <v>2823</v>
      </c>
      <c r="F243">
        <v>2559</v>
      </c>
      <c r="G243" s="28">
        <v>2.7352653858677898</v>
      </c>
      <c r="H243" s="28">
        <v>2.5724519700423301</v>
      </c>
      <c r="I243" s="28">
        <v>8.0755454249430105</v>
      </c>
      <c r="J243" s="28">
        <v>16.672093780527501</v>
      </c>
    </row>
    <row r="244" spans="1:10" x14ac:dyDescent="0.2">
      <c r="A244" t="s">
        <v>4289</v>
      </c>
      <c r="B244">
        <v>1948</v>
      </c>
      <c r="C244">
        <v>1900</v>
      </c>
      <c r="D244">
        <v>1770</v>
      </c>
      <c r="E244">
        <v>1860</v>
      </c>
      <c r="F244">
        <v>1710</v>
      </c>
      <c r="G244" s="28">
        <v>2.4640657084188899</v>
      </c>
      <c r="H244" s="28">
        <v>9.13757700205338</v>
      </c>
      <c r="I244" s="28">
        <v>4.5174537987679599</v>
      </c>
      <c r="J244" s="28">
        <v>12.217659137577</v>
      </c>
    </row>
    <row r="245" spans="1:10" x14ac:dyDescent="0.2">
      <c r="A245" t="s">
        <v>4290</v>
      </c>
      <c r="B245">
        <v>2612</v>
      </c>
      <c r="C245">
        <v>2583</v>
      </c>
      <c r="D245">
        <v>2543</v>
      </c>
      <c r="E245">
        <v>2465</v>
      </c>
      <c r="F245">
        <v>2612</v>
      </c>
      <c r="G245" s="28">
        <v>1.11026033690658</v>
      </c>
      <c r="H245" s="28">
        <v>2.6416539050535901</v>
      </c>
      <c r="I245" s="28">
        <v>5.6278713629402697</v>
      </c>
      <c r="J245" s="28">
        <v>0</v>
      </c>
    </row>
    <row r="246" spans="1:10" x14ac:dyDescent="0.2">
      <c r="A246" t="s">
        <v>4291</v>
      </c>
      <c r="B246">
        <v>1670</v>
      </c>
      <c r="C246">
        <v>1635</v>
      </c>
      <c r="D246">
        <v>1587</v>
      </c>
      <c r="E246">
        <v>1609</v>
      </c>
      <c r="F246">
        <v>1478</v>
      </c>
      <c r="G246" s="28">
        <v>2.0958083832335301</v>
      </c>
      <c r="H246" s="28">
        <v>4.9700598802395204</v>
      </c>
      <c r="I246" s="28">
        <v>3.6526946107784402</v>
      </c>
      <c r="J246" s="28">
        <v>11.497005988023901</v>
      </c>
    </row>
    <row r="247" spans="1:10" x14ac:dyDescent="0.2">
      <c r="A247" t="s">
        <v>4292</v>
      </c>
      <c r="B247">
        <v>1678</v>
      </c>
      <c r="C247">
        <v>1631</v>
      </c>
      <c r="D247">
        <v>1624</v>
      </c>
      <c r="E247">
        <v>1593</v>
      </c>
      <c r="F247">
        <v>1467</v>
      </c>
      <c r="G247" s="28">
        <v>2.8009535160905799</v>
      </c>
      <c r="H247" s="28">
        <v>3.21811680572109</v>
      </c>
      <c r="I247" s="28">
        <v>5.06555423122765</v>
      </c>
      <c r="J247" s="28">
        <v>12.574493444576801</v>
      </c>
    </row>
    <row r="248" spans="1:10" x14ac:dyDescent="0.2">
      <c r="A248" t="s">
        <v>4293</v>
      </c>
      <c r="B248">
        <v>2498</v>
      </c>
      <c r="C248">
        <v>2452</v>
      </c>
      <c r="D248">
        <v>2368</v>
      </c>
      <c r="E248">
        <v>2347</v>
      </c>
      <c r="F248">
        <v>2292</v>
      </c>
      <c r="G248" s="28">
        <v>1.84147317854283</v>
      </c>
      <c r="H248" s="28">
        <v>5.2041633306645299</v>
      </c>
      <c r="I248" s="28">
        <v>6.0448358686949497</v>
      </c>
      <c r="J248" s="28">
        <v>8.24659727782225</v>
      </c>
    </row>
    <row r="249" spans="1:10" x14ac:dyDescent="0.2">
      <c r="A249" t="s">
        <v>4294</v>
      </c>
      <c r="B249">
        <v>1951</v>
      </c>
      <c r="C249">
        <v>1918</v>
      </c>
      <c r="D249">
        <v>1846</v>
      </c>
      <c r="E249">
        <v>1859</v>
      </c>
      <c r="F249">
        <v>1951</v>
      </c>
      <c r="G249" s="28">
        <v>1.69144028703229</v>
      </c>
      <c r="H249" s="28">
        <v>5.3818554587390999</v>
      </c>
      <c r="I249" s="28">
        <v>4.7155304971809304</v>
      </c>
      <c r="J249" s="28">
        <v>0</v>
      </c>
    </row>
    <row r="250" spans="1:10" x14ac:dyDescent="0.2">
      <c r="A250" t="s">
        <v>4295</v>
      </c>
      <c r="B250">
        <v>2163</v>
      </c>
      <c r="C250">
        <v>2120</v>
      </c>
      <c r="D250">
        <v>2163</v>
      </c>
      <c r="E250">
        <v>2054</v>
      </c>
      <c r="F250">
        <v>1941</v>
      </c>
      <c r="G250" s="28">
        <v>1.9879796578825699</v>
      </c>
      <c r="H250" s="28">
        <v>0</v>
      </c>
      <c r="I250" s="28">
        <v>5.03929727230698</v>
      </c>
      <c r="J250" s="28">
        <v>10.2635228848821</v>
      </c>
    </row>
    <row r="251" spans="1:10" x14ac:dyDescent="0.2">
      <c r="A251" t="s">
        <v>4296</v>
      </c>
      <c r="B251">
        <v>1610</v>
      </c>
      <c r="C251">
        <v>1575</v>
      </c>
      <c r="D251">
        <v>1522</v>
      </c>
      <c r="E251">
        <v>1451</v>
      </c>
      <c r="F251">
        <v>1447</v>
      </c>
      <c r="G251" s="28">
        <v>2.1739130434782599</v>
      </c>
      <c r="H251" s="28">
        <v>5.4658385093167698</v>
      </c>
      <c r="I251" s="28">
        <v>9.8757763975155193</v>
      </c>
      <c r="J251" s="28">
        <v>10.124223602484401</v>
      </c>
    </row>
    <row r="252" spans="1:10" x14ac:dyDescent="0.2">
      <c r="A252" t="s">
        <v>4297</v>
      </c>
      <c r="B252">
        <v>2151</v>
      </c>
      <c r="C252">
        <v>2115</v>
      </c>
      <c r="D252">
        <v>2031</v>
      </c>
      <c r="E252">
        <v>2037</v>
      </c>
      <c r="F252">
        <v>1970</v>
      </c>
      <c r="G252" s="28">
        <v>1.67364016736401</v>
      </c>
      <c r="H252" s="28">
        <v>5.5788005578800499</v>
      </c>
      <c r="I252" s="28">
        <v>5.2998605299860504</v>
      </c>
      <c r="J252" s="28">
        <v>8.4146908414690795</v>
      </c>
    </row>
    <row r="253" spans="1:10" x14ac:dyDescent="0.2">
      <c r="A253" t="s">
        <v>4298</v>
      </c>
      <c r="B253">
        <v>2182</v>
      </c>
      <c r="C253">
        <v>2140</v>
      </c>
      <c r="D253">
        <v>2075</v>
      </c>
      <c r="E253">
        <v>2081</v>
      </c>
      <c r="F253">
        <v>2182</v>
      </c>
      <c r="G253" s="28">
        <v>1.9248395967002701</v>
      </c>
      <c r="H253" s="28">
        <v>4.9037580201649797</v>
      </c>
      <c r="I253" s="28">
        <v>4.6287809349220899</v>
      </c>
      <c r="J253" s="28">
        <v>0</v>
      </c>
    </row>
    <row r="254" spans="1:10" x14ac:dyDescent="0.2">
      <c r="A254" t="s">
        <v>4299</v>
      </c>
      <c r="B254">
        <v>1879</v>
      </c>
      <c r="C254">
        <v>1844</v>
      </c>
      <c r="D254">
        <v>1810</v>
      </c>
      <c r="E254">
        <v>1740</v>
      </c>
      <c r="F254">
        <v>1691</v>
      </c>
      <c r="G254" s="28">
        <v>1.8626929217668899</v>
      </c>
      <c r="H254" s="28">
        <v>3.6721660457690199</v>
      </c>
      <c r="I254" s="28">
        <v>7.3975518893028198</v>
      </c>
      <c r="J254" s="28">
        <v>10.005321979776401</v>
      </c>
    </row>
    <row r="255" spans="1:10" x14ac:dyDescent="0.2">
      <c r="A255" t="s">
        <v>4300</v>
      </c>
      <c r="B255">
        <v>2016</v>
      </c>
      <c r="C255">
        <v>1966</v>
      </c>
      <c r="D255">
        <v>2016</v>
      </c>
      <c r="E255">
        <v>1905</v>
      </c>
      <c r="F255">
        <v>2016</v>
      </c>
      <c r="G255" s="28">
        <v>2.4801587301587298</v>
      </c>
      <c r="H255" s="28">
        <v>0</v>
      </c>
      <c r="I255" s="28">
        <v>5.5059523809523796</v>
      </c>
      <c r="J255" s="28">
        <v>0</v>
      </c>
    </row>
    <row r="256" spans="1:10" x14ac:dyDescent="0.2">
      <c r="A256" t="s">
        <v>4301</v>
      </c>
      <c r="B256">
        <v>2260</v>
      </c>
      <c r="C256">
        <v>2175</v>
      </c>
      <c r="D256">
        <v>2189</v>
      </c>
      <c r="E256">
        <v>2157</v>
      </c>
      <c r="F256">
        <v>2260</v>
      </c>
      <c r="G256" s="28">
        <v>3.7610619469026498</v>
      </c>
      <c r="H256" s="28">
        <v>3.1415929203539799</v>
      </c>
      <c r="I256" s="28">
        <v>4.5575221238937997</v>
      </c>
      <c r="J256" s="28">
        <v>0</v>
      </c>
    </row>
    <row r="257" spans="1:10" x14ac:dyDescent="0.2">
      <c r="A257" t="s">
        <v>4302</v>
      </c>
      <c r="B257">
        <v>2959</v>
      </c>
      <c r="C257">
        <v>2930</v>
      </c>
      <c r="D257">
        <v>2812</v>
      </c>
      <c r="E257">
        <v>2838</v>
      </c>
      <c r="F257">
        <v>2959</v>
      </c>
      <c r="G257" s="28">
        <v>0.98006083136194599</v>
      </c>
      <c r="H257" s="28">
        <v>4.9678945589726196</v>
      </c>
      <c r="I257" s="28">
        <v>4.08921933085501</v>
      </c>
      <c r="J257" s="28">
        <v>0</v>
      </c>
    </row>
    <row r="258" spans="1:10" x14ac:dyDescent="0.2">
      <c r="A258" t="s">
        <v>4303</v>
      </c>
      <c r="B258">
        <v>1925</v>
      </c>
      <c r="C258">
        <v>1895</v>
      </c>
      <c r="D258">
        <v>1925</v>
      </c>
      <c r="E258">
        <v>1813</v>
      </c>
      <c r="F258">
        <v>1703</v>
      </c>
      <c r="G258" s="28">
        <v>1.5584415584415501</v>
      </c>
      <c r="H258" s="28">
        <v>0</v>
      </c>
      <c r="I258" s="28">
        <v>5.8181818181818103</v>
      </c>
      <c r="J258" s="28">
        <v>11.5324675324675</v>
      </c>
    </row>
    <row r="259" spans="1:10" x14ac:dyDescent="0.2">
      <c r="A259" t="s">
        <v>4304</v>
      </c>
      <c r="B259">
        <v>1091</v>
      </c>
      <c r="C259">
        <v>1059</v>
      </c>
      <c r="D259">
        <v>1036</v>
      </c>
      <c r="E259">
        <v>1037</v>
      </c>
      <c r="F259">
        <v>954</v>
      </c>
      <c r="G259" s="28">
        <v>2.9330889092575601</v>
      </c>
      <c r="H259" s="28">
        <v>5.04124656278643</v>
      </c>
      <c r="I259" s="28">
        <v>4.9495875343721298</v>
      </c>
      <c r="J259" s="28">
        <v>12.557286892758899</v>
      </c>
    </row>
    <row r="260" spans="1:10" x14ac:dyDescent="0.2">
      <c r="A260" t="s">
        <v>4305</v>
      </c>
      <c r="B260">
        <v>1729</v>
      </c>
      <c r="C260">
        <v>1705</v>
      </c>
      <c r="D260">
        <v>1646</v>
      </c>
      <c r="E260">
        <v>1652</v>
      </c>
      <c r="F260">
        <v>1729</v>
      </c>
      <c r="G260" s="28">
        <v>1.3880855986119101</v>
      </c>
      <c r="H260" s="28">
        <v>4.8004626951995304</v>
      </c>
      <c r="I260" s="28">
        <v>4.4534412955465497</v>
      </c>
      <c r="J260" s="28">
        <v>0</v>
      </c>
    </row>
    <row r="261" spans="1:10" x14ac:dyDescent="0.2">
      <c r="A261" t="s">
        <v>4306</v>
      </c>
      <c r="B261">
        <v>2878</v>
      </c>
      <c r="C261">
        <v>2854</v>
      </c>
      <c r="D261">
        <v>2878</v>
      </c>
      <c r="E261">
        <v>2798</v>
      </c>
      <c r="F261">
        <v>2635</v>
      </c>
      <c r="G261" s="28">
        <v>0.83391243919388403</v>
      </c>
      <c r="H261" s="28">
        <v>0</v>
      </c>
      <c r="I261" s="28">
        <v>2.7797081306462799</v>
      </c>
      <c r="J261" s="28">
        <v>8.4433634468380792</v>
      </c>
    </row>
    <row r="262" spans="1:10" x14ac:dyDescent="0.2">
      <c r="A262" t="s">
        <v>4307</v>
      </c>
      <c r="B262">
        <v>2948</v>
      </c>
      <c r="C262">
        <v>2923</v>
      </c>
      <c r="D262">
        <v>2696</v>
      </c>
      <c r="E262">
        <v>2780</v>
      </c>
      <c r="F262">
        <v>2598</v>
      </c>
      <c r="G262" s="28">
        <v>0.84803256445047404</v>
      </c>
      <c r="H262" s="28">
        <v>8.5481682496607796</v>
      </c>
      <c r="I262" s="28">
        <v>5.6987788331071902</v>
      </c>
      <c r="J262" s="28">
        <v>11.8724559023066</v>
      </c>
    </row>
    <row r="263" spans="1:10" x14ac:dyDescent="0.2">
      <c r="A263" t="s">
        <v>4308</v>
      </c>
      <c r="B263">
        <v>2021</v>
      </c>
      <c r="C263">
        <v>1997</v>
      </c>
      <c r="D263">
        <v>1912</v>
      </c>
      <c r="E263">
        <v>1860</v>
      </c>
      <c r="F263">
        <v>1843</v>
      </c>
      <c r="G263" s="28">
        <v>1.1875309252845101</v>
      </c>
      <c r="H263" s="28">
        <v>5.3933696190004898</v>
      </c>
      <c r="I263" s="28">
        <v>7.9663532904502699</v>
      </c>
      <c r="J263" s="28">
        <v>8.8075210291934596</v>
      </c>
    </row>
    <row r="264" spans="1:10" x14ac:dyDescent="0.2">
      <c r="A264" t="s">
        <v>4309</v>
      </c>
      <c r="B264">
        <v>2298</v>
      </c>
      <c r="C264">
        <v>2261</v>
      </c>
      <c r="D264">
        <v>2164</v>
      </c>
      <c r="E264">
        <v>2166</v>
      </c>
      <c r="F264">
        <v>2029</v>
      </c>
      <c r="G264" s="28">
        <v>1.6100957354220999</v>
      </c>
      <c r="H264" s="28">
        <v>5.83115752828546</v>
      </c>
      <c r="I264" s="28">
        <v>5.7441253263707504</v>
      </c>
      <c r="J264" s="28">
        <v>11.7058311575282</v>
      </c>
    </row>
    <row r="265" spans="1:10" x14ac:dyDescent="0.2">
      <c r="A265" t="s">
        <v>4310</v>
      </c>
      <c r="B265">
        <v>1707</v>
      </c>
      <c r="C265">
        <v>1706</v>
      </c>
      <c r="D265">
        <v>1621</v>
      </c>
      <c r="E265">
        <v>1427</v>
      </c>
      <c r="F265">
        <v>1575</v>
      </c>
      <c r="G265" s="28">
        <v>5.8582308142940798E-2</v>
      </c>
      <c r="H265" s="28">
        <v>5.0380785002929098</v>
      </c>
      <c r="I265" s="28">
        <v>16.4030462800234</v>
      </c>
      <c r="J265" s="28">
        <v>7.7328646748681802</v>
      </c>
    </row>
    <row r="266" spans="1:10" x14ac:dyDescent="0.2">
      <c r="A266" t="s">
        <v>4311</v>
      </c>
      <c r="B266">
        <v>1738</v>
      </c>
      <c r="C266">
        <v>1682</v>
      </c>
      <c r="D266">
        <v>1642</v>
      </c>
      <c r="E266">
        <v>1671</v>
      </c>
      <c r="F266">
        <v>1479</v>
      </c>
      <c r="G266" s="28">
        <v>3.22209436133486</v>
      </c>
      <c r="H266" s="28">
        <v>5.5235903337169097</v>
      </c>
      <c r="I266" s="28">
        <v>3.8550057537399298</v>
      </c>
      <c r="J266" s="28">
        <v>14.902186421173701</v>
      </c>
    </row>
    <row r="267" spans="1:10" x14ac:dyDescent="0.2">
      <c r="A267" t="s">
        <v>4312</v>
      </c>
      <c r="B267">
        <v>1690</v>
      </c>
      <c r="C267">
        <v>1662</v>
      </c>
      <c r="D267">
        <v>1690</v>
      </c>
      <c r="E267">
        <v>1558</v>
      </c>
      <c r="F267">
        <v>1565</v>
      </c>
      <c r="G267" s="28">
        <v>1.65680473372781</v>
      </c>
      <c r="H267" s="28">
        <v>0</v>
      </c>
      <c r="I267" s="28">
        <v>7.81065088757396</v>
      </c>
      <c r="J267" s="28">
        <v>7.3964497041420101</v>
      </c>
    </row>
    <row r="268" spans="1:10" x14ac:dyDescent="0.2">
      <c r="A268" t="s">
        <v>4313</v>
      </c>
      <c r="B268">
        <v>2123</v>
      </c>
      <c r="C268">
        <v>2095</v>
      </c>
      <c r="D268">
        <v>2123</v>
      </c>
      <c r="E268">
        <v>1963</v>
      </c>
      <c r="F268">
        <v>1937</v>
      </c>
      <c r="G268" s="28">
        <v>1.3188883655204899</v>
      </c>
      <c r="H268" s="28">
        <v>0</v>
      </c>
      <c r="I268" s="28">
        <v>7.5365049458313704</v>
      </c>
      <c r="J268" s="28">
        <v>8.7611869995289595</v>
      </c>
    </row>
    <row r="269" spans="1:10" x14ac:dyDescent="0.2">
      <c r="A269" t="s">
        <v>4314</v>
      </c>
      <c r="B269">
        <v>2106</v>
      </c>
      <c r="C269">
        <v>2058</v>
      </c>
      <c r="D269">
        <v>2044</v>
      </c>
      <c r="E269">
        <v>2050</v>
      </c>
      <c r="F269">
        <v>2022</v>
      </c>
      <c r="G269" s="28">
        <v>2.2792022792022699</v>
      </c>
      <c r="H269" s="28">
        <v>2.9439696106362701</v>
      </c>
      <c r="I269" s="28">
        <v>2.6590693257359899</v>
      </c>
      <c r="J269" s="28">
        <v>3.9886039886039799</v>
      </c>
    </row>
    <row r="270" spans="1:10" x14ac:dyDescent="0.2">
      <c r="A270" t="s">
        <v>4315</v>
      </c>
      <c r="B270">
        <v>1833</v>
      </c>
      <c r="C270">
        <v>1735</v>
      </c>
      <c r="D270">
        <v>1736</v>
      </c>
      <c r="E270">
        <v>1746</v>
      </c>
      <c r="F270">
        <v>1721</v>
      </c>
      <c r="G270" s="28">
        <v>5.34642662302236</v>
      </c>
      <c r="H270" s="28">
        <v>5.2918712493180502</v>
      </c>
      <c r="I270" s="28">
        <v>4.7463175122749499</v>
      </c>
      <c r="J270" s="28">
        <v>6.1102018548826997</v>
      </c>
    </row>
    <row r="271" spans="1:10" x14ac:dyDescent="0.2">
      <c r="A271" t="s">
        <v>4316</v>
      </c>
      <c r="B271">
        <v>2557</v>
      </c>
      <c r="C271">
        <v>2516</v>
      </c>
      <c r="D271">
        <v>2557</v>
      </c>
      <c r="E271">
        <v>2379</v>
      </c>
      <c r="F271">
        <v>2176</v>
      </c>
      <c r="G271" s="28">
        <v>1.6034415330465299</v>
      </c>
      <c r="H271" s="28">
        <v>0</v>
      </c>
      <c r="I271" s="28">
        <v>6.9612827532264303</v>
      </c>
      <c r="J271" s="28">
        <v>14.900273758310499</v>
      </c>
    </row>
    <row r="272" spans="1:10" x14ac:dyDescent="0.2">
      <c r="A272" t="s">
        <v>4317</v>
      </c>
      <c r="B272">
        <v>2193</v>
      </c>
      <c r="C272">
        <v>2182</v>
      </c>
      <c r="D272">
        <v>2155</v>
      </c>
      <c r="E272">
        <v>2128</v>
      </c>
      <c r="F272">
        <v>2074</v>
      </c>
      <c r="G272" s="28">
        <v>0.50159598723210197</v>
      </c>
      <c r="H272" s="28">
        <v>1.73278613771089</v>
      </c>
      <c r="I272" s="28">
        <v>2.9639762881896901</v>
      </c>
      <c r="J272" s="28">
        <v>5.4263565891472796</v>
      </c>
    </row>
    <row r="273" spans="1:10" x14ac:dyDescent="0.2">
      <c r="A273" t="s">
        <v>4318</v>
      </c>
      <c r="B273">
        <v>2361</v>
      </c>
      <c r="C273">
        <v>2299</v>
      </c>
      <c r="D273">
        <v>2211</v>
      </c>
      <c r="E273">
        <v>2207</v>
      </c>
      <c r="F273">
        <v>2070</v>
      </c>
      <c r="G273" s="28">
        <v>2.6260059296908</v>
      </c>
      <c r="H273" s="28">
        <v>6.3532401524777598</v>
      </c>
      <c r="I273" s="28">
        <v>6.5226598898771702</v>
      </c>
      <c r="J273" s="28">
        <v>12.3252858958068</v>
      </c>
    </row>
    <row r="274" spans="1:10" x14ac:dyDescent="0.2">
      <c r="A274" t="s">
        <v>4319</v>
      </c>
      <c r="B274">
        <v>2506</v>
      </c>
      <c r="C274">
        <v>2462</v>
      </c>
      <c r="D274">
        <v>2506</v>
      </c>
      <c r="E274">
        <v>2358</v>
      </c>
      <c r="F274">
        <v>2283</v>
      </c>
      <c r="G274" s="28">
        <v>1.7557861133280099</v>
      </c>
      <c r="H274" s="28">
        <v>0</v>
      </c>
      <c r="I274" s="28">
        <v>5.9058260175578603</v>
      </c>
      <c r="J274" s="28">
        <v>8.8986432561851494</v>
      </c>
    </row>
    <row r="275" spans="1:10" x14ac:dyDescent="0.2">
      <c r="A275" t="s">
        <v>4320</v>
      </c>
      <c r="B275">
        <v>2078</v>
      </c>
      <c r="C275">
        <v>2078</v>
      </c>
      <c r="D275">
        <v>2078</v>
      </c>
      <c r="E275">
        <v>1826</v>
      </c>
      <c r="F275">
        <v>1832</v>
      </c>
      <c r="G275" s="28">
        <v>0</v>
      </c>
      <c r="H275" s="28">
        <v>0</v>
      </c>
      <c r="I275" s="28">
        <v>12.1270452358036</v>
      </c>
      <c r="J275" s="28">
        <v>11.8383060635226</v>
      </c>
    </row>
    <row r="276" spans="1:10" x14ac:dyDescent="0.2">
      <c r="A276" t="s">
        <v>4321</v>
      </c>
      <c r="B276">
        <v>2136</v>
      </c>
      <c r="C276">
        <v>2104</v>
      </c>
      <c r="D276">
        <v>2106</v>
      </c>
      <c r="E276">
        <v>1980</v>
      </c>
      <c r="F276">
        <v>1949</v>
      </c>
      <c r="G276" s="28">
        <v>1.4981273408239699</v>
      </c>
      <c r="H276" s="28">
        <v>1.40449438202247</v>
      </c>
      <c r="I276" s="28">
        <v>7.30337078651685</v>
      </c>
      <c r="J276" s="28">
        <v>8.7546816479400693</v>
      </c>
    </row>
    <row r="277" spans="1:10" x14ac:dyDescent="0.2">
      <c r="A277" t="s">
        <v>4322</v>
      </c>
      <c r="B277">
        <v>1960</v>
      </c>
      <c r="C277">
        <v>1925</v>
      </c>
      <c r="D277">
        <v>1863</v>
      </c>
      <c r="E277">
        <v>1864</v>
      </c>
      <c r="F277">
        <v>1773</v>
      </c>
      <c r="G277" s="28">
        <v>1.78571428571428</v>
      </c>
      <c r="H277" s="28">
        <v>4.9489795918367303</v>
      </c>
      <c r="I277" s="28">
        <v>4.8979591836734597</v>
      </c>
      <c r="J277" s="28">
        <v>9.5408163265306101</v>
      </c>
    </row>
    <row r="278" spans="1:10" x14ac:dyDescent="0.2">
      <c r="A278" t="s">
        <v>4323</v>
      </c>
      <c r="B278">
        <v>1815</v>
      </c>
      <c r="C278">
        <v>1793</v>
      </c>
      <c r="D278">
        <v>1692</v>
      </c>
      <c r="E278">
        <v>1716</v>
      </c>
      <c r="F278">
        <v>1649</v>
      </c>
      <c r="G278" s="28">
        <v>1.2121212121212099</v>
      </c>
      <c r="H278" s="28">
        <v>6.7768595041322301</v>
      </c>
      <c r="I278" s="28">
        <v>5.4545454545454497</v>
      </c>
      <c r="J278" s="28">
        <v>9.1460055096418706</v>
      </c>
    </row>
    <row r="279" spans="1:10" x14ac:dyDescent="0.2">
      <c r="A279" t="s">
        <v>4324</v>
      </c>
      <c r="B279">
        <v>2413</v>
      </c>
      <c r="C279">
        <v>2369</v>
      </c>
      <c r="D279">
        <v>2261</v>
      </c>
      <c r="E279">
        <v>2310</v>
      </c>
      <c r="F279">
        <v>2200</v>
      </c>
      <c r="G279" s="28">
        <v>1.8234562784915</v>
      </c>
      <c r="H279" s="28">
        <v>6.2992125984251901</v>
      </c>
      <c r="I279" s="28">
        <v>4.26854537919602</v>
      </c>
      <c r="J279" s="28">
        <v>8.8271860754247804</v>
      </c>
    </row>
    <row r="280" spans="1:10" x14ac:dyDescent="0.2">
      <c r="A280" t="s">
        <v>4325</v>
      </c>
      <c r="B280">
        <v>1888</v>
      </c>
      <c r="C280">
        <v>1868</v>
      </c>
      <c r="D280">
        <v>1796</v>
      </c>
      <c r="E280">
        <v>1625</v>
      </c>
      <c r="F280">
        <v>1744</v>
      </c>
      <c r="G280" s="28">
        <v>1.0593220338983</v>
      </c>
      <c r="H280" s="28">
        <v>4.8728813559321997</v>
      </c>
      <c r="I280" s="28">
        <v>13.9300847457627</v>
      </c>
      <c r="J280" s="28">
        <v>7.6271186440677896</v>
      </c>
    </row>
    <row r="281" spans="1:10" x14ac:dyDescent="0.2">
      <c r="A281" t="s">
        <v>4326</v>
      </c>
      <c r="B281">
        <v>1937</v>
      </c>
      <c r="C281">
        <v>1880</v>
      </c>
      <c r="D281">
        <v>1878</v>
      </c>
      <c r="E281">
        <v>1865</v>
      </c>
      <c r="F281">
        <v>1670</v>
      </c>
      <c r="G281" s="28">
        <v>2.9426948890036102</v>
      </c>
      <c r="H281" s="28">
        <v>3.0459473412493501</v>
      </c>
      <c r="I281" s="28">
        <v>3.7170882808466699</v>
      </c>
      <c r="J281" s="28">
        <v>13.7842023748064</v>
      </c>
    </row>
    <row r="282" spans="1:10" x14ac:dyDescent="0.2">
      <c r="A282" t="s">
        <v>4327</v>
      </c>
      <c r="B282">
        <v>2619</v>
      </c>
      <c r="C282">
        <v>2495</v>
      </c>
      <c r="D282">
        <v>2619</v>
      </c>
      <c r="E282">
        <v>2482</v>
      </c>
      <c r="F282">
        <v>2353</v>
      </c>
      <c r="G282" s="28">
        <v>4.7346315387552496</v>
      </c>
      <c r="H282" s="28">
        <v>0</v>
      </c>
      <c r="I282" s="28">
        <v>5.2310042000763604</v>
      </c>
      <c r="J282" s="28">
        <v>10.1565483008781</v>
      </c>
    </row>
    <row r="283" spans="1:10" x14ac:dyDescent="0.2">
      <c r="A283" t="s">
        <v>4328</v>
      </c>
      <c r="B283">
        <v>1973</v>
      </c>
      <c r="C283">
        <v>1904</v>
      </c>
      <c r="D283">
        <v>1889</v>
      </c>
      <c r="E283">
        <v>1943</v>
      </c>
      <c r="F283">
        <v>1779</v>
      </c>
      <c r="G283" s="28">
        <v>3.4972123669538702</v>
      </c>
      <c r="H283" s="28">
        <v>4.25747592498732</v>
      </c>
      <c r="I283" s="28">
        <v>1.5205271160669001</v>
      </c>
      <c r="J283" s="28">
        <v>9.8327420172326399</v>
      </c>
    </row>
    <row r="284" spans="1:10" x14ac:dyDescent="0.2">
      <c r="A284" t="s">
        <v>4329</v>
      </c>
      <c r="B284">
        <v>2049</v>
      </c>
      <c r="C284">
        <v>2008</v>
      </c>
      <c r="D284">
        <v>2049</v>
      </c>
      <c r="E284">
        <v>1938</v>
      </c>
      <c r="F284">
        <v>1877</v>
      </c>
      <c r="G284" s="28">
        <v>2.0009760858955499</v>
      </c>
      <c r="H284" s="28">
        <v>0</v>
      </c>
      <c r="I284" s="28">
        <v>5.4172767203513903</v>
      </c>
      <c r="J284" s="28">
        <v>8.3943387018057596</v>
      </c>
    </row>
    <row r="285" spans="1:10" x14ac:dyDescent="0.2">
      <c r="A285" t="s">
        <v>4330</v>
      </c>
      <c r="B285">
        <v>2617</v>
      </c>
      <c r="C285">
        <v>2588</v>
      </c>
      <c r="D285">
        <v>2481</v>
      </c>
      <c r="E285">
        <v>2534</v>
      </c>
      <c r="F285">
        <v>2617</v>
      </c>
      <c r="G285" s="28">
        <v>1.1081390905617099</v>
      </c>
      <c r="H285" s="28">
        <v>5.1967902178066403</v>
      </c>
      <c r="I285" s="28">
        <v>3.17157050057317</v>
      </c>
      <c r="J285" s="28">
        <v>0</v>
      </c>
    </row>
    <row r="286" spans="1:10" x14ac:dyDescent="0.2">
      <c r="A286" t="s">
        <v>4331</v>
      </c>
      <c r="B286">
        <v>1246</v>
      </c>
      <c r="C286">
        <v>1203</v>
      </c>
      <c r="D286">
        <v>1177</v>
      </c>
      <c r="E286">
        <v>1176</v>
      </c>
      <c r="F286">
        <v>1131</v>
      </c>
      <c r="G286" s="28">
        <v>3.45104333868378</v>
      </c>
      <c r="H286" s="28">
        <v>5.5377207062600302</v>
      </c>
      <c r="I286" s="28">
        <v>5.61797752808988</v>
      </c>
      <c r="J286" s="28">
        <v>9.2295345104333801</v>
      </c>
    </row>
    <row r="287" spans="1:10" x14ac:dyDescent="0.2">
      <c r="A287" t="s">
        <v>4332</v>
      </c>
      <c r="B287">
        <v>2181</v>
      </c>
      <c r="C287">
        <v>2159</v>
      </c>
      <c r="D287">
        <v>2052</v>
      </c>
      <c r="E287">
        <v>2109</v>
      </c>
      <c r="F287">
        <v>2181</v>
      </c>
      <c r="G287" s="28">
        <v>1.0087116001834</v>
      </c>
      <c r="H287" s="28">
        <v>5.9147180192572204</v>
      </c>
      <c r="I287" s="28">
        <v>3.3012379642365799</v>
      </c>
      <c r="J287" s="28">
        <v>0</v>
      </c>
    </row>
    <row r="288" spans="1:10" x14ac:dyDescent="0.2">
      <c r="A288" t="s">
        <v>4333</v>
      </c>
      <c r="B288">
        <v>2287</v>
      </c>
      <c r="C288">
        <v>2101</v>
      </c>
      <c r="D288">
        <v>2250</v>
      </c>
      <c r="E288">
        <v>2251</v>
      </c>
      <c r="F288">
        <v>2060</v>
      </c>
      <c r="G288" s="28">
        <v>8.1329252295583707</v>
      </c>
      <c r="H288" s="28">
        <v>1.61783996501967</v>
      </c>
      <c r="I288" s="28">
        <v>1.57411456055968</v>
      </c>
      <c r="J288" s="28">
        <v>9.9256668124180099</v>
      </c>
    </row>
    <row r="289" spans="1:10" x14ac:dyDescent="0.2">
      <c r="A289" t="s">
        <v>4334</v>
      </c>
      <c r="B289">
        <v>2238</v>
      </c>
      <c r="C289">
        <v>2175</v>
      </c>
      <c r="D289">
        <v>2120</v>
      </c>
      <c r="E289">
        <v>2141</v>
      </c>
      <c r="F289">
        <v>2008</v>
      </c>
      <c r="G289" s="28">
        <v>2.8150134048257298</v>
      </c>
      <c r="H289" s="28">
        <v>5.2725647899910602</v>
      </c>
      <c r="I289" s="28">
        <v>4.33422698838248</v>
      </c>
      <c r="J289" s="28">
        <v>10.2770330652368</v>
      </c>
    </row>
    <row r="290" spans="1:10" x14ac:dyDescent="0.2">
      <c r="A290" t="s">
        <v>4335</v>
      </c>
      <c r="B290">
        <v>3921</v>
      </c>
      <c r="C290">
        <v>3826</v>
      </c>
      <c r="D290">
        <v>3921</v>
      </c>
      <c r="E290">
        <v>3670</v>
      </c>
      <c r="F290">
        <v>3921</v>
      </c>
      <c r="G290" s="28">
        <v>2.4228513134404399</v>
      </c>
      <c r="H290" s="28">
        <v>0</v>
      </c>
      <c r="I290" s="28">
        <v>6.4014282070900199</v>
      </c>
      <c r="J290" s="28">
        <v>0</v>
      </c>
    </row>
    <row r="291" spans="1:10" x14ac:dyDescent="0.2">
      <c r="A291" t="s">
        <v>4336</v>
      </c>
      <c r="B291">
        <v>2059</v>
      </c>
      <c r="C291">
        <v>1959</v>
      </c>
      <c r="D291">
        <v>1945</v>
      </c>
      <c r="E291">
        <v>1859</v>
      </c>
      <c r="F291">
        <v>1949</v>
      </c>
      <c r="G291" s="28">
        <v>4.8567265662943102</v>
      </c>
      <c r="H291" s="28">
        <v>5.5366682855755203</v>
      </c>
      <c r="I291" s="28">
        <v>9.7134531325886293</v>
      </c>
      <c r="J291" s="28">
        <v>5.3423992229237403</v>
      </c>
    </row>
    <row r="292" spans="1:10" x14ac:dyDescent="0.2">
      <c r="A292" t="s">
        <v>4337</v>
      </c>
      <c r="B292">
        <v>2378</v>
      </c>
      <c r="C292">
        <v>2224</v>
      </c>
      <c r="D292">
        <v>2232</v>
      </c>
      <c r="E292">
        <v>2344</v>
      </c>
      <c r="F292">
        <v>2145</v>
      </c>
      <c r="G292" s="28">
        <v>6.4760302775441501</v>
      </c>
      <c r="H292" s="28">
        <v>6.1396131202691304</v>
      </c>
      <c r="I292" s="28">
        <v>1.4297729184188299</v>
      </c>
      <c r="J292" s="28">
        <v>9.7981497056349802</v>
      </c>
    </row>
    <row r="293" spans="1:10" x14ac:dyDescent="0.2">
      <c r="A293" t="s">
        <v>4338</v>
      </c>
      <c r="B293">
        <v>1701</v>
      </c>
      <c r="C293">
        <v>1661</v>
      </c>
      <c r="D293">
        <v>1701</v>
      </c>
      <c r="E293">
        <v>1569</v>
      </c>
      <c r="F293">
        <v>1530</v>
      </c>
      <c r="G293" s="28">
        <v>2.35155790711346</v>
      </c>
      <c r="H293" s="28">
        <v>0</v>
      </c>
      <c r="I293" s="28">
        <v>7.7601410934744202</v>
      </c>
      <c r="J293" s="28">
        <v>10.052910052910001</v>
      </c>
    </row>
    <row r="294" spans="1:10" x14ac:dyDescent="0.2">
      <c r="A294" t="s">
        <v>4339</v>
      </c>
      <c r="B294">
        <v>2148</v>
      </c>
      <c r="C294">
        <v>2096</v>
      </c>
      <c r="D294">
        <v>2020</v>
      </c>
      <c r="E294">
        <v>2068</v>
      </c>
      <c r="F294">
        <v>2148</v>
      </c>
      <c r="G294" s="28">
        <v>2.4208566108007399</v>
      </c>
      <c r="H294" s="28">
        <v>5.9590316573556796</v>
      </c>
      <c r="I294" s="28">
        <v>3.7243947858472999</v>
      </c>
      <c r="J294" s="28">
        <v>0</v>
      </c>
    </row>
    <row r="295" spans="1:10" x14ac:dyDescent="0.2">
      <c r="A295" t="s">
        <v>4340</v>
      </c>
      <c r="B295">
        <v>1860</v>
      </c>
      <c r="C295">
        <v>1828</v>
      </c>
      <c r="D295">
        <v>1717</v>
      </c>
      <c r="E295">
        <v>1807</v>
      </c>
      <c r="F295">
        <v>1860</v>
      </c>
      <c r="G295" s="28">
        <v>1.72043010752688</v>
      </c>
      <c r="H295" s="28">
        <v>7.6881720430107503</v>
      </c>
      <c r="I295" s="28">
        <v>2.84946236559139</v>
      </c>
      <c r="J295" s="28">
        <v>0</v>
      </c>
    </row>
    <row r="296" spans="1:10" x14ac:dyDescent="0.2">
      <c r="A296" t="s">
        <v>4341</v>
      </c>
      <c r="B296">
        <v>2328</v>
      </c>
      <c r="C296">
        <v>2322</v>
      </c>
      <c r="D296">
        <v>2215</v>
      </c>
      <c r="E296">
        <v>2207</v>
      </c>
      <c r="F296">
        <v>2328</v>
      </c>
      <c r="G296" s="28">
        <v>0.25773195876288602</v>
      </c>
      <c r="H296" s="28">
        <v>4.8539518900343603</v>
      </c>
      <c r="I296" s="28">
        <v>5.1975945017182097</v>
      </c>
      <c r="J296" s="28">
        <v>0</v>
      </c>
    </row>
    <row r="297" spans="1:10" x14ac:dyDescent="0.2">
      <c r="A297" t="s">
        <v>4342</v>
      </c>
      <c r="B297">
        <v>2256</v>
      </c>
      <c r="C297">
        <v>2201</v>
      </c>
      <c r="D297">
        <v>2165</v>
      </c>
      <c r="E297">
        <v>2138</v>
      </c>
      <c r="F297">
        <v>2042</v>
      </c>
      <c r="G297" s="28">
        <v>2.43794326241134</v>
      </c>
      <c r="H297" s="28">
        <v>4.03368794326241</v>
      </c>
      <c r="I297" s="28">
        <v>5.2304964539006997</v>
      </c>
      <c r="J297" s="28">
        <v>9.4858156028368796</v>
      </c>
    </row>
    <row r="298" spans="1:10" x14ac:dyDescent="0.2">
      <c r="A298" t="s">
        <v>4343</v>
      </c>
      <c r="B298">
        <v>2345</v>
      </c>
      <c r="C298">
        <v>2299</v>
      </c>
      <c r="D298">
        <v>2218</v>
      </c>
      <c r="E298">
        <v>2238</v>
      </c>
      <c r="F298">
        <v>2345</v>
      </c>
      <c r="G298" s="28">
        <v>1.96162046908315</v>
      </c>
      <c r="H298" s="28">
        <v>5.4157782515991402</v>
      </c>
      <c r="I298" s="28">
        <v>4.5628997867803802</v>
      </c>
      <c r="J298" s="28">
        <v>0</v>
      </c>
    </row>
    <row r="299" spans="1:10" x14ac:dyDescent="0.2">
      <c r="A299" t="s">
        <v>4344</v>
      </c>
      <c r="B299">
        <v>3159</v>
      </c>
      <c r="C299">
        <v>3104</v>
      </c>
      <c r="D299">
        <v>2980</v>
      </c>
      <c r="E299">
        <v>2976</v>
      </c>
      <c r="F299">
        <v>3159</v>
      </c>
      <c r="G299" s="28">
        <v>1.7410572966128499</v>
      </c>
      <c r="H299" s="28">
        <v>5.66635011079455</v>
      </c>
      <c r="I299" s="28">
        <v>5.7929724596391203</v>
      </c>
      <c r="J299" s="28">
        <v>0</v>
      </c>
    </row>
    <row r="300" spans="1:10" x14ac:dyDescent="0.2">
      <c r="A300" t="s">
        <v>4345</v>
      </c>
      <c r="B300">
        <v>2530</v>
      </c>
      <c r="C300">
        <v>2459</v>
      </c>
      <c r="D300">
        <v>2405</v>
      </c>
      <c r="E300">
        <v>2417</v>
      </c>
      <c r="F300">
        <v>2293</v>
      </c>
      <c r="G300" s="28">
        <v>2.8063241106719299</v>
      </c>
      <c r="H300" s="28">
        <v>4.9407114624505901</v>
      </c>
      <c r="I300" s="28">
        <v>4.4664031620553297</v>
      </c>
      <c r="J300" s="28">
        <v>9.3675889328063207</v>
      </c>
    </row>
    <row r="301" spans="1:10" x14ac:dyDescent="0.2">
      <c r="A301" t="s">
        <v>4346</v>
      </c>
      <c r="B301">
        <v>1578</v>
      </c>
      <c r="C301">
        <v>1548</v>
      </c>
      <c r="D301">
        <v>1501</v>
      </c>
      <c r="E301">
        <v>1461</v>
      </c>
      <c r="F301">
        <v>1346</v>
      </c>
      <c r="G301" s="28">
        <v>1.90114068441064</v>
      </c>
      <c r="H301" s="28">
        <v>4.8795944233206496</v>
      </c>
      <c r="I301" s="28">
        <v>7.4144486692015201</v>
      </c>
      <c r="J301" s="28">
        <v>14.702154626108999</v>
      </c>
    </row>
    <row r="302" spans="1:10" x14ac:dyDescent="0.2">
      <c r="A302" t="s">
        <v>4347</v>
      </c>
      <c r="B302">
        <v>1800</v>
      </c>
      <c r="C302">
        <v>1771</v>
      </c>
      <c r="D302">
        <v>1641</v>
      </c>
      <c r="E302">
        <v>1738</v>
      </c>
      <c r="F302">
        <v>1561</v>
      </c>
      <c r="G302" s="28">
        <v>1.6111111111111101</v>
      </c>
      <c r="H302" s="28">
        <v>8.8333333333333304</v>
      </c>
      <c r="I302" s="28">
        <v>3.4444444444444402</v>
      </c>
      <c r="J302" s="28">
        <v>13.2777777777777</v>
      </c>
    </row>
    <row r="303" spans="1:10" x14ac:dyDescent="0.2">
      <c r="A303" t="s">
        <v>4348</v>
      </c>
      <c r="B303">
        <v>2609</v>
      </c>
      <c r="C303">
        <v>2538</v>
      </c>
      <c r="D303">
        <v>2447</v>
      </c>
      <c r="E303">
        <v>2453</v>
      </c>
      <c r="F303">
        <v>2221</v>
      </c>
      <c r="G303" s="28">
        <v>2.7213491759294701</v>
      </c>
      <c r="H303" s="28">
        <v>6.2092755845151402</v>
      </c>
      <c r="I303" s="28">
        <v>5.9793024147182798</v>
      </c>
      <c r="J303" s="28">
        <v>14.871598313530001</v>
      </c>
    </row>
    <row r="304" spans="1:10" x14ac:dyDescent="0.2">
      <c r="A304" t="s">
        <v>4349</v>
      </c>
      <c r="B304">
        <v>1696</v>
      </c>
      <c r="C304">
        <v>1639</v>
      </c>
      <c r="D304">
        <v>1664</v>
      </c>
      <c r="E304">
        <v>1651</v>
      </c>
      <c r="F304">
        <v>1343</v>
      </c>
      <c r="G304" s="28">
        <v>3.3608490566037701</v>
      </c>
      <c r="H304" s="28">
        <v>1.88679245283018</v>
      </c>
      <c r="I304" s="28">
        <v>2.65330188679245</v>
      </c>
      <c r="J304" s="28">
        <v>20.813679245283002</v>
      </c>
    </row>
    <row r="305" spans="1:10" x14ac:dyDescent="0.2">
      <c r="A305" t="s">
        <v>4350</v>
      </c>
      <c r="B305">
        <v>2555</v>
      </c>
      <c r="C305">
        <v>2494</v>
      </c>
      <c r="D305">
        <v>2462</v>
      </c>
      <c r="E305">
        <v>2282</v>
      </c>
      <c r="F305">
        <v>2365</v>
      </c>
      <c r="G305" s="28">
        <v>2.38747553816046</v>
      </c>
      <c r="H305" s="28">
        <v>3.6399217221134998</v>
      </c>
      <c r="I305" s="28">
        <v>10.684931506849299</v>
      </c>
      <c r="J305" s="28">
        <v>7.4363992172211297</v>
      </c>
    </row>
    <row r="306" spans="1:10" x14ac:dyDescent="0.2">
      <c r="A306" t="s">
        <v>4351</v>
      </c>
      <c r="B306">
        <v>2792</v>
      </c>
      <c r="C306">
        <v>2659</v>
      </c>
      <c r="D306">
        <v>2589</v>
      </c>
      <c r="E306">
        <v>2691</v>
      </c>
      <c r="F306">
        <v>2451</v>
      </c>
      <c r="G306" s="28">
        <v>4.7636103151862397</v>
      </c>
      <c r="H306" s="28">
        <v>7.2707736389684801</v>
      </c>
      <c r="I306" s="28">
        <v>3.6174785100286502</v>
      </c>
      <c r="J306" s="28">
        <v>12.2134670487106</v>
      </c>
    </row>
    <row r="307" spans="1:10" x14ac:dyDescent="0.2">
      <c r="A307" t="s">
        <v>4352</v>
      </c>
      <c r="B307">
        <v>1934</v>
      </c>
      <c r="C307">
        <v>1904</v>
      </c>
      <c r="D307">
        <v>1826</v>
      </c>
      <c r="E307">
        <v>1836</v>
      </c>
      <c r="F307">
        <v>1757</v>
      </c>
      <c r="G307" s="28">
        <v>1.5511892450878999</v>
      </c>
      <c r="H307" s="28">
        <v>5.5842812823164403</v>
      </c>
      <c r="I307" s="28">
        <v>5.06721820062047</v>
      </c>
      <c r="J307" s="28">
        <v>9.1520165460186096</v>
      </c>
    </row>
    <row r="308" spans="1:10" x14ac:dyDescent="0.2">
      <c r="A308" t="s">
        <v>4353</v>
      </c>
      <c r="B308">
        <v>2471</v>
      </c>
      <c r="C308">
        <v>2400</v>
      </c>
      <c r="D308">
        <v>2368</v>
      </c>
      <c r="E308">
        <v>2310</v>
      </c>
      <c r="F308">
        <v>2471</v>
      </c>
      <c r="G308" s="28">
        <v>2.8733306353702899</v>
      </c>
      <c r="H308" s="28">
        <v>4.1683528935653502</v>
      </c>
      <c r="I308" s="28">
        <v>6.5155807365438996</v>
      </c>
      <c r="J308" s="28">
        <v>0</v>
      </c>
    </row>
    <row r="309" spans="1:10" x14ac:dyDescent="0.2">
      <c r="A309" t="s">
        <v>4354</v>
      </c>
      <c r="B309">
        <v>2381</v>
      </c>
      <c r="C309">
        <v>2369</v>
      </c>
      <c r="D309">
        <v>2244</v>
      </c>
      <c r="E309">
        <v>2253</v>
      </c>
      <c r="F309">
        <v>2381</v>
      </c>
      <c r="G309" s="28">
        <v>0.50398992020159605</v>
      </c>
      <c r="H309" s="28">
        <v>5.75388492230155</v>
      </c>
      <c r="I309" s="28">
        <v>5.3758924821503502</v>
      </c>
      <c r="J309" s="28">
        <v>0</v>
      </c>
    </row>
    <row r="310" spans="1:10" x14ac:dyDescent="0.2">
      <c r="A310" t="s">
        <v>4355</v>
      </c>
      <c r="B310">
        <v>2387</v>
      </c>
      <c r="C310">
        <v>2330</v>
      </c>
      <c r="D310">
        <v>2221</v>
      </c>
      <c r="E310">
        <v>2257</v>
      </c>
      <c r="F310">
        <v>2169</v>
      </c>
      <c r="G310" s="28">
        <v>2.3879346459991599</v>
      </c>
      <c r="H310" s="28">
        <v>6.9543359865940504</v>
      </c>
      <c r="I310" s="28">
        <v>5.4461667364893103</v>
      </c>
      <c r="J310" s="28">
        <v>9.1328026811897693</v>
      </c>
    </row>
    <row r="311" spans="1:10" x14ac:dyDescent="0.2">
      <c r="A311" t="s">
        <v>4356</v>
      </c>
      <c r="B311">
        <v>2186</v>
      </c>
      <c r="C311">
        <v>2161</v>
      </c>
      <c r="D311">
        <v>2034</v>
      </c>
      <c r="E311">
        <v>2087</v>
      </c>
      <c r="F311">
        <v>1987</v>
      </c>
      <c r="G311" s="28">
        <v>1.1436413540713599</v>
      </c>
      <c r="H311" s="28">
        <v>6.9533394327538796</v>
      </c>
      <c r="I311" s="28">
        <v>4.5288197621225903</v>
      </c>
      <c r="J311" s="28">
        <v>9.1033851784080504</v>
      </c>
    </row>
    <row r="312" spans="1:10" x14ac:dyDescent="0.2">
      <c r="A312" t="s">
        <v>4357</v>
      </c>
      <c r="B312">
        <v>1934</v>
      </c>
      <c r="C312">
        <v>1862</v>
      </c>
      <c r="D312">
        <v>1769</v>
      </c>
      <c r="E312">
        <v>1895</v>
      </c>
      <c r="F312">
        <v>1729</v>
      </c>
      <c r="G312" s="28">
        <v>3.72285418821096</v>
      </c>
      <c r="H312" s="28">
        <v>8.5315408479834502</v>
      </c>
      <c r="I312" s="28">
        <v>2.0165460186142701</v>
      </c>
      <c r="J312" s="28">
        <v>10.599793174767299</v>
      </c>
    </row>
    <row r="313" spans="1:10" x14ac:dyDescent="0.2">
      <c r="A313" t="s">
        <v>4358</v>
      </c>
      <c r="B313">
        <v>3283</v>
      </c>
      <c r="C313">
        <v>3215</v>
      </c>
      <c r="D313">
        <v>3179</v>
      </c>
      <c r="E313">
        <v>3129</v>
      </c>
      <c r="F313">
        <v>3081</v>
      </c>
      <c r="G313" s="28">
        <v>2.0712762717027098</v>
      </c>
      <c r="H313" s="28">
        <v>3.1678342978982599</v>
      </c>
      <c r="I313" s="28">
        <v>4.6908315565031904</v>
      </c>
      <c r="J313" s="28">
        <v>6.1529089247639304</v>
      </c>
    </row>
    <row r="314" spans="1:10" x14ac:dyDescent="0.2">
      <c r="A314" t="s">
        <v>4359</v>
      </c>
      <c r="B314">
        <v>875</v>
      </c>
      <c r="C314">
        <v>875</v>
      </c>
      <c r="D314">
        <v>837</v>
      </c>
      <c r="E314">
        <v>759</v>
      </c>
      <c r="F314">
        <v>797</v>
      </c>
      <c r="G314" s="28">
        <v>0</v>
      </c>
      <c r="H314" s="28">
        <v>4.3428571428571399</v>
      </c>
      <c r="I314" s="28">
        <v>13.257142857142799</v>
      </c>
      <c r="J314" s="28">
        <v>8.9142857142857093</v>
      </c>
    </row>
    <row r="315" spans="1:10" x14ac:dyDescent="0.2">
      <c r="A315" t="s">
        <v>4360</v>
      </c>
      <c r="B315">
        <v>1686</v>
      </c>
      <c r="C315">
        <v>1660</v>
      </c>
      <c r="D315">
        <v>1600</v>
      </c>
      <c r="E315">
        <v>1583</v>
      </c>
      <c r="F315">
        <v>1686</v>
      </c>
      <c r="G315" s="28">
        <v>1.5421115065243101</v>
      </c>
      <c r="H315" s="28">
        <v>5.1008303677342797</v>
      </c>
      <c r="I315" s="28">
        <v>6.1091340450771003</v>
      </c>
      <c r="J315" s="28">
        <v>0</v>
      </c>
    </row>
    <row r="316" spans="1:10" x14ac:dyDescent="0.2">
      <c r="A316" t="s">
        <v>4361</v>
      </c>
      <c r="B316">
        <v>2337</v>
      </c>
      <c r="C316">
        <v>2317</v>
      </c>
      <c r="D316">
        <v>2072</v>
      </c>
      <c r="E316">
        <v>2298</v>
      </c>
      <c r="F316">
        <v>1992</v>
      </c>
      <c r="G316" s="28">
        <v>0.85579803166452695</v>
      </c>
      <c r="H316" s="28">
        <v>11.3393239195549</v>
      </c>
      <c r="I316" s="28">
        <v>1.6688061617458201</v>
      </c>
      <c r="J316" s="28">
        <v>14.762516046212999</v>
      </c>
    </row>
    <row r="317" spans="1:10" x14ac:dyDescent="0.2">
      <c r="A317" t="s">
        <v>4362</v>
      </c>
      <c r="B317">
        <v>2038</v>
      </c>
      <c r="C317">
        <v>1907</v>
      </c>
      <c r="D317">
        <v>1932</v>
      </c>
      <c r="E317">
        <v>2007</v>
      </c>
      <c r="F317">
        <v>2038</v>
      </c>
      <c r="G317" s="28">
        <v>6.4278704612365001</v>
      </c>
      <c r="H317" s="28">
        <v>5.2011776251226696</v>
      </c>
      <c r="I317" s="28">
        <v>1.5210991167811501</v>
      </c>
      <c r="J317" s="28">
        <v>0</v>
      </c>
    </row>
    <row r="318" spans="1:10" x14ac:dyDescent="0.2">
      <c r="A318" t="s">
        <v>4363</v>
      </c>
      <c r="B318">
        <v>1818</v>
      </c>
      <c r="C318">
        <v>1782</v>
      </c>
      <c r="D318">
        <v>1749</v>
      </c>
      <c r="E318">
        <v>1725</v>
      </c>
      <c r="F318">
        <v>1533</v>
      </c>
      <c r="G318" s="28">
        <v>1.98019801980198</v>
      </c>
      <c r="H318" s="28">
        <v>3.79537953795379</v>
      </c>
      <c r="I318" s="28">
        <v>5.1155115511551097</v>
      </c>
      <c r="J318" s="28">
        <v>15.6765676567656</v>
      </c>
    </row>
    <row r="319" spans="1:10" x14ac:dyDescent="0.2">
      <c r="A319" t="s">
        <v>4364</v>
      </c>
      <c r="B319">
        <v>1116</v>
      </c>
      <c r="C319">
        <v>1086</v>
      </c>
      <c r="D319">
        <v>1063</v>
      </c>
      <c r="E319">
        <v>1066</v>
      </c>
      <c r="F319">
        <v>1009</v>
      </c>
      <c r="G319" s="28">
        <v>2.6881720430107499</v>
      </c>
      <c r="H319" s="28">
        <v>4.7491039426523196</v>
      </c>
      <c r="I319" s="28">
        <v>4.4802867383512499</v>
      </c>
      <c r="J319" s="28">
        <v>9.5878136200716799</v>
      </c>
    </row>
    <row r="320" spans="1:10" x14ac:dyDescent="0.2">
      <c r="A320" t="s">
        <v>4365</v>
      </c>
      <c r="B320">
        <v>2420</v>
      </c>
      <c r="C320">
        <v>2370</v>
      </c>
      <c r="D320">
        <v>2311</v>
      </c>
      <c r="E320">
        <v>2282</v>
      </c>
      <c r="F320">
        <v>2420</v>
      </c>
      <c r="G320" s="28">
        <v>2.0661157024793302</v>
      </c>
      <c r="H320" s="28">
        <v>4.5041322314049497</v>
      </c>
      <c r="I320" s="28">
        <v>5.70247933884297</v>
      </c>
      <c r="J320" s="28">
        <v>0</v>
      </c>
    </row>
    <row r="321" spans="1:10" x14ac:dyDescent="0.2">
      <c r="A321" t="s">
        <v>4366</v>
      </c>
      <c r="B321">
        <v>1944</v>
      </c>
      <c r="C321">
        <v>1904</v>
      </c>
      <c r="D321">
        <v>1836</v>
      </c>
      <c r="E321">
        <v>1878</v>
      </c>
      <c r="F321">
        <v>1715</v>
      </c>
      <c r="G321" s="28">
        <v>2.0576131687242798</v>
      </c>
      <c r="H321" s="28">
        <v>5.55555555555555</v>
      </c>
      <c r="I321" s="28">
        <v>3.3950617283950599</v>
      </c>
      <c r="J321" s="28">
        <v>11.7798353909465</v>
      </c>
    </row>
    <row r="322" spans="1:10" x14ac:dyDescent="0.2">
      <c r="A322" t="s">
        <v>4367</v>
      </c>
      <c r="B322">
        <v>2025</v>
      </c>
      <c r="C322">
        <v>1956</v>
      </c>
      <c r="D322">
        <v>1952</v>
      </c>
      <c r="E322">
        <v>1975</v>
      </c>
      <c r="F322">
        <v>1877</v>
      </c>
      <c r="G322" s="28">
        <v>3.4074074074073999</v>
      </c>
      <c r="H322" s="28">
        <v>3.6049382716049299</v>
      </c>
      <c r="I322" s="28">
        <v>2.4691358024691299</v>
      </c>
      <c r="J322" s="28">
        <v>7.3086419753086398</v>
      </c>
    </row>
    <row r="323" spans="1:10" x14ac:dyDescent="0.2">
      <c r="A323" t="s">
        <v>4368</v>
      </c>
      <c r="B323">
        <v>1927</v>
      </c>
      <c r="C323">
        <v>1897</v>
      </c>
      <c r="D323">
        <v>1860</v>
      </c>
      <c r="E323">
        <v>1839</v>
      </c>
      <c r="F323">
        <v>1927</v>
      </c>
      <c r="G323" s="28">
        <v>1.5568240788790799</v>
      </c>
      <c r="H323" s="28">
        <v>3.47690710949662</v>
      </c>
      <c r="I323" s="28">
        <v>4.5666839647119799</v>
      </c>
      <c r="J323" s="28">
        <v>0</v>
      </c>
    </row>
    <row r="324" spans="1:10" x14ac:dyDescent="0.2">
      <c r="A324" t="s">
        <v>4369</v>
      </c>
      <c r="B324">
        <v>2928</v>
      </c>
      <c r="C324">
        <v>2836</v>
      </c>
      <c r="D324">
        <v>2867</v>
      </c>
      <c r="E324">
        <v>2739</v>
      </c>
      <c r="F324">
        <v>2701</v>
      </c>
      <c r="G324" s="28">
        <v>3.1420765027322402</v>
      </c>
      <c r="H324" s="28">
        <v>2.0833333333333299</v>
      </c>
      <c r="I324" s="28">
        <v>6.45491803278688</v>
      </c>
      <c r="J324" s="28">
        <v>7.7527322404371501</v>
      </c>
    </row>
    <row r="325" spans="1:10" x14ac:dyDescent="0.2">
      <c r="A325" t="s">
        <v>4370</v>
      </c>
      <c r="B325">
        <v>1818</v>
      </c>
      <c r="C325">
        <v>1788</v>
      </c>
      <c r="D325">
        <v>1713</v>
      </c>
      <c r="E325">
        <v>1754</v>
      </c>
      <c r="F325">
        <v>1818</v>
      </c>
      <c r="G325" s="28">
        <v>1.6501650165016499</v>
      </c>
      <c r="H325" s="28">
        <v>5.7755775577557698</v>
      </c>
      <c r="I325" s="28">
        <v>3.52035203520352</v>
      </c>
      <c r="J325" s="28">
        <v>0</v>
      </c>
    </row>
    <row r="326" spans="1:10" x14ac:dyDescent="0.2">
      <c r="A326" t="s">
        <v>4371</v>
      </c>
      <c r="B326">
        <v>2584</v>
      </c>
      <c r="C326">
        <v>2542</v>
      </c>
      <c r="D326">
        <v>2452</v>
      </c>
      <c r="E326">
        <v>2432</v>
      </c>
      <c r="F326">
        <v>2357</v>
      </c>
      <c r="G326" s="28">
        <v>1.62538699690402</v>
      </c>
      <c r="H326" s="28">
        <v>5.10835913312693</v>
      </c>
      <c r="I326" s="28">
        <v>5.8823529411764701</v>
      </c>
      <c r="J326" s="28">
        <v>8.78482972136222</v>
      </c>
    </row>
    <row r="327" spans="1:10" x14ac:dyDescent="0.2">
      <c r="A327" t="s">
        <v>4372</v>
      </c>
      <c r="B327">
        <v>2466</v>
      </c>
      <c r="C327">
        <v>2389</v>
      </c>
      <c r="D327">
        <v>2338</v>
      </c>
      <c r="E327">
        <v>2334</v>
      </c>
      <c r="F327">
        <v>2300</v>
      </c>
      <c r="G327" s="28">
        <v>3.1224655312246501</v>
      </c>
      <c r="H327" s="28">
        <v>5.1905920519059201</v>
      </c>
      <c r="I327" s="28">
        <v>5.3527980535279802</v>
      </c>
      <c r="J327" s="28">
        <v>6.7315490673154903</v>
      </c>
    </row>
    <row r="328" spans="1:10" x14ac:dyDescent="0.2">
      <c r="A328" t="s">
        <v>4373</v>
      </c>
      <c r="B328">
        <v>1798</v>
      </c>
      <c r="C328">
        <v>1746</v>
      </c>
      <c r="D328">
        <v>1722</v>
      </c>
      <c r="E328">
        <v>1731</v>
      </c>
      <c r="F328">
        <v>1590</v>
      </c>
      <c r="G328" s="28">
        <v>2.8921023359287998</v>
      </c>
      <c r="H328" s="28">
        <v>4.2269187986651797</v>
      </c>
      <c r="I328" s="28">
        <v>3.72636262513904</v>
      </c>
      <c r="J328" s="28">
        <v>11.568409343715199</v>
      </c>
    </row>
    <row r="329" spans="1:10" x14ac:dyDescent="0.2">
      <c r="A329" t="s">
        <v>4374</v>
      </c>
      <c r="B329">
        <v>1665</v>
      </c>
      <c r="C329">
        <v>1639</v>
      </c>
      <c r="D329">
        <v>1613</v>
      </c>
      <c r="E329">
        <v>1502</v>
      </c>
      <c r="F329">
        <v>1665</v>
      </c>
      <c r="G329" s="28">
        <v>1.5615615615615599</v>
      </c>
      <c r="H329" s="28">
        <v>3.1231231231231198</v>
      </c>
      <c r="I329" s="28">
        <v>9.7897897897897899</v>
      </c>
      <c r="J329" s="28">
        <v>0</v>
      </c>
    </row>
    <row r="330" spans="1:10" x14ac:dyDescent="0.2">
      <c r="A330" t="s">
        <v>4375</v>
      </c>
      <c r="B330">
        <v>2353</v>
      </c>
      <c r="C330">
        <v>2318</v>
      </c>
      <c r="D330">
        <v>2259</v>
      </c>
      <c r="E330">
        <v>2223</v>
      </c>
      <c r="F330">
        <v>2087</v>
      </c>
      <c r="G330" s="28">
        <v>1.4874628134296599</v>
      </c>
      <c r="H330" s="28">
        <v>3.9949001274968099</v>
      </c>
      <c r="I330" s="28">
        <v>5.5248618784530299</v>
      </c>
      <c r="J330" s="28">
        <v>11.3047173820654</v>
      </c>
    </row>
    <row r="331" spans="1:10" x14ac:dyDescent="0.2">
      <c r="A331" t="s">
        <v>4376</v>
      </c>
      <c r="B331">
        <v>1892</v>
      </c>
      <c r="C331">
        <v>1870</v>
      </c>
      <c r="D331">
        <v>1719</v>
      </c>
      <c r="E331">
        <v>1758</v>
      </c>
      <c r="F331">
        <v>1672</v>
      </c>
      <c r="G331" s="28">
        <v>1.16279069767441</v>
      </c>
      <c r="H331" s="28">
        <v>9.1437632135306508</v>
      </c>
      <c r="I331" s="28">
        <v>7.0824524312896404</v>
      </c>
      <c r="J331" s="28">
        <v>11.6279069767441</v>
      </c>
    </row>
    <row r="332" spans="1:10" x14ac:dyDescent="0.2">
      <c r="A332" t="s">
        <v>4377</v>
      </c>
      <c r="B332">
        <v>1239</v>
      </c>
      <c r="C332">
        <v>1239</v>
      </c>
      <c r="D332">
        <v>962</v>
      </c>
      <c r="E332">
        <v>1121</v>
      </c>
      <c r="F332">
        <v>1175</v>
      </c>
      <c r="G332" s="28">
        <v>0</v>
      </c>
      <c r="H332" s="28">
        <v>22.3567393058918</v>
      </c>
      <c r="I332" s="28">
        <v>9.5238095238095202</v>
      </c>
      <c r="J332" s="28">
        <v>5.1654560129136398</v>
      </c>
    </row>
    <row r="333" spans="1:10" x14ac:dyDescent="0.2">
      <c r="A333" t="s">
        <v>4378</v>
      </c>
      <c r="B333">
        <v>1240</v>
      </c>
      <c r="C333">
        <v>1202</v>
      </c>
      <c r="D333">
        <v>1199</v>
      </c>
      <c r="E333">
        <v>1207</v>
      </c>
      <c r="F333">
        <v>1090</v>
      </c>
      <c r="G333" s="28">
        <v>3.06451612903225</v>
      </c>
      <c r="H333" s="28">
        <v>3.3064516129032202</v>
      </c>
      <c r="I333" s="28">
        <v>2.6612903225806401</v>
      </c>
      <c r="J333" s="28">
        <v>12.096774193548301</v>
      </c>
    </row>
    <row r="334" spans="1:10" x14ac:dyDescent="0.2">
      <c r="A334" t="s">
        <v>4379</v>
      </c>
      <c r="B334">
        <v>1618</v>
      </c>
      <c r="C334">
        <v>1604</v>
      </c>
      <c r="D334">
        <v>1571</v>
      </c>
      <c r="E334">
        <v>1582</v>
      </c>
      <c r="F334">
        <v>1508</v>
      </c>
      <c r="G334" s="28">
        <v>0.86526576019777501</v>
      </c>
      <c r="H334" s="28">
        <v>2.9048207663782399</v>
      </c>
      <c r="I334" s="28">
        <v>2.22496909765142</v>
      </c>
      <c r="J334" s="28">
        <v>6.7985166872682301</v>
      </c>
    </row>
    <row r="335" spans="1:10" x14ac:dyDescent="0.2">
      <c r="A335" t="s">
        <v>4380</v>
      </c>
      <c r="B335">
        <v>2031</v>
      </c>
      <c r="C335">
        <v>2003</v>
      </c>
      <c r="D335">
        <v>1895</v>
      </c>
      <c r="E335">
        <v>1920</v>
      </c>
      <c r="F335">
        <v>2031</v>
      </c>
      <c r="G335" s="28">
        <v>1.3786312161496701</v>
      </c>
      <c r="H335" s="28">
        <v>6.6962087641555801</v>
      </c>
      <c r="I335" s="28">
        <v>5.4652880354505102</v>
      </c>
      <c r="J335" s="28">
        <v>0</v>
      </c>
    </row>
    <row r="336" spans="1:10" x14ac:dyDescent="0.2">
      <c r="A336" t="s">
        <v>4381</v>
      </c>
      <c r="B336">
        <v>2063</v>
      </c>
      <c r="C336">
        <v>2031</v>
      </c>
      <c r="D336">
        <v>1935</v>
      </c>
      <c r="E336">
        <v>1991</v>
      </c>
      <c r="F336">
        <v>1874</v>
      </c>
      <c r="G336" s="28">
        <v>1.5511391177896201</v>
      </c>
      <c r="H336" s="28">
        <v>6.2045564711585</v>
      </c>
      <c r="I336" s="28">
        <v>3.4900630150266601</v>
      </c>
      <c r="J336" s="28">
        <v>9.1614154144449795</v>
      </c>
    </row>
    <row r="337" spans="1:10" x14ac:dyDescent="0.2">
      <c r="A337" t="s">
        <v>4382</v>
      </c>
      <c r="B337">
        <v>1692</v>
      </c>
      <c r="C337">
        <v>1662</v>
      </c>
      <c r="D337">
        <v>1692</v>
      </c>
      <c r="E337">
        <v>1593</v>
      </c>
      <c r="F337">
        <v>1453</v>
      </c>
      <c r="G337" s="28">
        <v>1.7730496453900699</v>
      </c>
      <c r="H337" s="28">
        <v>0</v>
      </c>
      <c r="I337" s="28">
        <v>5.8510638297872299</v>
      </c>
      <c r="J337" s="28">
        <v>14.125295508274201</v>
      </c>
    </row>
    <row r="338" spans="1:10" x14ac:dyDescent="0.2">
      <c r="A338" t="s">
        <v>4383</v>
      </c>
      <c r="B338">
        <v>1651</v>
      </c>
      <c r="C338">
        <v>1641</v>
      </c>
      <c r="D338">
        <v>1535</v>
      </c>
      <c r="E338">
        <v>1562</v>
      </c>
      <c r="F338">
        <v>1651</v>
      </c>
      <c r="G338" s="28">
        <v>0.60569351907934499</v>
      </c>
      <c r="H338" s="28">
        <v>7.0260448213204096</v>
      </c>
      <c r="I338" s="28">
        <v>5.3906723198061703</v>
      </c>
      <c r="J338" s="28">
        <v>0</v>
      </c>
    </row>
    <row r="339" spans="1:10" x14ac:dyDescent="0.2">
      <c r="A339" t="s">
        <v>4384</v>
      </c>
      <c r="B339">
        <v>2353</v>
      </c>
      <c r="C339">
        <v>2324</v>
      </c>
      <c r="D339">
        <v>2353</v>
      </c>
      <c r="E339">
        <v>2212</v>
      </c>
      <c r="F339">
        <v>2119</v>
      </c>
      <c r="G339" s="28">
        <v>1.2324691882702901</v>
      </c>
      <c r="H339" s="28">
        <v>0</v>
      </c>
      <c r="I339" s="28">
        <v>5.99235019124521</v>
      </c>
      <c r="J339" s="28">
        <v>9.94475138121547</v>
      </c>
    </row>
    <row r="340" spans="1:10" x14ac:dyDescent="0.2">
      <c r="A340" t="s">
        <v>4385</v>
      </c>
      <c r="B340">
        <v>2105</v>
      </c>
      <c r="C340">
        <v>2100</v>
      </c>
      <c r="D340">
        <v>1879</v>
      </c>
      <c r="E340">
        <v>1850</v>
      </c>
      <c r="F340">
        <v>1880</v>
      </c>
      <c r="G340" s="28">
        <v>0.237529691211401</v>
      </c>
      <c r="H340" s="28">
        <v>10.7363420427553</v>
      </c>
      <c r="I340" s="28">
        <v>12.1140142517814</v>
      </c>
      <c r="J340" s="28">
        <v>10.688836104512999</v>
      </c>
    </row>
    <row r="341" spans="1:10" x14ac:dyDescent="0.2">
      <c r="A341" t="s">
        <v>4386</v>
      </c>
      <c r="B341">
        <v>2693</v>
      </c>
      <c r="C341">
        <v>2673</v>
      </c>
      <c r="D341">
        <v>2652</v>
      </c>
      <c r="E341">
        <v>2578</v>
      </c>
      <c r="F341">
        <v>2693</v>
      </c>
      <c r="G341" s="28">
        <v>0.74266617155588499</v>
      </c>
      <c r="H341" s="28">
        <v>1.5224656516895601</v>
      </c>
      <c r="I341" s="28">
        <v>4.2703304864463396</v>
      </c>
      <c r="J341" s="28">
        <v>0</v>
      </c>
    </row>
    <row r="342" spans="1:10" x14ac:dyDescent="0.2">
      <c r="A342" t="s">
        <v>4387</v>
      </c>
      <c r="B342">
        <v>1927</v>
      </c>
      <c r="C342">
        <v>1903</v>
      </c>
      <c r="D342">
        <v>1768</v>
      </c>
      <c r="E342">
        <v>1804</v>
      </c>
      <c r="F342">
        <v>1645</v>
      </c>
      <c r="G342" s="28">
        <v>1.2454592631032599</v>
      </c>
      <c r="H342" s="28">
        <v>8.2511676180591493</v>
      </c>
      <c r="I342" s="28">
        <v>6.3829787234042499</v>
      </c>
      <c r="J342" s="28">
        <v>14.634146341463399</v>
      </c>
    </row>
    <row r="343" spans="1:10" x14ac:dyDescent="0.2">
      <c r="A343" t="s">
        <v>4388</v>
      </c>
      <c r="B343">
        <v>1836</v>
      </c>
      <c r="C343">
        <v>1801</v>
      </c>
      <c r="D343">
        <v>1836</v>
      </c>
      <c r="E343">
        <v>1656</v>
      </c>
      <c r="F343">
        <v>1650</v>
      </c>
      <c r="G343" s="28">
        <v>1.9063180827886701</v>
      </c>
      <c r="H343" s="28">
        <v>0</v>
      </c>
      <c r="I343" s="28">
        <v>9.8039215686274499</v>
      </c>
      <c r="J343" s="28">
        <v>10.1307189542483</v>
      </c>
    </row>
    <row r="344" spans="1:10" x14ac:dyDescent="0.2">
      <c r="A344" t="s">
        <v>4389</v>
      </c>
      <c r="B344">
        <v>2216</v>
      </c>
      <c r="C344">
        <v>2152</v>
      </c>
      <c r="D344">
        <v>2080</v>
      </c>
      <c r="E344">
        <v>2093</v>
      </c>
      <c r="F344">
        <v>2013</v>
      </c>
      <c r="G344" s="28">
        <v>2.8880866425992702</v>
      </c>
      <c r="H344" s="28">
        <v>6.1371841155234597</v>
      </c>
      <c r="I344" s="28">
        <v>5.5505415162454801</v>
      </c>
      <c r="J344" s="28">
        <v>9.16064981949458</v>
      </c>
    </row>
    <row r="345" spans="1:10" x14ac:dyDescent="0.2">
      <c r="A345" t="s">
        <v>4390</v>
      </c>
      <c r="B345">
        <v>1990</v>
      </c>
      <c r="C345">
        <v>1981</v>
      </c>
      <c r="D345">
        <v>1852</v>
      </c>
      <c r="E345">
        <v>1895</v>
      </c>
      <c r="F345">
        <v>1990</v>
      </c>
      <c r="G345" s="28">
        <v>0.452261306532663</v>
      </c>
      <c r="H345" s="28">
        <v>6.9346733668341702</v>
      </c>
      <c r="I345" s="28">
        <v>4.7738693467336599</v>
      </c>
      <c r="J345" s="28">
        <v>0</v>
      </c>
    </row>
    <row r="346" spans="1:10" x14ac:dyDescent="0.2">
      <c r="A346" t="s">
        <v>4391</v>
      </c>
      <c r="B346">
        <v>1915</v>
      </c>
      <c r="C346">
        <v>1905</v>
      </c>
      <c r="D346">
        <v>1838</v>
      </c>
      <c r="E346">
        <v>1890</v>
      </c>
      <c r="F346">
        <v>1680</v>
      </c>
      <c r="G346" s="28">
        <v>0.52219321148825004</v>
      </c>
      <c r="H346" s="28">
        <v>4.0208877284595301</v>
      </c>
      <c r="I346" s="28">
        <v>1.3054830287206201</v>
      </c>
      <c r="J346" s="28">
        <v>12.2715404699738</v>
      </c>
    </row>
    <row r="347" spans="1:10" x14ac:dyDescent="0.2">
      <c r="A347" t="s">
        <v>4392</v>
      </c>
      <c r="B347">
        <v>3095</v>
      </c>
      <c r="C347">
        <v>2976</v>
      </c>
      <c r="D347">
        <v>2923</v>
      </c>
      <c r="E347">
        <v>2993</v>
      </c>
      <c r="F347">
        <v>2778</v>
      </c>
      <c r="G347" s="28">
        <v>3.8449111470113002</v>
      </c>
      <c r="H347" s="28">
        <v>5.5573505654281004</v>
      </c>
      <c r="I347" s="28">
        <v>3.2956381260096901</v>
      </c>
      <c r="J347" s="28">
        <v>10.2423263327948</v>
      </c>
    </row>
    <row r="348" spans="1:10" x14ac:dyDescent="0.2">
      <c r="A348" t="s">
        <v>4393</v>
      </c>
      <c r="B348">
        <v>1385</v>
      </c>
      <c r="C348">
        <v>1360</v>
      </c>
      <c r="D348">
        <v>1297</v>
      </c>
      <c r="E348">
        <v>1235</v>
      </c>
      <c r="F348">
        <v>1249</v>
      </c>
      <c r="G348" s="28">
        <v>1.80505415162454</v>
      </c>
      <c r="H348" s="28">
        <v>6.3537906137184104</v>
      </c>
      <c r="I348" s="28">
        <v>10.830324909747199</v>
      </c>
      <c r="J348" s="28">
        <v>9.8194945848375408</v>
      </c>
    </row>
    <row r="349" spans="1:10" x14ac:dyDescent="0.2">
      <c r="A349" t="s">
        <v>4394</v>
      </c>
      <c r="B349">
        <v>2017</v>
      </c>
      <c r="C349">
        <v>1999</v>
      </c>
      <c r="D349">
        <v>1887</v>
      </c>
      <c r="E349">
        <v>1930</v>
      </c>
      <c r="F349">
        <v>1829</v>
      </c>
      <c r="G349" s="28">
        <v>0.89241447694595899</v>
      </c>
      <c r="H349" s="28">
        <v>6.4452156668319196</v>
      </c>
      <c r="I349" s="28">
        <v>4.3133366385721299</v>
      </c>
      <c r="J349" s="28">
        <v>9.3207734258800201</v>
      </c>
    </row>
    <row r="350" spans="1:10" x14ac:dyDescent="0.2">
      <c r="A350" t="s">
        <v>4395</v>
      </c>
      <c r="B350">
        <v>2428</v>
      </c>
      <c r="C350">
        <v>2428</v>
      </c>
      <c r="D350">
        <v>2244</v>
      </c>
      <c r="E350">
        <v>2218</v>
      </c>
      <c r="F350">
        <v>2428</v>
      </c>
      <c r="G350" s="28">
        <v>0</v>
      </c>
      <c r="H350" s="28">
        <v>7.5782537067545297</v>
      </c>
      <c r="I350" s="28">
        <v>8.6490939044480992</v>
      </c>
      <c r="J350" s="28">
        <v>0</v>
      </c>
    </row>
    <row r="351" spans="1:10" x14ac:dyDescent="0.2">
      <c r="A351" t="s">
        <v>4396</v>
      </c>
      <c r="B351">
        <v>2338</v>
      </c>
      <c r="C351">
        <v>2325</v>
      </c>
      <c r="D351">
        <v>2297</v>
      </c>
      <c r="E351">
        <v>2307</v>
      </c>
      <c r="F351">
        <v>2338</v>
      </c>
      <c r="G351" s="28">
        <v>0.55603079555175305</v>
      </c>
      <c r="H351" s="28">
        <v>1.7536355859709101</v>
      </c>
      <c r="I351" s="28">
        <v>1.3259195893926401</v>
      </c>
      <c r="J351" s="28">
        <v>0</v>
      </c>
    </row>
    <row r="352" spans="1:10" x14ac:dyDescent="0.2">
      <c r="A352" t="s">
        <v>4397</v>
      </c>
      <c r="B352">
        <v>1905</v>
      </c>
      <c r="C352">
        <v>1867</v>
      </c>
      <c r="D352">
        <v>1823</v>
      </c>
      <c r="E352">
        <v>1796</v>
      </c>
      <c r="F352">
        <v>1706</v>
      </c>
      <c r="G352" s="28">
        <v>1.99475065616797</v>
      </c>
      <c r="H352" s="28">
        <v>4.3044619422572099</v>
      </c>
      <c r="I352" s="28">
        <v>5.7217847769028802</v>
      </c>
      <c r="J352" s="28">
        <v>10.446194225721699</v>
      </c>
    </row>
    <row r="353" spans="1:10" x14ac:dyDescent="0.2">
      <c r="A353" t="s">
        <v>4398</v>
      </c>
      <c r="B353">
        <v>2181</v>
      </c>
      <c r="C353">
        <v>2110</v>
      </c>
      <c r="D353">
        <v>2109</v>
      </c>
      <c r="E353">
        <v>2097</v>
      </c>
      <c r="F353">
        <v>2122</v>
      </c>
      <c r="G353" s="28">
        <v>3.25538743695552</v>
      </c>
      <c r="H353" s="28">
        <v>3.3012379642365799</v>
      </c>
      <c r="I353" s="28">
        <v>3.8514442916093499</v>
      </c>
      <c r="J353" s="28">
        <v>2.7051811095827598</v>
      </c>
    </row>
    <row r="354" spans="1:10" x14ac:dyDescent="0.2">
      <c r="A354" t="s">
        <v>4399</v>
      </c>
      <c r="B354">
        <v>2304</v>
      </c>
      <c r="C354">
        <v>2254</v>
      </c>
      <c r="D354">
        <v>2304</v>
      </c>
      <c r="E354">
        <v>2143</v>
      </c>
      <c r="F354">
        <v>2069</v>
      </c>
      <c r="G354" s="28">
        <v>2.17013888888888</v>
      </c>
      <c r="H354" s="28">
        <v>0</v>
      </c>
      <c r="I354" s="28">
        <v>6.9878472222222197</v>
      </c>
      <c r="J354" s="28">
        <v>10.1996527777777</v>
      </c>
    </row>
    <row r="355" spans="1:10" x14ac:dyDescent="0.2">
      <c r="A355" t="s">
        <v>4400</v>
      </c>
      <c r="B355">
        <v>2581</v>
      </c>
      <c r="C355">
        <v>2558</v>
      </c>
      <c r="D355">
        <v>2581</v>
      </c>
      <c r="E355">
        <v>2508</v>
      </c>
      <c r="F355">
        <v>2336</v>
      </c>
      <c r="G355" s="28">
        <v>0.89112746997287795</v>
      </c>
      <c r="H355" s="28">
        <v>0</v>
      </c>
      <c r="I355" s="28">
        <v>2.8283611003487001</v>
      </c>
      <c r="J355" s="28">
        <v>9.4924447888415298</v>
      </c>
    </row>
    <row r="356" spans="1:10" x14ac:dyDescent="0.2">
      <c r="A356" t="s">
        <v>4401</v>
      </c>
      <c r="B356">
        <v>2190</v>
      </c>
      <c r="C356">
        <v>2165</v>
      </c>
      <c r="D356">
        <v>2100</v>
      </c>
      <c r="E356">
        <v>2087</v>
      </c>
      <c r="F356">
        <v>2190</v>
      </c>
      <c r="G356" s="28">
        <v>1.1415525114155201</v>
      </c>
      <c r="H356" s="28">
        <v>4.10958904109589</v>
      </c>
      <c r="I356" s="28">
        <v>4.7031963470319598</v>
      </c>
      <c r="J356" s="28">
        <v>0</v>
      </c>
    </row>
    <row r="357" spans="1:10" x14ac:dyDescent="0.2">
      <c r="A357" t="s">
        <v>4402</v>
      </c>
      <c r="B357">
        <v>1683</v>
      </c>
      <c r="C357">
        <v>1668</v>
      </c>
      <c r="D357">
        <v>1609</v>
      </c>
      <c r="E357">
        <v>1630</v>
      </c>
      <c r="F357">
        <v>1563</v>
      </c>
      <c r="G357" s="28">
        <v>0.89126559714794995</v>
      </c>
      <c r="H357" s="28">
        <v>4.3969102792632198</v>
      </c>
      <c r="I357" s="28">
        <v>3.1491384432560898</v>
      </c>
      <c r="J357" s="28">
        <v>7.1301247771835996</v>
      </c>
    </row>
    <row r="358" spans="1:10" x14ac:dyDescent="0.2">
      <c r="A358" t="s">
        <v>4403</v>
      </c>
      <c r="B358">
        <v>1711</v>
      </c>
      <c r="C358">
        <v>1694</v>
      </c>
      <c r="D358">
        <v>1613</v>
      </c>
      <c r="E358">
        <v>1586</v>
      </c>
      <c r="F358">
        <v>1576</v>
      </c>
      <c r="G358" s="28">
        <v>0.99357101110461699</v>
      </c>
      <c r="H358" s="28">
        <v>5.7276446522501399</v>
      </c>
      <c r="I358" s="28">
        <v>7.3056691992986504</v>
      </c>
      <c r="J358" s="28">
        <v>7.8901227352425396</v>
      </c>
    </row>
    <row r="359" spans="1:10" x14ac:dyDescent="0.2">
      <c r="A359" t="s">
        <v>4404</v>
      </c>
      <c r="B359">
        <v>2488</v>
      </c>
      <c r="C359">
        <v>2401</v>
      </c>
      <c r="D359">
        <v>2488</v>
      </c>
      <c r="E359">
        <v>2384</v>
      </c>
      <c r="F359">
        <v>2488</v>
      </c>
      <c r="G359" s="28">
        <v>3.4967845659163901</v>
      </c>
      <c r="H359" s="28">
        <v>0</v>
      </c>
      <c r="I359" s="28">
        <v>4.1800643086816702</v>
      </c>
      <c r="J359" s="28">
        <v>0</v>
      </c>
    </row>
    <row r="360" spans="1:10" x14ac:dyDescent="0.2">
      <c r="A360" t="s">
        <v>4405</v>
      </c>
      <c r="B360">
        <v>1909</v>
      </c>
      <c r="C360">
        <v>1882</v>
      </c>
      <c r="D360">
        <v>1869</v>
      </c>
      <c r="E360">
        <v>1771</v>
      </c>
      <c r="F360">
        <v>1807</v>
      </c>
      <c r="G360" s="28">
        <v>1.41435306443163</v>
      </c>
      <c r="H360" s="28">
        <v>2.09533787323205</v>
      </c>
      <c r="I360" s="28">
        <v>7.2289156626505999</v>
      </c>
      <c r="J360" s="28">
        <v>5.3431115767417499</v>
      </c>
    </row>
    <row r="361" spans="1:10" x14ac:dyDescent="0.2">
      <c r="A361" t="s">
        <v>4406</v>
      </c>
      <c r="B361">
        <v>963</v>
      </c>
      <c r="C361">
        <v>945</v>
      </c>
      <c r="D361">
        <v>930</v>
      </c>
      <c r="E361">
        <v>934</v>
      </c>
      <c r="F361">
        <v>865</v>
      </c>
      <c r="G361" s="28">
        <v>1.86915887850467</v>
      </c>
      <c r="H361" s="28">
        <v>3.4267912772585598</v>
      </c>
      <c r="I361" s="28">
        <v>3.0114226375908602</v>
      </c>
      <c r="J361" s="28">
        <v>10.176531671858699</v>
      </c>
    </row>
    <row r="362" spans="1:10" x14ac:dyDescent="0.2">
      <c r="A362" t="s">
        <v>4407</v>
      </c>
      <c r="B362">
        <v>2701</v>
      </c>
      <c r="C362">
        <v>2701</v>
      </c>
      <c r="D362">
        <v>2651</v>
      </c>
      <c r="E362">
        <v>2583</v>
      </c>
      <c r="F362">
        <v>2424</v>
      </c>
      <c r="G362" s="28">
        <v>0</v>
      </c>
      <c r="H362" s="28">
        <v>1.8511662347278699</v>
      </c>
      <c r="I362" s="28">
        <v>4.3687523139577902</v>
      </c>
      <c r="J362" s="28">
        <v>10.2554609403924</v>
      </c>
    </row>
    <row r="363" spans="1:10" x14ac:dyDescent="0.2">
      <c r="A363" t="s">
        <v>4408</v>
      </c>
      <c r="B363">
        <v>2328</v>
      </c>
      <c r="C363">
        <v>2285</v>
      </c>
      <c r="D363">
        <v>2191</v>
      </c>
      <c r="E363">
        <v>2164</v>
      </c>
      <c r="F363">
        <v>2328</v>
      </c>
      <c r="G363" s="28">
        <v>1.8470790378006801</v>
      </c>
      <c r="H363" s="28">
        <v>5.8848797250859102</v>
      </c>
      <c r="I363" s="28">
        <v>7.0446735395189002</v>
      </c>
      <c r="J363" s="28">
        <v>0</v>
      </c>
    </row>
    <row r="364" spans="1:10" x14ac:dyDescent="0.2">
      <c r="A364" t="s">
        <v>4409</v>
      </c>
      <c r="B364">
        <v>2573</v>
      </c>
      <c r="C364">
        <v>2568</v>
      </c>
      <c r="D364">
        <v>2573</v>
      </c>
      <c r="E364">
        <v>2491</v>
      </c>
      <c r="F364">
        <v>2384</v>
      </c>
      <c r="G364" s="28">
        <v>0.194325689856199</v>
      </c>
      <c r="H364" s="28">
        <v>0</v>
      </c>
      <c r="I364" s="28">
        <v>3.1869413136416598</v>
      </c>
      <c r="J364" s="28">
        <v>7.3455110765643203</v>
      </c>
    </row>
    <row r="365" spans="1:10" x14ac:dyDescent="0.2">
      <c r="A365" t="s">
        <v>4410</v>
      </c>
      <c r="B365">
        <v>2985</v>
      </c>
      <c r="C365">
        <v>2929</v>
      </c>
      <c r="D365">
        <v>2854</v>
      </c>
      <c r="E365">
        <v>2884</v>
      </c>
      <c r="F365">
        <v>2763</v>
      </c>
      <c r="G365" s="28">
        <v>1.87604690117252</v>
      </c>
      <c r="H365" s="28">
        <v>4.3886097152428798</v>
      </c>
      <c r="I365" s="28">
        <v>3.3835845896147401</v>
      </c>
      <c r="J365" s="28">
        <v>7.4371859296482397</v>
      </c>
    </row>
    <row r="366" spans="1:10" x14ac:dyDescent="0.2">
      <c r="A366" t="s">
        <v>4411</v>
      </c>
      <c r="B366">
        <v>1227</v>
      </c>
      <c r="C366">
        <v>1196</v>
      </c>
      <c r="D366">
        <v>1164</v>
      </c>
      <c r="E366">
        <v>1164</v>
      </c>
      <c r="F366">
        <v>1093</v>
      </c>
      <c r="G366" s="28">
        <v>2.5264873675631598</v>
      </c>
      <c r="H366" s="28">
        <v>5.13447432762836</v>
      </c>
      <c r="I366" s="28">
        <v>5.13447432762836</v>
      </c>
      <c r="J366" s="28">
        <v>10.920945395273</v>
      </c>
    </row>
    <row r="367" spans="1:10" x14ac:dyDescent="0.2">
      <c r="A367" t="s">
        <v>4412</v>
      </c>
      <c r="B367">
        <v>2808</v>
      </c>
      <c r="C367">
        <v>2769</v>
      </c>
      <c r="D367">
        <v>2728</v>
      </c>
      <c r="E367">
        <v>2723</v>
      </c>
      <c r="F367">
        <v>2588</v>
      </c>
      <c r="G367" s="28">
        <v>1.38888888888888</v>
      </c>
      <c r="H367" s="28">
        <v>2.8490028490028401</v>
      </c>
      <c r="I367" s="28">
        <v>3.02706552706552</v>
      </c>
      <c r="J367" s="28">
        <v>7.8347578347578297</v>
      </c>
    </row>
    <row r="368" spans="1:10" x14ac:dyDescent="0.2">
      <c r="A368" t="s">
        <v>4413</v>
      </c>
      <c r="B368">
        <v>2192</v>
      </c>
      <c r="C368">
        <v>2160</v>
      </c>
      <c r="D368">
        <v>2074</v>
      </c>
      <c r="E368">
        <v>2081</v>
      </c>
      <c r="F368">
        <v>2192</v>
      </c>
      <c r="G368" s="28">
        <v>1.4598540145985399</v>
      </c>
      <c r="H368" s="28">
        <v>5.3832116788321098</v>
      </c>
      <c r="I368" s="28">
        <v>5.0638686131386796</v>
      </c>
      <c r="J368" s="28">
        <v>0</v>
      </c>
    </row>
    <row r="369" spans="1:10" x14ac:dyDescent="0.2">
      <c r="A369" t="s">
        <v>4414</v>
      </c>
      <c r="B369">
        <v>1696</v>
      </c>
      <c r="C369">
        <v>1671</v>
      </c>
      <c r="D369">
        <v>1696</v>
      </c>
      <c r="E369">
        <v>1612</v>
      </c>
      <c r="F369">
        <v>1519</v>
      </c>
      <c r="G369" s="28">
        <v>1.4740566037735801</v>
      </c>
      <c r="H369" s="28">
        <v>0</v>
      </c>
      <c r="I369" s="28">
        <v>4.9528301886792399</v>
      </c>
      <c r="J369" s="28">
        <v>10.436320754716901</v>
      </c>
    </row>
    <row r="370" spans="1:10" x14ac:dyDescent="0.2">
      <c r="A370" t="s">
        <v>4415</v>
      </c>
      <c r="B370">
        <v>1512</v>
      </c>
      <c r="C370">
        <v>1497</v>
      </c>
      <c r="D370">
        <v>1474</v>
      </c>
      <c r="E370">
        <v>1467</v>
      </c>
      <c r="F370">
        <v>1512</v>
      </c>
      <c r="G370" s="28">
        <v>0.99206349206349198</v>
      </c>
      <c r="H370" s="28">
        <v>2.5132275132275099</v>
      </c>
      <c r="I370" s="28">
        <v>2.9761904761904701</v>
      </c>
      <c r="J370" s="28">
        <v>0</v>
      </c>
    </row>
    <row r="371" spans="1:10" x14ac:dyDescent="0.2">
      <c r="A371" t="s">
        <v>4416</v>
      </c>
      <c r="B371">
        <v>1788</v>
      </c>
      <c r="C371">
        <v>1743</v>
      </c>
      <c r="D371">
        <v>1694</v>
      </c>
      <c r="E371">
        <v>1697</v>
      </c>
      <c r="F371">
        <v>1590</v>
      </c>
      <c r="G371" s="28">
        <v>2.51677852348993</v>
      </c>
      <c r="H371" s="28">
        <v>5.2572706935123001</v>
      </c>
      <c r="I371" s="28">
        <v>5.0894854586129696</v>
      </c>
      <c r="J371" s="28">
        <v>11.0738255033557</v>
      </c>
    </row>
    <row r="372" spans="1:10" x14ac:dyDescent="0.2">
      <c r="A372" t="s">
        <v>4417</v>
      </c>
      <c r="B372">
        <v>2199</v>
      </c>
      <c r="C372">
        <v>2171</v>
      </c>
      <c r="D372">
        <v>2199</v>
      </c>
      <c r="E372">
        <v>2077</v>
      </c>
      <c r="F372">
        <v>1981</v>
      </c>
      <c r="G372" s="28">
        <v>1.27330604820372</v>
      </c>
      <c r="H372" s="28">
        <v>0</v>
      </c>
      <c r="I372" s="28">
        <v>5.5479763528876704</v>
      </c>
      <c r="J372" s="28">
        <v>9.9135970895861707</v>
      </c>
    </row>
    <row r="373" spans="1:10" x14ac:dyDescent="0.2">
      <c r="A373" t="s">
        <v>4418</v>
      </c>
      <c r="B373">
        <v>2836</v>
      </c>
      <c r="C373">
        <v>2807</v>
      </c>
      <c r="D373">
        <v>2480</v>
      </c>
      <c r="E373">
        <v>2704</v>
      </c>
      <c r="F373">
        <v>2412</v>
      </c>
      <c r="G373" s="28">
        <v>1.02256699576868</v>
      </c>
      <c r="H373" s="28">
        <v>12.5528913963328</v>
      </c>
      <c r="I373" s="28">
        <v>4.6544428772919604</v>
      </c>
      <c r="J373" s="28">
        <v>14.9506346967559</v>
      </c>
    </row>
    <row r="374" spans="1:10" x14ac:dyDescent="0.2">
      <c r="A374" t="s">
        <v>4419</v>
      </c>
      <c r="B374">
        <v>1888</v>
      </c>
      <c r="C374">
        <v>1841</v>
      </c>
      <c r="D374">
        <v>1805</v>
      </c>
      <c r="E374">
        <v>1788</v>
      </c>
      <c r="F374">
        <v>1684</v>
      </c>
      <c r="G374" s="28">
        <v>2.4894067796610102</v>
      </c>
      <c r="H374" s="28">
        <v>4.3961864406779601</v>
      </c>
      <c r="I374" s="28">
        <v>5.2966101694915197</v>
      </c>
      <c r="J374" s="28">
        <v>10.8050847457627</v>
      </c>
    </row>
    <row r="375" spans="1:10" x14ac:dyDescent="0.2">
      <c r="A375" t="s">
        <v>4420</v>
      </c>
      <c r="B375">
        <v>2208</v>
      </c>
      <c r="C375">
        <v>2173</v>
      </c>
      <c r="D375">
        <v>1994</v>
      </c>
      <c r="E375">
        <v>2085</v>
      </c>
      <c r="F375">
        <v>2208</v>
      </c>
      <c r="G375" s="28">
        <v>1.5851449275362299</v>
      </c>
      <c r="H375" s="28">
        <v>9.6920289855072408</v>
      </c>
      <c r="I375" s="28">
        <v>5.5706521739130404</v>
      </c>
      <c r="J375" s="28">
        <v>0</v>
      </c>
    </row>
    <row r="376" spans="1:10" x14ac:dyDescent="0.2">
      <c r="A376" t="s">
        <v>4421</v>
      </c>
      <c r="B376">
        <v>2706</v>
      </c>
      <c r="C376">
        <v>2670</v>
      </c>
      <c r="D376">
        <v>2607</v>
      </c>
      <c r="E376">
        <v>2325</v>
      </c>
      <c r="F376">
        <v>2706</v>
      </c>
      <c r="G376" s="28">
        <v>1.3303769401330301</v>
      </c>
      <c r="H376" s="28">
        <v>3.6585365853658498</v>
      </c>
      <c r="I376" s="28">
        <v>14.079822616407901</v>
      </c>
      <c r="J376" s="28">
        <v>0</v>
      </c>
    </row>
    <row r="377" spans="1:10" x14ac:dyDescent="0.2">
      <c r="A377" t="s">
        <v>4422</v>
      </c>
      <c r="B377">
        <v>2177</v>
      </c>
      <c r="C377">
        <v>2152</v>
      </c>
      <c r="D377">
        <v>1940</v>
      </c>
      <c r="E377">
        <v>2090</v>
      </c>
      <c r="F377">
        <v>1882</v>
      </c>
      <c r="G377" s="28">
        <v>1.1483693155718799</v>
      </c>
      <c r="H377" s="28">
        <v>10.886541111621399</v>
      </c>
      <c r="I377" s="28">
        <v>3.9963252181901701</v>
      </c>
      <c r="J377" s="28">
        <v>13.550757923748201</v>
      </c>
    </row>
    <row r="378" spans="1:10" x14ac:dyDescent="0.2">
      <c r="A378" t="s">
        <v>4423</v>
      </c>
      <c r="B378">
        <v>2144</v>
      </c>
      <c r="C378">
        <v>2103</v>
      </c>
      <c r="D378">
        <v>2045</v>
      </c>
      <c r="E378">
        <v>2048</v>
      </c>
      <c r="F378">
        <v>1949</v>
      </c>
      <c r="G378" s="28">
        <v>1.91231343283582</v>
      </c>
      <c r="H378" s="28">
        <v>4.6175373134328304</v>
      </c>
      <c r="I378" s="28">
        <v>4.4776119402985</v>
      </c>
      <c r="J378" s="28">
        <v>9.0951492537313392</v>
      </c>
    </row>
    <row r="379" spans="1:10" x14ac:dyDescent="0.2">
      <c r="A379" t="s">
        <v>4424</v>
      </c>
      <c r="B379">
        <v>2103</v>
      </c>
      <c r="C379">
        <v>1953</v>
      </c>
      <c r="D379">
        <v>2014</v>
      </c>
      <c r="E379">
        <v>1874</v>
      </c>
      <c r="F379">
        <v>1851</v>
      </c>
      <c r="G379" s="28">
        <v>7.1326676176890098</v>
      </c>
      <c r="H379" s="28">
        <v>4.2320494531621398</v>
      </c>
      <c r="I379" s="28">
        <v>10.889205896338501</v>
      </c>
      <c r="J379" s="28">
        <v>11.982881597717499</v>
      </c>
    </row>
    <row r="380" spans="1:10" x14ac:dyDescent="0.2">
      <c r="A380" t="s">
        <v>4425</v>
      </c>
      <c r="B380">
        <v>2142</v>
      </c>
      <c r="C380">
        <v>2087</v>
      </c>
      <c r="D380">
        <v>2048</v>
      </c>
      <c r="E380">
        <v>2048</v>
      </c>
      <c r="F380">
        <v>1923</v>
      </c>
      <c r="G380" s="28">
        <v>2.5676937441643299</v>
      </c>
      <c r="H380" s="28">
        <v>4.3884220354808496</v>
      </c>
      <c r="I380" s="28">
        <v>4.3884220354808496</v>
      </c>
      <c r="J380" s="28">
        <v>10.2240896358543</v>
      </c>
    </row>
    <row r="381" spans="1:10" x14ac:dyDescent="0.2">
      <c r="A381" t="s">
        <v>4426</v>
      </c>
      <c r="B381">
        <v>2041</v>
      </c>
      <c r="C381">
        <v>2008</v>
      </c>
      <c r="D381">
        <v>1961</v>
      </c>
      <c r="E381">
        <v>1940</v>
      </c>
      <c r="F381">
        <v>2041</v>
      </c>
      <c r="G381" s="28">
        <v>1.6168544830965199</v>
      </c>
      <c r="H381" s="28">
        <v>3.9196472317491402</v>
      </c>
      <c r="I381" s="28">
        <v>4.9485546300832901</v>
      </c>
      <c r="J381" s="28">
        <v>0</v>
      </c>
    </row>
    <row r="382" spans="1:10" x14ac:dyDescent="0.2">
      <c r="A382" t="s">
        <v>4427</v>
      </c>
      <c r="B382">
        <v>1441</v>
      </c>
      <c r="C382">
        <v>1407</v>
      </c>
      <c r="D382">
        <v>1386</v>
      </c>
      <c r="E382">
        <v>1368</v>
      </c>
      <c r="F382">
        <v>1288</v>
      </c>
      <c r="G382" s="28">
        <v>2.3594725884802199</v>
      </c>
      <c r="H382" s="28">
        <v>3.8167938931297698</v>
      </c>
      <c r="I382" s="28">
        <v>5.0659264399722401</v>
      </c>
      <c r="J382" s="28">
        <v>10.617626648161</v>
      </c>
    </row>
    <row r="383" spans="1:10" x14ac:dyDescent="0.2">
      <c r="A383" t="s">
        <v>4428</v>
      </c>
      <c r="B383">
        <v>2171</v>
      </c>
      <c r="C383">
        <v>2164</v>
      </c>
      <c r="D383">
        <v>2171</v>
      </c>
      <c r="E383">
        <v>2130</v>
      </c>
      <c r="F383">
        <v>2171</v>
      </c>
      <c r="G383" s="28">
        <v>0.32243205895900501</v>
      </c>
      <c r="H383" s="28">
        <v>0</v>
      </c>
      <c r="I383" s="28">
        <v>1.8885306310456</v>
      </c>
      <c r="J383" s="28">
        <v>0</v>
      </c>
    </row>
    <row r="384" spans="1:10" x14ac:dyDescent="0.2">
      <c r="A384" t="s">
        <v>4429</v>
      </c>
      <c r="B384">
        <v>1694</v>
      </c>
      <c r="C384">
        <v>1662</v>
      </c>
      <c r="D384">
        <v>1694</v>
      </c>
      <c r="E384">
        <v>1630</v>
      </c>
      <c r="F384">
        <v>1694</v>
      </c>
      <c r="G384" s="28">
        <v>1.8890200708382501</v>
      </c>
      <c r="H384" s="28">
        <v>0</v>
      </c>
      <c r="I384" s="28">
        <v>3.7780401416765002</v>
      </c>
      <c r="J384" s="28">
        <v>0</v>
      </c>
    </row>
    <row r="385" spans="1:10" x14ac:dyDescent="0.2">
      <c r="A385" t="s">
        <v>4430</v>
      </c>
      <c r="B385">
        <v>1848</v>
      </c>
      <c r="C385">
        <v>1835</v>
      </c>
      <c r="D385">
        <v>1767</v>
      </c>
      <c r="E385">
        <v>1816</v>
      </c>
      <c r="F385">
        <v>1717</v>
      </c>
      <c r="G385" s="28">
        <v>0.70346320346320301</v>
      </c>
      <c r="H385" s="28">
        <v>4.3831168831168803</v>
      </c>
      <c r="I385" s="28">
        <v>1.73160173160173</v>
      </c>
      <c r="J385" s="28">
        <v>7.0887445887445804</v>
      </c>
    </row>
    <row r="386" spans="1:10" x14ac:dyDescent="0.2">
      <c r="A386" t="s">
        <v>4431</v>
      </c>
      <c r="B386">
        <v>1831</v>
      </c>
      <c r="C386">
        <v>1784</v>
      </c>
      <c r="D386">
        <v>1732</v>
      </c>
      <c r="E386">
        <v>1736</v>
      </c>
      <c r="F386">
        <v>1831</v>
      </c>
      <c r="G386" s="28">
        <v>2.56690333151283</v>
      </c>
      <c r="H386" s="28">
        <v>5.4068814855270304</v>
      </c>
      <c r="I386" s="28">
        <v>5.1884216275259396</v>
      </c>
      <c r="J386" s="28">
        <v>0</v>
      </c>
    </row>
    <row r="387" spans="1:10" x14ac:dyDescent="0.2">
      <c r="A387" t="s">
        <v>4432</v>
      </c>
      <c r="B387">
        <v>1831</v>
      </c>
      <c r="C387">
        <v>1788</v>
      </c>
      <c r="D387">
        <v>1761</v>
      </c>
      <c r="E387">
        <v>1699</v>
      </c>
      <c r="F387">
        <v>1650</v>
      </c>
      <c r="G387" s="28">
        <v>2.3484434735117401</v>
      </c>
      <c r="H387" s="28">
        <v>3.8230475150191099</v>
      </c>
      <c r="I387" s="28">
        <v>7.2091753140360399</v>
      </c>
      <c r="J387" s="28">
        <v>9.8853085745494198</v>
      </c>
    </row>
    <row r="388" spans="1:10" x14ac:dyDescent="0.2">
      <c r="A388" t="s">
        <v>4433</v>
      </c>
      <c r="B388">
        <v>2947</v>
      </c>
      <c r="C388">
        <v>2904</v>
      </c>
      <c r="D388">
        <v>2803</v>
      </c>
      <c r="E388">
        <v>2825</v>
      </c>
      <c r="F388">
        <v>2642</v>
      </c>
      <c r="G388" s="28">
        <v>1.4591109602986001</v>
      </c>
      <c r="H388" s="28">
        <v>4.88632507634882</v>
      </c>
      <c r="I388" s="28">
        <v>4.1398031896844198</v>
      </c>
      <c r="J388" s="28">
        <v>10.349507974211001</v>
      </c>
    </row>
    <row r="389" spans="1:10" x14ac:dyDescent="0.2">
      <c r="A389" t="s">
        <v>4434</v>
      </c>
      <c r="B389">
        <v>2605</v>
      </c>
      <c r="C389">
        <v>2572</v>
      </c>
      <c r="D389">
        <v>2494</v>
      </c>
      <c r="E389">
        <v>2522</v>
      </c>
      <c r="F389">
        <v>2176</v>
      </c>
      <c r="G389" s="28">
        <v>1.26679462571976</v>
      </c>
      <c r="H389" s="28">
        <v>4.2610364683301301</v>
      </c>
      <c r="I389" s="28">
        <v>3.18618042226487</v>
      </c>
      <c r="J389" s="28">
        <v>16.468330134357</v>
      </c>
    </row>
    <row r="390" spans="1:10" x14ac:dyDescent="0.2">
      <c r="A390" t="s">
        <v>4435</v>
      </c>
      <c r="B390">
        <v>2391</v>
      </c>
      <c r="C390">
        <v>2368</v>
      </c>
      <c r="D390">
        <v>2166</v>
      </c>
      <c r="E390">
        <v>2364</v>
      </c>
      <c r="F390">
        <v>2178</v>
      </c>
      <c r="G390" s="28">
        <v>0.96194061062317004</v>
      </c>
      <c r="H390" s="28">
        <v>9.4102885821831794</v>
      </c>
      <c r="I390" s="28">
        <v>1.12923462986198</v>
      </c>
      <c r="J390" s="28">
        <v>8.9084065244667503</v>
      </c>
    </row>
    <row r="391" spans="1:10" x14ac:dyDescent="0.2">
      <c r="A391" t="s">
        <v>4436</v>
      </c>
      <c r="B391">
        <v>2113</v>
      </c>
      <c r="C391">
        <v>2060</v>
      </c>
      <c r="D391">
        <v>1943</v>
      </c>
      <c r="E391">
        <v>2052</v>
      </c>
      <c r="F391">
        <v>1879</v>
      </c>
      <c r="G391" s="28">
        <v>2.50828206341694</v>
      </c>
      <c r="H391" s="28">
        <v>8.0454330336015101</v>
      </c>
      <c r="I391" s="28">
        <v>2.8868906767628899</v>
      </c>
      <c r="J391" s="28">
        <v>11.0743019403691</v>
      </c>
    </row>
    <row r="392" spans="1:10" x14ac:dyDescent="0.2">
      <c r="A392" t="s">
        <v>4437</v>
      </c>
      <c r="B392">
        <v>2465</v>
      </c>
      <c r="C392">
        <v>2442</v>
      </c>
      <c r="D392">
        <v>2388</v>
      </c>
      <c r="E392">
        <v>2329</v>
      </c>
      <c r="F392">
        <v>2189</v>
      </c>
      <c r="G392" s="28">
        <v>0.93306288032454299</v>
      </c>
      <c r="H392" s="28">
        <v>3.12373225152129</v>
      </c>
      <c r="I392" s="28">
        <v>5.5172413793103399</v>
      </c>
      <c r="J392" s="28">
        <v>11.196754563894499</v>
      </c>
    </row>
    <row r="393" spans="1:10" x14ac:dyDescent="0.2">
      <c r="A393" t="s">
        <v>4438</v>
      </c>
      <c r="B393">
        <v>2161</v>
      </c>
      <c r="C393">
        <v>2141</v>
      </c>
      <c r="D393">
        <v>2077</v>
      </c>
      <c r="E393">
        <v>2043</v>
      </c>
      <c r="F393">
        <v>2024</v>
      </c>
      <c r="G393" s="28">
        <v>0.92549745488199897</v>
      </c>
      <c r="H393" s="28">
        <v>3.8870893105043902</v>
      </c>
      <c r="I393" s="28">
        <v>5.4604349838037898</v>
      </c>
      <c r="J393" s="28">
        <v>6.3396575659416898</v>
      </c>
    </row>
    <row r="394" spans="1:10" x14ac:dyDescent="0.2">
      <c r="A394" t="s">
        <v>4439</v>
      </c>
      <c r="B394">
        <v>2074</v>
      </c>
      <c r="C394">
        <v>2019</v>
      </c>
      <c r="D394">
        <v>2074</v>
      </c>
      <c r="E394">
        <v>1946</v>
      </c>
      <c r="F394">
        <v>2074</v>
      </c>
      <c r="G394" s="28">
        <v>2.65188042430086</v>
      </c>
      <c r="H394" s="28">
        <v>0</v>
      </c>
      <c r="I394" s="28">
        <v>6.1716489874638301</v>
      </c>
      <c r="J394" s="28">
        <v>0</v>
      </c>
    </row>
    <row r="395" spans="1:10" x14ac:dyDescent="0.2">
      <c r="A395" t="s">
        <v>4440</v>
      </c>
      <c r="B395">
        <v>1493</v>
      </c>
      <c r="C395">
        <v>1451</v>
      </c>
      <c r="D395">
        <v>1422</v>
      </c>
      <c r="E395">
        <v>1444</v>
      </c>
      <c r="F395">
        <v>1493</v>
      </c>
      <c r="G395" s="28">
        <v>2.8131279303415901</v>
      </c>
      <c r="H395" s="28">
        <v>4.7555257870060199</v>
      </c>
      <c r="I395" s="28">
        <v>3.2819825853985201</v>
      </c>
      <c r="J395" s="28">
        <v>0</v>
      </c>
    </row>
    <row r="396" spans="1:10" x14ac:dyDescent="0.2">
      <c r="A396" t="s">
        <v>4441</v>
      </c>
      <c r="B396">
        <v>1764</v>
      </c>
      <c r="C396">
        <v>1724</v>
      </c>
      <c r="D396">
        <v>1706</v>
      </c>
      <c r="E396">
        <v>1670</v>
      </c>
      <c r="F396">
        <v>1764</v>
      </c>
      <c r="G396" s="28">
        <v>2.2675736961451198</v>
      </c>
      <c r="H396" s="28">
        <v>3.2879818594104302</v>
      </c>
      <c r="I396" s="28">
        <v>5.3287981859410403</v>
      </c>
      <c r="J396" s="28">
        <v>0</v>
      </c>
    </row>
    <row r="397" spans="1:10" x14ac:dyDescent="0.2">
      <c r="A397" t="s">
        <v>4442</v>
      </c>
      <c r="B397">
        <v>1534</v>
      </c>
      <c r="C397">
        <v>1516</v>
      </c>
      <c r="D397">
        <v>1473</v>
      </c>
      <c r="E397">
        <v>1473</v>
      </c>
      <c r="F397">
        <v>1534</v>
      </c>
      <c r="G397" s="28">
        <v>1.1734028683181199</v>
      </c>
      <c r="H397" s="28">
        <v>3.9765319426336299</v>
      </c>
      <c r="I397" s="28">
        <v>3.9765319426336299</v>
      </c>
      <c r="J397" s="28">
        <v>0</v>
      </c>
    </row>
    <row r="398" spans="1:10" x14ac:dyDescent="0.2">
      <c r="A398" t="s">
        <v>4443</v>
      </c>
      <c r="B398">
        <v>2189</v>
      </c>
      <c r="C398">
        <v>2183</v>
      </c>
      <c r="D398">
        <v>2019</v>
      </c>
      <c r="E398">
        <v>1997</v>
      </c>
      <c r="F398">
        <v>2189</v>
      </c>
      <c r="G398" s="28">
        <v>0.27409776153494703</v>
      </c>
      <c r="H398" s="28">
        <v>7.7661032434901696</v>
      </c>
      <c r="I398" s="28">
        <v>8.7711283691183102</v>
      </c>
      <c r="J398" s="28">
        <v>0</v>
      </c>
    </row>
    <row r="399" spans="1:10" x14ac:dyDescent="0.2">
      <c r="A399" t="s">
        <v>4444</v>
      </c>
      <c r="B399">
        <v>2923</v>
      </c>
      <c r="C399">
        <v>2803</v>
      </c>
      <c r="D399">
        <v>2780</v>
      </c>
      <c r="E399">
        <v>2759</v>
      </c>
      <c r="F399">
        <v>2734</v>
      </c>
      <c r="G399" s="28">
        <v>4.1053711939787796</v>
      </c>
      <c r="H399" s="28">
        <v>4.8922340061580503</v>
      </c>
      <c r="I399" s="28">
        <v>5.6106739651043398</v>
      </c>
      <c r="J399" s="28">
        <v>6.4659596305165898</v>
      </c>
    </row>
    <row r="400" spans="1:10" x14ac:dyDescent="0.2">
      <c r="A400" t="s">
        <v>4445</v>
      </c>
      <c r="B400">
        <v>3882</v>
      </c>
      <c r="C400">
        <v>3656</v>
      </c>
      <c r="D400">
        <v>3882</v>
      </c>
      <c r="E400">
        <v>3793</v>
      </c>
      <c r="F400">
        <v>3882</v>
      </c>
      <c r="G400" s="28">
        <v>5.8217413704276098</v>
      </c>
      <c r="H400" s="28">
        <v>0</v>
      </c>
      <c r="I400" s="28">
        <v>2.2926326635754699</v>
      </c>
      <c r="J400" s="28">
        <v>0</v>
      </c>
    </row>
    <row r="401" spans="1:10" x14ac:dyDescent="0.2">
      <c r="A401" t="s">
        <v>4446</v>
      </c>
      <c r="B401">
        <v>2406</v>
      </c>
      <c r="C401">
        <v>2369</v>
      </c>
      <c r="D401">
        <v>2282</v>
      </c>
      <c r="E401">
        <v>2289</v>
      </c>
      <c r="F401">
        <v>2406</v>
      </c>
      <c r="G401" s="28">
        <v>1.53782211138819</v>
      </c>
      <c r="H401" s="28">
        <v>5.1537822111388198</v>
      </c>
      <c r="I401" s="28">
        <v>4.8628428927680796</v>
      </c>
      <c r="J401" s="28">
        <v>0</v>
      </c>
    </row>
    <row r="402" spans="1:10" x14ac:dyDescent="0.2">
      <c r="A402" t="s">
        <v>4447</v>
      </c>
      <c r="B402">
        <v>1773</v>
      </c>
      <c r="C402">
        <v>1729</v>
      </c>
      <c r="D402">
        <v>1762</v>
      </c>
      <c r="E402">
        <v>1675</v>
      </c>
      <c r="F402">
        <v>1608</v>
      </c>
      <c r="G402" s="28">
        <v>2.4816694867456199</v>
      </c>
      <c r="H402" s="28">
        <v>0.62041737168640698</v>
      </c>
      <c r="I402" s="28">
        <v>5.5273547659334401</v>
      </c>
      <c r="J402" s="28">
        <v>9.3062605752961094</v>
      </c>
    </row>
    <row r="403" spans="1:10" x14ac:dyDescent="0.2">
      <c r="A403" t="s">
        <v>4448</v>
      </c>
      <c r="B403">
        <v>2382</v>
      </c>
      <c r="C403">
        <v>2341</v>
      </c>
      <c r="D403">
        <v>2304</v>
      </c>
      <c r="E403">
        <v>2286</v>
      </c>
      <c r="F403">
        <v>2153</v>
      </c>
      <c r="G403" s="28">
        <v>1.72124265323257</v>
      </c>
      <c r="H403" s="28">
        <v>3.2745591939546599</v>
      </c>
      <c r="I403" s="28">
        <v>4.0302267002518803</v>
      </c>
      <c r="J403" s="28">
        <v>9.6137699412258595</v>
      </c>
    </row>
    <row r="404" spans="1:10" x14ac:dyDescent="0.2">
      <c r="A404" t="s">
        <v>4449</v>
      </c>
      <c r="B404">
        <v>1200</v>
      </c>
      <c r="C404">
        <v>1188</v>
      </c>
      <c r="D404">
        <v>1170</v>
      </c>
      <c r="E404">
        <v>1144</v>
      </c>
      <c r="F404">
        <v>1200</v>
      </c>
      <c r="G404" s="28">
        <v>1</v>
      </c>
      <c r="H404" s="28">
        <v>2.5</v>
      </c>
      <c r="I404" s="28">
        <v>4.6666666666666599</v>
      </c>
      <c r="J404" s="28">
        <v>0</v>
      </c>
    </row>
    <row r="405" spans="1:10" x14ac:dyDescent="0.2">
      <c r="A405" t="s">
        <v>4450</v>
      </c>
      <c r="B405">
        <v>1533</v>
      </c>
      <c r="C405">
        <v>1498</v>
      </c>
      <c r="D405">
        <v>1424</v>
      </c>
      <c r="E405">
        <v>1441</v>
      </c>
      <c r="F405">
        <v>1533</v>
      </c>
      <c r="G405" s="28">
        <v>2.2831050228310499</v>
      </c>
      <c r="H405" s="28">
        <v>7.1102413568166902</v>
      </c>
      <c r="I405" s="28">
        <v>6.0013046314416103</v>
      </c>
      <c r="J405" s="28">
        <v>0</v>
      </c>
    </row>
    <row r="406" spans="1:10" x14ac:dyDescent="0.2">
      <c r="A406" t="s">
        <v>4451</v>
      </c>
      <c r="B406">
        <v>1651</v>
      </c>
      <c r="C406">
        <v>1651</v>
      </c>
      <c r="D406">
        <v>1632</v>
      </c>
      <c r="E406">
        <v>1629</v>
      </c>
      <c r="F406">
        <v>1651</v>
      </c>
      <c r="G406" s="28">
        <v>0</v>
      </c>
      <c r="H406" s="28">
        <v>1.15081768625075</v>
      </c>
      <c r="I406" s="28">
        <v>1.33252574197456</v>
      </c>
      <c r="J406" s="28">
        <v>0</v>
      </c>
    </row>
    <row r="407" spans="1:10" x14ac:dyDescent="0.2">
      <c r="A407" t="s">
        <v>4452</v>
      </c>
      <c r="B407">
        <v>1451</v>
      </c>
      <c r="C407">
        <v>1426</v>
      </c>
      <c r="D407">
        <v>1379</v>
      </c>
      <c r="E407">
        <v>1342</v>
      </c>
      <c r="F407">
        <v>1294</v>
      </c>
      <c r="G407" s="28">
        <v>1.7229496898690499</v>
      </c>
      <c r="H407" s="28">
        <v>4.96209510682288</v>
      </c>
      <c r="I407" s="28">
        <v>7.5120606478290801</v>
      </c>
      <c r="J407" s="28">
        <v>10.820124052377601</v>
      </c>
    </row>
    <row r="408" spans="1:10" x14ac:dyDescent="0.2">
      <c r="A408" t="s">
        <v>4453</v>
      </c>
      <c r="B408">
        <v>1184</v>
      </c>
      <c r="C408">
        <v>1156</v>
      </c>
      <c r="D408">
        <v>1121</v>
      </c>
      <c r="E408">
        <v>1103</v>
      </c>
      <c r="F408">
        <v>1184</v>
      </c>
      <c r="G408" s="28">
        <v>2.36486486486486</v>
      </c>
      <c r="H408" s="28">
        <v>5.3209459459459403</v>
      </c>
      <c r="I408" s="28">
        <v>6.8412162162162096</v>
      </c>
      <c r="J408" s="28">
        <v>0</v>
      </c>
    </row>
    <row r="409" spans="1:10" x14ac:dyDescent="0.2">
      <c r="A409" t="s">
        <v>4454</v>
      </c>
      <c r="B409">
        <v>2358</v>
      </c>
      <c r="C409">
        <v>2307</v>
      </c>
      <c r="D409">
        <v>2215</v>
      </c>
      <c r="E409">
        <v>2196</v>
      </c>
      <c r="F409">
        <v>2358</v>
      </c>
      <c r="G409" s="28">
        <v>2.1628498727735299</v>
      </c>
      <c r="H409" s="28">
        <v>6.0644614079728498</v>
      </c>
      <c r="I409" s="28">
        <v>6.8702290076335801</v>
      </c>
      <c r="J409" s="28">
        <v>0</v>
      </c>
    </row>
    <row r="410" spans="1:10" x14ac:dyDescent="0.2">
      <c r="A410" t="s">
        <v>4455</v>
      </c>
      <c r="B410">
        <v>1998</v>
      </c>
      <c r="C410">
        <v>1970</v>
      </c>
      <c r="D410">
        <v>1952</v>
      </c>
      <c r="E410">
        <v>1890</v>
      </c>
      <c r="F410">
        <v>1701</v>
      </c>
      <c r="G410" s="28">
        <v>1.4014014014014</v>
      </c>
      <c r="H410" s="28">
        <v>2.3023023023023002</v>
      </c>
      <c r="I410" s="28">
        <v>5.4054054054053999</v>
      </c>
      <c r="J410" s="28">
        <v>14.864864864864799</v>
      </c>
    </row>
    <row r="411" spans="1:10" x14ac:dyDescent="0.2">
      <c r="A411" t="s">
        <v>4456</v>
      </c>
      <c r="B411">
        <v>2043</v>
      </c>
      <c r="C411">
        <v>1991</v>
      </c>
      <c r="D411">
        <v>1921</v>
      </c>
      <c r="E411">
        <v>1961</v>
      </c>
      <c r="F411">
        <v>2043</v>
      </c>
      <c r="G411" s="28">
        <v>2.5452765540871201</v>
      </c>
      <c r="H411" s="28">
        <v>5.9716103768967201</v>
      </c>
      <c r="I411" s="28">
        <v>4.0137053352912302</v>
      </c>
      <c r="J411" s="28">
        <v>0</v>
      </c>
    </row>
    <row r="412" spans="1:10" x14ac:dyDescent="0.2">
      <c r="A412" t="s">
        <v>4457</v>
      </c>
      <c r="B412">
        <v>2166</v>
      </c>
      <c r="C412">
        <v>2134</v>
      </c>
      <c r="D412">
        <v>2058</v>
      </c>
      <c r="E412">
        <v>2055</v>
      </c>
      <c r="F412">
        <v>1956</v>
      </c>
      <c r="G412" s="28">
        <v>1.47737765466297</v>
      </c>
      <c r="H412" s="28">
        <v>4.9861495844875297</v>
      </c>
      <c r="I412" s="28">
        <v>5.1246537396121798</v>
      </c>
      <c r="J412" s="28">
        <v>9.6952908587257607</v>
      </c>
    </row>
    <row r="413" spans="1:10" x14ac:dyDescent="0.2">
      <c r="A413" t="s">
        <v>4458</v>
      </c>
      <c r="B413">
        <v>1724</v>
      </c>
      <c r="C413">
        <v>1679</v>
      </c>
      <c r="D413">
        <v>1610</v>
      </c>
      <c r="E413">
        <v>1625</v>
      </c>
      <c r="F413">
        <v>1565</v>
      </c>
      <c r="G413" s="28">
        <v>2.6102088167053301</v>
      </c>
      <c r="H413" s="28">
        <v>6.6125290023201799</v>
      </c>
      <c r="I413" s="28">
        <v>5.7424593967517401</v>
      </c>
      <c r="J413" s="28">
        <v>9.2227378190255198</v>
      </c>
    </row>
    <row r="414" spans="1:10" x14ac:dyDescent="0.2">
      <c r="A414" t="s">
        <v>4459</v>
      </c>
      <c r="B414">
        <v>2883</v>
      </c>
      <c r="C414">
        <v>2851</v>
      </c>
      <c r="D414">
        <v>2883</v>
      </c>
      <c r="E414">
        <v>2758</v>
      </c>
      <c r="F414">
        <v>2650</v>
      </c>
      <c r="G414" s="28">
        <v>1.10995490808185</v>
      </c>
      <c r="H414" s="28">
        <v>0</v>
      </c>
      <c r="I414" s="28">
        <v>4.33576135969476</v>
      </c>
      <c r="J414" s="28">
        <v>8.0818591744710293</v>
      </c>
    </row>
    <row r="415" spans="1:10" x14ac:dyDescent="0.2">
      <c r="A415" t="s">
        <v>4460</v>
      </c>
      <c r="B415">
        <v>1628</v>
      </c>
      <c r="C415">
        <v>1596</v>
      </c>
      <c r="D415">
        <v>1545</v>
      </c>
      <c r="E415">
        <v>1552</v>
      </c>
      <c r="F415">
        <v>1481</v>
      </c>
      <c r="G415" s="28">
        <v>1.9656019656019601</v>
      </c>
      <c r="H415" s="28">
        <v>5.0982800982800898</v>
      </c>
      <c r="I415" s="28">
        <v>4.6683046683046596</v>
      </c>
      <c r="J415" s="28">
        <v>9.0294840294840295</v>
      </c>
    </row>
    <row r="416" spans="1:10" x14ac:dyDescent="0.2">
      <c r="A416" t="s">
        <v>4461</v>
      </c>
      <c r="B416">
        <v>1605</v>
      </c>
      <c r="C416">
        <v>1526</v>
      </c>
      <c r="D416">
        <v>1477</v>
      </c>
      <c r="E416">
        <v>1505</v>
      </c>
      <c r="F416">
        <v>1413</v>
      </c>
      <c r="G416" s="28">
        <v>4.9221183800623001</v>
      </c>
      <c r="H416" s="28">
        <v>7.9750778816199297</v>
      </c>
      <c r="I416" s="28">
        <v>6.2305295950155699</v>
      </c>
      <c r="J416" s="28">
        <v>11.962616822429901</v>
      </c>
    </row>
    <row r="417" spans="1:10" x14ac:dyDescent="0.2">
      <c r="A417" t="s">
        <v>4462</v>
      </c>
      <c r="B417">
        <v>1381</v>
      </c>
      <c r="C417">
        <v>1358</v>
      </c>
      <c r="D417">
        <v>1381</v>
      </c>
      <c r="E417">
        <v>1324</v>
      </c>
      <c r="F417">
        <v>1236</v>
      </c>
      <c r="G417" s="28">
        <v>1.6654598117306301</v>
      </c>
      <c r="H417" s="28">
        <v>0</v>
      </c>
      <c r="I417" s="28">
        <v>4.1274438812454699</v>
      </c>
      <c r="J417" s="28">
        <v>10.499637943519099</v>
      </c>
    </row>
    <row r="418" spans="1:10" x14ac:dyDescent="0.2">
      <c r="A418" t="s">
        <v>4463</v>
      </c>
      <c r="B418">
        <v>1909</v>
      </c>
      <c r="C418">
        <v>1879</v>
      </c>
      <c r="D418">
        <v>1909</v>
      </c>
      <c r="E418">
        <v>1816</v>
      </c>
      <c r="F418">
        <v>1909</v>
      </c>
      <c r="G418" s="28">
        <v>1.5715034049240399</v>
      </c>
      <c r="H418" s="28">
        <v>0</v>
      </c>
      <c r="I418" s="28">
        <v>4.8716605552645298</v>
      </c>
      <c r="J418" s="28">
        <v>0</v>
      </c>
    </row>
    <row r="419" spans="1:10" x14ac:dyDescent="0.2">
      <c r="A419" t="s">
        <v>4464</v>
      </c>
      <c r="B419">
        <v>1812</v>
      </c>
      <c r="C419">
        <v>1734</v>
      </c>
      <c r="D419">
        <v>1812</v>
      </c>
      <c r="E419">
        <v>1722</v>
      </c>
      <c r="F419">
        <v>1812</v>
      </c>
      <c r="G419" s="28">
        <v>4.3046357615893998</v>
      </c>
      <c r="H419" s="28">
        <v>0</v>
      </c>
      <c r="I419" s="28">
        <v>4.9668874172185404</v>
      </c>
      <c r="J419" s="28">
        <v>0</v>
      </c>
    </row>
    <row r="420" spans="1:10" x14ac:dyDescent="0.2">
      <c r="A420" t="s">
        <v>4465</v>
      </c>
      <c r="B420">
        <v>2102</v>
      </c>
      <c r="C420">
        <v>2090</v>
      </c>
      <c r="D420">
        <v>1911</v>
      </c>
      <c r="E420">
        <v>1968</v>
      </c>
      <c r="F420">
        <v>1778</v>
      </c>
      <c r="G420" s="28">
        <v>0.57088487155090395</v>
      </c>
      <c r="H420" s="28">
        <v>9.08658420551855</v>
      </c>
      <c r="I420" s="28">
        <v>6.3748810656517598</v>
      </c>
      <c r="J420" s="28">
        <v>15.4138915318744</v>
      </c>
    </row>
    <row r="421" spans="1:10" x14ac:dyDescent="0.2">
      <c r="A421" t="s">
        <v>4466</v>
      </c>
      <c r="B421">
        <v>2326</v>
      </c>
      <c r="C421">
        <v>2230</v>
      </c>
      <c r="D421">
        <v>2266</v>
      </c>
      <c r="E421">
        <v>2253</v>
      </c>
      <c r="F421">
        <v>2040</v>
      </c>
      <c r="G421" s="28">
        <v>4.1272570937231299</v>
      </c>
      <c r="H421" s="28">
        <v>2.5795356835769501</v>
      </c>
      <c r="I421" s="28">
        <v>3.13843508168529</v>
      </c>
      <c r="J421" s="28">
        <v>12.2957867583834</v>
      </c>
    </row>
    <row r="422" spans="1:10" x14ac:dyDescent="0.2">
      <c r="A422" t="s">
        <v>4467</v>
      </c>
      <c r="B422">
        <v>1498</v>
      </c>
      <c r="C422">
        <v>1472</v>
      </c>
      <c r="D422">
        <v>1410</v>
      </c>
      <c r="E422">
        <v>1433</v>
      </c>
      <c r="F422">
        <v>1498</v>
      </c>
      <c r="G422" s="28">
        <v>1.73564753004005</v>
      </c>
      <c r="H422" s="28">
        <v>5.87449933244325</v>
      </c>
      <c r="I422" s="28">
        <v>4.3391188251001296</v>
      </c>
      <c r="J422" s="28">
        <v>0</v>
      </c>
    </row>
    <row r="423" spans="1:10" x14ac:dyDescent="0.2">
      <c r="A423" t="s">
        <v>4468</v>
      </c>
      <c r="B423">
        <v>2262</v>
      </c>
      <c r="C423">
        <v>2190</v>
      </c>
      <c r="D423">
        <v>2148</v>
      </c>
      <c r="E423">
        <v>2140</v>
      </c>
      <c r="F423">
        <v>2032</v>
      </c>
      <c r="G423" s="28">
        <v>3.1830238726790401</v>
      </c>
      <c r="H423" s="28">
        <v>5.0397877984084802</v>
      </c>
      <c r="I423" s="28">
        <v>5.3934571175950401</v>
      </c>
      <c r="J423" s="28">
        <v>10.1679929266136</v>
      </c>
    </row>
    <row r="424" spans="1:10" x14ac:dyDescent="0.2">
      <c r="A424" t="s">
        <v>4469</v>
      </c>
      <c r="B424">
        <v>1922</v>
      </c>
      <c r="C424">
        <v>1891</v>
      </c>
      <c r="D424">
        <v>1922</v>
      </c>
      <c r="E424">
        <v>1826</v>
      </c>
      <c r="F424">
        <v>1743</v>
      </c>
      <c r="G424" s="28">
        <v>1.61290322580645</v>
      </c>
      <c r="H424" s="28">
        <v>0</v>
      </c>
      <c r="I424" s="28">
        <v>4.9947970863683597</v>
      </c>
      <c r="J424" s="28">
        <v>9.3132154006243493</v>
      </c>
    </row>
    <row r="425" spans="1:10" x14ac:dyDescent="0.2">
      <c r="A425" t="s">
        <v>4470</v>
      </c>
      <c r="B425">
        <v>2105</v>
      </c>
      <c r="C425">
        <v>2083</v>
      </c>
      <c r="D425">
        <v>2105</v>
      </c>
      <c r="E425">
        <v>2013</v>
      </c>
      <c r="F425">
        <v>2105</v>
      </c>
      <c r="G425" s="28">
        <v>1.04513064133016</v>
      </c>
      <c r="H425" s="28">
        <v>0</v>
      </c>
      <c r="I425" s="28">
        <v>4.3705463182897804</v>
      </c>
      <c r="J425" s="28">
        <v>0</v>
      </c>
    </row>
    <row r="426" spans="1:10" x14ac:dyDescent="0.2">
      <c r="A426" t="s">
        <v>4471</v>
      </c>
      <c r="B426">
        <v>3127</v>
      </c>
      <c r="C426">
        <v>2984</v>
      </c>
      <c r="D426">
        <v>2917</v>
      </c>
      <c r="E426">
        <v>3071</v>
      </c>
      <c r="F426">
        <v>2758</v>
      </c>
      <c r="G426" s="28">
        <v>4.5730732331307902</v>
      </c>
      <c r="H426" s="28">
        <v>6.7157019507515097</v>
      </c>
      <c r="I426" s="28">
        <v>1.7908538535337299</v>
      </c>
      <c r="J426" s="28">
        <v>11.800447713463299</v>
      </c>
    </row>
    <row r="427" spans="1:10" x14ac:dyDescent="0.2">
      <c r="A427" t="s">
        <v>4472</v>
      </c>
      <c r="B427">
        <v>1775</v>
      </c>
      <c r="C427">
        <v>1754</v>
      </c>
      <c r="D427">
        <v>1775</v>
      </c>
      <c r="E427">
        <v>1725</v>
      </c>
      <c r="F427">
        <v>1557</v>
      </c>
      <c r="G427" s="28">
        <v>1.18309859154929</v>
      </c>
      <c r="H427" s="28">
        <v>0</v>
      </c>
      <c r="I427" s="28">
        <v>2.8169014084507</v>
      </c>
      <c r="J427" s="28">
        <v>12.281690140845001</v>
      </c>
    </row>
    <row r="428" spans="1:10" x14ac:dyDescent="0.2">
      <c r="A428" t="s">
        <v>4473</v>
      </c>
      <c r="B428">
        <v>1867</v>
      </c>
      <c r="C428">
        <v>1832</v>
      </c>
      <c r="D428">
        <v>1771</v>
      </c>
      <c r="E428">
        <v>1719</v>
      </c>
      <c r="F428">
        <v>1748</v>
      </c>
      <c r="G428" s="28">
        <v>1.87466523835029</v>
      </c>
      <c r="H428" s="28">
        <v>5.1419389394750903</v>
      </c>
      <c r="I428" s="28">
        <v>7.9271558650241003</v>
      </c>
      <c r="J428" s="28">
        <v>6.3738618103910003</v>
      </c>
    </row>
    <row r="429" spans="1:10" x14ac:dyDescent="0.2">
      <c r="A429" t="s">
        <v>4474</v>
      </c>
      <c r="B429">
        <v>820</v>
      </c>
      <c r="C429">
        <v>791</v>
      </c>
      <c r="D429">
        <v>762</v>
      </c>
      <c r="E429">
        <v>774</v>
      </c>
      <c r="F429">
        <v>820</v>
      </c>
      <c r="G429" s="28">
        <v>3.5365853658536501</v>
      </c>
      <c r="H429" s="28">
        <v>7.07317073170731</v>
      </c>
      <c r="I429" s="28">
        <v>5.6097560975609699</v>
      </c>
      <c r="J429" s="28">
        <v>0</v>
      </c>
    </row>
    <row r="430" spans="1:10" x14ac:dyDescent="0.2">
      <c r="A430" t="s">
        <v>4475</v>
      </c>
      <c r="B430">
        <v>1812</v>
      </c>
      <c r="C430">
        <v>1772</v>
      </c>
      <c r="D430">
        <v>1744</v>
      </c>
      <c r="E430">
        <v>1749</v>
      </c>
      <c r="F430">
        <v>1812</v>
      </c>
      <c r="G430" s="28">
        <v>2.20750551876379</v>
      </c>
      <c r="H430" s="28">
        <v>3.7527593818984499</v>
      </c>
      <c r="I430" s="28">
        <v>3.4768211920529799</v>
      </c>
      <c r="J430" s="28">
        <v>0</v>
      </c>
    </row>
    <row r="431" spans="1:10" x14ac:dyDescent="0.2">
      <c r="A431" t="s">
        <v>4476</v>
      </c>
      <c r="B431">
        <v>1613</v>
      </c>
      <c r="C431">
        <v>1591</v>
      </c>
      <c r="D431">
        <v>1513</v>
      </c>
      <c r="E431">
        <v>1531</v>
      </c>
      <c r="F431">
        <v>1613</v>
      </c>
      <c r="G431" s="28">
        <v>1.3639181649101</v>
      </c>
      <c r="H431" s="28">
        <v>6.1996280223186604</v>
      </c>
      <c r="I431" s="28">
        <v>5.0836949783012999</v>
      </c>
      <c r="J431" s="28">
        <v>0</v>
      </c>
    </row>
    <row r="432" spans="1:10" x14ac:dyDescent="0.2">
      <c r="A432" t="s">
        <v>4477</v>
      </c>
      <c r="B432">
        <v>1519</v>
      </c>
      <c r="C432">
        <v>1491</v>
      </c>
      <c r="D432">
        <v>1519</v>
      </c>
      <c r="E432">
        <v>1439</v>
      </c>
      <c r="F432">
        <v>1385</v>
      </c>
      <c r="G432" s="28">
        <v>1.84331797235023</v>
      </c>
      <c r="H432" s="28">
        <v>0</v>
      </c>
      <c r="I432" s="28">
        <v>5.2666227781435104</v>
      </c>
      <c r="J432" s="28">
        <v>8.8215931533903795</v>
      </c>
    </row>
    <row r="433" spans="1:10" x14ac:dyDescent="0.2">
      <c r="A433" t="s">
        <v>4478</v>
      </c>
      <c r="B433">
        <v>2151</v>
      </c>
      <c r="C433">
        <v>2134</v>
      </c>
      <c r="D433">
        <v>2070</v>
      </c>
      <c r="E433">
        <v>2077</v>
      </c>
      <c r="F433">
        <v>2151</v>
      </c>
      <c r="G433" s="28">
        <v>0.790330079033007</v>
      </c>
      <c r="H433" s="28">
        <v>3.7656903765690299</v>
      </c>
      <c r="I433" s="28">
        <v>3.4402603440260302</v>
      </c>
      <c r="J433" s="28">
        <v>0</v>
      </c>
    </row>
    <row r="434" spans="1:10" x14ac:dyDescent="0.2">
      <c r="A434" t="s">
        <v>4479</v>
      </c>
      <c r="B434">
        <v>4558</v>
      </c>
      <c r="C434">
        <v>4462</v>
      </c>
      <c r="D434">
        <v>4371</v>
      </c>
      <c r="E434">
        <v>4381</v>
      </c>
      <c r="F434">
        <v>4095</v>
      </c>
      <c r="G434" s="28">
        <v>2.1061869240895099</v>
      </c>
      <c r="H434" s="28">
        <v>4.1026766125493603</v>
      </c>
      <c r="I434" s="28">
        <v>3.8832821412900298</v>
      </c>
      <c r="J434" s="28">
        <v>10.1579640193067</v>
      </c>
    </row>
    <row r="435" spans="1:10" x14ac:dyDescent="0.2">
      <c r="A435" t="s">
        <v>4480</v>
      </c>
      <c r="B435">
        <v>2477</v>
      </c>
      <c r="C435">
        <v>2461</v>
      </c>
      <c r="D435">
        <v>2335</v>
      </c>
      <c r="E435">
        <v>2386</v>
      </c>
      <c r="F435">
        <v>2190</v>
      </c>
      <c r="G435" s="28">
        <v>0.64594267258780702</v>
      </c>
      <c r="H435" s="28">
        <v>5.7327412192167904</v>
      </c>
      <c r="I435" s="28">
        <v>3.6737989503431501</v>
      </c>
      <c r="J435" s="28">
        <v>11.5865966895438</v>
      </c>
    </row>
    <row r="436" spans="1:10" x14ac:dyDescent="0.2">
      <c r="A436" t="s">
        <v>4481</v>
      </c>
      <c r="B436">
        <v>1928</v>
      </c>
      <c r="C436">
        <v>1886</v>
      </c>
      <c r="D436">
        <v>1847</v>
      </c>
      <c r="E436">
        <v>1822</v>
      </c>
      <c r="F436">
        <v>1738</v>
      </c>
      <c r="G436" s="28">
        <v>2.17842323651452</v>
      </c>
      <c r="H436" s="28">
        <v>4.2012448132779996</v>
      </c>
      <c r="I436" s="28">
        <v>5.4979253112033097</v>
      </c>
      <c r="J436" s="28">
        <v>9.8547717842323603</v>
      </c>
    </row>
    <row r="437" spans="1:10" x14ac:dyDescent="0.2">
      <c r="A437" t="s">
        <v>4482</v>
      </c>
      <c r="B437">
        <v>2790</v>
      </c>
      <c r="C437">
        <v>2752</v>
      </c>
      <c r="D437">
        <v>2646</v>
      </c>
      <c r="E437">
        <v>2704</v>
      </c>
      <c r="F437">
        <v>2621</v>
      </c>
      <c r="G437" s="28">
        <v>1.36200716845878</v>
      </c>
      <c r="H437" s="28">
        <v>5.1612903225806397</v>
      </c>
      <c r="I437" s="28">
        <v>3.0824372759856602</v>
      </c>
      <c r="J437" s="28">
        <v>6.0573476702508904</v>
      </c>
    </row>
    <row r="438" spans="1:10" x14ac:dyDescent="0.2">
      <c r="A438" t="s">
        <v>4483</v>
      </c>
      <c r="B438">
        <v>1815</v>
      </c>
      <c r="C438">
        <v>1782</v>
      </c>
      <c r="D438">
        <v>1779</v>
      </c>
      <c r="E438">
        <v>1762</v>
      </c>
      <c r="F438">
        <v>1638</v>
      </c>
      <c r="G438" s="28">
        <v>1.8181818181818099</v>
      </c>
      <c r="H438" s="28">
        <v>1.98347107438016</v>
      </c>
      <c r="I438" s="28">
        <v>2.92011019283746</v>
      </c>
      <c r="J438" s="28">
        <v>9.7520661157024797</v>
      </c>
    </row>
    <row r="439" spans="1:10" x14ac:dyDescent="0.2">
      <c r="A439" t="s">
        <v>4484</v>
      </c>
      <c r="B439">
        <v>1767</v>
      </c>
      <c r="C439">
        <v>1737</v>
      </c>
      <c r="D439">
        <v>1694</v>
      </c>
      <c r="E439">
        <v>1650</v>
      </c>
      <c r="F439">
        <v>1767</v>
      </c>
      <c r="G439" s="28">
        <v>1.69779286926994</v>
      </c>
      <c r="H439" s="28">
        <v>4.1312959818902097</v>
      </c>
      <c r="I439" s="28">
        <v>6.6213921901528003</v>
      </c>
      <c r="J439" s="28">
        <v>0</v>
      </c>
    </row>
    <row r="440" spans="1:10" x14ac:dyDescent="0.2">
      <c r="A440" t="s">
        <v>4485</v>
      </c>
      <c r="B440">
        <v>1777</v>
      </c>
      <c r="C440">
        <v>1736</v>
      </c>
      <c r="D440">
        <v>1689</v>
      </c>
      <c r="E440">
        <v>1654</v>
      </c>
      <c r="F440">
        <v>1777</v>
      </c>
      <c r="G440" s="28">
        <v>2.3072594259988701</v>
      </c>
      <c r="H440" s="28">
        <v>4.9521665728756297</v>
      </c>
      <c r="I440" s="28">
        <v>6.9217782779966202</v>
      </c>
      <c r="J440" s="28">
        <v>0</v>
      </c>
    </row>
    <row r="441" spans="1:10" x14ac:dyDescent="0.2">
      <c r="A441" t="s">
        <v>4486</v>
      </c>
      <c r="B441">
        <v>1784</v>
      </c>
      <c r="C441">
        <v>1784</v>
      </c>
      <c r="D441">
        <v>1681</v>
      </c>
      <c r="E441">
        <v>1727</v>
      </c>
      <c r="F441">
        <v>1676</v>
      </c>
      <c r="G441" s="28">
        <v>0</v>
      </c>
      <c r="H441" s="28">
        <v>5.7735426008968602</v>
      </c>
      <c r="I441" s="28">
        <v>3.1950672645739902</v>
      </c>
      <c r="J441" s="28">
        <v>6.0538116591928199</v>
      </c>
    </row>
    <row r="442" spans="1:10" x14ac:dyDescent="0.2">
      <c r="A442" t="s">
        <v>4487</v>
      </c>
      <c r="B442">
        <v>2156</v>
      </c>
      <c r="C442">
        <v>2134</v>
      </c>
      <c r="D442">
        <v>2037</v>
      </c>
      <c r="E442">
        <v>2016</v>
      </c>
      <c r="F442">
        <v>2156</v>
      </c>
      <c r="G442" s="28">
        <v>1.0204081632652999</v>
      </c>
      <c r="H442" s="28">
        <v>5.5194805194805197</v>
      </c>
      <c r="I442" s="28">
        <v>6.4935064935064899</v>
      </c>
      <c r="J442" s="28">
        <v>0</v>
      </c>
    </row>
    <row r="443" spans="1:10" x14ac:dyDescent="0.2">
      <c r="A443" t="s">
        <v>4488</v>
      </c>
      <c r="B443">
        <v>1935</v>
      </c>
      <c r="C443">
        <v>1878</v>
      </c>
      <c r="D443">
        <v>1882</v>
      </c>
      <c r="E443">
        <v>1820</v>
      </c>
      <c r="F443">
        <v>1753</v>
      </c>
      <c r="G443" s="28">
        <v>2.9457364341085199</v>
      </c>
      <c r="H443" s="28">
        <v>2.7390180878552899</v>
      </c>
      <c r="I443" s="28">
        <v>5.9431524547803596</v>
      </c>
      <c r="J443" s="28">
        <v>9.4056847545219604</v>
      </c>
    </row>
    <row r="444" spans="1:10" x14ac:dyDescent="0.2">
      <c r="A444" t="s">
        <v>4489</v>
      </c>
      <c r="B444">
        <v>1149</v>
      </c>
      <c r="C444">
        <v>1112</v>
      </c>
      <c r="D444">
        <v>1091</v>
      </c>
      <c r="E444">
        <v>1076</v>
      </c>
      <c r="F444">
        <v>1033</v>
      </c>
      <c r="G444" s="28">
        <v>3.2201914708442101</v>
      </c>
      <c r="H444" s="28">
        <v>5.0478677110530796</v>
      </c>
      <c r="I444" s="28">
        <v>6.3533507397737097</v>
      </c>
      <c r="J444" s="28">
        <v>10.095735422106101</v>
      </c>
    </row>
    <row r="445" spans="1:10" x14ac:dyDescent="0.2">
      <c r="A445" t="s">
        <v>4490</v>
      </c>
      <c r="B445">
        <v>1883</v>
      </c>
      <c r="C445">
        <v>1880</v>
      </c>
      <c r="D445">
        <v>1568</v>
      </c>
      <c r="E445">
        <v>1850</v>
      </c>
      <c r="F445">
        <v>1481</v>
      </c>
      <c r="G445" s="28">
        <v>0.15932023366967599</v>
      </c>
      <c r="H445" s="28">
        <v>16.728624535315902</v>
      </c>
      <c r="I445" s="28">
        <v>1.75252257036643</v>
      </c>
      <c r="J445" s="28">
        <v>21.348911311736501</v>
      </c>
    </row>
    <row r="446" spans="1:10" x14ac:dyDescent="0.2">
      <c r="A446" t="s">
        <v>4491</v>
      </c>
      <c r="B446">
        <v>2007</v>
      </c>
      <c r="C446">
        <v>1997</v>
      </c>
      <c r="D446">
        <v>1952</v>
      </c>
      <c r="E446">
        <v>1975</v>
      </c>
      <c r="F446">
        <v>1844</v>
      </c>
      <c r="G446" s="28">
        <v>0.49825610363726902</v>
      </c>
      <c r="H446" s="28">
        <v>2.7404085700049801</v>
      </c>
      <c r="I446" s="28">
        <v>1.59441953163926</v>
      </c>
      <c r="J446" s="28">
        <v>8.1215744892874895</v>
      </c>
    </row>
    <row r="447" spans="1:10" x14ac:dyDescent="0.2">
      <c r="A447" t="s">
        <v>4492</v>
      </c>
      <c r="B447">
        <v>2096</v>
      </c>
      <c r="C447">
        <v>2087</v>
      </c>
      <c r="D447">
        <v>1832</v>
      </c>
      <c r="E447">
        <v>1975</v>
      </c>
      <c r="F447">
        <v>1806</v>
      </c>
      <c r="G447" s="28">
        <v>0.42938931297709898</v>
      </c>
      <c r="H447" s="28">
        <v>12.5954198473282</v>
      </c>
      <c r="I447" s="28">
        <v>5.7729007633587699</v>
      </c>
      <c r="J447" s="28">
        <v>13.8358778625954</v>
      </c>
    </row>
    <row r="448" spans="1:10" x14ac:dyDescent="0.2">
      <c r="A448" t="s">
        <v>4493</v>
      </c>
      <c r="B448">
        <v>1742</v>
      </c>
      <c r="C448">
        <v>1708</v>
      </c>
      <c r="D448">
        <v>1653</v>
      </c>
      <c r="E448">
        <v>1639</v>
      </c>
      <c r="F448">
        <v>1742</v>
      </c>
      <c r="G448" s="28">
        <v>1.9517795637198601</v>
      </c>
      <c r="H448" s="28">
        <v>5.1090700344431603</v>
      </c>
      <c r="I448" s="28">
        <v>5.91274397244546</v>
      </c>
      <c r="J448" s="28">
        <v>0</v>
      </c>
    </row>
    <row r="449" spans="1:10" x14ac:dyDescent="0.2">
      <c r="A449" t="s">
        <v>4494</v>
      </c>
      <c r="B449">
        <v>2661</v>
      </c>
      <c r="C449">
        <v>2644</v>
      </c>
      <c r="D449">
        <v>2595</v>
      </c>
      <c r="E449">
        <v>2637</v>
      </c>
      <c r="F449">
        <v>2503</v>
      </c>
      <c r="G449" s="28">
        <v>0.63885757234122498</v>
      </c>
      <c r="H449" s="28">
        <v>2.4802705749718101</v>
      </c>
      <c r="I449" s="28">
        <v>0.90191657271702297</v>
      </c>
      <c r="J449" s="28">
        <v>5.9376174370537296</v>
      </c>
    </row>
    <row r="450" spans="1:10" x14ac:dyDescent="0.2">
      <c r="A450" t="s">
        <v>4495</v>
      </c>
      <c r="B450">
        <v>2773</v>
      </c>
      <c r="C450">
        <v>2721</v>
      </c>
      <c r="D450">
        <v>2629</v>
      </c>
      <c r="E450">
        <v>2632</v>
      </c>
      <c r="F450">
        <v>2560</v>
      </c>
      <c r="G450" s="28">
        <v>1.8752253876667799</v>
      </c>
      <c r="H450" s="28">
        <v>5.1929318427695597</v>
      </c>
      <c r="I450" s="28">
        <v>5.0847457627118597</v>
      </c>
      <c r="J450" s="28">
        <v>7.68121168409664</v>
      </c>
    </row>
    <row r="451" spans="1:10" x14ac:dyDescent="0.2">
      <c r="A451" t="s">
        <v>4496</v>
      </c>
      <c r="B451">
        <v>1565</v>
      </c>
      <c r="C451">
        <v>1539</v>
      </c>
      <c r="D451">
        <v>1453</v>
      </c>
      <c r="E451">
        <v>1479</v>
      </c>
      <c r="F451">
        <v>1565</v>
      </c>
      <c r="G451" s="28">
        <v>1.66134185303514</v>
      </c>
      <c r="H451" s="28">
        <v>7.1565495207667702</v>
      </c>
      <c r="I451" s="28">
        <v>5.4952076677316297</v>
      </c>
      <c r="J451" s="28">
        <v>0</v>
      </c>
    </row>
    <row r="452" spans="1:10" x14ac:dyDescent="0.2">
      <c r="A452" t="s">
        <v>4497</v>
      </c>
      <c r="B452">
        <v>1755</v>
      </c>
      <c r="C452">
        <v>1728</v>
      </c>
      <c r="D452">
        <v>1755</v>
      </c>
      <c r="E452">
        <v>1708</v>
      </c>
      <c r="F452">
        <v>1535</v>
      </c>
      <c r="G452" s="28">
        <v>1.5384615384615301</v>
      </c>
      <c r="H452" s="28">
        <v>0</v>
      </c>
      <c r="I452" s="28">
        <v>2.6780626780626702</v>
      </c>
      <c r="J452" s="28">
        <v>12.535612535612501</v>
      </c>
    </row>
    <row r="453" spans="1:10" x14ac:dyDescent="0.2">
      <c r="A453" t="s">
        <v>4498</v>
      </c>
      <c r="B453">
        <v>1239</v>
      </c>
      <c r="C453">
        <v>1222</v>
      </c>
      <c r="D453">
        <v>1139</v>
      </c>
      <c r="E453">
        <v>1186</v>
      </c>
      <c r="F453">
        <v>1107</v>
      </c>
      <c r="G453" s="28">
        <v>1.37207425343018</v>
      </c>
      <c r="H453" s="28">
        <v>8.0710250201775597</v>
      </c>
      <c r="I453" s="28">
        <v>4.2776432606941004</v>
      </c>
      <c r="J453" s="28">
        <v>10.6537530266343</v>
      </c>
    </row>
    <row r="454" spans="1:10" x14ac:dyDescent="0.2">
      <c r="A454" t="s">
        <v>4499</v>
      </c>
      <c r="B454">
        <v>2098</v>
      </c>
      <c r="C454">
        <v>2053</v>
      </c>
      <c r="D454">
        <v>2098</v>
      </c>
      <c r="E454">
        <v>2048</v>
      </c>
      <c r="F454">
        <v>1743</v>
      </c>
      <c r="G454" s="28">
        <v>2.1448999046711101</v>
      </c>
      <c r="H454" s="28">
        <v>0</v>
      </c>
      <c r="I454" s="28">
        <v>2.3832221163012299</v>
      </c>
      <c r="J454" s="28">
        <v>16.920877025738701</v>
      </c>
    </row>
    <row r="455" spans="1:10" x14ac:dyDescent="0.2">
      <c r="A455" t="s">
        <v>4500</v>
      </c>
      <c r="B455">
        <v>2955</v>
      </c>
      <c r="C455">
        <v>2944</v>
      </c>
      <c r="D455">
        <v>2955</v>
      </c>
      <c r="E455">
        <v>2888</v>
      </c>
      <c r="F455">
        <v>2955</v>
      </c>
      <c r="G455" s="28">
        <v>0.37225042301184402</v>
      </c>
      <c r="H455" s="28">
        <v>0</v>
      </c>
      <c r="I455" s="28">
        <v>2.26734348561759</v>
      </c>
      <c r="J455" s="28">
        <v>0</v>
      </c>
    </row>
    <row r="456" spans="1:10" x14ac:dyDescent="0.2">
      <c r="A456" t="s">
        <v>4501</v>
      </c>
      <c r="B456">
        <v>1851</v>
      </c>
      <c r="C456">
        <v>1799</v>
      </c>
      <c r="D456">
        <v>1748</v>
      </c>
      <c r="E456">
        <v>1776</v>
      </c>
      <c r="F456">
        <v>1722</v>
      </c>
      <c r="G456" s="28">
        <v>2.8092922744462401</v>
      </c>
      <c r="H456" s="28">
        <v>5.5645596974608296</v>
      </c>
      <c r="I456" s="28">
        <v>4.0518638573743901</v>
      </c>
      <c r="J456" s="28">
        <v>6.9692058346839501</v>
      </c>
    </row>
    <row r="457" spans="1:10" x14ac:dyDescent="0.2">
      <c r="A457" t="s">
        <v>4502</v>
      </c>
      <c r="B457">
        <v>2512</v>
      </c>
      <c r="C457">
        <v>2460</v>
      </c>
      <c r="D457">
        <v>2386</v>
      </c>
      <c r="E457">
        <v>2380</v>
      </c>
      <c r="F457">
        <v>2512</v>
      </c>
      <c r="G457" s="28">
        <v>2.0700636942675099</v>
      </c>
      <c r="H457" s="28">
        <v>5.0159235668789801</v>
      </c>
      <c r="I457" s="28">
        <v>5.2547770700636898</v>
      </c>
      <c r="J457" s="28">
        <v>0</v>
      </c>
    </row>
    <row r="458" spans="1:10" x14ac:dyDescent="0.2">
      <c r="A458" t="s">
        <v>4503</v>
      </c>
      <c r="B458">
        <v>2274</v>
      </c>
      <c r="C458">
        <v>2266</v>
      </c>
      <c r="D458">
        <v>2152</v>
      </c>
      <c r="E458">
        <v>2195</v>
      </c>
      <c r="F458">
        <v>2274</v>
      </c>
      <c r="G458" s="28">
        <v>0.35180299032541701</v>
      </c>
      <c r="H458" s="28">
        <v>5.3649956024626198</v>
      </c>
      <c r="I458" s="28">
        <v>3.4740545294634999</v>
      </c>
      <c r="J458" s="28">
        <v>0</v>
      </c>
    </row>
    <row r="459" spans="1:10" x14ac:dyDescent="0.2">
      <c r="A459" t="s">
        <v>4504</v>
      </c>
      <c r="B459">
        <v>1986</v>
      </c>
      <c r="C459">
        <v>1809</v>
      </c>
      <c r="D459">
        <v>1986</v>
      </c>
      <c r="E459">
        <v>1812</v>
      </c>
      <c r="F459">
        <v>1986</v>
      </c>
      <c r="G459" s="28">
        <v>8.9123867069486398</v>
      </c>
      <c r="H459" s="28">
        <v>0</v>
      </c>
      <c r="I459" s="28">
        <v>8.7613293051359502</v>
      </c>
      <c r="J459" s="28">
        <v>0</v>
      </c>
    </row>
    <row r="460" spans="1:10" x14ac:dyDescent="0.2">
      <c r="A460" t="s">
        <v>4505</v>
      </c>
      <c r="B460">
        <v>3580</v>
      </c>
      <c r="C460">
        <v>3515</v>
      </c>
      <c r="D460">
        <v>3412</v>
      </c>
      <c r="E460">
        <v>3400</v>
      </c>
      <c r="F460">
        <v>3258</v>
      </c>
      <c r="G460" s="28">
        <v>1.8156424581005499</v>
      </c>
      <c r="H460" s="28">
        <v>4.6927374301675897</v>
      </c>
      <c r="I460" s="28">
        <v>5.0279329608938497</v>
      </c>
      <c r="J460" s="28">
        <v>8.9944134078212201</v>
      </c>
    </row>
    <row r="461" spans="1:10" x14ac:dyDescent="0.2">
      <c r="A461" t="s">
        <v>4506</v>
      </c>
      <c r="B461">
        <v>2610</v>
      </c>
      <c r="C461">
        <v>2540</v>
      </c>
      <c r="D461">
        <v>2425</v>
      </c>
      <c r="E461">
        <v>2454</v>
      </c>
      <c r="F461">
        <v>2315</v>
      </c>
      <c r="G461" s="28">
        <v>2.6819923371647501</v>
      </c>
      <c r="H461" s="28">
        <v>7.0881226053639796</v>
      </c>
      <c r="I461" s="28">
        <v>5.9770114942528698</v>
      </c>
      <c r="J461" s="28">
        <v>11.302681992337099</v>
      </c>
    </row>
    <row r="462" spans="1:10" x14ac:dyDescent="0.2">
      <c r="A462" t="s">
        <v>4507</v>
      </c>
      <c r="B462">
        <v>2078</v>
      </c>
      <c r="C462">
        <v>2051</v>
      </c>
      <c r="D462">
        <v>1986</v>
      </c>
      <c r="E462">
        <v>1975</v>
      </c>
      <c r="F462">
        <v>1973</v>
      </c>
      <c r="G462" s="28">
        <v>1.2993262752646699</v>
      </c>
      <c r="H462" s="28">
        <v>4.4273339749759302</v>
      </c>
      <c r="I462" s="28">
        <v>4.9566891241578404</v>
      </c>
      <c r="J462" s="28">
        <v>5.0529355149181896</v>
      </c>
    </row>
    <row r="463" spans="1:10" x14ac:dyDescent="0.2">
      <c r="A463" t="s">
        <v>4508</v>
      </c>
      <c r="B463">
        <v>1884</v>
      </c>
      <c r="C463">
        <v>1851</v>
      </c>
      <c r="D463">
        <v>1884</v>
      </c>
      <c r="E463">
        <v>1784</v>
      </c>
      <c r="F463">
        <v>1884</v>
      </c>
      <c r="G463" s="28">
        <v>1.7515923566878899</v>
      </c>
      <c r="H463" s="28">
        <v>0</v>
      </c>
      <c r="I463" s="28">
        <v>5.3078556263269601</v>
      </c>
      <c r="J463" s="28">
        <v>0</v>
      </c>
    </row>
    <row r="464" spans="1:10" x14ac:dyDescent="0.2">
      <c r="A464" t="s">
        <v>4509</v>
      </c>
      <c r="B464">
        <v>1305</v>
      </c>
      <c r="C464">
        <v>1279</v>
      </c>
      <c r="D464">
        <v>1248</v>
      </c>
      <c r="E464">
        <v>1244</v>
      </c>
      <c r="F464">
        <v>1223</v>
      </c>
      <c r="G464" s="28">
        <v>1.99233716475095</v>
      </c>
      <c r="H464" s="28">
        <v>4.3678160919540199</v>
      </c>
      <c r="I464" s="28">
        <v>4.6743295019157003</v>
      </c>
      <c r="J464" s="28">
        <v>6.2835249042145502</v>
      </c>
    </row>
    <row r="465" spans="1:10" x14ac:dyDescent="0.2">
      <c r="A465" t="s">
        <v>4510</v>
      </c>
      <c r="B465">
        <v>2648</v>
      </c>
      <c r="C465">
        <v>2581</v>
      </c>
      <c r="D465">
        <v>2464</v>
      </c>
      <c r="E465">
        <v>2513</v>
      </c>
      <c r="F465">
        <v>2412</v>
      </c>
      <c r="G465" s="28">
        <v>2.5302114803625302</v>
      </c>
      <c r="H465" s="28">
        <v>6.9486404833836799</v>
      </c>
      <c r="I465" s="28">
        <v>5.0981873111782399</v>
      </c>
      <c r="J465" s="28">
        <v>8.9123867069486398</v>
      </c>
    </row>
    <row r="466" spans="1:10" x14ac:dyDescent="0.2">
      <c r="A466" t="s">
        <v>4511</v>
      </c>
      <c r="B466">
        <v>1607</v>
      </c>
      <c r="C466">
        <v>1577</v>
      </c>
      <c r="D466">
        <v>1526</v>
      </c>
      <c r="E466">
        <v>1555</v>
      </c>
      <c r="F466">
        <v>1607</v>
      </c>
      <c r="G466" s="28">
        <v>1.86683260734287</v>
      </c>
      <c r="H466" s="28">
        <v>5.0404480398257601</v>
      </c>
      <c r="I466" s="28">
        <v>3.23584318606098</v>
      </c>
      <c r="J466" s="28">
        <v>0</v>
      </c>
    </row>
    <row r="467" spans="1:10" x14ac:dyDescent="0.2">
      <c r="A467" t="s">
        <v>4512</v>
      </c>
      <c r="B467">
        <v>2485</v>
      </c>
      <c r="C467">
        <v>2409</v>
      </c>
      <c r="D467">
        <v>2381</v>
      </c>
      <c r="E467">
        <v>2406</v>
      </c>
      <c r="F467">
        <v>2165</v>
      </c>
      <c r="G467" s="28">
        <v>3.05835010060362</v>
      </c>
      <c r="H467" s="28">
        <v>4.1851106639838997</v>
      </c>
      <c r="I467" s="28">
        <v>3.17907444668008</v>
      </c>
      <c r="J467" s="28">
        <v>12.877263581488901</v>
      </c>
    </row>
    <row r="468" spans="1:10" x14ac:dyDescent="0.2">
      <c r="A468" t="s">
        <v>4513</v>
      </c>
      <c r="B468">
        <v>2179</v>
      </c>
      <c r="C468">
        <v>2142</v>
      </c>
      <c r="D468">
        <v>2129</v>
      </c>
      <c r="E468">
        <v>2064</v>
      </c>
      <c r="F468">
        <v>1943</v>
      </c>
      <c r="G468" s="28">
        <v>1.69802661771454</v>
      </c>
      <c r="H468" s="28">
        <v>2.2946305644791098</v>
      </c>
      <c r="I468" s="28">
        <v>5.2776502983019702</v>
      </c>
      <c r="J468" s="28">
        <v>10.8306562643414</v>
      </c>
    </row>
    <row r="469" spans="1:10" x14ac:dyDescent="0.2">
      <c r="A469" t="s">
        <v>4514</v>
      </c>
      <c r="B469">
        <v>2052</v>
      </c>
      <c r="C469">
        <v>1999</v>
      </c>
      <c r="D469">
        <v>1957</v>
      </c>
      <c r="E469">
        <v>1967</v>
      </c>
      <c r="F469">
        <v>1815</v>
      </c>
      <c r="G469" s="28">
        <v>2.5828460038986298</v>
      </c>
      <c r="H469" s="28">
        <v>4.6296296296296298</v>
      </c>
      <c r="I469" s="28">
        <v>4.1423001949317699</v>
      </c>
      <c r="J469" s="28">
        <v>11.549707602339099</v>
      </c>
    </row>
    <row r="470" spans="1:10" x14ac:dyDescent="0.2">
      <c r="A470" t="s">
        <v>4515</v>
      </c>
      <c r="B470">
        <v>2771</v>
      </c>
      <c r="C470">
        <v>2726</v>
      </c>
      <c r="D470">
        <v>2636</v>
      </c>
      <c r="E470">
        <v>2648</v>
      </c>
      <c r="F470">
        <v>2409</v>
      </c>
      <c r="G470" s="28">
        <v>1.6239624684229499</v>
      </c>
      <c r="H470" s="28">
        <v>4.8718874052688497</v>
      </c>
      <c r="I470" s="28">
        <v>4.4388307470227302</v>
      </c>
      <c r="J470" s="28">
        <v>13.063875857091301</v>
      </c>
    </row>
    <row r="471" spans="1:10" x14ac:dyDescent="0.2">
      <c r="A471" t="s">
        <v>4516</v>
      </c>
      <c r="B471">
        <v>2210</v>
      </c>
      <c r="C471">
        <v>2192</v>
      </c>
      <c r="D471">
        <v>2069</v>
      </c>
      <c r="E471">
        <v>2121</v>
      </c>
      <c r="F471">
        <v>2210</v>
      </c>
      <c r="G471" s="28">
        <v>0.81447963800904899</v>
      </c>
      <c r="H471" s="28">
        <v>6.3800904977375499</v>
      </c>
      <c r="I471" s="28">
        <v>4.0271493212669602</v>
      </c>
      <c r="J471" s="28">
        <v>0</v>
      </c>
    </row>
    <row r="472" spans="1:10" x14ac:dyDescent="0.2">
      <c r="A472" t="s">
        <v>4517</v>
      </c>
      <c r="B472">
        <v>1852</v>
      </c>
      <c r="C472">
        <v>1794</v>
      </c>
      <c r="D472">
        <v>1671</v>
      </c>
      <c r="E472">
        <v>1795</v>
      </c>
      <c r="F472">
        <v>1667</v>
      </c>
      <c r="G472" s="28">
        <v>3.1317494600431899</v>
      </c>
      <c r="H472" s="28">
        <v>9.7732181425485898</v>
      </c>
      <c r="I472" s="28">
        <v>3.0777537796976202</v>
      </c>
      <c r="J472" s="28">
        <v>9.9892008639308791</v>
      </c>
    </row>
    <row r="473" spans="1:10" x14ac:dyDescent="0.2">
      <c r="A473" t="s">
        <v>4518</v>
      </c>
      <c r="B473">
        <v>2123</v>
      </c>
      <c r="C473">
        <v>2093</v>
      </c>
      <c r="D473">
        <v>2005</v>
      </c>
      <c r="E473">
        <v>1952</v>
      </c>
      <c r="F473">
        <v>2123</v>
      </c>
      <c r="G473" s="28">
        <v>1.4130946773433799</v>
      </c>
      <c r="H473" s="28">
        <v>5.5581723975506296</v>
      </c>
      <c r="I473" s="28">
        <v>8.0546396608572692</v>
      </c>
      <c r="J473" s="28">
        <v>0</v>
      </c>
    </row>
    <row r="474" spans="1:10" x14ac:dyDescent="0.2">
      <c r="A474" t="s">
        <v>4519</v>
      </c>
      <c r="B474">
        <v>2185</v>
      </c>
      <c r="C474">
        <v>2166</v>
      </c>
      <c r="D474">
        <v>2105</v>
      </c>
      <c r="E474">
        <v>2095</v>
      </c>
      <c r="F474">
        <v>2185</v>
      </c>
      <c r="G474" s="28">
        <v>0.86956521739130399</v>
      </c>
      <c r="H474" s="28">
        <v>3.6613272311212799</v>
      </c>
      <c r="I474" s="28">
        <v>4.1189931350114399</v>
      </c>
      <c r="J474" s="28">
        <v>0</v>
      </c>
    </row>
    <row r="475" spans="1:10" x14ac:dyDescent="0.2">
      <c r="A475" t="s">
        <v>4520</v>
      </c>
      <c r="B475">
        <v>2568</v>
      </c>
      <c r="C475">
        <v>2542</v>
      </c>
      <c r="D475">
        <v>2400</v>
      </c>
      <c r="E475">
        <v>2486</v>
      </c>
      <c r="F475">
        <v>2568</v>
      </c>
      <c r="G475" s="28">
        <v>1.01246105919003</v>
      </c>
      <c r="H475" s="28">
        <v>6.5420560747663501</v>
      </c>
      <c r="I475" s="28">
        <v>3.19314641744548</v>
      </c>
      <c r="J475" s="28">
        <v>0</v>
      </c>
    </row>
    <row r="476" spans="1:10" x14ac:dyDescent="0.2">
      <c r="A476" t="s">
        <v>4521</v>
      </c>
      <c r="B476">
        <v>2629</v>
      </c>
      <c r="C476">
        <v>2571</v>
      </c>
      <c r="D476">
        <v>2457</v>
      </c>
      <c r="E476">
        <v>2441</v>
      </c>
      <c r="F476">
        <v>2386</v>
      </c>
      <c r="G476" s="28">
        <v>2.2061620387980199</v>
      </c>
      <c r="H476" s="28">
        <v>6.5424115633320596</v>
      </c>
      <c r="I476" s="28">
        <v>7.1510079878280699</v>
      </c>
      <c r="J476" s="28">
        <v>9.2430581970330898</v>
      </c>
    </row>
    <row r="477" spans="1:10" x14ac:dyDescent="0.2">
      <c r="A477" t="s">
        <v>4522</v>
      </c>
      <c r="B477">
        <v>1900</v>
      </c>
      <c r="C477">
        <v>1888</v>
      </c>
      <c r="D477">
        <v>1827</v>
      </c>
      <c r="E477">
        <v>1872</v>
      </c>
      <c r="F477">
        <v>1691</v>
      </c>
      <c r="G477" s="28">
        <v>0.63157894736842102</v>
      </c>
      <c r="H477" s="28">
        <v>3.8421052631578898</v>
      </c>
      <c r="I477" s="28">
        <v>1.4736842105263099</v>
      </c>
      <c r="J477" s="28">
        <v>11</v>
      </c>
    </row>
    <row r="478" spans="1:10" x14ac:dyDescent="0.2">
      <c r="A478" t="s">
        <v>4523</v>
      </c>
      <c r="B478">
        <v>2672</v>
      </c>
      <c r="C478">
        <v>2620</v>
      </c>
      <c r="D478">
        <v>2546</v>
      </c>
      <c r="E478">
        <v>2547</v>
      </c>
      <c r="F478">
        <v>2672</v>
      </c>
      <c r="G478" s="28">
        <v>1.9461077844311301</v>
      </c>
      <c r="H478" s="28">
        <v>4.7155688622754397</v>
      </c>
      <c r="I478" s="28">
        <v>4.6781437125748502</v>
      </c>
      <c r="J478" s="28">
        <v>0</v>
      </c>
    </row>
    <row r="479" spans="1:10" x14ac:dyDescent="0.2">
      <c r="A479" t="s">
        <v>4524</v>
      </c>
      <c r="B479">
        <v>2139</v>
      </c>
      <c r="C479">
        <v>2111</v>
      </c>
      <c r="D479">
        <v>2013</v>
      </c>
      <c r="E479">
        <v>1976</v>
      </c>
      <c r="F479">
        <v>1928</v>
      </c>
      <c r="G479" s="28">
        <v>1.3090229079008799</v>
      </c>
      <c r="H479" s="28">
        <v>5.8906030855539901</v>
      </c>
      <c r="I479" s="28">
        <v>7.6203833567087402</v>
      </c>
      <c r="J479" s="28">
        <v>9.8644226273959799</v>
      </c>
    </row>
    <row r="480" spans="1:10" x14ac:dyDescent="0.2">
      <c r="A480" t="s">
        <v>4525</v>
      </c>
      <c r="B480">
        <v>2502</v>
      </c>
      <c r="C480">
        <v>2481</v>
      </c>
      <c r="D480">
        <v>2228</v>
      </c>
      <c r="E480">
        <v>2372</v>
      </c>
      <c r="F480">
        <v>2270</v>
      </c>
      <c r="G480" s="28">
        <v>0.83932853717026301</v>
      </c>
      <c r="H480" s="28">
        <v>10.9512390087929</v>
      </c>
      <c r="I480" s="28">
        <v>5.1958433253397196</v>
      </c>
      <c r="J480" s="28">
        <v>9.2725819344524307</v>
      </c>
    </row>
    <row r="481" spans="1:10" x14ac:dyDescent="0.2">
      <c r="A481" t="s">
        <v>4526</v>
      </c>
      <c r="B481">
        <v>2475</v>
      </c>
      <c r="C481">
        <v>2359</v>
      </c>
      <c r="D481">
        <v>2369</v>
      </c>
      <c r="E481">
        <v>2055</v>
      </c>
      <c r="F481">
        <v>2281</v>
      </c>
      <c r="G481" s="28">
        <v>4.6868686868686797</v>
      </c>
      <c r="H481" s="28">
        <v>4.2828282828282802</v>
      </c>
      <c r="I481" s="28">
        <v>16.969696969696901</v>
      </c>
      <c r="J481" s="28">
        <v>7.8383838383838302</v>
      </c>
    </row>
    <row r="482" spans="1:10" x14ac:dyDescent="0.2">
      <c r="A482" t="s">
        <v>4527</v>
      </c>
      <c r="B482">
        <v>2201</v>
      </c>
      <c r="C482">
        <v>2176</v>
      </c>
      <c r="D482">
        <v>2088</v>
      </c>
      <c r="E482">
        <v>2075</v>
      </c>
      <c r="F482">
        <v>1952</v>
      </c>
      <c r="G482" s="28">
        <v>1.1358473421172099</v>
      </c>
      <c r="H482" s="28">
        <v>5.1340299863698302</v>
      </c>
      <c r="I482" s="28">
        <v>5.7246706042707798</v>
      </c>
      <c r="J482" s="28">
        <v>11.313039527487501</v>
      </c>
    </row>
    <row r="483" spans="1:10" x14ac:dyDescent="0.2">
      <c r="A483" t="s">
        <v>4528</v>
      </c>
      <c r="B483">
        <v>2014</v>
      </c>
      <c r="C483">
        <v>1948</v>
      </c>
      <c r="D483">
        <v>1974</v>
      </c>
      <c r="E483">
        <v>1976</v>
      </c>
      <c r="F483">
        <v>1874</v>
      </c>
      <c r="G483" s="28">
        <v>3.2770605759682199</v>
      </c>
      <c r="H483" s="28">
        <v>1.98609731876861</v>
      </c>
      <c r="I483" s="28">
        <v>1.88679245283018</v>
      </c>
      <c r="J483" s="28">
        <v>6.9513406156901603</v>
      </c>
    </row>
    <row r="484" spans="1:10" x14ac:dyDescent="0.2">
      <c r="A484" t="s">
        <v>4529</v>
      </c>
      <c r="B484">
        <v>1768</v>
      </c>
      <c r="C484">
        <v>1717</v>
      </c>
      <c r="D484">
        <v>1665</v>
      </c>
      <c r="E484">
        <v>1674</v>
      </c>
      <c r="F484">
        <v>1598</v>
      </c>
      <c r="G484" s="28">
        <v>2.8846153846153801</v>
      </c>
      <c r="H484" s="28">
        <v>5.8257918552036196</v>
      </c>
      <c r="I484" s="28">
        <v>5.31674208144796</v>
      </c>
      <c r="J484" s="28">
        <v>9.6153846153846096</v>
      </c>
    </row>
    <row r="485" spans="1:10" x14ac:dyDescent="0.2">
      <c r="A485" t="s">
        <v>4530</v>
      </c>
      <c r="B485">
        <v>2755</v>
      </c>
      <c r="C485">
        <v>2684</v>
      </c>
      <c r="D485">
        <v>2755</v>
      </c>
      <c r="E485">
        <v>2668</v>
      </c>
      <c r="F485">
        <v>2755</v>
      </c>
      <c r="G485" s="28">
        <v>2.57713248638838</v>
      </c>
      <c r="H485" s="28">
        <v>0</v>
      </c>
      <c r="I485" s="28">
        <v>3.1578947368421</v>
      </c>
      <c r="J485" s="28">
        <v>0</v>
      </c>
    </row>
    <row r="486" spans="1:10" x14ac:dyDescent="0.2">
      <c r="A486" t="s">
        <v>4531</v>
      </c>
      <c r="B486">
        <v>2341</v>
      </c>
      <c r="C486">
        <v>2287</v>
      </c>
      <c r="D486">
        <v>2237</v>
      </c>
      <c r="E486">
        <v>2181</v>
      </c>
      <c r="F486">
        <v>2185</v>
      </c>
      <c r="G486" s="28">
        <v>2.3067065356685101</v>
      </c>
      <c r="H486" s="28">
        <v>4.4425459205467703</v>
      </c>
      <c r="I486" s="28">
        <v>6.8346860316104197</v>
      </c>
      <c r="J486" s="28">
        <v>6.6638188808201599</v>
      </c>
    </row>
    <row r="487" spans="1:10" x14ac:dyDescent="0.2">
      <c r="A487" t="s">
        <v>4532</v>
      </c>
      <c r="B487">
        <v>2011</v>
      </c>
      <c r="C487">
        <v>1976</v>
      </c>
      <c r="D487">
        <v>1923</v>
      </c>
      <c r="E487">
        <v>1905</v>
      </c>
      <c r="F487">
        <v>1800</v>
      </c>
      <c r="G487" s="28">
        <v>1.7404276479363501</v>
      </c>
      <c r="H487" s="28">
        <v>4.3759323719542502</v>
      </c>
      <c r="I487" s="28">
        <v>5.2710094480357998</v>
      </c>
      <c r="J487" s="28">
        <v>10.492292391844799</v>
      </c>
    </row>
    <row r="488" spans="1:10" x14ac:dyDescent="0.2">
      <c r="A488" t="s">
        <v>4533</v>
      </c>
      <c r="B488">
        <v>1448</v>
      </c>
      <c r="C488">
        <v>1400</v>
      </c>
      <c r="D488">
        <v>1320</v>
      </c>
      <c r="E488">
        <v>1394</v>
      </c>
      <c r="F488">
        <v>1448</v>
      </c>
      <c r="G488" s="28">
        <v>3.3149171270718201</v>
      </c>
      <c r="H488" s="28">
        <v>8.8397790055248606</v>
      </c>
      <c r="I488" s="28">
        <v>3.7292817679558001</v>
      </c>
      <c r="J488" s="28">
        <v>0</v>
      </c>
    </row>
    <row r="489" spans="1:10" x14ac:dyDescent="0.2">
      <c r="A489" t="s">
        <v>4534</v>
      </c>
      <c r="B489">
        <v>2817</v>
      </c>
      <c r="C489">
        <v>2659</v>
      </c>
      <c r="D489">
        <v>2817</v>
      </c>
      <c r="E489">
        <v>2717</v>
      </c>
      <c r="F489">
        <v>2469</v>
      </c>
      <c r="G489" s="28">
        <v>5.6088036918707802</v>
      </c>
      <c r="H489" s="28">
        <v>0</v>
      </c>
      <c r="I489" s="28">
        <v>3.5498757543485899</v>
      </c>
      <c r="J489" s="28">
        <v>12.353567625133101</v>
      </c>
    </row>
    <row r="490" spans="1:10" x14ac:dyDescent="0.2">
      <c r="A490" t="s">
        <v>4535</v>
      </c>
      <c r="B490">
        <v>2233</v>
      </c>
      <c r="C490">
        <v>2189</v>
      </c>
      <c r="D490">
        <v>2136</v>
      </c>
      <c r="E490">
        <v>2125</v>
      </c>
      <c r="F490">
        <v>2037</v>
      </c>
      <c r="G490" s="28">
        <v>1.97044334975369</v>
      </c>
      <c r="H490" s="28">
        <v>4.3439319301388197</v>
      </c>
      <c r="I490" s="28">
        <v>4.8365427675772503</v>
      </c>
      <c r="J490" s="28">
        <v>8.7774294670846391</v>
      </c>
    </row>
    <row r="491" spans="1:10" x14ac:dyDescent="0.2">
      <c r="A491" t="s">
        <v>4536</v>
      </c>
      <c r="B491">
        <v>1924</v>
      </c>
      <c r="C491">
        <v>1885</v>
      </c>
      <c r="D491">
        <v>1852</v>
      </c>
      <c r="E491">
        <v>1822</v>
      </c>
      <c r="F491">
        <v>1780</v>
      </c>
      <c r="G491" s="28">
        <v>2.0270270270270201</v>
      </c>
      <c r="H491" s="28">
        <v>3.7422037422037402</v>
      </c>
      <c r="I491" s="28">
        <v>5.3014553014552996</v>
      </c>
      <c r="J491" s="28">
        <v>7.4844074844074804</v>
      </c>
    </row>
    <row r="492" spans="1:10" x14ac:dyDescent="0.2">
      <c r="A492" t="s">
        <v>4537</v>
      </c>
      <c r="B492">
        <v>1967</v>
      </c>
      <c r="C492">
        <v>1895</v>
      </c>
      <c r="D492">
        <v>1856</v>
      </c>
      <c r="E492">
        <v>1858</v>
      </c>
      <c r="F492">
        <v>1792</v>
      </c>
      <c r="G492" s="28">
        <v>3.6603965429588201</v>
      </c>
      <c r="H492" s="28">
        <v>5.6431113370615096</v>
      </c>
      <c r="I492" s="28">
        <v>5.54143365531265</v>
      </c>
      <c r="J492" s="28">
        <v>8.8967971530249095</v>
      </c>
    </row>
    <row r="493" spans="1:10" x14ac:dyDescent="0.2">
      <c r="A493" t="s">
        <v>4538</v>
      </c>
      <c r="B493">
        <v>1795</v>
      </c>
      <c r="C493">
        <v>1744</v>
      </c>
      <c r="D493">
        <v>1717</v>
      </c>
      <c r="E493">
        <v>1687</v>
      </c>
      <c r="F493">
        <v>1581</v>
      </c>
      <c r="G493" s="28">
        <v>2.8412256267409401</v>
      </c>
      <c r="H493" s="28">
        <v>4.3454038997214397</v>
      </c>
      <c r="I493" s="28">
        <v>6.016713091922</v>
      </c>
      <c r="J493" s="28">
        <v>11.922005571030599</v>
      </c>
    </row>
    <row r="494" spans="1:10" x14ac:dyDescent="0.2">
      <c r="A494" t="s">
        <v>4539</v>
      </c>
      <c r="B494">
        <v>2726</v>
      </c>
      <c r="C494">
        <v>2636</v>
      </c>
      <c r="D494">
        <v>2726</v>
      </c>
      <c r="E494">
        <v>2630</v>
      </c>
      <c r="F494">
        <v>2506</v>
      </c>
      <c r="G494" s="28">
        <v>3.3015407190022001</v>
      </c>
      <c r="H494" s="28">
        <v>0</v>
      </c>
      <c r="I494" s="28">
        <v>3.5216434336023399</v>
      </c>
      <c r="J494" s="28">
        <v>8.0704328686720395</v>
      </c>
    </row>
    <row r="495" spans="1:10" x14ac:dyDescent="0.2">
      <c r="A495" t="s">
        <v>4540</v>
      </c>
      <c r="B495">
        <v>2355</v>
      </c>
      <c r="C495">
        <v>2314</v>
      </c>
      <c r="D495">
        <v>2355</v>
      </c>
      <c r="E495">
        <v>2290</v>
      </c>
      <c r="F495">
        <v>2024</v>
      </c>
      <c r="G495" s="28">
        <v>1.74097664543524</v>
      </c>
      <c r="H495" s="28">
        <v>0</v>
      </c>
      <c r="I495" s="28">
        <v>2.7600849256900202</v>
      </c>
      <c r="J495" s="28">
        <v>14.0552016985138</v>
      </c>
    </row>
    <row r="496" spans="1:10" x14ac:dyDescent="0.2">
      <c r="A496" t="s">
        <v>4541</v>
      </c>
      <c r="B496">
        <v>2742</v>
      </c>
      <c r="C496">
        <v>2713</v>
      </c>
      <c r="D496">
        <v>2742</v>
      </c>
      <c r="E496">
        <v>2670</v>
      </c>
      <c r="F496">
        <v>2742</v>
      </c>
      <c r="G496" s="28">
        <v>1.0576221735959099</v>
      </c>
      <c r="H496" s="28">
        <v>0</v>
      </c>
      <c r="I496" s="28">
        <v>2.6258205689277898</v>
      </c>
      <c r="J496" s="28">
        <v>0</v>
      </c>
    </row>
    <row r="497" spans="1:10" x14ac:dyDescent="0.2">
      <c r="A497" t="s">
        <v>4542</v>
      </c>
      <c r="B497">
        <v>1937</v>
      </c>
      <c r="C497">
        <v>1859</v>
      </c>
      <c r="D497">
        <v>1848</v>
      </c>
      <c r="E497">
        <v>1762</v>
      </c>
      <c r="F497">
        <v>1937</v>
      </c>
      <c r="G497" s="28">
        <v>4.0268456375838904</v>
      </c>
      <c r="H497" s="28">
        <v>4.5947341249354601</v>
      </c>
      <c r="I497" s="28">
        <v>9.0345895715023197</v>
      </c>
      <c r="J497" s="28">
        <v>0</v>
      </c>
    </row>
    <row r="498" spans="1:10" x14ac:dyDescent="0.2">
      <c r="A498" t="s">
        <v>4543</v>
      </c>
      <c r="B498">
        <v>2978</v>
      </c>
      <c r="C498">
        <v>2863</v>
      </c>
      <c r="D498">
        <v>2842</v>
      </c>
      <c r="E498">
        <v>2855</v>
      </c>
      <c r="F498">
        <v>2683</v>
      </c>
      <c r="G498" s="28">
        <v>3.8616521155137602</v>
      </c>
      <c r="H498" s="28">
        <v>4.56682337139019</v>
      </c>
      <c r="I498" s="28">
        <v>4.1302887844190703</v>
      </c>
      <c r="J498" s="28">
        <v>9.9059771658831401</v>
      </c>
    </row>
    <row r="499" spans="1:10" x14ac:dyDescent="0.2">
      <c r="A499" t="s">
        <v>4544</v>
      </c>
      <c r="B499">
        <v>1533</v>
      </c>
      <c r="C499">
        <v>1455</v>
      </c>
      <c r="D499">
        <v>1474</v>
      </c>
      <c r="E499">
        <v>1425</v>
      </c>
      <c r="F499">
        <v>1391</v>
      </c>
      <c r="G499" s="28">
        <v>5.0880626223091898</v>
      </c>
      <c r="H499" s="28">
        <v>3.84866275277234</v>
      </c>
      <c r="I499" s="28">
        <v>7.04500978473581</v>
      </c>
      <c r="J499" s="28">
        <v>9.2628832354859707</v>
      </c>
    </row>
    <row r="500" spans="1:10" x14ac:dyDescent="0.2">
      <c r="A500" t="s">
        <v>4545</v>
      </c>
      <c r="B500">
        <v>2144</v>
      </c>
      <c r="C500">
        <v>2121</v>
      </c>
      <c r="D500">
        <v>2068</v>
      </c>
      <c r="E500">
        <v>2056</v>
      </c>
      <c r="F500">
        <v>1850</v>
      </c>
      <c r="G500" s="28">
        <v>1.07276119402985</v>
      </c>
      <c r="H500" s="28">
        <v>3.5447761194029801</v>
      </c>
      <c r="I500" s="28">
        <v>4.1044776119402897</v>
      </c>
      <c r="J500" s="28">
        <v>13.7126865671641</v>
      </c>
    </row>
    <row r="501" spans="1:10" x14ac:dyDescent="0.2">
      <c r="A501" t="s">
        <v>4546</v>
      </c>
      <c r="B501">
        <v>2221</v>
      </c>
      <c r="C501">
        <v>2212</v>
      </c>
      <c r="D501">
        <v>2221</v>
      </c>
      <c r="E501">
        <v>2109</v>
      </c>
      <c r="F501">
        <v>2221</v>
      </c>
      <c r="G501" s="28">
        <v>0.40522287257991801</v>
      </c>
      <c r="H501" s="28">
        <v>0</v>
      </c>
      <c r="I501" s="28">
        <v>5.0427735254389896</v>
      </c>
      <c r="J501" s="28">
        <v>0</v>
      </c>
    </row>
    <row r="502" spans="1:10" x14ac:dyDescent="0.2">
      <c r="A502" t="s">
        <v>4547</v>
      </c>
      <c r="B502">
        <v>2235</v>
      </c>
      <c r="C502">
        <v>2171</v>
      </c>
      <c r="D502">
        <v>2144</v>
      </c>
      <c r="E502">
        <v>2104</v>
      </c>
      <c r="F502">
        <v>2235</v>
      </c>
      <c r="G502" s="28">
        <v>2.86353467561521</v>
      </c>
      <c r="H502" s="28">
        <v>4.0715883668903796</v>
      </c>
      <c r="I502" s="28">
        <v>5.8612975391498798</v>
      </c>
      <c r="J502" s="28">
        <v>0</v>
      </c>
    </row>
    <row r="503" spans="1:10" x14ac:dyDescent="0.2">
      <c r="A503" t="s">
        <v>4548</v>
      </c>
      <c r="B503">
        <v>2745</v>
      </c>
      <c r="C503">
        <v>2719</v>
      </c>
      <c r="D503">
        <v>2600</v>
      </c>
      <c r="E503">
        <v>2484</v>
      </c>
      <c r="F503">
        <v>2304</v>
      </c>
      <c r="G503" s="28">
        <v>0.947176684881602</v>
      </c>
      <c r="H503" s="28">
        <v>5.2823315118396996</v>
      </c>
      <c r="I503" s="28">
        <v>9.5081967213114709</v>
      </c>
      <c r="J503" s="28">
        <v>16.065573770491799</v>
      </c>
    </row>
    <row r="504" spans="1:10" x14ac:dyDescent="0.2">
      <c r="A504" t="s">
        <v>4549</v>
      </c>
      <c r="B504">
        <v>1745</v>
      </c>
      <c r="C504">
        <v>1668</v>
      </c>
      <c r="D504">
        <v>1745</v>
      </c>
      <c r="E504">
        <v>1644</v>
      </c>
      <c r="F504">
        <v>1569</v>
      </c>
      <c r="G504" s="28">
        <v>4.41260744985673</v>
      </c>
      <c r="H504" s="28">
        <v>0</v>
      </c>
      <c r="I504" s="28">
        <v>5.7879656160458399</v>
      </c>
      <c r="J504" s="28">
        <v>10.085959885386799</v>
      </c>
    </row>
    <row r="505" spans="1:10" x14ac:dyDescent="0.2">
      <c r="A505" t="s">
        <v>4550</v>
      </c>
      <c r="B505">
        <v>1758</v>
      </c>
      <c r="C505">
        <v>1755</v>
      </c>
      <c r="D505">
        <v>1639</v>
      </c>
      <c r="E505">
        <v>1705</v>
      </c>
      <c r="F505">
        <v>1505</v>
      </c>
      <c r="G505" s="28">
        <v>0.17064846416382201</v>
      </c>
      <c r="H505" s="28">
        <v>6.7690557451649598</v>
      </c>
      <c r="I505" s="28">
        <v>3.0147895335608599</v>
      </c>
      <c r="J505" s="28">
        <v>14.391353811148999</v>
      </c>
    </row>
    <row r="506" spans="1:10" x14ac:dyDescent="0.2">
      <c r="A506" t="s">
        <v>4551</v>
      </c>
      <c r="B506">
        <v>2015</v>
      </c>
      <c r="C506">
        <v>1969</v>
      </c>
      <c r="D506">
        <v>1960</v>
      </c>
      <c r="E506">
        <v>1960</v>
      </c>
      <c r="F506">
        <v>1863</v>
      </c>
      <c r="G506" s="28">
        <v>2.2828784119106702</v>
      </c>
      <c r="H506" s="28">
        <v>2.72952853598014</v>
      </c>
      <c r="I506" s="28">
        <v>2.72952853598014</v>
      </c>
      <c r="J506" s="28">
        <v>7.5434243176178599</v>
      </c>
    </row>
    <row r="507" spans="1:10" x14ac:dyDescent="0.2">
      <c r="A507" t="s">
        <v>4552</v>
      </c>
      <c r="B507">
        <v>1923</v>
      </c>
      <c r="C507">
        <v>1885</v>
      </c>
      <c r="D507">
        <v>1840</v>
      </c>
      <c r="E507">
        <v>1763</v>
      </c>
      <c r="F507">
        <v>1614</v>
      </c>
      <c r="G507" s="28">
        <v>1.9760790431617199</v>
      </c>
      <c r="H507" s="28">
        <v>4.3161726469058701</v>
      </c>
      <c r="I507" s="28">
        <v>8.3203328133125307</v>
      </c>
      <c r="J507" s="28">
        <v>16.068642745709798</v>
      </c>
    </row>
    <row r="508" spans="1:10" x14ac:dyDescent="0.2">
      <c r="A508" t="s">
        <v>4553</v>
      </c>
      <c r="B508">
        <v>2633</v>
      </c>
      <c r="C508">
        <v>2633</v>
      </c>
      <c r="D508">
        <v>2573</v>
      </c>
      <c r="E508">
        <v>2462</v>
      </c>
      <c r="F508">
        <v>2633</v>
      </c>
      <c r="G508" s="28">
        <v>0</v>
      </c>
      <c r="H508" s="28">
        <v>2.2787694644891698</v>
      </c>
      <c r="I508" s="28">
        <v>6.4944929737941504</v>
      </c>
      <c r="J508" s="28">
        <v>0</v>
      </c>
    </row>
    <row r="509" spans="1:10" x14ac:dyDescent="0.2">
      <c r="A509" t="s">
        <v>4554</v>
      </c>
      <c r="B509">
        <v>2535</v>
      </c>
      <c r="C509">
        <v>2488</v>
      </c>
      <c r="D509">
        <v>2423</v>
      </c>
      <c r="E509">
        <v>2429</v>
      </c>
      <c r="F509">
        <v>2300</v>
      </c>
      <c r="G509" s="28">
        <v>1.85404339250493</v>
      </c>
      <c r="H509" s="28">
        <v>4.4181459566074901</v>
      </c>
      <c r="I509" s="28">
        <v>4.1814595660749498</v>
      </c>
      <c r="J509" s="28">
        <v>9.2702169625246498</v>
      </c>
    </row>
    <row r="510" spans="1:10" x14ac:dyDescent="0.2">
      <c r="A510" t="s">
        <v>4555</v>
      </c>
      <c r="B510">
        <v>2176</v>
      </c>
      <c r="C510">
        <v>2169</v>
      </c>
      <c r="D510">
        <v>2176</v>
      </c>
      <c r="E510">
        <v>2066</v>
      </c>
      <c r="F510">
        <v>2176</v>
      </c>
      <c r="G510" s="28">
        <v>0.32169117647058798</v>
      </c>
      <c r="H510" s="28">
        <v>0</v>
      </c>
      <c r="I510" s="28">
        <v>5.0551470588235299</v>
      </c>
      <c r="J510" s="28">
        <v>0</v>
      </c>
    </row>
    <row r="511" spans="1:10" x14ac:dyDescent="0.2">
      <c r="A511" t="s">
        <v>4556</v>
      </c>
      <c r="B511">
        <v>1597</v>
      </c>
      <c r="C511">
        <v>1544</v>
      </c>
      <c r="D511">
        <v>1524</v>
      </c>
      <c r="E511">
        <v>1503</v>
      </c>
      <c r="F511">
        <v>1469</v>
      </c>
      <c r="G511" s="28">
        <v>3.3187226048841501</v>
      </c>
      <c r="H511" s="28">
        <v>4.57107075767063</v>
      </c>
      <c r="I511" s="28">
        <v>5.8860363180964299</v>
      </c>
      <c r="J511" s="28">
        <v>8.0150281778334307</v>
      </c>
    </row>
    <row r="512" spans="1:10" x14ac:dyDescent="0.2">
      <c r="A512" t="s">
        <v>4557</v>
      </c>
      <c r="B512">
        <v>2856</v>
      </c>
      <c r="C512">
        <v>2802</v>
      </c>
      <c r="D512">
        <v>2856</v>
      </c>
      <c r="E512">
        <v>2752</v>
      </c>
      <c r="F512">
        <v>2856</v>
      </c>
      <c r="G512" s="28">
        <v>1.8907563025209999</v>
      </c>
      <c r="H512" s="28">
        <v>0</v>
      </c>
      <c r="I512" s="28">
        <v>3.6414565826330501</v>
      </c>
      <c r="J512" s="28">
        <v>0</v>
      </c>
    </row>
    <row r="513" spans="1:10" x14ac:dyDescent="0.2">
      <c r="A513" t="s">
        <v>4558</v>
      </c>
      <c r="B513">
        <v>2159</v>
      </c>
      <c r="C513">
        <v>2105</v>
      </c>
      <c r="D513">
        <v>2038</v>
      </c>
      <c r="E513">
        <v>1954</v>
      </c>
      <c r="F513">
        <v>1978</v>
      </c>
      <c r="G513" s="28">
        <v>2.5011579434923501</v>
      </c>
      <c r="H513" s="28">
        <v>5.6044465030106503</v>
      </c>
      <c r="I513" s="28">
        <v>9.4951366373320898</v>
      </c>
      <c r="J513" s="28">
        <v>8.3835108846688193</v>
      </c>
    </row>
    <row r="514" spans="1:10" x14ac:dyDescent="0.2">
      <c r="A514" t="s">
        <v>4559</v>
      </c>
      <c r="B514">
        <v>1564</v>
      </c>
      <c r="C514">
        <v>1536</v>
      </c>
      <c r="D514">
        <v>1482</v>
      </c>
      <c r="E514">
        <v>1472</v>
      </c>
      <c r="F514">
        <v>1419</v>
      </c>
      <c r="G514" s="28">
        <v>1.79028132992327</v>
      </c>
      <c r="H514" s="28">
        <v>5.24296675191815</v>
      </c>
      <c r="I514" s="28">
        <v>5.8823529411764701</v>
      </c>
      <c r="J514" s="28">
        <v>9.2710997442455199</v>
      </c>
    </row>
    <row r="515" spans="1:10" x14ac:dyDescent="0.2">
      <c r="A515" t="s">
        <v>4560</v>
      </c>
      <c r="B515">
        <v>1776</v>
      </c>
      <c r="C515">
        <v>1723</v>
      </c>
      <c r="D515">
        <v>1776</v>
      </c>
      <c r="E515">
        <v>1747</v>
      </c>
      <c r="F515">
        <v>1776</v>
      </c>
      <c r="G515" s="28">
        <v>2.9842342342342301</v>
      </c>
      <c r="H515" s="28">
        <v>0</v>
      </c>
      <c r="I515" s="28">
        <v>1.6328828828828801</v>
      </c>
      <c r="J515" s="28">
        <v>0</v>
      </c>
    </row>
    <row r="516" spans="1:10" x14ac:dyDescent="0.2">
      <c r="A516" t="s">
        <v>4561</v>
      </c>
      <c r="B516">
        <v>2032</v>
      </c>
      <c r="C516">
        <v>1996</v>
      </c>
      <c r="D516">
        <v>1889</v>
      </c>
      <c r="E516">
        <v>1942</v>
      </c>
      <c r="F516">
        <v>1791</v>
      </c>
      <c r="G516" s="28">
        <v>1.7716535433070799</v>
      </c>
      <c r="H516" s="28">
        <v>7.03740157480315</v>
      </c>
      <c r="I516" s="28">
        <v>4.4291338582677096</v>
      </c>
      <c r="J516" s="28">
        <v>11.8602362204724</v>
      </c>
    </row>
    <row r="517" spans="1:10" x14ac:dyDescent="0.2">
      <c r="A517" t="s">
        <v>4562</v>
      </c>
      <c r="B517">
        <v>1895</v>
      </c>
      <c r="C517">
        <v>1854</v>
      </c>
      <c r="D517">
        <v>1895</v>
      </c>
      <c r="E517">
        <v>1837</v>
      </c>
      <c r="F517">
        <v>1784</v>
      </c>
      <c r="G517" s="28">
        <v>2.1635883905013098</v>
      </c>
      <c r="H517" s="28">
        <v>0</v>
      </c>
      <c r="I517" s="28">
        <v>3.0606860158311302</v>
      </c>
      <c r="J517" s="28">
        <v>5.8575197889182</v>
      </c>
    </row>
    <row r="518" spans="1:10" x14ac:dyDescent="0.2">
      <c r="A518" t="s">
        <v>4563</v>
      </c>
      <c r="B518">
        <v>2257</v>
      </c>
      <c r="C518">
        <v>2211</v>
      </c>
      <c r="D518">
        <v>2106</v>
      </c>
      <c r="E518">
        <v>2127</v>
      </c>
      <c r="F518">
        <v>2015</v>
      </c>
      <c r="G518" s="28">
        <v>2.03810367744794</v>
      </c>
      <c r="H518" s="28">
        <v>6.6902968542312697</v>
      </c>
      <c r="I518" s="28">
        <v>5.7598582188746104</v>
      </c>
      <c r="J518" s="28">
        <v>10.722197607443499</v>
      </c>
    </row>
    <row r="519" spans="1:10" x14ac:dyDescent="0.2">
      <c r="A519" t="s">
        <v>4564</v>
      </c>
      <c r="B519">
        <v>2065</v>
      </c>
      <c r="C519">
        <v>1968</v>
      </c>
      <c r="D519">
        <v>1943</v>
      </c>
      <c r="E519">
        <v>1996</v>
      </c>
      <c r="F519">
        <v>1833</v>
      </c>
      <c r="G519" s="28">
        <v>4.6973365617433398</v>
      </c>
      <c r="H519" s="28">
        <v>5.9079903147699699</v>
      </c>
      <c r="I519" s="28">
        <v>3.3414043583535098</v>
      </c>
      <c r="J519" s="28">
        <v>11.2348668280871</v>
      </c>
    </row>
    <row r="520" spans="1:10" x14ac:dyDescent="0.2">
      <c r="A520" t="s">
        <v>4565</v>
      </c>
      <c r="B520">
        <v>1933</v>
      </c>
      <c r="C520">
        <v>1859</v>
      </c>
      <c r="D520">
        <v>1831</v>
      </c>
      <c r="E520">
        <v>1811</v>
      </c>
      <c r="F520">
        <v>1933</v>
      </c>
      <c r="G520" s="28">
        <v>3.82824624935333</v>
      </c>
      <c r="H520" s="28">
        <v>5.2767718572167599</v>
      </c>
      <c r="I520" s="28">
        <v>6.3114330056906303</v>
      </c>
      <c r="J520" s="28">
        <v>0</v>
      </c>
    </row>
    <row r="521" spans="1:10" x14ac:dyDescent="0.2">
      <c r="A521" t="s">
        <v>4566</v>
      </c>
      <c r="B521">
        <v>3123</v>
      </c>
      <c r="C521">
        <v>3066</v>
      </c>
      <c r="D521">
        <v>3123</v>
      </c>
      <c r="E521">
        <v>2943</v>
      </c>
      <c r="F521">
        <v>2853</v>
      </c>
      <c r="G521" s="28">
        <v>1.82516810758885</v>
      </c>
      <c r="H521" s="28">
        <v>0</v>
      </c>
      <c r="I521" s="28">
        <v>5.7636887608069101</v>
      </c>
      <c r="J521" s="28">
        <v>8.64553314121037</v>
      </c>
    </row>
    <row r="522" spans="1:10" x14ac:dyDescent="0.2">
      <c r="A522" t="s">
        <v>4567</v>
      </c>
      <c r="B522">
        <v>2601</v>
      </c>
      <c r="C522">
        <v>2554</v>
      </c>
      <c r="D522">
        <v>2482</v>
      </c>
      <c r="E522">
        <v>2488</v>
      </c>
      <c r="F522">
        <v>2601</v>
      </c>
      <c r="G522" s="28">
        <v>1.80699730872741</v>
      </c>
      <c r="H522" s="28">
        <v>4.5751633986928102</v>
      </c>
      <c r="I522" s="28">
        <v>4.3444828911956899</v>
      </c>
      <c r="J522" s="28">
        <v>0</v>
      </c>
    </row>
    <row r="523" spans="1:10" x14ac:dyDescent="0.2">
      <c r="A523" t="s">
        <v>4568</v>
      </c>
      <c r="B523">
        <v>2793</v>
      </c>
      <c r="C523">
        <v>2753</v>
      </c>
      <c r="D523">
        <v>2665</v>
      </c>
      <c r="E523">
        <v>2522</v>
      </c>
      <c r="F523">
        <v>2586</v>
      </c>
      <c r="G523" s="28">
        <v>1.43215180809165</v>
      </c>
      <c r="H523" s="28">
        <v>4.5828857858932999</v>
      </c>
      <c r="I523" s="28">
        <v>9.7028284998209795</v>
      </c>
      <c r="J523" s="28">
        <v>7.4113856068743198</v>
      </c>
    </row>
    <row r="524" spans="1:10" x14ac:dyDescent="0.2">
      <c r="A524" t="s">
        <v>4569</v>
      </c>
      <c r="B524">
        <v>1808</v>
      </c>
      <c r="C524">
        <v>1734</v>
      </c>
      <c r="D524">
        <v>1725</v>
      </c>
      <c r="E524">
        <v>1740</v>
      </c>
      <c r="F524">
        <v>1619</v>
      </c>
      <c r="G524" s="28">
        <v>4.0929203539822998</v>
      </c>
      <c r="H524" s="28">
        <v>4.5907079646017701</v>
      </c>
      <c r="I524" s="28">
        <v>3.7610619469026498</v>
      </c>
      <c r="J524" s="28">
        <v>10.4535398230088</v>
      </c>
    </row>
    <row r="525" spans="1:10" x14ac:dyDescent="0.2">
      <c r="A525" t="s">
        <v>4570</v>
      </c>
      <c r="B525">
        <v>2060</v>
      </c>
      <c r="C525">
        <v>2008</v>
      </c>
      <c r="D525">
        <v>1964</v>
      </c>
      <c r="E525">
        <v>1935</v>
      </c>
      <c r="F525">
        <v>1823</v>
      </c>
      <c r="G525" s="28">
        <v>2.5242718446601899</v>
      </c>
      <c r="H525" s="28">
        <v>4.6601941747572804</v>
      </c>
      <c r="I525" s="28">
        <v>6.0679611650485397</v>
      </c>
      <c r="J525" s="28">
        <v>11.504854368932</v>
      </c>
    </row>
    <row r="526" spans="1:10" x14ac:dyDescent="0.2">
      <c r="A526" t="s">
        <v>4571</v>
      </c>
      <c r="B526">
        <v>1976</v>
      </c>
      <c r="C526">
        <v>1963</v>
      </c>
      <c r="D526">
        <v>1901</v>
      </c>
      <c r="E526">
        <v>1760</v>
      </c>
      <c r="F526">
        <v>1785</v>
      </c>
      <c r="G526" s="28">
        <v>0.65789473684210498</v>
      </c>
      <c r="H526" s="28">
        <v>3.7955465587044501</v>
      </c>
      <c r="I526" s="28">
        <v>10.931174089068801</v>
      </c>
      <c r="J526" s="28">
        <v>9.6659919028339996</v>
      </c>
    </row>
    <row r="527" spans="1:10" x14ac:dyDescent="0.2">
      <c r="A527" t="s">
        <v>4572</v>
      </c>
      <c r="B527">
        <v>2737</v>
      </c>
      <c r="C527">
        <v>2644</v>
      </c>
      <c r="D527">
        <v>2737</v>
      </c>
      <c r="E527">
        <v>2375</v>
      </c>
      <c r="F527">
        <v>2294</v>
      </c>
      <c r="G527" s="28">
        <v>3.39788089148702</v>
      </c>
      <c r="H527" s="28">
        <v>0</v>
      </c>
      <c r="I527" s="28">
        <v>13.226160029229</v>
      </c>
      <c r="J527" s="28">
        <v>16.185604676653199</v>
      </c>
    </row>
    <row r="528" spans="1:10" x14ac:dyDescent="0.2">
      <c r="A528" t="s">
        <v>4573</v>
      </c>
      <c r="B528">
        <v>2241</v>
      </c>
      <c r="C528">
        <v>2182</v>
      </c>
      <c r="D528">
        <v>2166</v>
      </c>
      <c r="E528">
        <v>2141</v>
      </c>
      <c r="F528">
        <v>2241</v>
      </c>
      <c r="G528" s="28">
        <v>2.6327532351628702</v>
      </c>
      <c r="H528" s="28">
        <v>3.34672021419009</v>
      </c>
      <c r="I528" s="28">
        <v>4.4622936189201203</v>
      </c>
      <c r="J528" s="28">
        <v>0</v>
      </c>
    </row>
    <row r="529" spans="1:10" x14ac:dyDescent="0.2">
      <c r="A529" t="s">
        <v>4574</v>
      </c>
      <c r="B529">
        <v>1855</v>
      </c>
      <c r="C529">
        <v>1829</v>
      </c>
      <c r="D529">
        <v>1726</v>
      </c>
      <c r="E529">
        <v>1759</v>
      </c>
      <c r="F529">
        <v>1734</v>
      </c>
      <c r="G529" s="28">
        <v>1.40161725067385</v>
      </c>
      <c r="H529" s="28">
        <v>6.9541778975741204</v>
      </c>
      <c r="I529" s="28">
        <v>5.1752021563342296</v>
      </c>
      <c r="J529" s="28">
        <v>6.5229110512129296</v>
      </c>
    </row>
    <row r="530" spans="1:10" x14ac:dyDescent="0.2">
      <c r="A530" t="s">
        <v>4575</v>
      </c>
      <c r="B530">
        <v>2127</v>
      </c>
      <c r="C530">
        <v>2080</v>
      </c>
      <c r="D530">
        <v>2127</v>
      </c>
      <c r="E530">
        <v>2029</v>
      </c>
      <c r="F530">
        <v>1913</v>
      </c>
      <c r="G530" s="28">
        <v>2.20968500235072</v>
      </c>
      <c r="H530" s="28">
        <v>0</v>
      </c>
      <c r="I530" s="28">
        <v>4.6074283027738598</v>
      </c>
      <c r="J530" s="28">
        <v>10.061118946873499</v>
      </c>
    </row>
    <row r="531" spans="1:10" x14ac:dyDescent="0.2">
      <c r="A531" t="s">
        <v>4576</v>
      </c>
      <c r="B531">
        <v>1633</v>
      </c>
      <c r="C531">
        <v>1630</v>
      </c>
      <c r="D531">
        <v>1514</v>
      </c>
      <c r="E531">
        <v>1553</v>
      </c>
      <c r="F531">
        <v>1633</v>
      </c>
      <c r="G531" s="28">
        <v>0.18371096142069801</v>
      </c>
      <c r="H531" s="28">
        <v>7.2872014696876901</v>
      </c>
      <c r="I531" s="28">
        <v>4.8989589712186099</v>
      </c>
      <c r="J531" s="28">
        <v>0</v>
      </c>
    </row>
    <row r="532" spans="1:10" x14ac:dyDescent="0.2">
      <c r="A532" t="s">
        <v>4577</v>
      </c>
      <c r="B532">
        <v>1887</v>
      </c>
      <c r="C532">
        <v>1832</v>
      </c>
      <c r="D532">
        <v>1783</v>
      </c>
      <c r="E532">
        <v>1754</v>
      </c>
      <c r="F532">
        <v>1706</v>
      </c>
      <c r="G532" s="28">
        <v>2.91467938526762</v>
      </c>
      <c r="H532" s="28">
        <v>5.51139374668786</v>
      </c>
      <c r="I532" s="28">
        <v>7.0482246952835101</v>
      </c>
      <c r="J532" s="28">
        <v>9.5919448860625298</v>
      </c>
    </row>
    <row r="533" spans="1:10" x14ac:dyDescent="0.2">
      <c r="A533" t="s">
        <v>4578</v>
      </c>
      <c r="B533">
        <v>1849</v>
      </c>
      <c r="C533">
        <v>1823</v>
      </c>
      <c r="D533">
        <v>1849</v>
      </c>
      <c r="E533">
        <v>1802</v>
      </c>
      <c r="F533">
        <v>1707</v>
      </c>
      <c r="G533" s="28">
        <v>1.4061654948620801</v>
      </c>
      <c r="H533" s="28">
        <v>0</v>
      </c>
      <c r="I533" s="28">
        <v>2.5419145484045398</v>
      </c>
      <c r="J533" s="28">
        <v>7.6798269334775497</v>
      </c>
    </row>
    <row r="534" spans="1:10" x14ac:dyDescent="0.2">
      <c r="A534" t="s">
        <v>4579</v>
      </c>
      <c r="B534">
        <v>2499</v>
      </c>
      <c r="C534">
        <v>2467</v>
      </c>
      <c r="D534">
        <v>2405</v>
      </c>
      <c r="E534">
        <v>2443</v>
      </c>
      <c r="F534">
        <v>2290</v>
      </c>
      <c r="G534" s="28">
        <v>1.2805122048819499</v>
      </c>
      <c r="H534" s="28">
        <v>3.7615046018407301</v>
      </c>
      <c r="I534" s="28">
        <v>2.2408963585434098</v>
      </c>
      <c r="J534" s="28">
        <v>8.3633453381352503</v>
      </c>
    </row>
    <row r="535" spans="1:10" x14ac:dyDescent="0.2">
      <c r="A535" t="s">
        <v>4580</v>
      </c>
      <c r="B535">
        <v>1931</v>
      </c>
      <c r="C535">
        <v>1920</v>
      </c>
      <c r="D535">
        <v>1887</v>
      </c>
      <c r="E535">
        <v>1894</v>
      </c>
      <c r="F535">
        <v>1710</v>
      </c>
      <c r="G535" s="28">
        <v>0.56965302951838404</v>
      </c>
      <c r="H535" s="28">
        <v>2.2786121180735299</v>
      </c>
      <c r="I535" s="28">
        <v>1.91610564474365</v>
      </c>
      <c r="J535" s="28">
        <v>11.444847229414799</v>
      </c>
    </row>
    <row r="536" spans="1:10" x14ac:dyDescent="0.2">
      <c r="A536" t="s">
        <v>4581</v>
      </c>
      <c r="B536">
        <v>1903</v>
      </c>
      <c r="C536">
        <v>1898</v>
      </c>
      <c r="D536">
        <v>1845</v>
      </c>
      <c r="E536">
        <v>1869</v>
      </c>
      <c r="F536">
        <v>1717</v>
      </c>
      <c r="G536" s="28">
        <v>0.26274303730951099</v>
      </c>
      <c r="H536" s="28">
        <v>3.0478192327903302</v>
      </c>
      <c r="I536" s="28">
        <v>1.7866526537046701</v>
      </c>
      <c r="J536" s="28">
        <v>9.7740409879138195</v>
      </c>
    </row>
    <row r="537" spans="1:10" x14ac:dyDescent="0.2">
      <c r="A537" t="s">
        <v>4582</v>
      </c>
      <c r="B537">
        <v>2653</v>
      </c>
      <c r="C537">
        <v>2588</v>
      </c>
      <c r="D537">
        <v>2458</v>
      </c>
      <c r="E537">
        <v>2509</v>
      </c>
      <c r="F537">
        <v>2653</v>
      </c>
      <c r="G537" s="28">
        <v>2.4500565397663001</v>
      </c>
      <c r="H537" s="28">
        <v>7.3501696192989003</v>
      </c>
      <c r="I537" s="28">
        <v>5.4278175650207299</v>
      </c>
      <c r="J537" s="28">
        <v>0</v>
      </c>
    </row>
    <row r="538" spans="1:10" x14ac:dyDescent="0.2">
      <c r="A538" t="s">
        <v>4583</v>
      </c>
      <c r="B538">
        <v>2429</v>
      </c>
      <c r="C538">
        <v>2375</v>
      </c>
      <c r="D538">
        <v>2319</v>
      </c>
      <c r="E538">
        <v>2304</v>
      </c>
      <c r="F538">
        <v>2226</v>
      </c>
      <c r="G538" s="28">
        <v>2.2231370934540902</v>
      </c>
      <c r="H538" s="28">
        <v>4.5286125977768599</v>
      </c>
      <c r="I538" s="28">
        <v>5.1461506792918899</v>
      </c>
      <c r="J538" s="28">
        <v>8.35734870317002</v>
      </c>
    </row>
    <row r="539" spans="1:10" x14ac:dyDescent="0.2">
      <c r="A539" t="s">
        <v>4584</v>
      </c>
      <c r="B539">
        <v>2927</v>
      </c>
      <c r="C539">
        <v>2912</v>
      </c>
      <c r="D539">
        <v>2666</v>
      </c>
      <c r="E539">
        <v>2789</v>
      </c>
      <c r="F539">
        <v>2728</v>
      </c>
      <c r="G539" s="28">
        <v>0.51247010591048803</v>
      </c>
      <c r="H539" s="28">
        <v>8.9169798428424993</v>
      </c>
      <c r="I539" s="28">
        <v>4.7147249743764901</v>
      </c>
      <c r="J539" s="28">
        <v>6.7987700717458104</v>
      </c>
    </row>
    <row r="540" spans="1:10" x14ac:dyDescent="0.2">
      <c r="A540" t="s">
        <v>4585</v>
      </c>
      <c r="B540">
        <v>1633</v>
      </c>
      <c r="C540">
        <v>1613</v>
      </c>
      <c r="D540">
        <v>1633</v>
      </c>
      <c r="E540">
        <v>1564</v>
      </c>
      <c r="F540">
        <v>1453</v>
      </c>
      <c r="G540" s="28">
        <v>1.22473974280465</v>
      </c>
      <c r="H540" s="28">
        <v>0</v>
      </c>
      <c r="I540" s="28">
        <v>4.2253521126760498</v>
      </c>
      <c r="J540" s="28">
        <v>11.0226576852418</v>
      </c>
    </row>
    <row r="541" spans="1:10" x14ac:dyDescent="0.2">
      <c r="A541" t="s">
        <v>4586</v>
      </c>
      <c r="B541">
        <v>2529</v>
      </c>
      <c r="C541">
        <v>2467</v>
      </c>
      <c r="D541">
        <v>2394</v>
      </c>
      <c r="E541">
        <v>2432</v>
      </c>
      <c r="F541">
        <v>2315</v>
      </c>
      <c r="G541" s="28">
        <v>2.4515618821668599</v>
      </c>
      <c r="H541" s="28">
        <v>5.3380782918149396</v>
      </c>
      <c r="I541" s="28">
        <v>3.8355081059707299</v>
      </c>
      <c r="J541" s="28">
        <v>8.4618426255436905</v>
      </c>
    </row>
    <row r="542" spans="1:10" x14ac:dyDescent="0.2">
      <c r="A542" t="s">
        <v>4587</v>
      </c>
      <c r="B542">
        <v>1003</v>
      </c>
      <c r="C542">
        <v>925</v>
      </c>
      <c r="D542">
        <v>885</v>
      </c>
      <c r="E542">
        <v>899</v>
      </c>
      <c r="F542">
        <v>877</v>
      </c>
      <c r="G542" s="28">
        <v>7.7766699900299097</v>
      </c>
      <c r="H542" s="28">
        <v>11.764705882352899</v>
      </c>
      <c r="I542" s="28">
        <v>10.368893320039801</v>
      </c>
      <c r="J542" s="28">
        <v>12.5623130608175</v>
      </c>
    </row>
    <row r="543" spans="1:10" x14ac:dyDescent="0.2">
      <c r="A543" t="s">
        <v>4588</v>
      </c>
      <c r="B543">
        <v>2770</v>
      </c>
      <c r="C543">
        <v>2759</v>
      </c>
      <c r="D543">
        <v>2455</v>
      </c>
      <c r="E543">
        <v>2525</v>
      </c>
      <c r="F543">
        <v>2521</v>
      </c>
      <c r="G543" s="28">
        <v>0.39711191335739998</v>
      </c>
      <c r="H543" s="28">
        <v>11.3718411552346</v>
      </c>
      <c r="I543" s="28">
        <v>8.8447653429602795</v>
      </c>
      <c r="J543" s="28">
        <v>8.9891696750902508</v>
      </c>
    </row>
    <row r="544" spans="1:10" x14ac:dyDescent="0.2">
      <c r="A544" t="s">
        <v>4589</v>
      </c>
      <c r="B544">
        <v>2462</v>
      </c>
      <c r="C544">
        <v>2443</v>
      </c>
      <c r="D544">
        <v>2462</v>
      </c>
      <c r="E544">
        <v>2390</v>
      </c>
      <c r="F544">
        <v>2306</v>
      </c>
      <c r="G544" s="28">
        <v>0.771730300568643</v>
      </c>
      <c r="H544" s="28">
        <v>0</v>
      </c>
      <c r="I544" s="28">
        <v>2.9244516653127501</v>
      </c>
      <c r="J544" s="28">
        <v>6.3363119415109601</v>
      </c>
    </row>
    <row r="545" spans="1:10" x14ac:dyDescent="0.2">
      <c r="A545" t="s">
        <v>4590</v>
      </c>
      <c r="B545">
        <v>1776</v>
      </c>
      <c r="C545">
        <v>1724</v>
      </c>
      <c r="D545">
        <v>1776</v>
      </c>
      <c r="E545">
        <v>1664</v>
      </c>
      <c r="F545">
        <v>1776</v>
      </c>
      <c r="G545" s="28">
        <v>2.9279279279279198</v>
      </c>
      <c r="H545" s="28">
        <v>0</v>
      </c>
      <c r="I545" s="28">
        <v>6.3063063063062996</v>
      </c>
      <c r="J545" s="28">
        <v>0</v>
      </c>
    </row>
    <row r="546" spans="1:10" x14ac:dyDescent="0.2">
      <c r="A546" t="s">
        <v>4591</v>
      </c>
      <c r="B546">
        <v>2933</v>
      </c>
      <c r="C546">
        <v>2907</v>
      </c>
      <c r="D546">
        <v>2682</v>
      </c>
      <c r="E546">
        <v>2802</v>
      </c>
      <c r="F546">
        <v>2575</v>
      </c>
      <c r="G546" s="28">
        <v>0.88646437095124397</v>
      </c>
      <c r="H546" s="28">
        <v>8.5577906580293206</v>
      </c>
      <c r="I546" s="28">
        <v>4.4664166382543398</v>
      </c>
      <c r="J546" s="28">
        <v>12.2059324923286</v>
      </c>
    </row>
    <row r="547" spans="1:10" x14ac:dyDescent="0.2">
      <c r="A547" t="s">
        <v>4592</v>
      </c>
      <c r="B547">
        <v>2280</v>
      </c>
      <c r="C547">
        <v>2241</v>
      </c>
      <c r="D547">
        <v>2182</v>
      </c>
      <c r="E547">
        <v>2171</v>
      </c>
      <c r="F547">
        <v>2280</v>
      </c>
      <c r="G547" s="28">
        <v>1.7105263157894699</v>
      </c>
      <c r="H547" s="28">
        <v>4.2982456140350802</v>
      </c>
      <c r="I547" s="28">
        <v>4.7807017543859596</v>
      </c>
      <c r="J547" s="28">
        <v>0</v>
      </c>
    </row>
    <row r="548" spans="1:10" x14ac:dyDescent="0.2">
      <c r="A548" t="s">
        <v>4593</v>
      </c>
      <c r="B548">
        <v>2506</v>
      </c>
      <c r="C548">
        <v>2436</v>
      </c>
      <c r="D548">
        <v>2327</v>
      </c>
      <c r="E548">
        <v>2419</v>
      </c>
      <c r="F548">
        <v>2264</v>
      </c>
      <c r="G548" s="28">
        <v>2.7932960893854699</v>
      </c>
      <c r="H548" s="28">
        <v>7.1428571428571397</v>
      </c>
      <c r="I548" s="28">
        <v>3.47166799680766</v>
      </c>
      <c r="J548" s="28">
        <v>9.6568236233040707</v>
      </c>
    </row>
    <row r="549" spans="1:10" x14ac:dyDescent="0.2">
      <c r="A549" t="s">
        <v>4594</v>
      </c>
      <c r="B549">
        <v>2567</v>
      </c>
      <c r="C549">
        <v>2529</v>
      </c>
      <c r="D549">
        <v>2449</v>
      </c>
      <c r="E549">
        <v>2476</v>
      </c>
      <c r="F549">
        <v>2258</v>
      </c>
      <c r="G549" s="28">
        <v>1.48032723022984</v>
      </c>
      <c r="H549" s="28">
        <v>4.5968056096610797</v>
      </c>
      <c r="I549" s="28">
        <v>3.5449941566030301</v>
      </c>
      <c r="J549" s="28">
        <v>12.0373977405531</v>
      </c>
    </row>
    <row r="550" spans="1:10" x14ac:dyDescent="0.2">
      <c r="A550" t="s">
        <v>4595</v>
      </c>
      <c r="B550">
        <v>2705</v>
      </c>
      <c r="C550">
        <v>2622</v>
      </c>
      <c r="D550">
        <v>2571</v>
      </c>
      <c r="E550">
        <v>2487</v>
      </c>
      <c r="F550">
        <v>2705</v>
      </c>
      <c r="G550" s="28">
        <v>3.06839186691312</v>
      </c>
      <c r="H550" s="28">
        <v>4.9537892791127502</v>
      </c>
      <c r="I550" s="28">
        <v>8.0591497227356701</v>
      </c>
      <c r="J550" s="28">
        <v>0</v>
      </c>
    </row>
    <row r="551" spans="1:10" x14ac:dyDescent="0.2">
      <c r="A551" t="s">
        <v>4596</v>
      </c>
      <c r="B551">
        <v>2104</v>
      </c>
      <c r="C551">
        <v>1880</v>
      </c>
      <c r="D551">
        <v>2015</v>
      </c>
      <c r="E551">
        <v>2015</v>
      </c>
      <c r="F551">
        <v>2104</v>
      </c>
      <c r="G551" s="28">
        <v>10.646387832699601</v>
      </c>
      <c r="H551" s="28">
        <v>4.2300380228136802</v>
      </c>
      <c r="I551" s="28">
        <v>4.2300380228136802</v>
      </c>
      <c r="J551" s="28">
        <v>0</v>
      </c>
    </row>
    <row r="552" spans="1:10" x14ac:dyDescent="0.2">
      <c r="A552" t="s">
        <v>4597</v>
      </c>
      <c r="B552">
        <v>2512</v>
      </c>
      <c r="C552">
        <v>2450</v>
      </c>
      <c r="D552">
        <v>2451</v>
      </c>
      <c r="E552">
        <v>2381</v>
      </c>
      <c r="F552">
        <v>2466</v>
      </c>
      <c r="G552" s="28">
        <v>2.46815286624203</v>
      </c>
      <c r="H552" s="28">
        <v>2.4283439490445802</v>
      </c>
      <c r="I552" s="28">
        <v>5.2149681528662404</v>
      </c>
      <c r="J552" s="28">
        <v>1.8312101910828</v>
      </c>
    </row>
    <row r="553" spans="1:10" x14ac:dyDescent="0.2">
      <c r="A553" t="s">
        <v>4598</v>
      </c>
      <c r="B553">
        <v>1825</v>
      </c>
      <c r="C553">
        <v>1816</v>
      </c>
      <c r="D553">
        <v>1714</v>
      </c>
      <c r="E553">
        <v>1752</v>
      </c>
      <c r="F553">
        <v>1825</v>
      </c>
      <c r="G553" s="28">
        <v>0.49315068493150599</v>
      </c>
      <c r="H553" s="28">
        <v>6.0821917808219101</v>
      </c>
      <c r="I553" s="28">
        <v>4</v>
      </c>
      <c r="J553" s="28">
        <v>0</v>
      </c>
    </row>
    <row r="554" spans="1:10" x14ac:dyDescent="0.2">
      <c r="A554" t="s">
        <v>4599</v>
      </c>
      <c r="B554">
        <v>1297</v>
      </c>
      <c r="C554">
        <v>1293</v>
      </c>
      <c r="D554">
        <v>1214</v>
      </c>
      <c r="E554">
        <v>1273</v>
      </c>
      <c r="F554">
        <v>994</v>
      </c>
      <c r="G554" s="28">
        <v>0.30840400925212003</v>
      </c>
      <c r="H554" s="28">
        <v>6.3993831919814896</v>
      </c>
      <c r="I554" s="28">
        <v>1.85042405551272</v>
      </c>
      <c r="J554" s="28">
        <v>23.3616037008481</v>
      </c>
    </row>
    <row r="555" spans="1:10" x14ac:dyDescent="0.2">
      <c r="A555" t="s">
        <v>4600</v>
      </c>
      <c r="B555">
        <v>1868</v>
      </c>
      <c r="C555">
        <v>1830</v>
      </c>
      <c r="D555">
        <v>1868</v>
      </c>
      <c r="E555">
        <v>1787</v>
      </c>
      <c r="F555">
        <v>1721</v>
      </c>
      <c r="G555" s="28">
        <v>2.0342612419700199</v>
      </c>
      <c r="H555" s="28">
        <v>0</v>
      </c>
      <c r="I555" s="28">
        <v>4.3361884368308301</v>
      </c>
      <c r="J555" s="28">
        <v>7.8693790149892902</v>
      </c>
    </row>
    <row r="556" spans="1:10" x14ac:dyDescent="0.2">
      <c r="A556" t="s">
        <v>4601</v>
      </c>
      <c r="B556">
        <v>2276</v>
      </c>
      <c r="C556">
        <v>2262</v>
      </c>
      <c r="D556">
        <v>2191</v>
      </c>
      <c r="E556">
        <v>2207</v>
      </c>
      <c r="F556">
        <v>2056</v>
      </c>
      <c r="G556" s="28">
        <v>0.61511423550087796</v>
      </c>
      <c r="H556" s="28">
        <v>3.7346221441124698</v>
      </c>
      <c r="I556" s="28">
        <v>3.03163444639718</v>
      </c>
      <c r="J556" s="28">
        <v>9.6660808435852292</v>
      </c>
    </row>
    <row r="557" spans="1:10" x14ac:dyDescent="0.2">
      <c r="A557" t="s">
        <v>4602</v>
      </c>
      <c r="B557">
        <v>1945</v>
      </c>
      <c r="C557">
        <v>1891</v>
      </c>
      <c r="D557">
        <v>1854</v>
      </c>
      <c r="E557">
        <v>1843</v>
      </c>
      <c r="F557">
        <v>1779</v>
      </c>
      <c r="G557" s="28">
        <v>2.7763496143958801</v>
      </c>
      <c r="H557" s="28">
        <v>4.6786632390745497</v>
      </c>
      <c r="I557" s="28">
        <v>5.2442159383033404</v>
      </c>
      <c r="J557" s="28">
        <v>8.5347043701799397</v>
      </c>
    </row>
    <row r="558" spans="1:10" x14ac:dyDescent="0.2">
      <c r="A558" t="s">
        <v>4603</v>
      </c>
      <c r="B558">
        <v>1607</v>
      </c>
      <c r="C558">
        <v>1564</v>
      </c>
      <c r="D558">
        <v>1607</v>
      </c>
      <c r="E558">
        <v>1518</v>
      </c>
      <c r="F558">
        <v>1455</v>
      </c>
      <c r="G558" s="28">
        <v>2.6757934038581199</v>
      </c>
      <c r="H558" s="28">
        <v>0</v>
      </c>
      <c r="I558" s="28">
        <v>5.5382700684505197</v>
      </c>
      <c r="J558" s="28">
        <v>9.4586185438705606</v>
      </c>
    </row>
    <row r="559" spans="1:10" x14ac:dyDescent="0.2">
      <c r="A559" t="s">
        <v>4604</v>
      </c>
      <c r="B559">
        <v>1567</v>
      </c>
      <c r="C559">
        <v>1537</v>
      </c>
      <c r="D559">
        <v>1498</v>
      </c>
      <c r="E559">
        <v>1483</v>
      </c>
      <c r="F559">
        <v>1403</v>
      </c>
      <c r="G559" s="28">
        <v>1.91448627951499</v>
      </c>
      <c r="H559" s="28">
        <v>4.4033184428844896</v>
      </c>
      <c r="I559" s="28">
        <v>5.3605615826419903</v>
      </c>
      <c r="J559" s="28">
        <v>10.465858328015299</v>
      </c>
    </row>
    <row r="560" spans="1:10" x14ac:dyDescent="0.2">
      <c r="A560" t="s">
        <v>4605</v>
      </c>
      <c r="B560">
        <v>2274</v>
      </c>
      <c r="C560">
        <v>2218</v>
      </c>
      <c r="D560">
        <v>2170</v>
      </c>
      <c r="E560">
        <v>2162</v>
      </c>
      <c r="F560">
        <v>2032</v>
      </c>
      <c r="G560" s="28">
        <v>2.46262093227792</v>
      </c>
      <c r="H560" s="28">
        <v>4.5734388742304297</v>
      </c>
      <c r="I560" s="28">
        <v>4.92524186455584</v>
      </c>
      <c r="J560" s="28">
        <v>10.6420404573438</v>
      </c>
    </row>
    <row r="561" spans="1:10" x14ac:dyDescent="0.2">
      <c r="A561" t="s">
        <v>4606</v>
      </c>
      <c r="B561">
        <v>2290</v>
      </c>
      <c r="C561">
        <v>2252</v>
      </c>
      <c r="D561">
        <v>2290</v>
      </c>
      <c r="E561">
        <v>2184</v>
      </c>
      <c r="F561">
        <v>2083</v>
      </c>
      <c r="G561" s="28">
        <v>1.6593886462881999</v>
      </c>
      <c r="H561" s="28">
        <v>0</v>
      </c>
      <c r="I561" s="28">
        <v>4.6288209606986896</v>
      </c>
      <c r="J561" s="28">
        <v>9.0393013100436601</v>
      </c>
    </row>
    <row r="562" spans="1:10" x14ac:dyDescent="0.2">
      <c r="A562" t="s">
        <v>4607</v>
      </c>
      <c r="B562">
        <v>2851</v>
      </c>
      <c r="C562">
        <v>2703</v>
      </c>
      <c r="D562">
        <v>2762</v>
      </c>
      <c r="E562">
        <v>2763</v>
      </c>
      <c r="F562">
        <v>2618</v>
      </c>
      <c r="G562" s="28">
        <v>5.1911609961416998</v>
      </c>
      <c r="H562" s="28">
        <v>3.1217116801122402</v>
      </c>
      <c r="I562" s="28">
        <v>3.0866362679761399</v>
      </c>
      <c r="J562" s="28">
        <v>8.1725710277095693</v>
      </c>
    </row>
    <row r="563" spans="1:10" x14ac:dyDescent="0.2">
      <c r="A563" t="s">
        <v>4608</v>
      </c>
      <c r="B563">
        <v>1353</v>
      </c>
      <c r="C563">
        <v>1313</v>
      </c>
      <c r="D563">
        <v>1353</v>
      </c>
      <c r="E563">
        <v>1286</v>
      </c>
      <c r="F563">
        <v>1190</v>
      </c>
      <c r="G563" s="28">
        <v>2.9563932002956301</v>
      </c>
      <c r="H563" s="28">
        <v>0</v>
      </c>
      <c r="I563" s="28">
        <v>4.9519586104951898</v>
      </c>
      <c r="J563" s="28">
        <v>12.0473022912047</v>
      </c>
    </row>
    <row r="564" spans="1:10" x14ac:dyDescent="0.2">
      <c r="A564" t="s">
        <v>4609</v>
      </c>
      <c r="B564">
        <v>1593</v>
      </c>
      <c r="C564">
        <v>1559</v>
      </c>
      <c r="D564">
        <v>1520</v>
      </c>
      <c r="E564">
        <v>1474</v>
      </c>
      <c r="F564">
        <v>1454</v>
      </c>
      <c r="G564" s="28">
        <v>2.1343377275580599</v>
      </c>
      <c r="H564" s="28">
        <v>4.5825486503452604</v>
      </c>
      <c r="I564" s="28">
        <v>7.47018204645323</v>
      </c>
      <c r="J564" s="28">
        <v>8.7256748273697404</v>
      </c>
    </row>
    <row r="565" spans="1:10" x14ac:dyDescent="0.2">
      <c r="A565" t="s">
        <v>4610</v>
      </c>
      <c r="B565">
        <v>1852</v>
      </c>
      <c r="C565">
        <v>1820</v>
      </c>
      <c r="D565">
        <v>1777</v>
      </c>
      <c r="E565">
        <v>1773</v>
      </c>
      <c r="F565">
        <v>1680</v>
      </c>
      <c r="G565" s="28">
        <v>1.72786177105831</v>
      </c>
      <c r="H565" s="28">
        <v>4.0496760259179201</v>
      </c>
      <c r="I565" s="28">
        <v>4.2656587473002103</v>
      </c>
      <c r="J565" s="28">
        <v>9.2872570194384405</v>
      </c>
    </row>
    <row r="566" spans="1:10" x14ac:dyDescent="0.2">
      <c r="A566" t="s">
        <v>4611</v>
      </c>
      <c r="B566">
        <v>2010</v>
      </c>
      <c r="C566">
        <v>1980</v>
      </c>
      <c r="D566">
        <v>1907</v>
      </c>
      <c r="E566">
        <v>1949</v>
      </c>
      <c r="F566">
        <v>1785</v>
      </c>
      <c r="G566" s="28">
        <v>1.4925373134328299</v>
      </c>
      <c r="H566" s="28">
        <v>5.1243781094527296</v>
      </c>
      <c r="I566" s="28">
        <v>3.0348258706467601</v>
      </c>
      <c r="J566" s="28">
        <v>11.194029850746199</v>
      </c>
    </row>
    <row r="567" spans="1:10" x14ac:dyDescent="0.2">
      <c r="A567" t="s">
        <v>4612</v>
      </c>
      <c r="B567">
        <v>1991</v>
      </c>
      <c r="C567">
        <v>1968</v>
      </c>
      <c r="D567">
        <v>1899</v>
      </c>
      <c r="E567">
        <v>1881</v>
      </c>
      <c r="F567">
        <v>1802</v>
      </c>
      <c r="G567" s="28">
        <v>1.1551983927674501</v>
      </c>
      <c r="H567" s="28">
        <v>4.62079357106981</v>
      </c>
      <c r="I567" s="28">
        <v>5.5248618784530299</v>
      </c>
      <c r="J567" s="28">
        <v>9.4927172275238494</v>
      </c>
    </row>
    <row r="568" spans="1:10" x14ac:dyDescent="0.2">
      <c r="A568" t="s">
        <v>4613</v>
      </c>
      <c r="B568">
        <v>1959</v>
      </c>
      <c r="C568">
        <v>1938</v>
      </c>
      <c r="D568">
        <v>1871</v>
      </c>
      <c r="E568">
        <v>1877</v>
      </c>
      <c r="F568">
        <v>1846</v>
      </c>
      <c r="G568" s="28">
        <v>1.0719754977028999</v>
      </c>
      <c r="H568" s="28">
        <v>4.4920877998978996</v>
      </c>
      <c r="I568" s="28">
        <v>4.1858090862684998</v>
      </c>
      <c r="J568" s="28">
        <v>5.7682491066870796</v>
      </c>
    </row>
    <row r="569" spans="1:10" x14ac:dyDescent="0.2">
      <c r="A569" t="s">
        <v>4614</v>
      </c>
      <c r="B569">
        <v>1996</v>
      </c>
      <c r="C569">
        <v>1933</v>
      </c>
      <c r="D569">
        <v>1913</v>
      </c>
      <c r="E569">
        <v>1907</v>
      </c>
      <c r="F569">
        <v>1802</v>
      </c>
      <c r="G569" s="28">
        <v>3.1563126252505</v>
      </c>
      <c r="H569" s="28">
        <v>4.15831663326653</v>
      </c>
      <c r="I569" s="28">
        <v>4.4589178356713397</v>
      </c>
      <c r="J569" s="28">
        <v>9.7194388777555094</v>
      </c>
    </row>
    <row r="570" spans="1:10" x14ac:dyDescent="0.2">
      <c r="A570" t="s">
        <v>4615</v>
      </c>
      <c r="B570">
        <v>3750</v>
      </c>
      <c r="C570">
        <v>3669</v>
      </c>
      <c r="D570">
        <v>3584</v>
      </c>
      <c r="E570">
        <v>3579</v>
      </c>
      <c r="F570">
        <v>3420</v>
      </c>
      <c r="G570" s="28">
        <v>2.16</v>
      </c>
      <c r="H570" s="28">
        <v>4.4266666666666596</v>
      </c>
      <c r="I570" s="28">
        <v>4.5599999999999996</v>
      </c>
      <c r="J570" s="28">
        <v>8.7999999999999901</v>
      </c>
    </row>
    <row r="571" spans="1:10" x14ac:dyDescent="0.2">
      <c r="A571" t="s">
        <v>4616</v>
      </c>
      <c r="B571">
        <v>2255</v>
      </c>
      <c r="C571">
        <v>2205</v>
      </c>
      <c r="D571">
        <v>2147</v>
      </c>
      <c r="E571">
        <v>2114</v>
      </c>
      <c r="F571">
        <v>2255</v>
      </c>
      <c r="G571" s="28">
        <v>2.2172949002217202</v>
      </c>
      <c r="H571" s="28">
        <v>4.7893569844789301</v>
      </c>
      <c r="I571" s="28">
        <v>6.2527716186252702</v>
      </c>
      <c r="J571" s="28">
        <v>0</v>
      </c>
    </row>
    <row r="572" spans="1:10" x14ac:dyDescent="0.2">
      <c r="A572" t="s">
        <v>4617</v>
      </c>
      <c r="B572">
        <v>1896</v>
      </c>
      <c r="C572">
        <v>1858</v>
      </c>
      <c r="D572">
        <v>1822</v>
      </c>
      <c r="E572">
        <v>1790</v>
      </c>
      <c r="F572">
        <v>1704</v>
      </c>
      <c r="G572" s="28">
        <v>2.0042194092827001</v>
      </c>
      <c r="H572" s="28">
        <v>3.9029535864978899</v>
      </c>
      <c r="I572" s="28">
        <v>5.5907172995780501</v>
      </c>
      <c r="J572" s="28">
        <v>10.126582278480999</v>
      </c>
    </row>
    <row r="573" spans="1:10" x14ac:dyDescent="0.2">
      <c r="A573" t="s">
        <v>4618</v>
      </c>
      <c r="B573">
        <v>2394</v>
      </c>
      <c r="C573">
        <v>2361</v>
      </c>
      <c r="D573">
        <v>2317</v>
      </c>
      <c r="E573">
        <v>2332</v>
      </c>
      <c r="F573">
        <v>2137</v>
      </c>
      <c r="G573" s="28">
        <v>1.3784461152882199</v>
      </c>
      <c r="H573" s="28">
        <v>3.2163742690058399</v>
      </c>
      <c r="I573" s="28">
        <v>2.5898078529657398</v>
      </c>
      <c r="J573" s="28">
        <v>10.735171261487</v>
      </c>
    </row>
    <row r="574" spans="1:10" x14ac:dyDescent="0.2">
      <c r="A574" t="s">
        <v>4619</v>
      </c>
      <c r="B574">
        <v>1933</v>
      </c>
      <c r="C574">
        <v>1901</v>
      </c>
      <c r="D574">
        <v>1848</v>
      </c>
      <c r="E574">
        <v>1873</v>
      </c>
      <c r="F574">
        <v>1800</v>
      </c>
      <c r="G574" s="28">
        <v>1.6554578375581901</v>
      </c>
      <c r="H574" s="28">
        <v>4.3973098810139604</v>
      </c>
      <c r="I574" s="28">
        <v>3.10398344542162</v>
      </c>
      <c r="J574" s="28">
        <v>6.8804966373512597</v>
      </c>
    </row>
    <row r="575" spans="1:10" x14ac:dyDescent="0.2">
      <c r="A575" t="s">
        <v>4620</v>
      </c>
      <c r="B575">
        <v>2688</v>
      </c>
      <c r="C575">
        <v>2641</v>
      </c>
      <c r="D575">
        <v>2543</v>
      </c>
      <c r="E575">
        <v>2583</v>
      </c>
      <c r="F575">
        <v>2688</v>
      </c>
      <c r="G575" s="28">
        <v>1.7485119047619</v>
      </c>
      <c r="H575" s="28">
        <v>5.3943452380952301</v>
      </c>
      <c r="I575" s="28">
        <v>3.90625</v>
      </c>
      <c r="J575" s="28">
        <v>0</v>
      </c>
    </row>
    <row r="576" spans="1:10" x14ac:dyDescent="0.2">
      <c r="A576" t="s">
        <v>4621</v>
      </c>
      <c r="B576">
        <v>2924</v>
      </c>
      <c r="C576">
        <v>2889</v>
      </c>
      <c r="D576">
        <v>2836</v>
      </c>
      <c r="E576">
        <v>2649</v>
      </c>
      <c r="F576">
        <v>2924</v>
      </c>
      <c r="G576" s="28">
        <v>1.1969904240766001</v>
      </c>
      <c r="H576" s="28">
        <v>3.0095759233926098</v>
      </c>
      <c r="I576" s="28">
        <v>9.4049247606019097</v>
      </c>
      <c r="J576" s="28">
        <v>0</v>
      </c>
    </row>
    <row r="577" spans="1:10" x14ac:dyDescent="0.2">
      <c r="A577" t="s">
        <v>4622</v>
      </c>
      <c r="B577">
        <v>1499</v>
      </c>
      <c r="C577">
        <v>1463</v>
      </c>
      <c r="D577">
        <v>1432</v>
      </c>
      <c r="E577">
        <v>1428</v>
      </c>
      <c r="F577">
        <v>1499</v>
      </c>
      <c r="G577" s="28">
        <v>2.40160106737825</v>
      </c>
      <c r="H577" s="28">
        <v>4.4696464309539596</v>
      </c>
      <c r="I577" s="28">
        <v>4.7364909939959903</v>
      </c>
      <c r="J577" s="28">
        <v>0</v>
      </c>
    </row>
    <row r="578" spans="1:10" x14ac:dyDescent="0.2">
      <c r="A578" t="s">
        <v>4623</v>
      </c>
      <c r="B578">
        <v>1074</v>
      </c>
      <c r="C578">
        <v>1061</v>
      </c>
      <c r="D578">
        <v>1033</v>
      </c>
      <c r="E578">
        <v>1020</v>
      </c>
      <c r="F578">
        <v>1004</v>
      </c>
      <c r="G578" s="28">
        <v>1.2104283054003699</v>
      </c>
      <c r="H578" s="28">
        <v>3.8175046554934799</v>
      </c>
      <c r="I578" s="28">
        <v>5.0279329608938497</v>
      </c>
      <c r="J578" s="28">
        <v>6.5176908752327698</v>
      </c>
    </row>
    <row r="579" spans="1:10" x14ac:dyDescent="0.2">
      <c r="A579" t="s">
        <v>4624</v>
      </c>
      <c r="B579">
        <v>3240</v>
      </c>
      <c r="C579">
        <v>3231</v>
      </c>
      <c r="D579">
        <v>3094</v>
      </c>
      <c r="E579">
        <v>3053</v>
      </c>
      <c r="F579">
        <v>2925</v>
      </c>
      <c r="G579" s="28">
        <v>0.27777777777777701</v>
      </c>
      <c r="H579" s="28">
        <v>4.5061728395061698</v>
      </c>
      <c r="I579" s="28">
        <v>5.7716049382715999</v>
      </c>
      <c r="J579" s="28">
        <v>9.7222222222222197</v>
      </c>
    </row>
    <row r="580" spans="1:10" x14ac:dyDescent="0.2">
      <c r="A580" t="s">
        <v>4625</v>
      </c>
      <c r="B580">
        <v>1638</v>
      </c>
      <c r="C580">
        <v>1614</v>
      </c>
      <c r="D580">
        <v>1572</v>
      </c>
      <c r="E580">
        <v>1578</v>
      </c>
      <c r="F580">
        <v>1638</v>
      </c>
      <c r="G580" s="28">
        <v>1.46520146520146</v>
      </c>
      <c r="H580" s="28">
        <v>4.0293040293040203</v>
      </c>
      <c r="I580" s="28">
        <v>3.6630036630036602</v>
      </c>
      <c r="J580" s="28">
        <v>0</v>
      </c>
    </row>
    <row r="581" spans="1:10" x14ac:dyDescent="0.2">
      <c r="A581" t="s">
        <v>4626</v>
      </c>
      <c r="B581">
        <v>1905</v>
      </c>
      <c r="C581">
        <v>1894</v>
      </c>
      <c r="D581">
        <v>1774</v>
      </c>
      <c r="E581">
        <v>1747</v>
      </c>
      <c r="F581">
        <v>1739</v>
      </c>
      <c r="G581" s="28">
        <v>0.57742782152230898</v>
      </c>
      <c r="H581" s="28">
        <v>6.8766404199475</v>
      </c>
      <c r="I581" s="28">
        <v>8.2939632545931694</v>
      </c>
      <c r="J581" s="28">
        <v>8.7139107611548496</v>
      </c>
    </row>
    <row r="582" spans="1:10" x14ac:dyDescent="0.2">
      <c r="A582" t="s">
        <v>4627</v>
      </c>
      <c r="B582">
        <v>2219</v>
      </c>
      <c r="C582">
        <v>2153</v>
      </c>
      <c r="D582">
        <v>2125</v>
      </c>
      <c r="E582">
        <v>2134</v>
      </c>
      <c r="F582">
        <v>2219</v>
      </c>
      <c r="G582" s="28">
        <v>2.9743127534925602</v>
      </c>
      <c r="H582" s="28">
        <v>4.2361424064894102</v>
      </c>
      <c r="I582" s="28">
        <v>3.8305543037404202</v>
      </c>
      <c r="J582" s="28">
        <v>0</v>
      </c>
    </row>
    <row r="583" spans="1:10" x14ac:dyDescent="0.2">
      <c r="A583" t="s">
        <v>4628</v>
      </c>
      <c r="B583">
        <v>2108</v>
      </c>
      <c r="C583">
        <v>2091</v>
      </c>
      <c r="D583">
        <v>2045</v>
      </c>
      <c r="E583">
        <v>1967</v>
      </c>
      <c r="F583">
        <v>1850</v>
      </c>
      <c r="G583" s="28">
        <v>0.80645161290322498</v>
      </c>
      <c r="H583" s="28">
        <v>2.9886148007590099</v>
      </c>
      <c r="I583" s="28">
        <v>6.6888045540796899</v>
      </c>
      <c r="J583" s="28">
        <v>12.239089184060701</v>
      </c>
    </row>
    <row r="584" spans="1:10" x14ac:dyDescent="0.2">
      <c r="A584" t="s">
        <v>4629</v>
      </c>
      <c r="B584">
        <v>2024</v>
      </c>
      <c r="C584">
        <v>2021</v>
      </c>
      <c r="D584">
        <v>2024</v>
      </c>
      <c r="E584">
        <v>1898</v>
      </c>
      <c r="F584">
        <v>1923</v>
      </c>
      <c r="G584" s="28">
        <v>0.14822134387351699</v>
      </c>
      <c r="H584" s="28">
        <v>0</v>
      </c>
      <c r="I584" s="28">
        <v>6.22529644268774</v>
      </c>
      <c r="J584" s="28">
        <v>4.9901185770750898</v>
      </c>
    </row>
    <row r="585" spans="1:10" x14ac:dyDescent="0.2">
      <c r="A585" t="s">
        <v>4630</v>
      </c>
      <c r="B585">
        <v>1840</v>
      </c>
      <c r="C585">
        <v>1830</v>
      </c>
      <c r="D585">
        <v>1788</v>
      </c>
      <c r="E585">
        <v>1754</v>
      </c>
      <c r="F585">
        <v>1642</v>
      </c>
      <c r="G585" s="28">
        <v>0.54347826086956497</v>
      </c>
      <c r="H585" s="28">
        <v>2.8260869565217299</v>
      </c>
      <c r="I585" s="28">
        <v>4.6739130434782599</v>
      </c>
      <c r="J585" s="28">
        <v>10.7608695652173</v>
      </c>
    </row>
    <row r="586" spans="1:10" x14ac:dyDescent="0.2">
      <c r="A586" t="s">
        <v>4631</v>
      </c>
      <c r="B586">
        <v>2727</v>
      </c>
      <c r="C586">
        <v>2694</v>
      </c>
      <c r="D586">
        <v>2634</v>
      </c>
      <c r="E586">
        <v>2633</v>
      </c>
      <c r="F586">
        <v>2532</v>
      </c>
      <c r="G586" s="28">
        <v>1.21012101210121</v>
      </c>
      <c r="H586" s="28">
        <v>3.4103410341034102</v>
      </c>
      <c r="I586" s="28">
        <v>3.44701136780344</v>
      </c>
      <c r="J586" s="28">
        <v>7.1507150715071504</v>
      </c>
    </row>
    <row r="587" spans="1:10" x14ac:dyDescent="0.2">
      <c r="A587" t="s">
        <v>4632</v>
      </c>
      <c r="B587">
        <v>1738</v>
      </c>
      <c r="C587">
        <v>1668</v>
      </c>
      <c r="D587">
        <v>1688</v>
      </c>
      <c r="E587">
        <v>1586</v>
      </c>
      <c r="F587">
        <v>1650</v>
      </c>
      <c r="G587" s="28">
        <v>4.0276179516685797</v>
      </c>
      <c r="H587" s="28">
        <v>2.8768699654775598</v>
      </c>
      <c r="I587" s="28">
        <v>8.7456846950517804</v>
      </c>
      <c r="J587" s="28">
        <v>5.0632911392404996</v>
      </c>
    </row>
    <row r="588" spans="1:10" x14ac:dyDescent="0.2">
      <c r="A588" t="s">
        <v>4633</v>
      </c>
      <c r="B588">
        <v>3298</v>
      </c>
      <c r="C588">
        <v>3210</v>
      </c>
      <c r="D588">
        <v>3052</v>
      </c>
      <c r="E588">
        <v>3110</v>
      </c>
      <c r="F588">
        <v>3111</v>
      </c>
      <c r="G588" s="28">
        <v>2.6682838083687002</v>
      </c>
      <c r="H588" s="28">
        <v>7.4590661006670702</v>
      </c>
      <c r="I588" s="28">
        <v>5.7004244996967799</v>
      </c>
      <c r="J588" s="28">
        <v>5.6701030927835001</v>
      </c>
    </row>
    <row r="589" spans="1:10" x14ac:dyDescent="0.2">
      <c r="A589" t="s">
        <v>4634</v>
      </c>
      <c r="B589">
        <v>3034</v>
      </c>
      <c r="C589">
        <v>2974</v>
      </c>
      <c r="D589">
        <v>2934</v>
      </c>
      <c r="E589">
        <v>2860</v>
      </c>
      <c r="F589">
        <v>2689</v>
      </c>
      <c r="G589" s="28">
        <v>1.9775873434410001</v>
      </c>
      <c r="H589" s="28">
        <v>3.2959789057350002</v>
      </c>
      <c r="I589" s="28">
        <v>5.7350032959788999</v>
      </c>
      <c r="J589" s="28">
        <v>11.371127224785701</v>
      </c>
    </row>
    <row r="590" spans="1:10" x14ac:dyDescent="0.2">
      <c r="A590" t="s">
        <v>4635</v>
      </c>
      <c r="B590">
        <v>1664</v>
      </c>
      <c r="C590">
        <v>1625</v>
      </c>
      <c r="D590">
        <v>1570</v>
      </c>
      <c r="E590">
        <v>1595</v>
      </c>
      <c r="F590">
        <v>1664</v>
      </c>
      <c r="G590" s="28">
        <v>2.34375</v>
      </c>
      <c r="H590" s="28">
        <v>5.6490384615384599</v>
      </c>
      <c r="I590" s="28">
        <v>4.1466346153846096</v>
      </c>
      <c r="J590" s="28">
        <v>0</v>
      </c>
    </row>
    <row r="591" spans="1:10" x14ac:dyDescent="0.2">
      <c r="A591" t="s">
        <v>4636</v>
      </c>
      <c r="B591">
        <v>2033</v>
      </c>
      <c r="C591">
        <v>1986</v>
      </c>
      <c r="D591">
        <v>1943</v>
      </c>
      <c r="E591">
        <v>1915</v>
      </c>
      <c r="F591">
        <v>1841</v>
      </c>
      <c r="G591" s="28">
        <v>2.3118544023610399</v>
      </c>
      <c r="H591" s="28">
        <v>4.4269552385636901</v>
      </c>
      <c r="I591" s="28">
        <v>5.8042302016724001</v>
      </c>
      <c r="J591" s="28">
        <v>9.4441711756025502</v>
      </c>
    </row>
    <row r="592" spans="1:10" x14ac:dyDescent="0.2">
      <c r="A592" t="s">
        <v>4637</v>
      </c>
      <c r="B592">
        <v>1649</v>
      </c>
      <c r="C592">
        <v>1635</v>
      </c>
      <c r="D592">
        <v>1649</v>
      </c>
      <c r="E592">
        <v>1554</v>
      </c>
      <c r="F592">
        <v>1435</v>
      </c>
      <c r="G592" s="28">
        <v>0.84899939357186105</v>
      </c>
      <c r="H592" s="28">
        <v>0</v>
      </c>
      <c r="I592" s="28">
        <v>5.7610673135233403</v>
      </c>
      <c r="J592" s="28">
        <v>12.977562158884099</v>
      </c>
    </row>
    <row r="593" spans="1:10" x14ac:dyDescent="0.2">
      <c r="A593" t="s">
        <v>4638</v>
      </c>
      <c r="B593">
        <v>2306</v>
      </c>
      <c r="C593">
        <v>2258</v>
      </c>
      <c r="D593">
        <v>2202</v>
      </c>
      <c r="E593">
        <v>2211</v>
      </c>
      <c r="F593">
        <v>2034</v>
      </c>
      <c r="G593" s="28">
        <v>2.0815264527320001</v>
      </c>
      <c r="H593" s="28">
        <v>4.50997398091934</v>
      </c>
      <c r="I593" s="28">
        <v>4.1196877710320896</v>
      </c>
      <c r="J593" s="28">
        <v>11.795316565481301</v>
      </c>
    </row>
    <row r="594" spans="1:10" x14ac:dyDescent="0.2">
      <c r="A594" t="s">
        <v>4639</v>
      </c>
      <c r="B594">
        <v>3740</v>
      </c>
      <c r="C594">
        <v>3611</v>
      </c>
      <c r="D594">
        <v>3628</v>
      </c>
      <c r="E594">
        <v>3563</v>
      </c>
      <c r="F594">
        <v>3490</v>
      </c>
      <c r="G594" s="28">
        <v>3.4491978609625602</v>
      </c>
      <c r="H594" s="28">
        <v>2.9946524064171101</v>
      </c>
      <c r="I594" s="28">
        <v>4.7326203208556104</v>
      </c>
      <c r="J594" s="28">
        <v>6.6844919786096204</v>
      </c>
    </row>
    <row r="595" spans="1:10" x14ac:dyDescent="0.2">
      <c r="A595" t="s">
        <v>4640</v>
      </c>
      <c r="B595">
        <v>1773</v>
      </c>
      <c r="C595">
        <v>1743</v>
      </c>
      <c r="D595">
        <v>1704</v>
      </c>
      <c r="E595">
        <v>1693</v>
      </c>
      <c r="F595">
        <v>1561</v>
      </c>
      <c r="G595" s="28">
        <v>1.6920473773265601</v>
      </c>
      <c r="H595" s="28">
        <v>3.8917089678511001</v>
      </c>
      <c r="I595" s="28">
        <v>4.5121263395374998</v>
      </c>
      <c r="J595" s="28">
        <v>11.9571347997743</v>
      </c>
    </row>
    <row r="596" spans="1:10" x14ac:dyDescent="0.2">
      <c r="A596" t="s">
        <v>4641</v>
      </c>
      <c r="B596">
        <v>2475</v>
      </c>
      <c r="C596">
        <v>2449</v>
      </c>
      <c r="D596">
        <v>2475</v>
      </c>
      <c r="E596">
        <v>2314</v>
      </c>
      <c r="F596">
        <v>2253</v>
      </c>
      <c r="G596" s="28">
        <v>1.0505050505050499</v>
      </c>
      <c r="H596" s="28">
        <v>0</v>
      </c>
      <c r="I596" s="28">
        <v>6.5050505050504999</v>
      </c>
      <c r="J596" s="28">
        <v>8.96969696969696</v>
      </c>
    </row>
    <row r="597" spans="1:10" x14ac:dyDescent="0.2">
      <c r="A597" t="s">
        <v>4642</v>
      </c>
      <c r="B597">
        <v>2275</v>
      </c>
      <c r="C597">
        <v>2195</v>
      </c>
      <c r="D597">
        <v>2122</v>
      </c>
      <c r="E597">
        <v>2164</v>
      </c>
      <c r="F597">
        <v>2275</v>
      </c>
      <c r="G597" s="28">
        <v>3.5164835164835102</v>
      </c>
      <c r="H597" s="28">
        <v>6.72527472527472</v>
      </c>
      <c r="I597" s="28">
        <v>4.8791208791208698</v>
      </c>
      <c r="J597" s="28">
        <v>0</v>
      </c>
    </row>
    <row r="598" spans="1:10" x14ac:dyDescent="0.2">
      <c r="A598" t="s">
        <v>4643</v>
      </c>
      <c r="B598">
        <v>1911</v>
      </c>
      <c r="C598">
        <v>1878</v>
      </c>
      <c r="D598">
        <v>1797</v>
      </c>
      <c r="E598">
        <v>1806</v>
      </c>
      <c r="F598">
        <v>1691</v>
      </c>
      <c r="G598" s="28">
        <v>1.72684458398744</v>
      </c>
      <c r="H598" s="28">
        <v>5.9654631083202503</v>
      </c>
      <c r="I598" s="28">
        <v>5.4945054945054901</v>
      </c>
      <c r="J598" s="28">
        <v>11.5122972265829</v>
      </c>
    </row>
    <row r="599" spans="1:10" x14ac:dyDescent="0.2">
      <c r="A599" t="s">
        <v>4644</v>
      </c>
      <c r="B599">
        <v>1715</v>
      </c>
      <c r="C599">
        <v>1686</v>
      </c>
      <c r="D599">
        <v>1671</v>
      </c>
      <c r="E599">
        <v>1687</v>
      </c>
      <c r="F599">
        <v>1456</v>
      </c>
      <c r="G599" s="28">
        <v>1.69096209912536</v>
      </c>
      <c r="H599" s="28">
        <v>2.56559766763848</v>
      </c>
      <c r="I599" s="28">
        <v>1.6326530612244801</v>
      </c>
      <c r="J599" s="28">
        <v>15.1020408163265</v>
      </c>
    </row>
    <row r="600" spans="1:10" x14ac:dyDescent="0.2">
      <c r="A600" t="s">
        <v>4645</v>
      </c>
      <c r="B600">
        <v>2451</v>
      </c>
      <c r="C600">
        <v>2419</v>
      </c>
      <c r="D600">
        <v>2359</v>
      </c>
      <c r="E600">
        <v>2391</v>
      </c>
      <c r="F600">
        <v>2451</v>
      </c>
      <c r="G600" s="28">
        <v>1.3055895552835499</v>
      </c>
      <c r="H600" s="28">
        <v>3.75356997144022</v>
      </c>
      <c r="I600" s="28">
        <v>2.4479804161566698</v>
      </c>
      <c r="J600" s="28">
        <v>0</v>
      </c>
    </row>
    <row r="601" spans="1:10" x14ac:dyDescent="0.2">
      <c r="A601" t="s">
        <v>4646</v>
      </c>
      <c r="B601">
        <v>2065</v>
      </c>
      <c r="C601">
        <v>2027</v>
      </c>
      <c r="D601">
        <v>1900</v>
      </c>
      <c r="E601">
        <v>1940</v>
      </c>
      <c r="F601">
        <v>2065</v>
      </c>
      <c r="G601" s="28">
        <v>1.8401937046004799</v>
      </c>
      <c r="H601" s="28">
        <v>7.9903147699757797</v>
      </c>
      <c r="I601" s="28">
        <v>6.0532687651331702</v>
      </c>
      <c r="J601" s="28">
        <v>0</v>
      </c>
    </row>
    <row r="602" spans="1:10" x14ac:dyDescent="0.2">
      <c r="A602" t="s">
        <v>4647</v>
      </c>
      <c r="B602">
        <v>1991</v>
      </c>
      <c r="C602">
        <v>1967</v>
      </c>
      <c r="D602">
        <v>1918</v>
      </c>
      <c r="E602">
        <v>1873</v>
      </c>
      <c r="F602">
        <v>1878</v>
      </c>
      <c r="G602" s="28">
        <v>1.2054244098442899</v>
      </c>
      <c r="H602" s="28">
        <v>3.6664992466097401</v>
      </c>
      <c r="I602" s="28">
        <v>5.9266700150678</v>
      </c>
      <c r="J602" s="28">
        <v>5.6755399296835698</v>
      </c>
    </row>
    <row r="603" spans="1:10" x14ac:dyDescent="0.2">
      <c r="A603" t="s">
        <v>4648</v>
      </c>
      <c r="B603">
        <v>1934</v>
      </c>
      <c r="C603">
        <v>1910</v>
      </c>
      <c r="D603">
        <v>1934</v>
      </c>
      <c r="E603">
        <v>1857</v>
      </c>
      <c r="F603">
        <v>1806</v>
      </c>
      <c r="G603" s="28">
        <v>1.24095139607032</v>
      </c>
      <c r="H603" s="28">
        <v>0</v>
      </c>
      <c r="I603" s="28">
        <v>3.9813857290589398</v>
      </c>
      <c r="J603" s="28">
        <v>6.6184074457083701</v>
      </c>
    </row>
    <row r="604" spans="1:10" x14ac:dyDescent="0.2">
      <c r="A604" t="s">
        <v>4649</v>
      </c>
      <c r="B604">
        <v>1560</v>
      </c>
      <c r="C604">
        <v>1546</v>
      </c>
      <c r="D604">
        <v>1452</v>
      </c>
      <c r="E604">
        <v>1448</v>
      </c>
      <c r="F604">
        <v>1362</v>
      </c>
      <c r="G604" s="28">
        <v>0.89743589743589702</v>
      </c>
      <c r="H604" s="28">
        <v>6.9230769230769198</v>
      </c>
      <c r="I604" s="28">
        <v>7.17948717948717</v>
      </c>
      <c r="J604" s="28">
        <v>12.692307692307599</v>
      </c>
    </row>
    <row r="605" spans="1:10" x14ac:dyDescent="0.2">
      <c r="A605" t="s">
        <v>4650</v>
      </c>
      <c r="B605">
        <v>1999</v>
      </c>
      <c r="C605">
        <v>1980</v>
      </c>
      <c r="D605">
        <v>1931</v>
      </c>
      <c r="E605">
        <v>1896</v>
      </c>
      <c r="F605">
        <v>1735</v>
      </c>
      <c r="G605" s="28">
        <v>0.95047523761880903</v>
      </c>
      <c r="H605" s="28">
        <v>3.4017008504252102</v>
      </c>
      <c r="I605" s="28">
        <v>5.1525762881440702</v>
      </c>
      <c r="J605" s="28">
        <v>13.2066033016508</v>
      </c>
    </row>
    <row r="606" spans="1:10" x14ac:dyDescent="0.2">
      <c r="A606" t="s">
        <v>4651</v>
      </c>
      <c r="B606">
        <v>2516</v>
      </c>
      <c r="C606">
        <v>2439</v>
      </c>
      <c r="D606">
        <v>2397</v>
      </c>
      <c r="E606">
        <v>2401</v>
      </c>
      <c r="F606">
        <v>2283</v>
      </c>
      <c r="G606" s="28">
        <v>3.0604133545310002</v>
      </c>
      <c r="H606" s="28">
        <v>4.7297297297297298</v>
      </c>
      <c r="I606" s="28">
        <v>4.5707472178060398</v>
      </c>
      <c r="J606" s="28">
        <v>9.26073131955485</v>
      </c>
    </row>
    <row r="607" spans="1:10" x14ac:dyDescent="0.2">
      <c r="A607" t="s">
        <v>4652</v>
      </c>
      <c r="B607">
        <v>875</v>
      </c>
      <c r="C607">
        <v>857</v>
      </c>
      <c r="D607">
        <v>875</v>
      </c>
      <c r="E607">
        <v>865</v>
      </c>
      <c r="F607">
        <v>760</v>
      </c>
      <c r="G607" s="28">
        <v>2.0571428571428498</v>
      </c>
      <c r="H607" s="28">
        <v>0</v>
      </c>
      <c r="I607" s="28">
        <v>1.1428571428571399</v>
      </c>
      <c r="J607" s="28">
        <v>13.1428571428571</v>
      </c>
    </row>
    <row r="608" spans="1:10" x14ac:dyDescent="0.2">
      <c r="A608" t="s">
        <v>4653</v>
      </c>
      <c r="B608">
        <v>2096</v>
      </c>
      <c r="C608">
        <v>2047</v>
      </c>
      <c r="D608">
        <v>2056</v>
      </c>
      <c r="E608">
        <v>2028</v>
      </c>
      <c r="F608">
        <v>1820</v>
      </c>
      <c r="G608" s="28">
        <v>2.3377862595419798</v>
      </c>
      <c r="H608" s="28">
        <v>1.90839694656488</v>
      </c>
      <c r="I608" s="28">
        <v>3.2442748091603</v>
      </c>
      <c r="J608" s="28">
        <v>13.1679389312977</v>
      </c>
    </row>
    <row r="609" spans="1:10" x14ac:dyDescent="0.2">
      <c r="A609" t="s">
        <v>4654</v>
      </c>
      <c r="B609">
        <v>2871</v>
      </c>
      <c r="C609">
        <v>2821</v>
      </c>
      <c r="D609">
        <v>2871</v>
      </c>
      <c r="E609">
        <v>2813</v>
      </c>
      <c r="F609">
        <v>2646</v>
      </c>
      <c r="G609" s="28">
        <v>1.74155346569139</v>
      </c>
      <c r="H609" s="28">
        <v>0</v>
      </c>
      <c r="I609" s="28">
        <v>2.0202020202020199</v>
      </c>
      <c r="J609" s="28">
        <v>7.8369905956112804</v>
      </c>
    </row>
    <row r="610" spans="1:10" x14ac:dyDescent="0.2">
      <c r="A610" t="s">
        <v>4655</v>
      </c>
      <c r="B610">
        <v>2855</v>
      </c>
      <c r="C610">
        <v>2780</v>
      </c>
      <c r="D610">
        <v>2795</v>
      </c>
      <c r="E610">
        <v>2704</v>
      </c>
      <c r="F610">
        <v>2731</v>
      </c>
      <c r="G610" s="28">
        <v>2.6269702276707498</v>
      </c>
      <c r="H610" s="28">
        <v>2.1015761821366001</v>
      </c>
      <c r="I610" s="28">
        <v>5.28896672504378</v>
      </c>
      <c r="J610" s="28">
        <v>4.3432574430823099</v>
      </c>
    </row>
    <row r="611" spans="1:10" x14ac:dyDescent="0.2">
      <c r="A611" t="s">
        <v>4656</v>
      </c>
      <c r="B611">
        <v>2653</v>
      </c>
      <c r="C611">
        <v>2595</v>
      </c>
      <c r="D611">
        <v>2511</v>
      </c>
      <c r="E611">
        <v>2533</v>
      </c>
      <c r="F611">
        <v>2312</v>
      </c>
      <c r="G611" s="28">
        <v>2.18620429702223</v>
      </c>
      <c r="H611" s="28">
        <v>5.3524312099509901</v>
      </c>
      <c r="I611" s="28">
        <v>4.5231813041839404</v>
      </c>
      <c r="J611" s="28">
        <v>12.853373539389301</v>
      </c>
    </row>
    <row r="612" spans="1:10" x14ac:dyDescent="0.2">
      <c r="A612" t="s">
        <v>4657</v>
      </c>
      <c r="B612">
        <v>1983</v>
      </c>
      <c r="C612">
        <v>1938</v>
      </c>
      <c r="D612">
        <v>1875</v>
      </c>
      <c r="E612">
        <v>1865</v>
      </c>
      <c r="F612">
        <v>1983</v>
      </c>
      <c r="G612" s="28">
        <v>2.2692889561270801</v>
      </c>
      <c r="H612" s="28">
        <v>5.4462934947049897</v>
      </c>
      <c r="I612" s="28">
        <v>5.9505799293998898</v>
      </c>
      <c r="J612" s="28">
        <v>0</v>
      </c>
    </row>
    <row r="613" spans="1:10" x14ac:dyDescent="0.2">
      <c r="A613" t="s">
        <v>4658</v>
      </c>
      <c r="B613">
        <v>2354</v>
      </c>
      <c r="C613">
        <v>2311</v>
      </c>
      <c r="D613">
        <v>2262</v>
      </c>
      <c r="E613">
        <v>2261</v>
      </c>
      <c r="F613">
        <v>2114</v>
      </c>
      <c r="G613" s="28">
        <v>1.82667799490229</v>
      </c>
      <c r="H613" s="28">
        <v>3.90824129141886</v>
      </c>
      <c r="I613" s="28">
        <v>3.95072217502124</v>
      </c>
      <c r="J613" s="28">
        <v>10.195412064570901</v>
      </c>
    </row>
    <row r="614" spans="1:10" x14ac:dyDescent="0.2">
      <c r="A614" t="s">
        <v>4659</v>
      </c>
      <c r="B614">
        <v>2300</v>
      </c>
      <c r="C614">
        <v>2291</v>
      </c>
      <c r="D614">
        <v>2164</v>
      </c>
      <c r="E614">
        <v>2181</v>
      </c>
      <c r="F614">
        <v>2300</v>
      </c>
      <c r="G614" s="28">
        <v>0.39130434782608697</v>
      </c>
      <c r="H614" s="28">
        <v>5.9130434782608603</v>
      </c>
      <c r="I614" s="28">
        <v>5.1739130434782599</v>
      </c>
      <c r="J614" s="28">
        <v>0</v>
      </c>
    </row>
    <row r="615" spans="1:10" x14ac:dyDescent="0.2">
      <c r="A615" t="s">
        <v>4660</v>
      </c>
      <c r="B615">
        <v>2172</v>
      </c>
      <c r="C615">
        <v>2120</v>
      </c>
      <c r="D615">
        <v>2057</v>
      </c>
      <c r="E615">
        <v>1986</v>
      </c>
      <c r="F615">
        <v>1969</v>
      </c>
      <c r="G615" s="28">
        <v>2.3941068139963102</v>
      </c>
      <c r="H615" s="28">
        <v>5.2946593001841604</v>
      </c>
      <c r="I615" s="28">
        <v>8.5635359116022105</v>
      </c>
      <c r="J615" s="28">
        <v>9.3462246777163909</v>
      </c>
    </row>
    <row r="616" spans="1:10" x14ac:dyDescent="0.2">
      <c r="A616" t="s">
        <v>4661</v>
      </c>
      <c r="B616">
        <v>2333</v>
      </c>
      <c r="C616">
        <v>2241</v>
      </c>
      <c r="D616">
        <v>2333</v>
      </c>
      <c r="E616">
        <v>2260</v>
      </c>
      <c r="F616">
        <v>1988</v>
      </c>
      <c r="G616" s="28">
        <v>3.9434204886412298</v>
      </c>
      <c r="H616" s="28">
        <v>0</v>
      </c>
      <c r="I616" s="28">
        <v>3.1290184312044498</v>
      </c>
      <c r="J616" s="28">
        <v>14.787826832404599</v>
      </c>
    </row>
    <row r="617" spans="1:10" x14ac:dyDescent="0.2">
      <c r="A617" t="s">
        <v>4662</v>
      </c>
      <c r="B617">
        <v>2688</v>
      </c>
      <c r="C617">
        <v>2647</v>
      </c>
      <c r="D617">
        <v>2567</v>
      </c>
      <c r="E617">
        <v>2549</v>
      </c>
      <c r="F617">
        <v>2470</v>
      </c>
      <c r="G617" s="28">
        <v>1.52529761904761</v>
      </c>
      <c r="H617" s="28">
        <v>4.5014880952380896</v>
      </c>
      <c r="I617" s="28">
        <v>5.1711309523809499</v>
      </c>
      <c r="J617" s="28">
        <v>8.1101190476190403</v>
      </c>
    </row>
    <row r="618" spans="1:10" x14ac:dyDescent="0.2">
      <c r="A618" t="s">
        <v>4663</v>
      </c>
      <c r="B618">
        <v>1350</v>
      </c>
      <c r="C618">
        <v>1332</v>
      </c>
      <c r="D618">
        <v>1253</v>
      </c>
      <c r="E618">
        <v>1305</v>
      </c>
      <c r="F618">
        <v>1244</v>
      </c>
      <c r="G618" s="28">
        <v>1.3333333333333299</v>
      </c>
      <c r="H618" s="28">
        <v>7.1851851851851798</v>
      </c>
      <c r="I618" s="28">
        <v>3.3333333333333299</v>
      </c>
      <c r="J618" s="28">
        <v>7.8518518518518503</v>
      </c>
    </row>
    <row r="619" spans="1:10" x14ac:dyDescent="0.2">
      <c r="A619" t="s">
        <v>4664</v>
      </c>
      <c r="B619">
        <v>2323</v>
      </c>
      <c r="C619">
        <v>2268</v>
      </c>
      <c r="D619">
        <v>2323</v>
      </c>
      <c r="E619">
        <v>2247</v>
      </c>
      <c r="F619">
        <v>2178</v>
      </c>
      <c r="G619" s="28">
        <v>2.36762806715454</v>
      </c>
      <c r="H619" s="28">
        <v>0</v>
      </c>
      <c r="I619" s="28">
        <v>3.2716315109771799</v>
      </c>
      <c r="J619" s="28">
        <v>6.2419285406801501</v>
      </c>
    </row>
    <row r="620" spans="1:10" x14ac:dyDescent="0.2">
      <c r="A620" t="s">
        <v>4665</v>
      </c>
      <c r="B620">
        <v>2576</v>
      </c>
      <c r="C620">
        <v>2561</v>
      </c>
      <c r="D620">
        <v>2456</v>
      </c>
      <c r="E620">
        <v>2473</v>
      </c>
      <c r="F620">
        <v>2576</v>
      </c>
      <c r="G620" s="28">
        <v>0.58229813664596197</v>
      </c>
      <c r="H620" s="28">
        <v>4.6583850931677002</v>
      </c>
      <c r="I620" s="28">
        <v>3.9984472049689401</v>
      </c>
      <c r="J620" s="28">
        <v>0</v>
      </c>
    </row>
    <row r="621" spans="1:10" x14ac:dyDescent="0.2">
      <c r="A621" t="s">
        <v>4666</v>
      </c>
      <c r="B621">
        <v>2006</v>
      </c>
      <c r="C621">
        <v>1966</v>
      </c>
      <c r="D621">
        <v>1905</v>
      </c>
      <c r="E621">
        <v>1911</v>
      </c>
      <c r="F621">
        <v>1809</v>
      </c>
      <c r="G621" s="28">
        <v>1.99401794616151</v>
      </c>
      <c r="H621" s="28">
        <v>5.0348953140578203</v>
      </c>
      <c r="I621" s="28">
        <v>4.73579262213359</v>
      </c>
      <c r="J621" s="28">
        <v>9.8205383848454595</v>
      </c>
    </row>
    <row r="622" spans="1:10" x14ac:dyDescent="0.2">
      <c r="A622" t="s">
        <v>4667</v>
      </c>
      <c r="B622">
        <v>1683</v>
      </c>
      <c r="C622">
        <v>1660</v>
      </c>
      <c r="D622">
        <v>1683</v>
      </c>
      <c r="E622">
        <v>1604</v>
      </c>
      <c r="F622">
        <v>1536</v>
      </c>
      <c r="G622" s="28">
        <v>1.3666072489601899</v>
      </c>
      <c r="H622" s="28">
        <v>0</v>
      </c>
      <c r="I622" s="28">
        <v>4.6939988116458702</v>
      </c>
      <c r="J622" s="28">
        <v>8.7344028520499108</v>
      </c>
    </row>
    <row r="623" spans="1:10" x14ac:dyDescent="0.2">
      <c r="A623" t="s">
        <v>4668</v>
      </c>
      <c r="B623">
        <v>1943</v>
      </c>
      <c r="C623">
        <v>1899</v>
      </c>
      <c r="D623">
        <v>1841</v>
      </c>
      <c r="E623">
        <v>1855</v>
      </c>
      <c r="F623">
        <v>1943</v>
      </c>
      <c r="G623" s="28">
        <v>2.26453937210499</v>
      </c>
      <c r="H623" s="28">
        <v>5.2496139989706601</v>
      </c>
      <c r="I623" s="28">
        <v>4.52907874420998</v>
      </c>
      <c r="J623" s="28">
        <v>0</v>
      </c>
    </row>
    <row r="624" spans="1:10" x14ac:dyDescent="0.2">
      <c r="A624" t="s">
        <v>4669</v>
      </c>
      <c r="B624">
        <v>2109</v>
      </c>
      <c r="C624">
        <v>2082</v>
      </c>
      <c r="D624">
        <v>2109</v>
      </c>
      <c r="E624">
        <v>2005</v>
      </c>
      <c r="F624">
        <v>2109</v>
      </c>
      <c r="G624" s="28">
        <v>1.2802275960170599</v>
      </c>
      <c r="H624" s="28">
        <v>0</v>
      </c>
      <c r="I624" s="28">
        <v>4.9312470365101904</v>
      </c>
      <c r="J624" s="28">
        <v>0</v>
      </c>
    </row>
    <row r="625" spans="1:10" x14ac:dyDescent="0.2">
      <c r="A625" t="s">
        <v>4670</v>
      </c>
      <c r="B625">
        <v>2312</v>
      </c>
      <c r="C625">
        <v>2248</v>
      </c>
      <c r="D625">
        <v>2270</v>
      </c>
      <c r="E625">
        <v>2300</v>
      </c>
      <c r="F625">
        <v>2312</v>
      </c>
      <c r="G625" s="28">
        <v>2.7681660899653902</v>
      </c>
      <c r="H625" s="28">
        <v>1.81660899653979</v>
      </c>
      <c r="I625" s="28">
        <v>0.51903114186851196</v>
      </c>
      <c r="J625" s="28">
        <v>0</v>
      </c>
    </row>
    <row r="626" spans="1:10" x14ac:dyDescent="0.2">
      <c r="A626" t="s">
        <v>4671</v>
      </c>
      <c r="B626">
        <v>2776</v>
      </c>
      <c r="C626">
        <v>2522</v>
      </c>
      <c r="D626">
        <v>2723</v>
      </c>
      <c r="E626">
        <v>2668</v>
      </c>
      <c r="F626">
        <v>2776</v>
      </c>
      <c r="G626" s="28">
        <v>9.1498559077809798</v>
      </c>
      <c r="H626" s="28">
        <v>1.90922190201729</v>
      </c>
      <c r="I626" s="28">
        <v>3.89048991354466</v>
      </c>
      <c r="J626" s="28">
        <v>0</v>
      </c>
    </row>
    <row r="627" spans="1:10" x14ac:dyDescent="0.2">
      <c r="A627" t="s">
        <v>4672</v>
      </c>
      <c r="B627">
        <v>2006</v>
      </c>
      <c r="C627">
        <v>1987</v>
      </c>
      <c r="D627">
        <v>1977</v>
      </c>
      <c r="E627">
        <v>1872</v>
      </c>
      <c r="F627">
        <v>1881</v>
      </c>
      <c r="G627" s="28">
        <v>0.947158524426719</v>
      </c>
      <c r="H627" s="28">
        <v>1.44566301096709</v>
      </c>
      <c r="I627" s="28">
        <v>6.6799601196410698</v>
      </c>
      <c r="J627" s="28">
        <v>6.2313060817547301</v>
      </c>
    </row>
    <row r="628" spans="1:10" x14ac:dyDescent="0.2">
      <c r="A628" t="s">
        <v>4673</v>
      </c>
      <c r="B628">
        <v>2087</v>
      </c>
      <c r="C628">
        <v>2041</v>
      </c>
      <c r="D628">
        <v>2028</v>
      </c>
      <c r="E628">
        <v>2025</v>
      </c>
      <c r="F628">
        <v>1813</v>
      </c>
      <c r="G628" s="28">
        <v>2.2041207474844202</v>
      </c>
      <c r="H628" s="28">
        <v>2.8270244369908899</v>
      </c>
      <c r="I628" s="28">
        <v>2.9707714422616101</v>
      </c>
      <c r="J628" s="28">
        <v>13.128893148059401</v>
      </c>
    </row>
    <row r="629" spans="1:10" x14ac:dyDescent="0.2">
      <c r="A629" t="s">
        <v>4674</v>
      </c>
      <c r="B629">
        <v>2462</v>
      </c>
      <c r="C629">
        <v>2438</v>
      </c>
      <c r="D629">
        <v>2342</v>
      </c>
      <c r="E629">
        <v>2316</v>
      </c>
      <c r="F629">
        <v>2184</v>
      </c>
      <c r="G629" s="28">
        <v>0.97481722177091801</v>
      </c>
      <c r="H629" s="28">
        <v>4.8740861088545797</v>
      </c>
      <c r="I629" s="28">
        <v>5.9301380991064097</v>
      </c>
      <c r="J629" s="28">
        <v>11.2916328188464</v>
      </c>
    </row>
    <row r="630" spans="1:10" x14ac:dyDescent="0.2">
      <c r="A630" t="s">
        <v>4675</v>
      </c>
      <c r="B630">
        <v>1680</v>
      </c>
      <c r="C630">
        <v>1657</v>
      </c>
      <c r="D630">
        <v>1594</v>
      </c>
      <c r="E630">
        <v>1615</v>
      </c>
      <c r="F630">
        <v>1520</v>
      </c>
      <c r="G630" s="28">
        <v>1.36904761904761</v>
      </c>
      <c r="H630" s="28">
        <v>5.1190476190476097</v>
      </c>
      <c r="I630" s="28">
        <v>3.8690476190476102</v>
      </c>
      <c r="J630" s="28">
        <v>9.5238095238095202</v>
      </c>
    </row>
    <row r="631" spans="1:10" x14ac:dyDescent="0.2">
      <c r="A631" t="s">
        <v>4676</v>
      </c>
      <c r="B631">
        <v>2229</v>
      </c>
      <c r="C631">
        <v>2216</v>
      </c>
      <c r="D631">
        <v>2131</v>
      </c>
      <c r="E631">
        <v>2159</v>
      </c>
      <c r="F631">
        <v>2033</v>
      </c>
      <c r="G631" s="28">
        <v>0.58322117541498397</v>
      </c>
      <c r="H631" s="28">
        <v>4.3965903992821804</v>
      </c>
      <c r="I631" s="28">
        <v>3.14042171377299</v>
      </c>
      <c r="J631" s="28">
        <v>8.7931807985643697</v>
      </c>
    </row>
    <row r="632" spans="1:10" x14ac:dyDescent="0.2">
      <c r="A632" t="s">
        <v>4677</v>
      </c>
      <c r="B632">
        <v>1641</v>
      </c>
      <c r="C632">
        <v>1612</v>
      </c>
      <c r="D632">
        <v>1641</v>
      </c>
      <c r="E632">
        <v>1570</v>
      </c>
      <c r="F632">
        <v>1532</v>
      </c>
      <c r="G632" s="28">
        <v>1.76721511273613</v>
      </c>
      <c r="H632" s="28">
        <v>0</v>
      </c>
      <c r="I632" s="28">
        <v>4.3266301035953596</v>
      </c>
      <c r="J632" s="28">
        <v>6.6422912858013401</v>
      </c>
    </row>
    <row r="633" spans="1:10" x14ac:dyDescent="0.2">
      <c r="A633" t="s">
        <v>4678</v>
      </c>
      <c r="B633">
        <v>1684</v>
      </c>
      <c r="C633">
        <v>1643</v>
      </c>
      <c r="D633">
        <v>1625</v>
      </c>
      <c r="E633">
        <v>1621</v>
      </c>
      <c r="F633">
        <v>1575</v>
      </c>
      <c r="G633" s="28">
        <v>2.4346793349168601</v>
      </c>
      <c r="H633" s="28">
        <v>3.50356294536817</v>
      </c>
      <c r="I633" s="28">
        <v>3.74109263657957</v>
      </c>
      <c r="J633" s="28">
        <v>6.4726840855106804</v>
      </c>
    </row>
    <row r="634" spans="1:10" x14ac:dyDescent="0.2">
      <c r="A634" t="s">
        <v>4679</v>
      </c>
      <c r="B634">
        <v>2235</v>
      </c>
      <c r="C634">
        <v>2233</v>
      </c>
      <c r="D634">
        <v>2107</v>
      </c>
      <c r="E634">
        <v>2125</v>
      </c>
      <c r="F634">
        <v>2090</v>
      </c>
      <c r="G634" s="28">
        <v>8.9485458612975396E-2</v>
      </c>
      <c r="H634" s="28">
        <v>5.72706935123042</v>
      </c>
      <c r="I634" s="28">
        <v>4.92170022371364</v>
      </c>
      <c r="J634" s="28">
        <v>6.4876957494407099</v>
      </c>
    </row>
    <row r="635" spans="1:10" x14ac:dyDescent="0.2">
      <c r="A635" t="s">
        <v>4680</v>
      </c>
      <c r="B635">
        <v>2680</v>
      </c>
      <c r="C635">
        <v>2636</v>
      </c>
      <c r="D635">
        <v>2518</v>
      </c>
      <c r="E635">
        <v>2482</v>
      </c>
      <c r="F635">
        <v>2459</v>
      </c>
      <c r="G635" s="28">
        <v>1.6417910447761099</v>
      </c>
      <c r="H635" s="28">
        <v>6.0447761194029797</v>
      </c>
      <c r="I635" s="28">
        <v>7.38805970149253</v>
      </c>
      <c r="J635" s="28">
        <v>8.2462686567164099</v>
      </c>
    </row>
    <row r="636" spans="1:10" x14ac:dyDescent="0.2">
      <c r="A636" t="s">
        <v>4681</v>
      </c>
      <c r="B636">
        <v>2229</v>
      </c>
      <c r="C636">
        <v>2144</v>
      </c>
      <c r="D636">
        <v>2149</v>
      </c>
      <c r="E636">
        <v>2175</v>
      </c>
      <c r="F636">
        <v>2002</v>
      </c>
      <c r="G636" s="28">
        <v>3.8133692238672001</v>
      </c>
      <c r="H636" s="28">
        <v>3.5890533871691299</v>
      </c>
      <c r="I636" s="28">
        <v>2.42261103633916</v>
      </c>
      <c r="J636" s="28">
        <v>10.1839389860924</v>
      </c>
    </row>
    <row r="637" spans="1:10" x14ac:dyDescent="0.2">
      <c r="A637" t="s">
        <v>4682</v>
      </c>
      <c r="B637">
        <v>1823</v>
      </c>
      <c r="C637">
        <v>1742</v>
      </c>
      <c r="D637">
        <v>1823</v>
      </c>
      <c r="E637">
        <v>1701</v>
      </c>
      <c r="F637">
        <v>1694</v>
      </c>
      <c r="G637" s="28">
        <v>4.44322545255074</v>
      </c>
      <c r="H637" s="28">
        <v>0</v>
      </c>
      <c r="I637" s="28">
        <v>6.6922654964344401</v>
      </c>
      <c r="J637" s="28">
        <v>7.07624794295117</v>
      </c>
    </row>
    <row r="638" spans="1:10" x14ac:dyDescent="0.2">
      <c r="A638" t="s">
        <v>4683</v>
      </c>
      <c r="B638">
        <v>2155</v>
      </c>
      <c r="C638">
        <v>2079</v>
      </c>
      <c r="D638">
        <v>2112</v>
      </c>
      <c r="E638">
        <v>2076</v>
      </c>
      <c r="F638">
        <v>1876</v>
      </c>
      <c r="G638" s="28">
        <v>3.52668213457076</v>
      </c>
      <c r="H638" s="28">
        <v>1.9953596287702999</v>
      </c>
      <c r="I638" s="28">
        <v>3.6658932714617101</v>
      </c>
      <c r="J638" s="28">
        <v>12.9466357308584</v>
      </c>
    </row>
    <row r="639" spans="1:10" x14ac:dyDescent="0.2">
      <c r="A639" t="s">
        <v>4684</v>
      </c>
      <c r="B639">
        <v>1189</v>
      </c>
      <c r="C639">
        <v>1182</v>
      </c>
      <c r="D639">
        <v>1145</v>
      </c>
      <c r="E639">
        <v>1105</v>
      </c>
      <c r="F639">
        <v>1059</v>
      </c>
      <c r="G639" s="28">
        <v>0.58873002523128604</v>
      </c>
      <c r="H639" s="28">
        <v>3.7005887300252298</v>
      </c>
      <c r="I639" s="28">
        <v>7.06476030277544</v>
      </c>
      <c r="J639" s="28">
        <v>10.933557611438101</v>
      </c>
    </row>
    <row r="640" spans="1:10" x14ac:dyDescent="0.2">
      <c r="A640" t="s">
        <v>4685</v>
      </c>
      <c r="B640">
        <v>2186</v>
      </c>
      <c r="C640">
        <v>2178</v>
      </c>
      <c r="D640">
        <v>2072</v>
      </c>
      <c r="E640">
        <v>2154</v>
      </c>
      <c r="F640">
        <v>2030</v>
      </c>
      <c r="G640" s="28">
        <v>0.36596523330283598</v>
      </c>
      <c r="H640" s="28">
        <v>5.2150045745654099</v>
      </c>
      <c r="I640" s="28">
        <v>1.4638609332113399</v>
      </c>
      <c r="J640" s="28">
        <v>7.1363220494053001</v>
      </c>
    </row>
    <row r="641" spans="1:10" x14ac:dyDescent="0.2">
      <c r="A641" t="s">
        <v>4686</v>
      </c>
      <c r="B641">
        <v>894</v>
      </c>
      <c r="C641">
        <v>891</v>
      </c>
      <c r="D641">
        <v>873</v>
      </c>
      <c r="E641">
        <v>870</v>
      </c>
      <c r="F641">
        <v>780</v>
      </c>
      <c r="G641" s="28">
        <v>0.33557046979865701</v>
      </c>
      <c r="H641" s="28">
        <v>2.3489932885906</v>
      </c>
      <c r="I641" s="28">
        <v>2.6845637583892601</v>
      </c>
      <c r="J641" s="28">
        <v>12.7516778523489</v>
      </c>
    </row>
    <row r="642" spans="1:10" x14ac:dyDescent="0.2">
      <c r="A642" t="s">
        <v>4687</v>
      </c>
      <c r="B642">
        <v>1990</v>
      </c>
      <c r="C642">
        <v>1918</v>
      </c>
      <c r="D642">
        <v>1889</v>
      </c>
      <c r="E642">
        <v>1773</v>
      </c>
      <c r="F642">
        <v>1762</v>
      </c>
      <c r="G642" s="28">
        <v>3.6180904522613</v>
      </c>
      <c r="H642" s="28">
        <v>5.0753768844221101</v>
      </c>
      <c r="I642" s="28">
        <v>10.9045226130653</v>
      </c>
      <c r="J642" s="28">
        <v>11.457286432160799</v>
      </c>
    </row>
    <row r="643" spans="1:10" x14ac:dyDescent="0.2">
      <c r="A643" t="s">
        <v>4688</v>
      </c>
      <c r="B643">
        <v>1821</v>
      </c>
      <c r="C643">
        <v>1698</v>
      </c>
      <c r="D643">
        <v>1717</v>
      </c>
      <c r="E643">
        <v>1708</v>
      </c>
      <c r="F643">
        <v>1726</v>
      </c>
      <c r="G643" s="28">
        <v>6.7545304777594701</v>
      </c>
      <c r="H643" s="28">
        <v>5.7111477210323898</v>
      </c>
      <c r="I643" s="28">
        <v>6.2053816584294301</v>
      </c>
      <c r="J643" s="28">
        <v>5.2169137836353601</v>
      </c>
    </row>
    <row r="644" spans="1:10" x14ac:dyDescent="0.2">
      <c r="A644" t="s">
        <v>4689</v>
      </c>
      <c r="B644">
        <v>1978</v>
      </c>
      <c r="C644">
        <v>1956</v>
      </c>
      <c r="D644">
        <v>1892</v>
      </c>
      <c r="E644">
        <v>1869</v>
      </c>
      <c r="F644">
        <v>1822</v>
      </c>
      <c r="G644" s="28">
        <v>1.11223458038422</v>
      </c>
      <c r="H644" s="28">
        <v>4.3478260869565197</v>
      </c>
      <c r="I644" s="28">
        <v>5.5106167846309404</v>
      </c>
      <c r="J644" s="28">
        <v>7.8867542972699596</v>
      </c>
    </row>
    <row r="645" spans="1:10" x14ac:dyDescent="0.2">
      <c r="A645" t="s">
        <v>4690</v>
      </c>
      <c r="B645">
        <v>1701</v>
      </c>
      <c r="C645">
        <v>1688</v>
      </c>
      <c r="D645">
        <v>1701</v>
      </c>
      <c r="E645">
        <v>1594</v>
      </c>
      <c r="F645">
        <v>1701</v>
      </c>
      <c r="G645" s="28">
        <v>0.76425631981187503</v>
      </c>
      <c r="H645" s="28">
        <v>0</v>
      </c>
      <c r="I645" s="28">
        <v>6.2904174015285097</v>
      </c>
      <c r="J645" s="28">
        <v>0</v>
      </c>
    </row>
    <row r="646" spans="1:10" x14ac:dyDescent="0.2">
      <c r="A646" t="s">
        <v>4691</v>
      </c>
      <c r="B646">
        <v>1666</v>
      </c>
      <c r="C646">
        <v>1623</v>
      </c>
      <c r="D646">
        <v>1570</v>
      </c>
      <c r="E646">
        <v>1628</v>
      </c>
      <c r="F646">
        <v>1666</v>
      </c>
      <c r="G646" s="28">
        <v>2.5810324129651798</v>
      </c>
      <c r="H646" s="28">
        <v>5.7623049219687799</v>
      </c>
      <c r="I646" s="28">
        <v>2.2809123649459702</v>
      </c>
      <c r="J646" s="28">
        <v>0</v>
      </c>
    </row>
    <row r="647" spans="1:10" x14ac:dyDescent="0.2">
      <c r="A647" t="s">
        <v>4692</v>
      </c>
      <c r="B647">
        <v>1191</v>
      </c>
      <c r="C647">
        <v>1159</v>
      </c>
      <c r="D647">
        <v>1130</v>
      </c>
      <c r="E647">
        <v>1125</v>
      </c>
      <c r="F647">
        <v>1191</v>
      </c>
      <c r="G647" s="28">
        <v>2.6868178001679199</v>
      </c>
      <c r="H647" s="28">
        <v>5.1217464315700996</v>
      </c>
      <c r="I647" s="28">
        <v>5.5415617128463399</v>
      </c>
      <c r="J647" s="28">
        <v>0</v>
      </c>
    </row>
    <row r="648" spans="1:10" x14ac:dyDescent="0.2">
      <c r="A648" t="s">
        <v>4693</v>
      </c>
      <c r="B648">
        <v>1030</v>
      </c>
      <c r="C648">
        <v>1011</v>
      </c>
      <c r="D648">
        <v>993</v>
      </c>
      <c r="E648">
        <v>995</v>
      </c>
      <c r="F648">
        <v>843</v>
      </c>
      <c r="G648" s="28">
        <v>1.84466019417475</v>
      </c>
      <c r="H648" s="28">
        <v>3.5922330097087301</v>
      </c>
      <c r="I648" s="28">
        <v>3.3980582524271798</v>
      </c>
      <c r="J648" s="28">
        <v>18.1553398058252</v>
      </c>
    </row>
    <row r="649" spans="1:10" x14ac:dyDescent="0.2">
      <c r="A649" t="s">
        <v>4694</v>
      </c>
      <c r="B649">
        <v>1821</v>
      </c>
      <c r="C649">
        <v>1790</v>
      </c>
      <c r="D649">
        <v>1726</v>
      </c>
      <c r="E649">
        <v>1760</v>
      </c>
      <c r="F649">
        <v>1620</v>
      </c>
      <c r="G649" s="28">
        <v>1.7023613399231099</v>
      </c>
      <c r="H649" s="28">
        <v>5.2169137836353601</v>
      </c>
      <c r="I649" s="28">
        <v>3.3498077979132299</v>
      </c>
      <c r="J649" s="28">
        <v>11.0378912685337</v>
      </c>
    </row>
    <row r="650" spans="1:10" x14ac:dyDescent="0.2">
      <c r="A650" t="s">
        <v>4695</v>
      </c>
      <c r="B650">
        <v>2092</v>
      </c>
      <c r="C650">
        <v>2038</v>
      </c>
      <c r="D650">
        <v>1937</v>
      </c>
      <c r="E650">
        <v>2019</v>
      </c>
      <c r="F650">
        <v>1935</v>
      </c>
      <c r="G650" s="28">
        <v>2.5812619502867999</v>
      </c>
      <c r="H650" s="28">
        <v>7.4091778202676801</v>
      </c>
      <c r="I650" s="28">
        <v>3.4894837476099401</v>
      </c>
      <c r="J650" s="28">
        <v>7.5047801147227498</v>
      </c>
    </row>
    <row r="651" spans="1:10" x14ac:dyDescent="0.2">
      <c r="A651" t="s">
        <v>4696</v>
      </c>
      <c r="B651">
        <v>2564</v>
      </c>
      <c r="C651">
        <v>2535</v>
      </c>
      <c r="D651">
        <v>2411</v>
      </c>
      <c r="E651">
        <v>2441</v>
      </c>
      <c r="F651">
        <v>2564</v>
      </c>
      <c r="G651" s="28">
        <v>1.1310452418096699</v>
      </c>
      <c r="H651" s="28">
        <v>5.96723868954758</v>
      </c>
      <c r="I651" s="28">
        <v>4.7971918876755</v>
      </c>
      <c r="J651" s="28">
        <v>0</v>
      </c>
    </row>
    <row r="652" spans="1:10" x14ac:dyDescent="0.2">
      <c r="A652" t="s">
        <v>4697</v>
      </c>
      <c r="B652">
        <v>2523</v>
      </c>
      <c r="C652">
        <v>2489</v>
      </c>
      <c r="D652">
        <v>2426</v>
      </c>
      <c r="E652">
        <v>2383</v>
      </c>
      <c r="F652">
        <v>2295</v>
      </c>
      <c r="G652" s="28">
        <v>1.34760206103844</v>
      </c>
      <c r="H652" s="28">
        <v>3.8446294094332099</v>
      </c>
      <c r="I652" s="28">
        <v>5.5489496630994797</v>
      </c>
      <c r="J652" s="28">
        <v>9.0368608799048697</v>
      </c>
    </row>
    <row r="653" spans="1:10" x14ac:dyDescent="0.2">
      <c r="A653" t="s">
        <v>4698</v>
      </c>
      <c r="B653">
        <v>1847</v>
      </c>
      <c r="C653">
        <v>1826</v>
      </c>
      <c r="D653">
        <v>1847</v>
      </c>
      <c r="E653">
        <v>1768</v>
      </c>
      <c r="F653">
        <v>1847</v>
      </c>
      <c r="G653" s="28">
        <v>1.1369788846778499</v>
      </c>
      <c r="H653" s="28">
        <v>0</v>
      </c>
      <c r="I653" s="28">
        <v>4.2772062804547897</v>
      </c>
      <c r="J653" s="28">
        <v>0</v>
      </c>
    </row>
    <row r="654" spans="1:10" x14ac:dyDescent="0.2">
      <c r="A654" t="s">
        <v>4699</v>
      </c>
      <c r="B654">
        <v>2426</v>
      </c>
      <c r="C654">
        <v>2382</v>
      </c>
      <c r="D654">
        <v>2285</v>
      </c>
      <c r="E654">
        <v>2276</v>
      </c>
      <c r="F654">
        <v>2426</v>
      </c>
      <c r="G654" s="28">
        <v>1.8136850783182099</v>
      </c>
      <c r="H654" s="28">
        <v>5.8120362737015601</v>
      </c>
      <c r="I654" s="28">
        <v>6.1830173124484702</v>
      </c>
      <c r="J654" s="28">
        <v>0</v>
      </c>
    </row>
    <row r="655" spans="1:10" x14ac:dyDescent="0.2">
      <c r="A655" t="s">
        <v>4700</v>
      </c>
      <c r="B655">
        <v>2247</v>
      </c>
      <c r="C655">
        <v>2203</v>
      </c>
      <c r="D655">
        <v>2154</v>
      </c>
      <c r="E655">
        <v>2164</v>
      </c>
      <c r="F655">
        <v>2247</v>
      </c>
      <c r="G655" s="28">
        <v>1.95816644414775</v>
      </c>
      <c r="H655" s="28">
        <v>4.1388518024031997</v>
      </c>
      <c r="I655" s="28">
        <v>3.6938139741878002</v>
      </c>
      <c r="J655" s="28">
        <v>0</v>
      </c>
    </row>
    <row r="656" spans="1:10" x14ac:dyDescent="0.2">
      <c r="A656" t="s">
        <v>4701</v>
      </c>
      <c r="B656">
        <v>3292</v>
      </c>
      <c r="C656">
        <v>3248</v>
      </c>
      <c r="D656">
        <v>3292</v>
      </c>
      <c r="E656">
        <v>3150</v>
      </c>
      <c r="F656">
        <v>2942</v>
      </c>
      <c r="G656" s="28">
        <v>1.3365735115431301</v>
      </c>
      <c r="H656" s="28">
        <v>0</v>
      </c>
      <c r="I656" s="28">
        <v>4.3134872417982901</v>
      </c>
      <c r="J656" s="28">
        <v>10.631834750911199</v>
      </c>
    </row>
    <row r="657" spans="1:10" x14ac:dyDescent="0.2">
      <c r="A657" t="s">
        <v>4702</v>
      </c>
      <c r="B657">
        <v>2065</v>
      </c>
      <c r="C657">
        <v>2040</v>
      </c>
      <c r="D657">
        <v>2004</v>
      </c>
      <c r="E657">
        <v>1958</v>
      </c>
      <c r="F657">
        <v>1836</v>
      </c>
      <c r="G657" s="28">
        <v>1.2106537530266299</v>
      </c>
      <c r="H657" s="28">
        <v>2.9539951573849801</v>
      </c>
      <c r="I657" s="28">
        <v>5.1815980629539897</v>
      </c>
      <c r="J657" s="28">
        <v>11.089588377723899</v>
      </c>
    </row>
    <row r="658" spans="1:10" x14ac:dyDescent="0.2">
      <c r="A658" t="s">
        <v>4703</v>
      </c>
      <c r="B658">
        <v>2664</v>
      </c>
      <c r="C658">
        <v>2634</v>
      </c>
      <c r="D658">
        <v>2536</v>
      </c>
      <c r="E658">
        <v>2555</v>
      </c>
      <c r="F658">
        <v>2664</v>
      </c>
      <c r="G658" s="28">
        <v>1.12612612612612</v>
      </c>
      <c r="H658" s="28">
        <v>4.8048048048048004</v>
      </c>
      <c r="I658" s="28">
        <v>4.0915915915915901</v>
      </c>
      <c r="J658" s="28">
        <v>0</v>
      </c>
    </row>
    <row r="659" spans="1:10" x14ac:dyDescent="0.2">
      <c r="A659" t="s">
        <v>4704</v>
      </c>
      <c r="B659">
        <v>1974</v>
      </c>
      <c r="C659">
        <v>1947</v>
      </c>
      <c r="D659">
        <v>1819</v>
      </c>
      <c r="E659">
        <v>1658</v>
      </c>
      <c r="F659">
        <v>1974</v>
      </c>
      <c r="G659" s="28">
        <v>1.3677811550151899</v>
      </c>
      <c r="H659" s="28">
        <v>7.8520770010131704</v>
      </c>
      <c r="I659" s="28">
        <v>16.008105369807499</v>
      </c>
      <c r="J659" s="28">
        <v>0</v>
      </c>
    </row>
    <row r="660" spans="1:10" x14ac:dyDescent="0.2">
      <c r="A660" t="s">
        <v>4705</v>
      </c>
      <c r="B660">
        <v>1571</v>
      </c>
      <c r="C660">
        <v>1547</v>
      </c>
      <c r="D660">
        <v>1527</v>
      </c>
      <c r="E660">
        <v>1354</v>
      </c>
      <c r="F660">
        <v>1457</v>
      </c>
      <c r="G660" s="28">
        <v>1.52768936982813</v>
      </c>
      <c r="H660" s="28">
        <v>2.8007638446849099</v>
      </c>
      <c r="I660" s="28">
        <v>13.812858052196001</v>
      </c>
      <c r="J660" s="28">
        <v>7.2565245066836397</v>
      </c>
    </row>
    <row r="661" spans="1:10" x14ac:dyDescent="0.2">
      <c r="A661" t="s">
        <v>4706</v>
      </c>
      <c r="B661">
        <v>2518</v>
      </c>
      <c r="C661">
        <v>2459</v>
      </c>
      <c r="D661">
        <v>2438</v>
      </c>
      <c r="E661">
        <v>2301</v>
      </c>
      <c r="F661">
        <v>2299</v>
      </c>
      <c r="G661" s="28">
        <v>2.3431294678316101</v>
      </c>
      <c r="H661" s="28">
        <v>3.1771247021445501</v>
      </c>
      <c r="I661" s="28">
        <v>8.6179507545671097</v>
      </c>
      <c r="J661" s="28">
        <v>8.6973788721207299</v>
      </c>
    </row>
    <row r="662" spans="1:10" x14ac:dyDescent="0.2">
      <c r="A662" t="s">
        <v>4707</v>
      </c>
      <c r="B662">
        <v>2286</v>
      </c>
      <c r="C662">
        <v>2283</v>
      </c>
      <c r="D662">
        <v>2176</v>
      </c>
      <c r="E662">
        <v>2157</v>
      </c>
      <c r="F662">
        <v>2132</v>
      </c>
      <c r="G662" s="28">
        <v>0.13123359580052399</v>
      </c>
      <c r="H662" s="28">
        <v>4.81189851268591</v>
      </c>
      <c r="I662" s="28">
        <v>5.6430446194225699</v>
      </c>
      <c r="J662" s="28">
        <v>6.7366579177602803</v>
      </c>
    </row>
    <row r="663" spans="1:10" x14ac:dyDescent="0.2">
      <c r="A663" t="s">
        <v>4708</v>
      </c>
      <c r="B663">
        <v>2210</v>
      </c>
      <c r="C663">
        <v>2159</v>
      </c>
      <c r="D663">
        <v>2079</v>
      </c>
      <c r="E663">
        <v>2086</v>
      </c>
      <c r="F663">
        <v>2014</v>
      </c>
      <c r="G663" s="28">
        <v>2.3076923076922999</v>
      </c>
      <c r="H663" s="28">
        <v>5.9276018099547496</v>
      </c>
      <c r="I663" s="28">
        <v>5.6108597285067798</v>
      </c>
      <c r="J663" s="28">
        <v>8.8687782805429798</v>
      </c>
    </row>
    <row r="664" spans="1:10" x14ac:dyDescent="0.2">
      <c r="A664" t="s">
        <v>4709</v>
      </c>
      <c r="B664">
        <v>1770</v>
      </c>
      <c r="C664">
        <v>1723</v>
      </c>
      <c r="D664">
        <v>1692</v>
      </c>
      <c r="E664">
        <v>1623</v>
      </c>
      <c r="F664">
        <v>1770</v>
      </c>
      <c r="G664" s="28">
        <v>2.6553672316384098</v>
      </c>
      <c r="H664" s="28">
        <v>4.4067796610169401</v>
      </c>
      <c r="I664" s="28">
        <v>8.3050847457627093</v>
      </c>
      <c r="J664" s="28">
        <v>0</v>
      </c>
    </row>
    <row r="665" spans="1:10" x14ac:dyDescent="0.2">
      <c r="A665" t="s">
        <v>4710</v>
      </c>
      <c r="B665">
        <v>2944</v>
      </c>
      <c r="C665">
        <v>2899</v>
      </c>
      <c r="D665">
        <v>2792</v>
      </c>
      <c r="E665">
        <v>2776</v>
      </c>
      <c r="F665">
        <v>2944</v>
      </c>
      <c r="G665" s="28">
        <v>1.5285326086956501</v>
      </c>
      <c r="H665" s="28">
        <v>5.1630434782608603</v>
      </c>
      <c r="I665" s="28">
        <v>5.7065217391304301</v>
      </c>
      <c r="J665" s="28">
        <v>0</v>
      </c>
    </row>
    <row r="666" spans="1:10" x14ac:dyDescent="0.2">
      <c r="A666" t="s">
        <v>4711</v>
      </c>
      <c r="B666">
        <v>1977</v>
      </c>
      <c r="C666">
        <v>1962</v>
      </c>
      <c r="D666">
        <v>1977</v>
      </c>
      <c r="E666">
        <v>1880</v>
      </c>
      <c r="F666">
        <v>1790</v>
      </c>
      <c r="G666" s="28">
        <v>0.75872534142640302</v>
      </c>
      <c r="H666" s="28">
        <v>0</v>
      </c>
      <c r="I666" s="28">
        <v>4.9064238745574098</v>
      </c>
      <c r="J666" s="28">
        <v>9.4587759231158302</v>
      </c>
    </row>
    <row r="667" spans="1:10" x14ac:dyDescent="0.2">
      <c r="A667" t="s">
        <v>4712</v>
      </c>
      <c r="B667">
        <v>1924</v>
      </c>
      <c r="C667">
        <v>1897</v>
      </c>
      <c r="D667">
        <v>1856</v>
      </c>
      <c r="E667">
        <v>1831</v>
      </c>
      <c r="F667">
        <v>1796</v>
      </c>
      <c r="G667" s="28">
        <v>1.4033264033263999</v>
      </c>
      <c r="H667" s="28">
        <v>3.5343035343035298</v>
      </c>
      <c r="I667" s="28">
        <v>4.8336798336798301</v>
      </c>
      <c r="J667" s="28">
        <v>6.6528066528066496</v>
      </c>
    </row>
    <row r="668" spans="1:10" x14ac:dyDescent="0.2">
      <c r="A668" t="s">
        <v>4713</v>
      </c>
      <c r="B668">
        <v>1646</v>
      </c>
      <c r="C668">
        <v>1620</v>
      </c>
      <c r="D668">
        <v>1554</v>
      </c>
      <c r="E668">
        <v>1570</v>
      </c>
      <c r="F668">
        <v>1646</v>
      </c>
      <c r="G668" s="28">
        <v>1.57958687727825</v>
      </c>
      <c r="H668" s="28">
        <v>5.58930741190765</v>
      </c>
      <c r="I668" s="28">
        <v>4.61725394896719</v>
      </c>
      <c r="J668" s="28">
        <v>0</v>
      </c>
    </row>
    <row r="669" spans="1:10" x14ac:dyDescent="0.2">
      <c r="A669" t="s">
        <v>4714</v>
      </c>
      <c r="B669">
        <v>2379</v>
      </c>
      <c r="C669">
        <v>2343</v>
      </c>
      <c r="D669">
        <v>2268</v>
      </c>
      <c r="E669">
        <v>2238</v>
      </c>
      <c r="F669">
        <v>2199</v>
      </c>
      <c r="G669" s="28">
        <v>1.51324085750315</v>
      </c>
      <c r="H669" s="28">
        <v>4.6658259773013802</v>
      </c>
      <c r="I669" s="28">
        <v>5.9268600252206802</v>
      </c>
      <c r="J669" s="28">
        <v>7.5662042875157596</v>
      </c>
    </row>
    <row r="670" spans="1:10" x14ac:dyDescent="0.2">
      <c r="A670" t="s">
        <v>4715</v>
      </c>
      <c r="B670">
        <v>1917</v>
      </c>
      <c r="C670">
        <v>1894</v>
      </c>
      <c r="D670">
        <v>1802</v>
      </c>
      <c r="E670">
        <v>1765</v>
      </c>
      <c r="F670">
        <v>1747</v>
      </c>
      <c r="G670" s="28">
        <v>1.19979134063641</v>
      </c>
      <c r="H670" s="28">
        <v>5.9989567031820501</v>
      </c>
      <c r="I670" s="28">
        <v>7.9290558163797602</v>
      </c>
      <c r="J670" s="28">
        <v>8.8680229525299907</v>
      </c>
    </row>
    <row r="671" spans="1:10" x14ac:dyDescent="0.2">
      <c r="A671" t="s">
        <v>4716</v>
      </c>
      <c r="B671">
        <v>1841</v>
      </c>
      <c r="C671">
        <v>1782</v>
      </c>
      <c r="D671">
        <v>1841</v>
      </c>
      <c r="E671">
        <v>1753</v>
      </c>
      <c r="F671">
        <v>1543</v>
      </c>
      <c r="G671" s="28">
        <v>3.2047800108636602</v>
      </c>
      <c r="H671" s="28">
        <v>0</v>
      </c>
      <c r="I671" s="28">
        <v>4.7800108636610501</v>
      </c>
      <c r="J671" s="28">
        <v>16.186854970124902</v>
      </c>
    </row>
    <row r="672" spans="1:10" x14ac:dyDescent="0.2">
      <c r="A672" t="s">
        <v>4717</v>
      </c>
      <c r="B672">
        <v>2267</v>
      </c>
      <c r="C672">
        <v>2254</v>
      </c>
      <c r="D672">
        <v>2151</v>
      </c>
      <c r="E672">
        <v>2030</v>
      </c>
      <c r="F672">
        <v>1980</v>
      </c>
      <c r="G672" s="28">
        <v>0.573445081605646</v>
      </c>
      <c r="H672" s="28">
        <v>5.1168945743272998</v>
      </c>
      <c r="I672" s="28">
        <v>10.4543449492721</v>
      </c>
      <c r="J672" s="28">
        <v>12.6599029554477</v>
      </c>
    </row>
    <row r="673" spans="1:10" x14ac:dyDescent="0.2">
      <c r="A673" t="s">
        <v>4718</v>
      </c>
      <c r="B673">
        <v>2540</v>
      </c>
      <c r="C673">
        <v>2504</v>
      </c>
      <c r="D673">
        <v>2424</v>
      </c>
      <c r="E673">
        <v>2386</v>
      </c>
      <c r="F673">
        <v>2293</v>
      </c>
      <c r="G673" s="28">
        <v>1.4173228346456599</v>
      </c>
      <c r="H673" s="28">
        <v>4.5669291338582596</v>
      </c>
      <c r="I673" s="28">
        <v>6.0629921259842501</v>
      </c>
      <c r="J673" s="28">
        <v>9.7244094488188892</v>
      </c>
    </row>
    <row r="674" spans="1:10" x14ac:dyDescent="0.2">
      <c r="A674" t="s">
        <v>4719</v>
      </c>
      <c r="B674">
        <v>2030</v>
      </c>
      <c r="C674">
        <v>1998</v>
      </c>
      <c r="D674">
        <v>1893</v>
      </c>
      <c r="E674">
        <v>1897</v>
      </c>
      <c r="F674">
        <v>1802</v>
      </c>
      <c r="G674" s="28">
        <v>1.57635467980295</v>
      </c>
      <c r="H674" s="28">
        <v>6.7487684729064004</v>
      </c>
      <c r="I674" s="28">
        <v>6.5517241379310303</v>
      </c>
      <c r="J674" s="28">
        <v>11.231527093596</v>
      </c>
    </row>
    <row r="675" spans="1:10" x14ac:dyDescent="0.2">
      <c r="A675" t="s">
        <v>4720</v>
      </c>
      <c r="B675">
        <v>1921</v>
      </c>
      <c r="C675">
        <v>1856</v>
      </c>
      <c r="D675">
        <v>1819</v>
      </c>
      <c r="E675">
        <v>1830</v>
      </c>
      <c r="F675">
        <v>1735</v>
      </c>
      <c r="G675" s="28">
        <v>3.38365434669443</v>
      </c>
      <c r="H675" s="28">
        <v>5.3097345132743303</v>
      </c>
      <c r="I675" s="28">
        <v>4.7371160853722003</v>
      </c>
      <c r="J675" s="28">
        <v>9.6824570536179007</v>
      </c>
    </row>
    <row r="676" spans="1:10" x14ac:dyDescent="0.2">
      <c r="A676" t="s">
        <v>4721</v>
      </c>
      <c r="B676">
        <v>1718</v>
      </c>
      <c r="C676">
        <v>1698</v>
      </c>
      <c r="D676">
        <v>1718</v>
      </c>
      <c r="E676">
        <v>1638</v>
      </c>
      <c r="F676">
        <v>1534</v>
      </c>
      <c r="G676" s="28">
        <v>1.1641443538998799</v>
      </c>
      <c r="H676" s="28">
        <v>0</v>
      </c>
      <c r="I676" s="28">
        <v>4.6565774155995303</v>
      </c>
      <c r="J676" s="28">
        <v>10.710128055878901</v>
      </c>
    </row>
    <row r="677" spans="1:10" x14ac:dyDescent="0.2">
      <c r="A677" t="s">
        <v>4722</v>
      </c>
      <c r="B677">
        <v>1855</v>
      </c>
      <c r="C677">
        <v>1828</v>
      </c>
      <c r="D677">
        <v>1855</v>
      </c>
      <c r="E677">
        <v>1776</v>
      </c>
      <c r="F677">
        <v>1690</v>
      </c>
      <c r="G677" s="28">
        <v>1.4555256064690001</v>
      </c>
      <c r="H677" s="28">
        <v>0</v>
      </c>
      <c r="I677" s="28">
        <v>4.2587601078167099</v>
      </c>
      <c r="J677" s="28">
        <v>8.8948787061994601</v>
      </c>
    </row>
    <row r="678" spans="1:10" x14ac:dyDescent="0.2">
      <c r="A678" t="s">
        <v>4723</v>
      </c>
      <c r="B678">
        <v>2028</v>
      </c>
      <c r="C678">
        <v>2013</v>
      </c>
      <c r="D678">
        <v>2028</v>
      </c>
      <c r="E678">
        <v>1925</v>
      </c>
      <c r="F678">
        <v>1790</v>
      </c>
      <c r="G678" s="28">
        <v>0.73964497041420096</v>
      </c>
      <c r="H678" s="28">
        <v>0</v>
      </c>
      <c r="I678" s="28">
        <v>5.0788954635108396</v>
      </c>
      <c r="J678" s="28">
        <v>11.7357001972386</v>
      </c>
    </row>
    <row r="679" spans="1:10" x14ac:dyDescent="0.2">
      <c r="A679" t="s">
        <v>4724</v>
      </c>
      <c r="B679">
        <v>3099</v>
      </c>
      <c r="C679">
        <v>3073</v>
      </c>
      <c r="D679">
        <v>3099</v>
      </c>
      <c r="E679">
        <v>2963</v>
      </c>
      <c r="F679">
        <v>2707</v>
      </c>
      <c r="G679" s="28">
        <v>0.83898031623104197</v>
      </c>
      <c r="H679" s="28">
        <v>0</v>
      </c>
      <c r="I679" s="28">
        <v>4.3885124233623696</v>
      </c>
      <c r="J679" s="28">
        <v>12.649241690867999</v>
      </c>
    </row>
    <row r="680" spans="1:10" x14ac:dyDescent="0.2">
      <c r="A680" t="s">
        <v>4725</v>
      </c>
      <c r="B680">
        <v>1724</v>
      </c>
      <c r="C680">
        <v>1683</v>
      </c>
      <c r="D680">
        <v>1724</v>
      </c>
      <c r="E680">
        <v>1598</v>
      </c>
      <c r="F680">
        <v>1570</v>
      </c>
      <c r="G680" s="28">
        <v>2.3781902552204102</v>
      </c>
      <c r="H680" s="28">
        <v>0</v>
      </c>
      <c r="I680" s="28">
        <v>7.3085846867749398</v>
      </c>
      <c r="J680" s="28">
        <v>8.9327146171693705</v>
      </c>
    </row>
    <row r="681" spans="1:10" x14ac:dyDescent="0.2">
      <c r="A681" t="s">
        <v>4726</v>
      </c>
      <c r="B681">
        <v>930</v>
      </c>
      <c r="C681">
        <v>916</v>
      </c>
      <c r="D681">
        <v>885</v>
      </c>
      <c r="E681">
        <v>876</v>
      </c>
      <c r="F681">
        <v>854</v>
      </c>
      <c r="G681" s="28">
        <v>1.5053763440860199</v>
      </c>
      <c r="H681" s="28">
        <v>4.8387096774193497</v>
      </c>
      <c r="I681" s="28">
        <v>5.8064516129032198</v>
      </c>
      <c r="J681" s="28">
        <v>8.1720430107526791</v>
      </c>
    </row>
    <row r="682" spans="1:10" x14ac:dyDescent="0.2">
      <c r="A682" t="s">
        <v>4727</v>
      </c>
      <c r="B682">
        <v>2606</v>
      </c>
      <c r="C682">
        <v>2569</v>
      </c>
      <c r="D682">
        <v>2606</v>
      </c>
      <c r="E682">
        <v>2457</v>
      </c>
      <c r="F682">
        <v>2606</v>
      </c>
      <c r="G682" s="28">
        <v>1.4198004604758201</v>
      </c>
      <c r="H682" s="28">
        <v>0</v>
      </c>
      <c r="I682" s="28">
        <v>5.7175748273215596</v>
      </c>
      <c r="J682" s="28">
        <v>0</v>
      </c>
    </row>
    <row r="683" spans="1:10" x14ac:dyDescent="0.2">
      <c r="A683" t="s">
        <v>4728</v>
      </c>
      <c r="B683">
        <v>2160</v>
      </c>
      <c r="C683">
        <v>2109</v>
      </c>
      <c r="D683">
        <v>2160</v>
      </c>
      <c r="E683">
        <v>2028</v>
      </c>
      <c r="F683">
        <v>2160</v>
      </c>
      <c r="G683" s="28">
        <v>2.3611111111111098</v>
      </c>
      <c r="H683" s="28">
        <v>0</v>
      </c>
      <c r="I683" s="28">
        <v>6.1111111111111098</v>
      </c>
      <c r="J683" s="28">
        <v>0</v>
      </c>
    </row>
    <row r="684" spans="1:10" x14ac:dyDescent="0.2">
      <c r="A684" t="s">
        <v>4729</v>
      </c>
      <c r="B684">
        <v>2610</v>
      </c>
      <c r="C684">
        <v>2583</v>
      </c>
      <c r="D684">
        <v>2610</v>
      </c>
      <c r="E684">
        <v>2492</v>
      </c>
      <c r="F684">
        <v>2410</v>
      </c>
      <c r="G684" s="28">
        <v>1.03448275862068</v>
      </c>
      <c r="H684" s="28">
        <v>0</v>
      </c>
      <c r="I684" s="28">
        <v>4.5210727969348596</v>
      </c>
      <c r="J684" s="28">
        <v>7.6628352490421401</v>
      </c>
    </row>
    <row r="685" spans="1:10" x14ac:dyDescent="0.2">
      <c r="A685" t="s">
        <v>4730</v>
      </c>
      <c r="B685">
        <v>1829</v>
      </c>
      <c r="C685">
        <v>1765</v>
      </c>
      <c r="D685">
        <v>1829</v>
      </c>
      <c r="E685">
        <v>1736</v>
      </c>
      <c r="F685">
        <v>1829</v>
      </c>
      <c r="G685" s="28">
        <v>3.4991798797156899</v>
      </c>
      <c r="H685" s="28">
        <v>0</v>
      </c>
      <c r="I685" s="28">
        <v>5.0847457627118597</v>
      </c>
      <c r="J685" s="28">
        <v>0</v>
      </c>
    </row>
    <row r="686" spans="1:10" x14ac:dyDescent="0.2">
      <c r="A686" t="s">
        <v>4731</v>
      </c>
      <c r="B686">
        <v>1767</v>
      </c>
      <c r="C686">
        <v>1764</v>
      </c>
      <c r="D686">
        <v>1673</v>
      </c>
      <c r="E686">
        <v>1740</v>
      </c>
      <c r="F686">
        <v>1583</v>
      </c>
      <c r="G686" s="28">
        <v>0.16977928692699401</v>
      </c>
      <c r="H686" s="28">
        <v>5.3197509903791698</v>
      </c>
      <c r="I686" s="28">
        <v>1.5280135823429499</v>
      </c>
      <c r="J686" s="28">
        <v>10.413129598189</v>
      </c>
    </row>
    <row r="687" spans="1:10" x14ac:dyDescent="0.2">
      <c r="A687" t="s">
        <v>4732</v>
      </c>
      <c r="B687">
        <v>2065</v>
      </c>
      <c r="C687">
        <v>2044</v>
      </c>
      <c r="D687">
        <v>1986</v>
      </c>
      <c r="E687">
        <v>1929</v>
      </c>
      <c r="F687">
        <v>1912</v>
      </c>
      <c r="G687" s="28">
        <v>1.0169491525423699</v>
      </c>
      <c r="H687" s="28">
        <v>3.8256658595641602</v>
      </c>
      <c r="I687" s="28">
        <v>6.5859564164648896</v>
      </c>
      <c r="J687" s="28">
        <v>7.4092009685229998</v>
      </c>
    </row>
    <row r="688" spans="1:10" x14ac:dyDescent="0.2">
      <c r="A688" t="s">
        <v>4733</v>
      </c>
      <c r="B688">
        <v>1849</v>
      </c>
      <c r="C688">
        <v>1841</v>
      </c>
      <c r="D688">
        <v>1720</v>
      </c>
      <c r="E688">
        <v>1758</v>
      </c>
      <c r="F688">
        <v>1849</v>
      </c>
      <c r="G688" s="28">
        <v>0.43266630611141099</v>
      </c>
      <c r="H688" s="28">
        <v>6.9767441860465098</v>
      </c>
      <c r="I688" s="28">
        <v>4.9215792320173</v>
      </c>
      <c r="J688" s="28">
        <v>0</v>
      </c>
    </row>
    <row r="689" spans="1:10" x14ac:dyDescent="0.2">
      <c r="A689" t="s">
        <v>4734</v>
      </c>
      <c r="B689">
        <v>2360</v>
      </c>
      <c r="C689">
        <v>2335</v>
      </c>
      <c r="D689">
        <v>1976</v>
      </c>
      <c r="E689">
        <v>2342</v>
      </c>
      <c r="F689">
        <v>2246</v>
      </c>
      <c r="G689" s="28">
        <v>1.0593220338983</v>
      </c>
      <c r="H689" s="28">
        <v>16.271186440677901</v>
      </c>
      <c r="I689" s="28">
        <v>0.76271186440677896</v>
      </c>
      <c r="J689" s="28">
        <v>4.8305084745762699</v>
      </c>
    </row>
    <row r="690" spans="1:10" x14ac:dyDescent="0.2">
      <c r="A690" t="s">
        <v>4735</v>
      </c>
      <c r="B690">
        <v>1788</v>
      </c>
      <c r="C690">
        <v>1756</v>
      </c>
      <c r="D690">
        <v>1704</v>
      </c>
      <c r="E690">
        <v>1740</v>
      </c>
      <c r="F690">
        <v>1788</v>
      </c>
      <c r="G690" s="28">
        <v>1.7897091722595</v>
      </c>
      <c r="H690" s="28">
        <v>4.6979865771811999</v>
      </c>
      <c r="I690" s="28">
        <v>2.6845637583892601</v>
      </c>
      <c r="J690" s="28">
        <v>0</v>
      </c>
    </row>
    <row r="691" spans="1:10" x14ac:dyDescent="0.2">
      <c r="A691" t="s">
        <v>4736</v>
      </c>
      <c r="B691">
        <v>2002</v>
      </c>
      <c r="C691">
        <v>1973</v>
      </c>
      <c r="D691">
        <v>2002</v>
      </c>
      <c r="E691">
        <v>1906</v>
      </c>
      <c r="F691">
        <v>1700</v>
      </c>
      <c r="G691" s="28">
        <v>1.4485514485514399</v>
      </c>
      <c r="H691" s="28">
        <v>0</v>
      </c>
      <c r="I691" s="28">
        <v>4.79520479520479</v>
      </c>
      <c r="J691" s="28">
        <v>15.084915084915</v>
      </c>
    </row>
    <row r="692" spans="1:10" x14ac:dyDescent="0.2">
      <c r="A692" t="s">
        <v>4737</v>
      </c>
      <c r="B692">
        <v>2318</v>
      </c>
      <c r="C692">
        <v>2280</v>
      </c>
      <c r="D692">
        <v>2214</v>
      </c>
      <c r="E692">
        <v>2233</v>
      </c>
      <c r="F692">
        <v>2128</v>
      </c>
      <c r="G692" s="28">
        <v>1.63934426229508</v>
      </c>
      <c r="H692" s="28">
        <v>4.4866264020707503</v>
      </c>
      <c r="I692" s="28">
        <v>3.6669542709231999</v>
      </c>
      <c r="J692" s="28">
        <v>8.1967213114754092</v>
      </c>
    </row>
    <row r="693" spans="1:10" x14ac:dyDescent="0.2">
      <c r="A693" t="s">
        <v>4738</v>
      </c>
      <c r="B693">
        <v>2040</v>
      </c>
      <c r="C693">
        <v>1993</v>
      </c>
      <c r="D693">
        <v>2009</v>
      </c>
      <c r="E693">
        <v>1919</v>
      </c>
      <c r="F693">
        <v>2040</v>
      </c>
      <c r="G693" s="28">
        <v>2.3039215686274499</v>
      </c>
      <c r="H693" s="28">
        <v>1.5196078431372499</v>
      </c>
      <c r="I693" s="28">
        <v>5.9313725490196001</v>
      </c>
      <c r="J693" s="28">
        <v>0</v>
      </c>
    </row>
    <row r="694" spans="1:10" x14ac:dyDescent="0.2">
      <c r="A694" t="s">
        <v>4739</v>
      </c>
      <c r="B694">
        <v>1891</v>
      </c>
      <c r="C694">
        <v>1828</v>
      </c>
      <c r="D694">
        <v>1811</v>
      </c>
      <c r="E694">
        <v>1826</v>
      </c>
      <c r="F694">
        <v>1658</v>
      </c>
      <c r="G694" s="28">
        <v>3.3315705975674201</v>
      </c>
      <c r="H694" s="28">
        <v>4.2305658381808504</v>
      </c>
      <c r="I694" s="28">
        <v>3.4373347435219399</v>
      </c>
      <c r="J694" s="28">
        <v>12.321523003701699</v>
      </c>
    </row>
    <row r="695" spans="1:10" x14ac:dyDescent="0.2">
      <c r="A695" t="s">
        <v>4740</v>
      </c>
      <c r="B695">
        <v>2198</v>
      </c>
      <c r="C695">
        <v>2127</v>
      </c>
      <c r="D695">
        <v>1997</v>
      </c>
      <c r="E695">
        <v>2138</v>
      </c>
      <c r="F695">
        <v>1918</v>
      </c>
      <c r="G695" s="28">
        <v>3.2302092811646901</v>
      </c>
      <c r="H695" s="28">
        <v>9.14467697907188</v>
      </c>
      <c r="I695" s="28">
        <v>2.7297543221110101</v>
      </c>
      <c r="J695" s="28">
        <v>12.7388535031847</v>
      </c>
    </row>
    <row r="696" spans="1:10" x14ac:dyDescent="0.2">
      <c r="A696" t="s">
        <v>4741</v>
      </c>
      <c r="B696">
        <v>1551</v>
      </c>
      <c r="C696">
        <v>1514</v>
      </c>
      <c r="D696">
        <v>1491</v>
      </c>
      <c r="E696">
        <v>1488</v>
      </c>
      <c r="F696">
        <v>1370</v>
      </c>
      <c r="G696" s="28">
        <v>2.3855577047066401</v>
      </c>
      <c r="H696" s="28">
        <v>3.8684719535783301</v>
      </c>
      <c r="I696" s="28">
        <v>4.0618955512572503</v>
      </c>
      <c r="J696" s="28">
        <v>11.669890393294599</v>
      </c>
    </row>
    <row r="697" spans="1:10" x14ac:dyDescent="0.2">
      <c r="A697" t="s">
        <v>4742</v>
      </c>
      <c r="B697">
        <v>1959</v>
      </c>
      <c r="C697">
        <v>1941</v>
      </c>
      <c r="D697">
        <v>1886</v>
      </c>
      <c r="E697">
        <v>1942</v>
      </c>
      <c r="F697">
        <v>1959</v>
      </c>
      <c r="G697" s="28">
        <v>0.91883614088820798</v>
      </c>
      <c r="H697" s="28">
        <v>3.7263910158244</v>
      </c>
      <c r="I697" s="28">
        <v>0.86778968861664096</v>
      </c>
      <c r="J697" s="28">
        <v>0</v>
      </c>
    </row>
    <row r="698" spans="1:10" x14ac:dyDescent="0.2">
      <c r="A698" t="s">
        <v>4743</v>
      </c>
      <c r="B698">
        <v>1760</v>
      </c>
      <c r="C698">
        <v>1742</v>
      </c>
      <c r="D698">
        <v>1696</v>
      </c>
      <c r="E698">
        <v>1670</v>
      </c>
      <c r="F698">
        <v>1559</v>
      </c>
      <c r="G698" s="28">
        <v>1.02272727272727</v>
      </c>
      <c r="H698" s="28">
        <v>3.63636363636363</v>
      </c>
      <c r="I698" s="28">
        <v>5.1136363636363598</v>
      </c>
      <c r="J698" s="28">
        <v>11.420454545454501</v>
      </c>
    </row>
    <row r="699" spans="1:10" x14ac:dyDescent="0.2">
      <c r="A699" t="s">
        <v>4744</v>
      </c>
      <c r="B699">
        <v>2378</v>
      </c>
      <c r="C699">
        <v>2359</v>
      </c>
      <c r="D699">
        <v>2253</v>
      </c>
      <c r="E699">
        <v>2302</v>
      </c>
      <c r="F699">
        <v>2120</v>
      </c>
      <c r="G699" s="28">
        <v>0.79899074852817498</v>
      </c>
      <c r="H699" s="28">
        <v>5.2565180824222004</v>
      </c>
      <c r="I699" s="28">
        <v>3.1959629941126999</v>
      </c>
      <c r="J699" s="28">
        <v>10.8494533221194</v>
      </c>
    </row>
    <row r="700" spans="1:10" x14ac:dyDescent="0.2">
      <c r="A700" t="s">
        <v>4745</v>
      </c>
      <c r="B700">
        <v>1975</v>
      </c>
      <c r="C700">
        <v>1830</v>
      </c>
      <c r="D700">
        <v>1786</v>
      </c>
      <c r="E700">
        <v>1889</v>
      </c>
      <c r="F700">
        <v>1772</v>
      </c>
      <c r="G700" s="28">
        <v>7.3417721518987298</v>
      </c>
      <c r="H700" s="28">
        <v>9.5696202531645493</v>
      </c>
      <c r="I700" s="28">
        <v>4.3544303797468302</v>
      </c>
      <c r="J700" s="28">
        <v>10.278481012658199</v>
      </c>
    </row>
    <row r="701" spans="1:10" x14ac:dyDescent="0.2">
      <c r="A701" t="s">
        <v>4746</v>
      </c>
      <c r="B701">
        <v>1545</v>
      </c>
      <c r="C701">
        <v>1513</v>
      </c>
      <c r="D701">
        <v>1545</v>
      </c>
      <c r="E701">
        <v>1488</v>
      </c>
      <c r="F701">
        <v>1357</v>
      </c>
      <c r="G701" s="28">
        <v>2.0711974110032298</v>
      </c>
      <c r="H701" s="28">
        <v>0</v>
      </c>
      <c r="I701" s="28">
        <v>3.6893203883495098</v>
      </c>
      <c r="J701" s="28">
        <v>12.168284789644</v>
      </c>
    </row>
    <row r="702" spans="1:10" x14ac:dyDescent="0.2">
      <c r="A702" t="s">
        <v>4747</v>
      </c>
      <c r="B702">
        <v>1591</v>
      </c>
      <c r="C702">
        <v>1592</v>
      </c>
      <c r="D702">
        <v>1591</v>
      </c>
      <c r="E702">
        <v>1540</v>
      </c>
      <c r="F702">
        <v>1591</v>
      </c>
      <c r="G702" s="28">
        <v>-6.2853551225644205E-2</v>
      </c>
      <c r="H702" s="28">
        <v>0</v>
      </c>
      <c r="I702" s="28">
        <v>3.2055311125078498</v>
      </c>
      <c r="J702" s="28">
        <v>0</v>
      </c>
    </row>
    <row r="703" spans="1:10" x14ac:dyDescent="0.2">
      <c r="A703" t="s">
        <v>4748</v>
      </c>
      <c r="B703">
        <v>1946</v>
      </c>
      <c r="C703">
        <v>1897</v>
      </c>
      <c r="D703">
        <v>1826</v>
      </c>
      <c r="E703">
        <v>1824</v>
      </c>
      <c r="F703">
        <v>1747</v>
      </c>
      <c r="G703" s="28">
        <v>2.5179856115107899</v>
      </c>
      <c r="H703" s="28">
        <v>6.1664953751284601</v>
      </c>
      <c r="I703" s="28">
        <v>6.2692702980472701</v>
      </c>
      <c r="J703" s="28">
        <v>10.226104830421299</v>
      </c>
    </row>
    <row r="704" spans="1:10" x14ac:dyDescent="0.2">
      <c r="A704" t="s">
        <v>4749</v>
      </c>
      <c r="B704">
        <v>2530</v>
      </c>
      <c r="C704">
        <v>2456</v>
      </c>
      <c r="D704">
        <v>2321</v>
      </c>
      <c r="E704">
        <v>2413</v>
      </c>
      <c r="F704">
        <v>2214</v>
      </c>
      <c r="G704" s="28">
        <v>2.9249011857707501</v>
      </c>
      <c r="H704" s="28">
        <v>8.2608695652173907</v>
      </c>
      <c r="I704" s="28">
        <v>4.6245059288537496</v>
      </c>
      <c r="J704" s="28">
        <v>12.4901185770751</v>
      </c>
    </row>
    <row r="705" spans="1:10" x14ac:dyDescent="0.2">
      <c r="A705" t="s">
        <v>4750</v>
      </c>
      <c r="B705">
        <v>1453</v>
      </c>
      <c r="C705">
        <v>1434</v>
      </c>
      <c r="D705">
        <v>1359</v>
      </c>
      <c r="E705">
        <v>1408</v>
      </c>
      <c r="F705">
        <v>1324</v>
      </c>
      <c r="G705" s="28">
        <v>1.3076393668272499</v>
      </c>
      <c r="H705" s="28">
        <v>6.4693737095664101</v>
      </c>
      <c r="I705" s="28">
        <v>3.0970406056434898</v>
      </c>
      <c r="J705" s="28">
        <v>8.8781830695113495</v>
      </c>
    </row>
    <row r="706" spans="1:10" x14ac:dyDescent="0.2">
      <c r="A706" t="s">
        <v>4751</v>
      </c>
      <c r="B706">
        <v>2856</v>
      </c>
      <c r="C706">
        <v>2799</v>
      </c>
      <c r="D706">
        <v>2707</v>
      </c>
      <c r="E706">
        <v>2606</v>
      </c>
      <c r="F706">
        <v>2590</v>
      </c>
      <c r="G706" s="28">
        <v>1.99579831932773</v>
      </c>
      <c r="H706" s="28">
        <v>5.2170868347338901</v>
      </c>
      <c r="I706" s="28">
        <v>8.7535014005602196</v>
      </c>
      <c r="J706" s="28">
        <v>9.3137254901960702</v>
      </c>
    </row>
    <row r="707" spans="1:10" x14ac:dyDescent="0.2">
      <c r="A707" t="s">
        <v>4752</v>
      </c>
      <c r="B707">
        <v>1814</v>
      </c>
      <c r="C707">
        <v>1770</v>
      </c>
      <c r="D707">
        <v>1743</v>
      </c>
      <c r="E707">
        <v>1743</v>
      </c>
      <c r="F707">
        <v>1596</v>
      </c>
      <c r="G707" s="28">
        <v>2.4255788313120101</v>
      </c>
      <c r="H707" s="28">
        <v>3.9140022050716601</v>
      </c>
      <c r="I707" s="28">
        <v>3.9140022050716601</v>
      </c>
      <c r="J707" s="28">
        <v>12.0176405733186</v>
      </c>
    </row>
    <row r="708" spans="1:10" x14ac:dyDescent="0.2">
      <c r="A708" t="s">
        <v>4753</v>
      </c>
      <c r="B708">
        <v>2169</v>
      </c>
      <c r="C708">
        <v>2128</v>
      </c>
      <c r="D708">
        <v>2053</v>
      </c>
      <c r="E708">
        <v>2078</v>
      </c>
      <c r="F708">
        <v>2169</v>
      </c>
      <c r="G708" s="28">
        <v>1.8902720147533401</v>
      </c>
      <c r="H708" s="28">
        <v>5.3480866758875001</v>
      </c>
      <c r="I708" s="28">
        <v>4.1954817888427796</v>
      </c>
      <c r="J708" s="28">
        <v>0</v>
      </c>
    </row>
    <row r="709" spans="1:10" x14ac:dyDescent="0.2">
      <c r="A709" t="s">
        <v>4754</v>
      </c>
      <c r="B709">
        <v>2728</v>
      </c>
      <c r="C709">
        <v>2693</v>
      </c>
      <c r="D709">
        <v>2573</v>
      </c>
      <c r="E709">
        <v>2552</v>
      </c>
      <c r="F709">
        <v>2728</v>
      </c>
      <c r="G709" s="28">
        <v>1.2829912023460399</v>
      </c>
      <c r="H709" s="28">
        <v>5.6818181818181799</v>
      </c>
      <c r="I709" s="28">
        <v>6.4516129032257998</v>
      </c>
      <c r="J709" s="28">
        <v>0</v>
      </c>
    </row>
    <row r="710" spans="1:10" x14ac:dyDescent="0.2">
      <c r="A710" t="s">
        <v>4755</v>
      </c>
      <c r="B710">
        <v>1157</v>
      </c>
      <c r="C710">
        <v>1129</v>
      </c>
      <c r="D710">
        <v>1096</v>
      </c>
      <c r="E710">
        <v>1099</v>
      </c>
      <c r="F710">
        <v>1018</v>
      </c>
      <c r="G710" s="28">
        <v>2.4200518582541002</v>
      </c>
      <c r="H710" s="28">
        <v>5.2722558340535803</v>
      </c>
      <c r="I710" s="28">
        <v>5.01296456352636</v>
      </c>
      <c r="J710" s="28">
        <v>12.013828867761401</v>
      </c>
    </row>
    <row r="711" spans="1:10" x14ac:dyDescent="0.2">
      <c r="A711" t="s">
        <v>4756</v>
      </c>
      <c r="B711">
        <v>2765</v>
      </c>
      <c r="C711">
        <v>2718</v>
      </c>
      <c r="D711">
        <v>2617</v>
      </c>
      <c r="E711">
        <v>2624</v>
      </c>
      <c r="F711">
        <v>2501</v>
      </c>
      <c r="G711" s="28">
        <v>1.6998191681735899</v>
      </c>
      <c r="H711" s="28">
        <v>5.3526220614828199</v>
      </c>
      <c r="I711" s="28">
        <v>5.0994575045207897</v>
      </c>
      <c r="J711" s="28">
        <v>9.5479204339963797</v>
      </c>
    </row>
    <row r="712" spans="1:10" x14ac:dyDescent="0.2">
      <c r="A712" t="s">
        <v>4757</v>
      </c>
      <c r="B712">
        <v>4148</v>
      </c>
      <c r="C712">
        <v>4094</v>
      </c>
      <c r="D712">
        <v>3894</v>
      </c>
      <c r="E712">
        <v>3856</v>
      </c>
      <c r="F712">
        <v>4148</v>
      </c>
      <c r="G712" s="28">
        <v>1.3018322082931499</v>
      </c>
      <c r="H712" s="28">
        <v>6.1234329797492704</v>
      </c>
      <c r="I712" s="28">
        <v>7.0395371263259401</v>
      </c>
      <c r="J712" s="28">
        <v>0</v>
      </c>
    </row>
    <row r="713" spans="1:10" x14ac:dyDescent="0.2">
      <c r="A713" t="s">
        <v>4758</v>
      </c>
      <c r="B713">
        <v>2226</v>
      </c>
      <c r="C713">
        <v>2204</v>
      </c>
      <c r="D713">
        <v>2118</v>
      </c>
      <c r="E713">
        <v>2171</v>
      </c>
      <c r="F713">
        <v>2226</v>
      </c>
      <c r="G713" s="28">
        <v>0.98831985624438401</v>
      </c>
      <c r="H713" s="28">
        <v>4.8517520215633398</v>
      </c>
      <c r="I713" s="28">
        <v>2.4707996406109598</v>
      </c>
      <c r="J713" s="28">
        <v>0</v>
      </c>
    </row>
    <row r="714" spans="1:10" x14ac:dyDescent="0.2">
      <c r="A714" t="s">
        <v>4759</v>
      </c>
      <c r="B714">
        <v>1914</v>
      </c>
      <c r="C714">
        <v>1864</v>
      </c>
      <c r="D714">
        <v>1816</v>
      </c>
      <c r="E714">
        <v>1786</v>
      </c>
      <c r="F714">
        <v>1914</v>
      </c>
      <c r="G714" s="28">
        <v>2.6123301985370899</v>
      </c>
      <c r="H714" s="28">
        <v>5.1201671891327001</v>
      </c>
      <c r="I714" s="28">
        <v>6.6875653082549604</v>
      </c>
      <c r="J714" s="28">
        <v>0</v>
      </c>
    </row>
    <row r="715" spans="1:10" x14ac:dyDescent="0.2">
      <c r="A715" t="s">
        <v>4760</v>
      </c>
      <c r="B715">
        <v>2149</v>
      </c>
      <c r="C715">
        <v>2060</v>
      </c>
      <c r="D715">
        <v>2149</v>
      </c>
      <c r="E715">
        <v>2050</v>
      </c>
      <c r="F715">
        <v>1689</v>
      </c>
      <c r="G715" s="28">
        <v>4.1414611447184697</v>
      </c>
      <c r="H715" s="28">
        <v>0</v>
      </c>
      <c r="I715" s="28">
        <v>4.6067938576081904</v>
      </c>
      <c r="J715" s="28">
        <v>21.405304792926898</v>
      </c>
    </row>
    <row r="716" spans="1:10" x14ac:dyDescent="0.2">
      <c r="A716" t="s">
        <v>4761</v>
      </c>
      <c r="B716">
        <v>1995</v>
      </c>
      <c r="C716">
        <v>1981</v>
      </c>
      <c r="D716">
        <v>1922</v>
      </c>
      <c r="E716">
        <v>1876</v>
      </c>
      <c r="F716">
        <v>1751</v>
      </c>
      <c r="G716" s="28">
        <v>0.70175438596491202</v>
      </c>
      <c r="H716" s="28">
        <v>3.6591478696741802</v>
      </c>
      <c r="I716" s="28">
        <v>5.9649122807017498</v>
      </c>
      <c r="J716" s="28">
        <v>12.2305764411027</v>
      </c>
    </row>
    <row r="717" spans="1:10" x14ac:dyDescent="0.2">
      <c r="A717" t="s">
        <v>4762</v>
      </c>
      <c r="B717">
        <v>947</v>
      </c>
      <c r="C717">
        <v>947</v>
      </c>
      <c r="D717">
        <v>947</v>
      </c>
      <c r="E717">
        <v>947</v>
      </c>
      <c r="F717">
        <v>947</v>
      </c>
      <c r="G717" s="28">
        <v>0</v>
      </c>
      <c r="H717" s="28">
        <v>0</v>
      </c>
      <c r="I717" s="28">
        <v>0</v>
      </c>
      <c r="J717" s="28">
        <v>0</v>
      </c>
    </row>
    <row r="718" spans="1:10" x14ac:dyDescent="0.2">
      <c r="A718" t="s">
        <v>4763</v>
      </c>
      <c r="B718">
        <v>2343</v>
      </c>
      <c r="C718">
        <v>2283</v>
      </c>
      <c r="D718">
        <v>2208</v>
      </c>
      <c r="E718">
        <v>2194</v>
      </c>
      <c r="F718">
        <v>2343</v>
      </c>
      <c r="G718" s="28">
        <v>2.5608194622279101</v>
      </c>
      <c r="H718" s="28">
        <v>5.7618437900127999</v>
      </c>
      <c r="I718" s="28">
        <v>6.3593683311993097</v>
      </c>
      <c r="J718" s="28">
        <v>0</v>
      </c>
    </row>
    <row r="719" spans="1:10" x14ac:dyDescent="0.2">
      <c r="A719" t="s">
        <v>4764</v>
      </c>
      <c r="B719">
        <v>1528</v>
      </c>
      <c r="C719">
        <v>1493</v>
      </c>
      <c r="D719">
        <v>1437</v>
      </c>
      <c r="E719">
        <v>1484</v>
      </c>
      <c r="F719">
        <v>1528</v>
      </c>
      <c r="G719" s="28">
        <v>2.2905759162303601</v>
      </c>
      <c r="H719" s="28">
        <v>5.9554973821989501</v>
      </c>
      <c r="I719" s="28">
        <v>2.8795811518324599</v>
      </c>
      <c r="J719" s="28">
        <v>0</v>
      </c>
    </row>
    <row r="720" spans="1:10" x14ac:dyDescent="0.2">
      <c r="A720" t="s">
        <v>4765</v>
      </c>
      <c r="B720">
        <v>2332</v>
      </c>
      <c r="C720">
        <v>2297</v>
      </c>
      <c r="D720">
        <v>2269</v>
      </c>
      <c r="E720">
        <v>2237</v>
      </c>
      <c r="F720">
        <v>1951</v>
      </c>
      <c r="G720" s="28">
        <v>1.5008576329331</v>
      </c>
      <c r="H720" s="28">
        <v>2.7015437392795798</v>
      </c>
      <c r="I720" s="28">
        <v>4.0737564322469897</v>
      </c>
      <c r="J720" s="28">
        <v>16.337907375643201</v>
      </c>
    </row>
    <row r="721" spans="1:10" x14ac:dyDescent="0.2">
      <c r="A721" t="s">
        <v>4766</v>
      </c>
      <c r="B721">
        <v>1768</v>
      </c>
      <c r="C721">
        <v>1750</v>
      </c>
      <c r="D721">
        <v>1734</v>
      </c>
      <c r="E721">
        <v>1706</v>
      </c>
      <c r="F721">
        <v>1600</v>
      </c>
      <c r="G721" s="28">
        <v>1.0180995475113099</v>
      </c>
      <c r="H721" s="28">
        <v>1.92307692307692</v>
      </c>
      <c r="I721" s="28">
        <v>3.5067873303167398</v>
      </c>
      <c r="J721" s="28">
        <v>9.5022624434389105</v>
      </c>
    </row>
    <row r="722" spans="1:10" x14ac:dyDescent="0.2">
      <c r="A722" t="s">
        <v>4767</v>
      </c>
      <c r="B722">
        <v>1651</v>
      </c>
      <c r="C722">
        <v>1635</v>
      </c>
      <c r="D722">
        <v>1588</v>
      </c>
      <c r="E722">
        <v>1542</v>
      </c>
      <c r="F722">
        <v>1444</v>
      </c>
      <c r="G722" s="28">
        <v>0.96910963052695298</v>
      </c>
      <c r="H722" s="28">
        <v>3.8158691701998699</v>
      </c>
      <c r="I722" s="28">
        <v>6.6020593579648601</v>
      </c>
      <c r="J722" s="28">
        <v>12.537855844942399</v>
      </c>
    </row>
    <row r="723" spans="1:10" x14ac:dyDescent="0.2">
      <c r="A723" t="s">
        <v>4768</v>
      </c>
      <c r="B723">
        <v>1931</v>
      </c>
      <c r="C723">
        <v>1911</v>
      </c>
      <c r="D723">
        <v>1795</v>
      </c>
      <c r="E723">
        <v>1805</v>
      </c>
      <c r="F723">
        <v>1737</v>
      </c>
      <c r="G723" s="28">
        <v>1.0357327809425101</v>
      </c>
      <c r="H723" s="28">
        <v>7.0429829104091102</v>
      </c>
      <c r="I723" s="28">
        <v>6.5251165199378498</v>
      </c>
      <c r="J723" s="28">
        <v>10.0466079751424</v>
      </c>
    </row>
    <row r="724" spans="1:10" x14ac:dyDescent="0.2">
      <c r="A724" t="s">
        <v>4769</v>
      </c>
      <c r="B724">
        <v>1550</v>
      </c>
      <c r="C724">
        <v>1527</v>
      </c>
      <c r="D724">
        <v>1453</v>
      </c>
      <c r="E724">
        <v>1457</v>
      </c>
      <c r="F724">
        <v>1418</v>
      </c>
      <c r="G724" s="28">
        <v>1.4838709677419299</v>
      </c>
      <c r="H724" s="28">
        <v>6.2580645161290303</v>
      </c>
      <c r="I724" s="28">
        <v>6</v>
      </c>
      <c r="J724" s="28">
        <v>8.5161290322580605</v>
      </c>
    </row>
    <row r="725" spans="1:10" x14ac:dyDescent="0.2">
      <c r="A725" t="s">
        <v>4770</v>
      </c>
      <c r="B725">
        <v>2403</v>
      </c>
      <c r="C725">
        <v>2368</v>
      </c>
      <c r="D725">
        <v>2202</v>
      </c>
      <c r="E725">
        <v>2302</v>
      </c>
      <c r="F725">
        <v>2194</v>
      </c>
      <c r="G725" s="28">
        <v>1.4565126924677401</v>
      </c>
      <c r="H725" s="28">
        <v>8.3645443196004994</v>
      </c>
      <c r="I725" s="28">
        <v>4.2030794839783603</v>
      </c>
      <c r="J725" s="28">
        <v>8.6974615064502707</v>
      </c>
    </row>
    <row r="726" spans="1:10" x14ac:dyDescent="0.2">
      <c r="A726" t="s">
        <v>4771</v>
      </c>
      <c r="B726">
        <v>2807</v>
      </c>
      <c r="C726">
        <v>2791</v>
      </c>
      <c r="D726">
        <v>2537</v>
      </c>
      <c r="E726">
        <v>2658</v>
      </c>
      <c r="F726">
        <v>2529</v>
      </c>
      <c r="G726" s="28">
        <v>0.57000356252226503</v>
      </c>
      <c r="H726" s="28">
        <v>9.6188101175632301</v>
      </c>
      <c r="I726" s="28">
        <v>5.3081581759885896</v>
      </c>
      <c r="J726" s="28">
        <v>9.90381189882436</v>
      </c>
    </row>
    <row r="727" spans="1:10" x14ac:dyDescent="0.2">
      <c r="A727" t="s">
        <v>4772</v>
      </c>
      <c r="B727">
        <v>2833</v>
      </c>
      <c r="C727">
        <v>2822</v>
      </c>
      <c r="D727">
        <v>2833</v>
      </c>
      <c r="E727">
        <v>2598</v>
      </c>
      <c r="F727">
        <v>2567</v>
      </c>
      <c r="G727" s="28">
        <v>0.38828097423226199</v>
      </c>
      <c r="H727" s="28">
        <v>0</v>
      </c>
      <c r="I727" s="28">
        <v>8.2950935404165094</v>
      </c>
      <c r="J727" s="28">
        <v>9.3893399223437992</v>
      </c>
    </row>
    <row r="728" spans="1:10" x14ac:dyDescent="0.2">
      <c r="A728" t="s">
        <v>4773</v>
      </c>
      <c r="B728">
        <v>1837</v>
      </c>
      <c r="C728">
        <v>1795</v>
      </c>
      <c r="D728">
        <v>1837</v>
      </c>
      <c r="E728">
        <v>1776</v>
      </c>
      <c r="F728">
        <v>1664</v>
      </c>
      <c r="G728" s="28">
        <v>2.2863364180729402</v>
      </c>
      <c r="H728" s="28">
        <v>0</v>
      </c>
      <c r="I728" s="28">
        <v>3.32063146434403</v>
      </c>
      <c r="J728" s="28">
        <v>9.4175285792052197</v>
      </c>
    </row>
    <row r="729" spans="1:10" x14ac:dyDescent="0.2">
      <c r="A729" t="s">
        <v>4774</v>
      </c>
      <c r="B729">
        <v>2046</v>
      </c>
      <c r="C729">
        <v>2025</v>
      </c>
      <c r="D729">
        <v>2046</v>
      </c>
      <c r="E729">
        <v>1980</v>
      </c>
      <c r="F729">
        <v>2046</v>
      </c>
      <c r="G729" s="28">
        <v>1.0263929618768299</v>
      </c>
      <c r="H729" s="28">
        <v>0</v>
      </c>
      <c r="I729" s="28">
        <v>3.2258064516128999</v>
      </c>
      <c r="J729" s="28">
        <v>0</v>
      </c>
    </row>
    <row r="730" spans="1:10" x14ac:dyDescent="0.2">
      <c r="A730" t="s">
        <v>4775</v>
      </c>
      <c r="B730">
        <v>945</v>
      </c>
      <c r="C730">
        <v>939</v>
      </c>
      <c r="D730">
        <v>922</v>
      </c>
      <c r="E730">
        <v>912</v>
      </c>
      <c r="F730">
        <v>859</v>
      </c>
      <c r="G730" s="28">
        <v>0.634920634920634</v>
      </c>
      <c r="H730" s="28">
        <v>2.43386243386243</v>
      </c>
      <c r="I730" s="28">
        <v>3.4920634920634899</v>
      </c>
      <c r="J730" s="28">
        <v>9.1005291005290996</v>
      </c>
    </row>
    <row r="731" spans="1:10" x14ac:dyDescent="0.2">
      <c r="A731" t="s">
        <v>4776</v>
      </c>
      <c r="B731">
        <v>1953</v>
      </c>
      <c r="C731">
        <v>1925</v>
      </c>
      <c r="D731">
        <v>1830</v>
      </c>
      <c r="E731">
        <v>1878</v>
      </c>
      <c r="F731">
        <v>1730</v>
      </c>
      <c r="G731" s="28">
        <v>1.4336917562724001</v>
      </c>
      <c r="H731" s="28">
        <v>6.2980030721966198</v>
      </c>
      <c r="I731" s="28">
        <v>3.84024577572964</v>
      </c>
      <c r="J731" s="28">
        <v>11.4183307731694</v>
      </c>
    </row>
    <row r="732" spans="1:10" x14ac:dyDescent="0.2">
      <c r="A732" t="s">
        <v>4777</v>
      </c>
      <c r="B732">
        <v>1887</v>
      </c>
      <c r="C732">
        <v>1824</v>
      </c>
      <c r="D732">
        <v>1686</v>
      </c>
      <c r="E732">
        <v>1827</v>
      </c>
      <c r="F732">
        <v>1756</v>
      </c>
      <c r="G732" s="28">
        <v>3.33863275039745</v>
      </c>
      <c r="H732" s="28">
        <v>10.6518282988871</v>
      </c>
      <c r="I732" s="28">
        <v>3.1796502384737599</v>
      </c>
      <c r="J732" s="28">
        <v>6.9422363540010501</v>
      </c>
    </row>
    <row r="733" spans="1:10" x14ac:dyDescent="0.2">
      <c r="A733" t="s">
        <v>4778</v>
      </c>
      <c r="B733">
        <v>1764</v>
      </c>
      <c r="C733">
        <v>1740</v>
      </c>
      <c r="D733">
        <v>1674</v>
      </c>
      <c r="E733">
        <v>1706</v>
      </c>
      <c r="F733">
        <v>1542</v>
      </c>
      <c r="G733" s="28">
        <v>1.3605442176870699</v>
      </c>
      <c r="H733" s="28">
        <v>5.1020408163265296</v>
      </c>
      <c r="I733" s="28">
        <v>3.2879818594104302</v>
      </c>
      <c r="J733" s="28">
        <v>12.5850340136054</v>
      </c>
    </row>
    <row r="734" spans="1:10" x14ac:dyDescent="0.2">
      <c r="A734" t="s">
        <v>4779</v>
      </c>
      <c r="B734">
        <v>2315</v>
      </c>
      <c r="C734">
        <v>2293</v>
      </c>
      <c r="D734">
        <v>2315</v>
      </c>
      <c r="E734">
        <v>2224</v>
      </c>
      <c r="F734">
        <v>2315</v>
      </c>
      <c r="G734" s="28">
        <v>0.95032397408207303</v>
      </c>
      <c r="H734" s="28">
        <v>0</v>
      </c>
      <c r="I734" s="28">
        <v>3.9308855291576599</v>
      </c>
      <c r="J734" s="28">
        <v>0</v>
      </c>
    </row>
    <row r="735" spans="1:10" x14ac:dyDescent="0.2">
      <c r="A735" t="s">
        <v>4780</v>
      </c>
      <c r="B735">
        <v>2067</v>
      </c>
      <c r="C735">
        <v>1962</v>
      </c>
      <c r="D735">
        <v>2009</v>
      </c>
      <c r="E735">
        <v>2002</v>
      </c>
      <c r="F735">
        <v>1534</v>
      </c>
      <c r="G735" s="28">
        <v>5.0798258345428096</v>
      </c>
      <c r="H735" s="28">
        <v>2.8059990324141202</v>
      </c>
      <c r="I735" s="28">
        <v>3.1446540880503102</v>
      </c>
      <c r="J735" s="28">
        <v>25.786163522012501</v>
      </c>
    </row>
    <row r="736" spans="1:10" x14ac:dyDescent="0.2">
      <c r="A736" t="s">
        <v>4781</v>
      </c>
      <c r="B736">
        <v>2596</v>
      </c>
      <c r="C736">
        <v>2563</v>
      </c>
      <c r="D736">
        <v>2492</v>
      </c>
      <c r="E736">
        <v>2502</v>
      </c>
      <c r="F736">
        <v>2409</v>
      </c>
      <c r="G736" s="28">
        <v>1.2711864406779601</v>
      </c>
      <c r="H736" s="28">
        <v>4.0061633281972204</v>
      </c>
      <c r="I736" s="28">
        <v>3.6209553158705701</v>
      </c>
      <c r="J736" s="28">
        <v>7.2033898305084696</v>
      </c>
    </row>
    <row r="737" spans="1:10" x14ac:dyDescent="0.2">
      <c r="A737" t="s">
        <v>4782</v>
      </c>
      <c r="B737">
        <v>1268</v>
      </c>
      <c r="C737">
        <v>1244</v>
      </c>
      <c r="D737">
        <v>1198</v>
      </c>
      <c r="E737">
        <v>1169</v>
      </c>
      <c r="F737">
        <v>1117</v>
      </c>
      <c r="G737" s="28">
        <v>1.8927444794952599</v>
      </c>
      <c r="H737" s="28">
        <v>5.5205047318611902</v>
      </c>
      <c r="I737" s="28">
        <v>7.8075709779179796</v>
      </c>
      <c r="J737" s="28">
        <v>11.9085173501577</v>
      </c>
    </row>
    <row r="738" spans="1:10" x14ac:dyDescent="0.2">
      <c r="A738" t="s">
        <v>4783</v>
      </c>
      <c r="B738">
        <v>1477</v>
      </c>
      <c r="C738">
        <v>1422</v>
      </c>
      <c r="D738">
        <v>1382</v>
      </c>
      <c r="E738">
        <v>1401</v>
      </c>
      <c r="F738">
        <v>1477</v>
      </c>
      <c r="G738" s="28">
        <v>3.7237643872714901</v>
      </c>
      <c r="H738" s="28">
        <v>6.4319566689234904</v>
      </c>
      <c r="I738" s="28">
        <v>5.14556533513879</v>
      </c>
      <c r="J738" s="28">
        <v>0</v>
      </c>
    </row>
    <row r="739" spans="1:10" x14ac:dyDescent="0.2">
      <c r="A739" t="s">
        <v>4784</v>
      </c>
      <c r="B739">
        <v>1743</v>
      </c>
      <c r="C739">
        <v>1678</v>
      </c>
      <c r="D739">
        <v>1667</v>
      </c>
      <c r="E739">
        <v>1679</v>
      </c>
      <c r="F739">
        <v>1640</v>
      </c>
      <c r="G739" s="28">
        <v>3.7292025243832398</v>
      </c>
      <c r="H739" s="28">
        <v>4.3602983362019501</v>
      </c>
      <c r="I739" s="28">
        <v>3.6718301778542699</v>
      </c>
      <c r="J739" s="28">
        <v>5.9093516924842202</v>
      </c>
    </row>
    <row r="740" spans="1:10" x14ac:dyDescent="0.2">
      <c r="A740" t="s">
        <v>4785</v>
      </c>
      <c r="B740">
        <v>2147</v>
      </c>
      <c r="C740">
        <v>2107</v>
      </c>
      <c r="D740">
        <v>2147</v>
      </c>
      <c r="E740">
        <v>2040</v>
      </c>
      <c r="F740">
        <v>2147</v>
      </c>
      <c r="G740" s="28">
        <v>1.8630647414997601</v>
      </c>
      <c r="H740" s="28">
        <v>0</v>
      </c>
      <c r="I740" s="28">
        <v>4.9836981835118701</v>
      </c>
      <c r="J740" s="28">
        <v>0</v>
      </c>
    </row>
    <row r="741" spans="1:10" x14ac:dyDescent="0.2">
      <c r="A741" t="s">
        <v>4786</v>
      </c>
      <c r="B741">
        <v>2150</v>
      </c>
      <c r="C741">
        <v>2143</v>
      </c>
      <c r="D741">
        <v>2119</v>
      </c>
      <c r="E741">
        <v>2090</v>
      </c>
      <c r="F741">
        <v>1899</v>
      </c>
      <c r="G741" s="28">
        <v>0.32558139534883701</v>
      </c>
      <c r="H741" s="28">
        <v>1.4418604651162701</v>
      </c>
      <c r="I741" s="28">
        <v>2.7906976744185998</v>
      </c>
      <c r="J741" s="28">
        <v>11.6744186046511</v>
      </c>
    </row>
    <row r="742" spans="1:10" x14ac:dyDescent="0.2">
      <c r="A742" t="s">
        <v>4787</v>
      </c>
      <c r="B742">
        <v>1681</v>
      </c>
      <c r="C742">
        <v>1635</v>
      </c>
      <c r="D742">
        <v>1681</v>
      </c>
      <c r="E742">
        <v>1591</v>
      </c>
      <c r="F742">
        <v>1580</v>
      </c>
      <c r="G742" s="28">
        <v>2.7364663890541299</v>
      </c>
      <c r="H742" s="28">
        <v>0</v>
      </c>
      <c r="I742" s="28">
        <v>5.3539559785841702</v>
      </c>
      <c r="J742" s="28">
        <v>6.0083283759666797</v>
      </c>
    </row>
    <row r="743" spans="1:10" x14ac:dyDescent="0.2">
      <c r="A743" t="s">
        <v>4788</v>
      </c>
      <c r="B743">
        <v>2049</v>
      </c>
      <c r="C743">
        <v>2003</v>
      </c>
      <c r="D743">
        <v>1984</v>
      </c>
      <c r="E743">
        <v>1998</v>
      </c>
      <c r="F743">
        <v>1905</v>
      </c>
      <c r="G743" s="28">
        <v>2.2449975597852601</v>
      </c>
      <c r="H743" s="28">
        <v>3.1722791605661298</v>
      </c>
      <c r="I743" s="28">
        <v>2.48901903367496</v>
      </c>
      <c r="J743" s="28">
        <v>7.02781844802342</v>
      </c>
    </row>
    <row r="744" spans="1:10" x14ac:dyDescent="0.2">
      <c r="A744" t="s">
        <v>4789</v>
      </c>
      <c r="B744">
        <v>2334</v>
      </c>
      <c r="C744">
        <v>2267</v>
      </c>
      <c r="D744">
        <v>2280</v>
      </c>
      <c r="E744">
        <v>2223</v>
      </c>
      <c r="F744">
        <v>2092</v>
      </c>
      <c r="G744" s="28">
        <v>2.8706083976006802</v>
      </c>
      <c r="H744" s="28">
        <v>2.31362467866323</v>
      </c>
      <c r="I744" s="28">
        <v>4.7557840616966498</v>
      </c>
      <c r="J744" s="28">
        <v>10.3684661525278</v>
      </c>
    </row>
    <row r="745" spans="1:10" x14ac:dyDescent="0.2">
      <c r="A745" t="s">
        <v>4790</v>
      </c>
      <c r="B745">
        <v>2409</v>
      </c>
      <c r="C745">
        <v>2392</v>
      </c>
      <c r="D745">
        <v>2240</v>
      </c>
      <c r="E745">
        <v>2307</v>
      </c>
      <c r="F745">
        <v>2296</v>
      </c>
      <c r="G745" s="28">
        <v>0.70568700705687004</v>
      </c>
      <c r="H745" s="28">
        <v>7.0153590701535897</v>
      </c>
      <c r="I745" s="28">
        <v>4.2341220423412196</v>
      </c>
      <c r="J745" s="28">
        <v>4.6907430469074303</v>
      </c>
    </row>
    <row r="746" spans="1:10" x14ac:dyDescent="0.2">
      <c r="A746" t="s">
        <v>4791</v>
      </c>
      <c r="B746">
        <v>1763</v>
      </c>
      <c r="C746">
        <v>1732</v>
      </c>
      <c r="D746">
        <v>1675</v>
      </c>
      <c r="E746">
        <v>1661</v>
      </c>
      <c r="F746">
        <v>1763</v>
      </c>
      <c r="G746" s="28">
        <v>1.7583664208735099</v>
      </c>
      <c r="H746" s="28">
        <v>4.9914917753828698</v>
      </c>
      <c r="I746" s="28">
        <v>5.7855927396483198</v>
      </c>
      <c r="J746" s="28">
        <v>0</v>
      </c>
    </row>
    <row r="747" spans="1:10" x14ac:dyDescent="0.2">
      <c r="A747" t="s">
        <v>4792</v>
      </c>
      <c r="B747">
        <v>2265</v>
      </c>
      <c r="C747">
        <v>2259</v>
      </c>
      <c r="D747">
        <v>2115</v>
      </c>
      <c r="E747">
        <v>2186</v>
      </c>
      <c r="F747">
        <v>2007</v>
      </c>
      <c r="G747" s="28">
        <v>0.26490066225165498</v>
      </c>
      <c r="H747" s="28">
        <v>6.6225165562913899</v>
      </c>
      <c r="I747" s="28">
        <v>3.4878587196467898</v>
      </c>
      <c r="J747" s="28">
        <v>11.390728476821099</v>
      </c>
    </row>
    <row r="748" spans="1:10" x14ac:dyDescent="0.2">
      <c r="A748" t="s">
        <v>4793</v>
      </c>
      <c r="B748">
        <v>1905</v>
      </c>
      <c r="C748">
        <v>1882</v>
      </c>
      <c r="D748">
        <v>1791</v>
      </c>
      <c r="E748">
        <v>1833</v>
      </c>
      <c r="F748">
        <v>1742</v>
      </c>
      <c r="G748" s="28">
        <v>1.20734908136482</v>
      </c>
      <c r="H748" s="28">
        <v>5.9842519685039299</v>
      </c>
      <c r="I748" s="28">
        <v>3.7795275590551101</v>
      </c>
      <c r="J748" s="28">
        <v>8.55643044619422</v>
      </c>
    </row>
    <row r="749" spans="1:10" x14ac:dyDescent="0.2">
      <c r="A749" t="s">
        <v>4794</v>
      </c>
      <c r="B749">
        <v>2232</v>
      </c>
      <c r="C749">
        <v>2201</v>
      </c>
      <c r="D749">
        <v>2143</v>
      </c>
      <c r="E749">
        <v>2105</v>
      </c>
      <c r="F749">
        <v>2232</v>
      </c>
      <c r="G749" s="28">
        <v>1.38888888888888</v>
      </c>
      <c r="H749" s="28">
        <v>3.98745519713261</v>
      </c>
      <c r="I749" s="28">
        <v>5.6899641577060898</v>
      </c>
      <c r="J749" s="28">
        <v>0</v>
      </c>
    </row>
    <row r="750" spans="1:10" x14ac:dyDescent="0.2">
      <c r="A750" t="s">
        <v>4795</v>
      </c>
      <c r="B750">
        <v>2564</v>
      </c>
      <c r="C750">
        <v>2502</v>
      </c>
      <c r="D750">
        <v>2564</v>
      </c>
      <c r="E750">
        <v>2355</v>
      </c>
      <c r="F750">
        <v>2285</v>
      </c>
      <c r="G750" s="28">
        <v>2.4180967238689499</v>
      </c>
      <c r="H750" s="28">
        <v>0</v>
      </c>
      <c r="I750" s="28">
        <v>8.1513260530421192</v>
      </c>
      <c r="J750" s="28">
        <v>10.8814352574102</v>
      </c>
    </row>
    <row r="751" spans="1:10" x14ac:dyDescent="0.2">
      <c r="A751" t="s">
        <v>4796</v>
      </c>
      <c r="B751">
        <v>2140</v>
      </c>
      <c r="C751">
        <v>2071</v>
      </c>
      <c r="D751">
        <v>2083</v>
      </c>
      <c r="E751">
        <v>2050</v>
      </c>
      <c r="F751">
        <v>2140</v>
      </c>
      <c r="G751" s="28">
        <v>3.2242990654205599</v>
      </c>
      <c r="H751" s="28">
        <v>2.66355140186915</v>
      </c>
      <c r="I751" s="28">
        <v>4.2056074766355103</v>
      </c>
      <c r="J751" s="28">
        <v>0</v>
      </c>
    </row>
    <row r="752" spans="1:10" x14ac:dyDescent="0.2">
      <c r="A752" t="s">
        <v>4797</v>
      </c>
      <c r="B752">
        <v>1904</v>
      </c>
      <c r="C752">
        <v>1869</v>
      </c>
      <c r="D752">
        <v>1818</v>
      </c>
      <c r="E752">
        <v>1806</v>
      </c>
      <c r="F752">
        <v>1684</v>
      </c>
      <c r="G752" s="28">
        <v>1.8382352941176401</v>
      </c>
      <c r="H752" s="28">
        <v>4.5168067226890702</v>
      </c>
      <c r="I752" s="28">
        <v>5.1470588235294104</v>
      </c>
      <c r="J752" s="28">
        <v>11.5546218487394</v>
      </c>
    </row>
    <row r="753" spans="1:10" x14ac:dyDescent="0.2">
      <c r="A753" t="s">
        <v>4798</v>
      </c>
      <c r="B753">
        <v>2007</v>
      </c>
      <c r="C753">
        <v>1967</v>
      </c>
      <c r="D753">
        <v>1912</v>
      </c>
      <c r="E753">
        <v>1908</v>
      </c>
      <c r="F753">
        <v>1804</v>
      </c>
      <c r="G753" s="28">
        <v>1.9930244145490701</v>
      </c>
      <c r="H753" s="28">
        <v>4.7334329845540601</v>
      </c>
      <c r="I753" s="28">
        <v>4.9327354260089598</v>
      </c>
      <c r="J753" s="28">
        <v>10.1145989038365</v>
      </c>
    </row>
    <row r="754" spans="1:10" x14ac:dyDescent="0.2">
      <c r="A754" t="s">
        <v>4799</v>
      </c>
      <c r="B754">
        <v>1570</v>
      </c>
      <c r="C754">
        <v>1502</v>
      </c>
      <c r="D754">
        <v>1500</v>
      </c>
      <c r="E754">
        <v>1480</v>
      </c>
      <c r="F754">
        <v>1570</v>
      </c>
      <c r="G754" s="28">
        <v>4.3312101910827998</v>
      </c>
      <c r="H754" s="28">
        <v>4.4585987261146496</v>
      </c>
      <c r="I754" s="28">
        <v>5.7324840764331197</v>
      </c>
      <c r="J754" s="28">
        <v>0</v>
      </c>
    </row>
    <row r="755" spans="1:10" x14ac:dyDescent="0.2">
      <c r="A755" t="s">
        <v>4800</v>
      </c>
      <c r="B755">
        <v>3530</v>
      </c>
      <c r="C755">
        <v>3520</v>
      </c>
      <c r="D755">
        <v>3393</v>
      </c>
      <c r="E755">
        <v>3296</v>
      </c>
      <c r="F755">
        <v>3244</v>
      </c>
      <c r="G755" s="28">
        <v>0.28328611898016998</v>
      </c>
      <c r="H755" s="28">
        <v>3.8810198300283201</v>
      </c>
      <c r="I755" s="28">
        <v>6.6288951841359696</v>
      </c>
      <c r="J755" s="28">
        <v>8.1019830028328599</v>
      </c>
    </row>
    <row r="756" spans="1:10" x14ac:dyDescent="0.2">
      <c r="A756" t="s">
        <v>4801</v>
      </c>
      <c r="B756">
        <v>2030</v>
      </c>
      <c r="C756">
        <v>1957</v>
      </c>
      <c r="D756">
        <v>2014</v>
      </c>
      <c r="E756">
        <v>1934</v>
      </c>
      <c r="F756">
        <v>1677</v>
      </c>
      <c r="G756" s="28">
        <v>3.5960591133004902</v>
      </c>
      <c r="H756" s="28">
        <v>0.78817733990147698</v>
      </c>
      <c r="I756" s="28">
        <v>4.7290640394088603</v>
      </c>
      <c r="J756" s="28">
        <v>17.389162561576299</v>
      </c>
    </row>
    <row r="757" spans="1:10" x14ac:dyDescent="0.2">
      <c r="A757" t="s">
        <v>4802</v>
      </c>
      <c r="B757">
        <v>2187</v>
      </c>
      <c r="C757">
        <v>2160</v>
      </c>
      <c r="D757">
        <v>2066</v>
      </c>
      <c r="E757">
        <v>2082</v>
      </c>
      <c r="F757">
        <v>1968</v>
      </c>
      <c r="G757" s="28">
        <v>1.2345679012345601</v>
      </c>
      <c r="H757" s="28">
        <v>5.5326931870141696</v>
      </c>
      <c r="I757" s="28">
        <v>4.8010973936899797</v>
      </c>
      <c r="J757" s="28">
        <v>10.013717421124801</v>
      </c>
    </row>
    <row r="758" spans="1:10" x14ac:dyDescent="0.2">
      <c r="A758" t="s">
        <v>4803</v>
      </c>
      <c r="B758">
        <v>2019</v>
      </c>
      <c r="C758">
        <v>2019</v>
      </c>
      <c r="D758">
        <v>1922</v>
      </c>
      <c r="E758">
        <v>1622</v>
      </c>
      <c r="F758">
        <v>1753</v>
      </c>
      <c r="G758" s="28">
        <v>0</v>
      </c>
      <c r="H758" s="28">
        <v>4.8043585933630499</v>
      </c>
      <c r="I758" s="28">
        <v>19.663199603764198</v>
      </c>
      <c r="J758" s="28">
        <v>13.1748390292223</v>
      </c>
    </row>
    <row r="759" spans="1:10" x14ac:dyDescent="0.2">
      <c r="A759" t="s">
        <v>4804</v>
      </c>
      <c r="B759">
        <v>2551</v>
      </c>
      <c r="C759">
        <v>2350</v>
      </c>
      <c r="D759">
        <v>2476</v>
      </c>
      <c r="E759">
        <v>2291</v>
      </c>
      <c r="F759">
        <v>2551</v>
      </c>
      <c r="G759" s="28">
        <v>7.8792630341042704</v>
      </c>
      <c r="H759" s="28">
        <v>2.9400235201881602</v>
      </c>
      <c r="I759" s="28">
        <v>10.1920815366522</v>
      </c>
      <c r="J759" s="28">
        <v>0</v>
      </c>
    </row>
    <row r="760" spans="1:10" x14ac:dyDescent="0.2">
      <c r="A760" t="s">
        <v>4805</v>
      </c>
      <c r="B760">
        <v>1795</v>
      </c>
      <c r="C760">
        <v>1777</v>
      </c>
      <c r="D760">
        <v>1795</v>
      </c>
      <c r="E760">
        <v>1687</v>
      </c>
      <c r="F760">
        <v>1795</v>
      </c>
      <c r="G760" s="28">
        <v>1.00278551532033</v>
      </c>
      <c r="H760" s="28">
        <v>0</v>
      </c>
      <c r="I760" s="28">
        <v>6.016713091922</v>
      </c>
      <c r="J760" s="28">
        <v>0</v>
      </c>
    </row>
    <row r="761" spans="1:10" x14ac:dyDescent="0.2">
      <c r="A761" t="s">
        <v>4806</v>
      </c>
      <c r="B761">
        <v>2412</v>
      </c>
      <c r="C761">
        <v>2355</v>
      </c>
      <c r="D761">
        <v>2278</v>
      </c>
      <c r="E761">
        <v>2346</v>
      </c>
      <c r="F761">
        <v>2412</v>
      </c>
      <c r="G761" s="28">
        <v>2.3631840796019898</v>
      </c>
      <c r="H761" s="28">
        <v>5.55555555555555</v>
      </c>
      <c r="I761" s="28">
        <v>2.7363184079601899</v>
      </c>
      <c r="J761" s="28">
        <v>0</v>
      </c>
    </row>
    <row r="762" spans="1:10" x14ac:dyDescent="0.2">
      <c r="A762" t="s">
        <v>4807</v>
      </c>
      <c r="B762">
        <v>1315</v>
      </c>
      <c r="C762">
        <v>1289</v>
      </c>
      <c r="D762">
        <v>1265</v>
      </c>
      <c r="E762">
        <v>1261</v>
      </c>
      <c r="F762">
        <v>1170</v>
      </c>
      <c r="G762" s="28">
        <v>1.97718631178707</v>
      </c>
      <c r="H762" s="28">
        <v>3.8022813688212902</v>
      </c>
      <c r="I762" s="28">
        <v>4.1064638783269896</v>
      </c>
      <c r="J762" s="28">
        <v>11.0266159695817</v>
      </c>
    </row>
    <row r="763" spans="1:10" x14ac:dyDescent="0.2">
      <c r="A763" t="s">
        <v>4808</v>
      </c>
      <c r="B763">
        <v>1877</v>
      </c>
      <c r="C763">
        <v>1832</v>
      </c>
      <c r="D763">
        <v>1877</v>
      </c>
      <c r="E763">
        <v>1771</v>
      </c>
      <c r="F763">
        <v>1736</v>
      </c>
      <c r="G763" s="28">
        <v>2.39744272775705</v>
      </c>
      <c r="H763" s="28">
        <v>0</v>
      </c>
      <c r="I763" s="28">
        <v>5.6473095364943999</v>
      </c>
      <c r="J763" s="28">
        <v>7.51198721363878</v>
      </c>
    </row>
    <row r="764" spans="1:10" x14ac:dyDescent="0.2">
      <c r="A764" t="s">
        <v>4809</v>
      </c>
      <c r="B764">
        <v>1985</v>
      </c>
      <c r="C764">
        <v>1961</v>
      </c>
      <c r="D764">
        <v>1985</v>
      </c>
      <c r="E764">
        <v>1890</v>
      </c>
      <c r="F764">
        <v>1727</v>
      </c>
      <c r="G764" s="28">
        <v>1.20906801007556</v>
      </c>
      <c r="H764" s="28">
        <v>0</v>
      </c>
      <c r="I764" s="28">
        <v>4.7858942065491101</v>
      </c>
      <c r="J764" s="28">
        <v>12.9974811083123</v>
      </c>
    </row>
    <row r="765" spans="1:10" x14ac:dyDescent="0.2">
      <c r="A765" t="s">
        <v>4810</v>
      </c>
      <c r="B765">
        <v>2809</v>
      </c>
      <c r="C765">
        <v>2784</v>
      </c>
      <c r="D765">
        <v>2617</v>
      </c>
      <c r="E765">
        <v>2656</v>
      </c>
      <c r="F765">
        <v>2527</v>
      </c>
      <c r="G765" s="28">
        <v>0.88999644001423905</v>
      </c>
      <c r="H765" s="28">
        <v>6.83517265930936</v>
      </c>
      <c r="I765" s="28">
        <v>5.44677821288714</v>
      </c>
      <c r="J765" s="28">
        <v>10.039159843360601</v>
      </c>
    </row>
    <row r="766" spans="1:10" x14ac:dyDescent="0.2">
      <c r="A766" t="s">
        <v>4811</v>
      </c>
      <c r="B766">
        <v>1790</v>
      </c>
      <c r="C766">
        <v>1752</v>
      </c>
      <c r="D766">
        <v>1686</v>
      </c>
      <c r="E766">
        <v>1716</v>
      </c>
      <c r="F766">
        <v>1790</v>
      </c>
      <c r="G766" s="28">
        <v>2.1229050279329602</v>
      </c>
      <c r="H766" s="28">
        <v>5.8100558659217798</v>
      </c>
      <c r="I766" s="28">
        <v>4.1340782122905004</v>
      </c>
      <c r="J766" s="28">
        <v>0</v>
      </c>
    </row>
    <row r="767" spans="1:10" x14ac:dyDescent="0.2">
      <c r="A767" t="s">
        <v>4812</v>
      </c>
      <c r="B767">
        <v>2173</v>
      </c>
      <c r="C767">
        <v>2149</v>
      </c>
      <c r="D767">
        <v>2173</v>
      </c>
      <c r="E767">
        <v>2055</v>
      </c>
      <c r="F767">
        <v>1954</v>
      </c>
      <c r="G767" s="28">
        <v>1.10446387482742</v>
      </c>
      <c r="H767" s="28">
        <v>0</v>
      </c>
      <c r="I767" s="28">
        <v>5.4302807179015096</v>
      </c>
      <c r="J767" s="28">
        <v>10.078232857800201</v>
      </c>
    </row>
    <row r="768" spans="1:10" x14ac:dyDescent="0.2">
      <c r="A768" t="s">
        <v>4813</v>
      </c>
      <c r="B768">
        <v>2264</v>
      </c>
      <c r="C768">
        <v>2189</v>
      </c>
      <c r="D768">
        <v>2139</v>
      </c>
      <c r="E768">
        <v>2113</v>
      </c>
      <c r="F768">
        <v>2005</v>
      </c>
      <c r="G768" s="28">
        <v>3.31272084805653</v>
      </c>
      <c r="H768" s="28">
        <v>5.5212014134275602</v>
      </c>
      <c r="I768" s="28">
        <v>6.6696113074204897</v>
      </c>
      <c r="J768" s="28">
        <v>11.439929328621901</v>
      </c>
    </row>
    <row r="769" spans="1:10" x14ac:dyDescent="0.2">
      <c r="A769" t="s">
        <v>4814</v>
      </c>
      <c r="B769">
        <v>2715</v>
      </c>
      <c r="C769">
        <v>2618</v>
      </c>
      <c r="D769">
        <v>2573</v>
      </c>
      <c r="E769">
        <v>2604</v>
      </c>
      <c r="F769">
        <v>2476</v>
      </c>
      <c r="G769" s="28">
        <v>3.5727440147329599</v>
      </c>
      <c r="H769" s="28">
        <v>5.2302025782688704</v>
      </c>
      <c r="I769" s="28">
        <v>4.0883977900552404</v>
      </c>
      <c r="J769" s="28">
        <v>8.80294659300184</v>
      </c>
    </row>
    <row r="770" spans="1:10" x14ac:dyDescent="0.2">
      <c r="A770" t="s">
        <v>4815</v>
      </c>
      <c r="B770">
        <v>2110</v>
      </c>
      <c r="C770">
        <v>2030</v>
      </c>
      <c r="D770">
        <v>2041</v>
      </c>
      <c r="E770">
        <v>1959</v>
      </c>
      <c r="F770">
        <v>1832</v>
      </c>
      <c r="G770" s="28">
        <v>3.7914691943127901</v>
      </c>
      <c r="H770" s="28">
        <v>3.2701421800947799</v>
      </c>
      <c r="I770" s="28">
        <v>7.1563981042654001</v>
      </c>
      <c r="J770" s="28">
        <v>13.1753554502369</v>
      </c>
    </row>
    <row r="771" spans="1:10" x14ac:dyDescent="0.2">
      <c r="A771" t="s">
        <v>4816</v>
      </c>
      <c r="B771">
        <v>2941</v>
      </c>
      <c r="C771">
        <v>2913</v>
      </c>
      <c r="D771">
        <v>2797</v>
      </c>
      <c r="E771">
        <v>2785</v>
      </c>
      <c r="F771">
        <v>2692</v>
      </c>
      <c r="G771" s="28">
        <v>0.95205712342740501</v>
      </c>
      <c r="H771" s="28">
        <v>4.8962937776266502</v>
      </c>
      <c r="I771" s="28">
        <v>5.30431825909554</v>
      </c>
      <c r="J771" s="28">
        <v>8.4665079904794194</v>
      </c>
    </row>
    <row r="772" spans="1:10" x14ac:dyDescent="0.2">
      <c r="A772" t="s">
        <v>4817</v>
      </c>
      <c r="B772">
        <v>1210</v>
      </c>
      <c r="C772">
        <v>1209</v>
      </c>
      <c r="D772">
        <v>1210</v>
      </c>
      <c r="E772">
        <v>1159</v>
      </c>
      <c r="F772">
        <v>1210</v>
      </c>
      <c r="G772" s="28">
        <v>8.2644628099173501E-2</v>
      </c>
      <c r="H772" s="28">
        <v>0</v>
      </c>
      <c r="I772" s="28">
        <v>4.2148760330578501</v>
      </c>
      <c r="J772" s="28">
        <v>0</v>
      </c>
    </row>
    <row r="773" spans="1:10" x14ac:dyDescent="0.2">
      <c r="A773" t="s">
        <v>4818</v>
      </c>
      <c r="B773">
        <v>2948</v>
      </c>
      <c r="C773">
        <v>2842</v>
      </c>
      <c r="D773">
        <v>2599</v>
      </c>
      <c r="E773">
        <v>2713</v>
      </c>
      <c r="F773">
        <v>2644</v>
      </c>
      <c r="G773" s="28">
        <v>3.5956580732700099</v>
      </c>
      <c r="H773" s="28">
        <v>11.8385345997286</v>
      </c>
      <c r="I773" s="28">
        <v>7.9715061058344601</v>
      </c>
      <c r="J773" s="28">
        <v>10.312075983717699</v>
      </c>
    </row>
    <row r="774" spans="1:10" x14ac:dyDescent="0.2">
      <c r="A774" t="s">
        <v>4819</v>
      </c>
      <c r="B774">
        <v>2072</v>
      </c>
      <c r="C774">
        <v>2022</v>
      </c>
      <c r="D774">
        <v>2072</v>
      </c>
      <c r="E774">
        <v>1957</v>
      </c>
      <c r="F774">
        <v>1805</v>
      </c>
      <c r="G774" s="28">
        <v>2.4131274131274099</v>
      </c>
      <c r="H774" s="28">
        <v>0</v>
      </c>
      <c r="I774" s="28">
        <v>5.5501930501930499</v>
      </c>
      <c r="J774" s="28">
        <v>12.886100386100299</v>
      </c>
    </row>
    <row r="775" spans="1:10" x14ac:dyDescent="0.2">
      <c r="A775" t="s">
        <v>4820</v>
      </c>
      <c r="B775">
        <v>2516</v>
      </c>
      <c r="C775">
        <v>2454</v>
      </c>
      <c r="D775">
        <v>2393</v>
      </c>
      <c r="E775">
        <v>2400</v>
      </c>
      <c r="F775">
        <v>2156</v>
      </c>
      <c r="G775" s="28">
        <v>2.4642289348171702</v>
      </c>
      <c r="H775" s="28">
        <v>4.8887122416534101</v>
      </c>
      <c r="I775" s="28">
        <v>4.6104928457869603</v>
      </c>
      <c r="J775" s="28">
        <v>14.3084260731319</v>
      </c>
    </row>
    <row r="776" spans="1:10" x14ac:dyDescent="0.2">
      <c r="A776" t="s">
        <v>4821</v>
      </c>
      <c r="B776">
        <v>1851</v>
      </c>
      <c r="C776">
        <v>1845</v>
      </c>
      <c r="D776">
        <v>1812</v>
      </c>
      <c r="E776">
        <v>1655</v>
      </c>
      <c r="F776">
        <v>1597</v>
      </c>
      <c r="G776" s="28">
        <v>0.324149108589951</v>
      </c>
      <c r="H776" s="28">
        <v>2.1069692058346798</v>
      </c>
      <c r="I776" s="28">
        <v>10.588870880605</v>
      </c>
      <c r="J776" s="28">
        <v>13.7223122636412</v>
      </c>
    </row>
    <row r="777" spans="1:10" x14ac:dyDescent="0.2">
      <c r="A777" t="s">
        <v>4822</v>
      </c>
      <c r="B777">
        <v>2339</v>
      </c>
      <c r="C777">
        <v>2290</v>
      </c>
      <c r="D777">
        <v>2236</v>
      </c>
      <c r="E777">
        <v>2218</v>
      </c>
      <c r="F777">
        <v>2007</v>
      </c>
      <c r="G777" s="28">
        <v>2.0949123557075602</v>
      </c>
      <c r="H777" s="28">
        <v>4.40359127832407</v>
      </c>
      <c r="I777" s="28">
        <v>5.1731509191962299</v>
      </c>
      <c r="J777" s="28">
        <v>14.1941000427533</v>
      </c>
    </row>
    <row r="778" spans="1:10" x14ac:dyDescent="0.2">
      <c r="A778" t="s">
        <v>4823</v>
      </c>
      <c r="B778">
        <v>1217</v>
      </c>
      <c r="C778">
        <v>1194</v>
      </c>
      <c r="D778">
        <v>1163</v>
      </c>
      <c r="E778">
        <v>1183</v>
      </c>
      <c r="F778">
        <v>1106</v>
      </c>
      <c r="G778" s="28">
        <v>1.8898931799506899</v>
      </c>
      <c r="H778" s="28">
        <v>4.4371405094494598</v>
      </c>
      <c r="I778" s="28">
        <v>2.79375513557929</v>
      </c>
      <c r="J778" s="28">
        <v>9.1207888249794493</v>
      </c>
    </row>
    <row r="779" spans="1:10" x14ac:dyDescent="0.2">
      <c r="A779" t="s">
        <v>4824</v>
      </c>
      <c r="B779">
        <v>1959</v>
      </c>
      <c r="C779">
        <v>1923</v>
      </c>
      <c r="D779">
        <v>1797</v>
      </c>
      <c r="E779">
        <v>1882</v>
      </c>
      <c r="F779">
        <v>1959</v>
      </c>
      <c r="G779" s="28">
        <v>1.83767228177641</v>
      </c>
      <c r="H779" s="28">
        <v>8.2695252679938704</v>
      </c>
      <c r="I779" s="28">
        <v>3.9305768249106601</v>
      </c>
      <c r="J779" s="28">
        <v>0</v>
      </c>
    </row>
    <row r="780" spans="1:10" x14ac:dyDescent="0.2">
      <c r="A780" t="s">
        <v>4825</v>
      </c>
      <c r="B780">
        <v>1942</v>
      </c>
      <c r="C780">
        <v>1941</v>
      </c>
      <c r="D780">
        <v>1533</v>
      </c>
      <c r="E780">
        <v>1729</v>
      </c>
      <c r="F780">
        <v>1748</v>
      </c>
      <c r="G780" s="28">
        <v>5.1493305870236802E-2</v>
      </c>
      <c r="H780" s="28">
        <v>21.060762100926802</v>
      </c>
      <c r="I780" s="28">
        <v>10.968074150360399</v>
      </c>
      <c r="J780" s="28">
        <v>9.9897013388259506</v>
      </c>
    </row>
    <row r="781" spans="1:10" x14ac:dyDescent="0.2">
      <c r="A781" t="s">
        <v>4826</v>
      </c>
      <c r="B781">
        <v>1665</v>
      </c>
      <c r="C781">
        <v>1634</v>
      </c>
      <c r="D781">
        <v>1615</v>
      </c>
      <c r="E781">
        <v>1611</v>
      </c>
      <c r="F781">
        <v>1490</v>
      </c>
      <c r="G781" s="28">
        <v>1.8618618618618601</v>
      </c>
      <c r="H781" s="28">
        <v>3.0030030030030002</v>
      </c>
      <c r="I781" s="28">
        <v>3.2432432432432399</v>
      </c>
      <c r="J781" s="28">
        <v>10.5105105105105</v>
      </c>
    </row>
    <row r="782" spans="1:10" x14ac:dyDescent="0.2">
      <c r="A782" t="s">
        <v>4827</v>
      </c>
      <c r="B782">
        <v>3139</v>
      </c>
      <c r="C782">
        <v>3083</v>
      </c>
      <c r="D782">
        <v>3021</v>
      </c>
      <c r="E782">
        <v>3020</v>
      </c>
      <c r="F782">
        <v>2801</v>
      </c>
      <c r="G782" s="28">
        <v>1.78400764574705</v>
      </c>
      <c r="H782" s="28">
        <v>3.7591589678241402</v>
      </c>
      <c r="I782" s="28">
        <v>3.7910162472124802</v>
      </c>
      <c r="J782" s="28">
        <v>10.767760433258999</v>
      </c>
    </row>
    <row r="783" spans="1:10" x14ac:dyDescent="0.2">
      <c r="A783" t="s">
        <v>4828</v>
      </c>
      <c r="B783">
        <v>1278</v>
      </c>
      <c r="C783">
        <v>1219</v>
      </c>
      <c r="D783">
        <v>1257</v>
      </c>
      <c r="E783">
        <v>1218</v>
      </c>
      <c r="F783">
        <v>1186</v>
      </c>
      <c r="G783" s="28">
        <v>4.6165884194053204</v>
      </c>
      <c r="H783" s="28">
        <v>1.6431924882629101</v>
      </c>
      <c r="I783" s="28">
        <v>4.6948356807511704</v>
      </c>
      <c r="J783" s="28">
        <v>7.1987480438184601</v>
      </c>
    </row>
    <row r="784" spans="1:10" x14ac:dyDescent="0.2">
      <c r="A784" t="s">
        <v>4829</v>
      </c>
      <c r="B784">
        <v>1786</v>
      </c>
      <c r="C784">
        <v>1751</v>
      </c>
      <c r="D784">
        <v>1786</v>
      </c>
      <c r="E784">
        <v>1663</v>
      </c>
      <c r="F784">
        <v>1786</v>
      </c>
      <c r="G784" s="28">
        <v>1.9596864501679701</v>
      </c>
      <c r="H784" s="28">
        <v>0</v>
      </c>
      <c r="I784" s="28">
        <v>6.8868980963045896</v>
      </c>
      <c r="J784" s="28">
        <v>0</v>
      </c>
    </row>
    <row r="785" spans="1:10" x14ac:dyDescent="0.2">
      <c r="A785" t="s">
        <v>4830</v>
      </c>
      <c r="B785">
        <v>1075</v>
      </c>
      <c r="C785">
        <v>1065</v>
      </c>
      <c r="D785">
        <v>1028</v>
      </c>
      <c r="E785">
        <v>1020</v>
      </c>
      <c r="F785">
        <v>964</v>
      </c>
      <c r="G785" s="28">
        <v>0.93023255813953398</v>
      </c>
      <c r="H785" s="28">
        <v>4.3720930232558102</v>
      </c>
      <c r="I785" s="28">
        <v>5.1162790697674403</v>
      </c>
      <c r="J785" s="28">
        <v>10.3255813953488</v>
      </c>
    </row>
    <row r="786" spans="1:10" x14ac:dyDescent="0.2">
      <c r="A786" t="s">
        <v>4831</v>
      </c>
      <c r="B786">
        <v>1824</v>
      </c>
      <c r="C786">
        <v>1825</v>
      </c>
      <c r="D786">
        <v>1782</v>
      </c>
      <c r="E786">
        <v>1725</v>
      </c>
      <c r="F786">
        <v>1824</v>
      </c>
      <c r="G786" s="28">
        <v>-5.4824561403508699E-2</v>
      </c>
      <c r="H786" s="28">
        <v>2.3026315789473601</v>
      </c>
      <c r="I786" s="28">
        <v>5.4276315789473601</v>
      </c>
      <c r="J786" s="28">
        <v>0</v>
      </c>
    </row>
    <row r="787" spans="1:10" x14ac:dyDescent="0.2">
      <c r="A787" t="s">
        <v>4832</v>
      </c>
      <c r="B787">
        <v>1582</v>
      </c>
      <c r="C787">
        <v>1522</v>
      </c>
      <c r="D787">
        <v>1582</v>
      </c>
      <c r="E787">
        <v>1508</v>
      </c>
      <c r="F787">
        <v>1470</v>
      </c>
      <c r="G787" s="28">
        <v>3.7926675094816602</v>
      </c>
      <c r="H787" s="28">
        <v>0</v>
      </c>
      <c r="I787" s="28">
        <v>4.6776232616940501</v>
      </c>
      <c r="J787" s="28">
        <v>7.0796460176991101</v>
      </c>
    </row>
    <row r="788" spans="1:10" x14ac:dyDescent="0.2">
      <c r="A788" t="s">
        <v>4833</v>
      </c>
      <c r="B788">
        <v>1755</v>
      </c>
      <c r="C788">
        <v>1729</v>
      </c>
      <c r="D788">
        <v>1656</v>
      </c>
      <c r="E788">
        <v>1682</v>
      </c>
      <c r="F788">
        <v>1573</v>
      </c>
      <c r="G788" s="28">
        <v>1.4814814814814801</v>
      </c>
      <c r="H788" s="28">
        <v>5.6410256410256396</v>
      </c>
      <c r="I788" s="28">
        <v>4.1595441595441596</v>
      </c>
      <c r="J788" s="28">
        <v>10.370370370370299</v>
      </c>
    </row>
    <row r="789" spans="1:10" x14ac:dyDescent="0.2">
      <c r="A789" t="s">
        <v>4834</v>
      </c>
      <c r="B789">
        <v>1811</v>
      </c>
      <c r="C789">
        <v>1784</v>
      </c>
      <c r="D789">
        <v>1811</v>
      </c>
      <c r="E789">
        <v>1579</v>
      </c>
      <c r="F789">
        <v>1811</v>
      </c>
      <c r="G789" s="28">
        <v>1.4908890115958</v>
      </c>
      <c r="H789" s="28">
        <v>0</v>
      </c>
      <c r="I789" s="28">
        <v>12.810601877415699</v>
      </c>
      <c r="J789" s="28">
        <v>0</v>
      </c>
    </row>
    <row r="790" spans="1:10" x14ac:dyDescent="0.2">
      <c r="A790" t="s">
        <v>4835</v>
      </c>
      <c r="B790">
        <v>2301</v>
      </c>
      <c r="C790">
        <v>2260</v>
      </c>
      <c r="D790">
        <v>2171</v>
      </c>
      <c r="E790">
        <v>2145</v>
      </c>
      <c r="F790">
        <v>2082</v>
      </c>
      <c r="G790" s="28">
        <v>1.7818339852238101</v>
      </c>
      <c r="H790" s="28">
        <v>5.6497175141242897</v>
      </c>
      <c r="I790" s="28">
        <v>6.7796610169491496</v>
      </c>
      <c r="J790" s="28">
        <v>9.5176010430247704</v>
      </c>
    </row>
    <row r="791" spans="1:10" x14ac:dyDescent="0.2">
      <c r="A791" t="s">
        <v>4836</v>
      </c>
      <c r="B791">
        <v>2689</v>
      </c>
      <c r="C791">
        <v>2667</v>
      </c>
      <c r="D791">
        <v>2484</v>
      </c>
      <c r="E791">
        <v>2632</v>
      </c>
      <c r="F791">
        <v>2689</v>
      </c>
      <c r="G791" s="28">
        <v>0.81814801041279195</v>
      </c>
      <c r="H791" s="28">
        <v>7.6236519152101101</v>
      </c>
      <c r="I791" s="28">
        <v>2.1197471178876901</v>
      </c>
      <c r="J791" s="28">
        <v>0</v>
      </c>
    </row>
    <row r="792" spans="1:10" x14ac:dyDescent="0.2">
      <c r="A792" t="s">
        <v>4837</v>
      </c>
      <c r="B792">
        <v>1796</v>
      </c>
      <c r="C792">
        <v>1795</v>
      </c>
      <c r="D792">
        <v>1622</v>
      </c>
      <c r="E792">
        <v>1784</v>
      </c>
      <c r="F792">
        <v>1500</v>
      </c>
      <c r="G792" s="28">
        <v>5.56792873051224E-2</v>
      </c>
      <c r="H792" s="28">
        <v>9.6881959910913107</v>
      </c>
      <c r="I792" s="28">
        <v>0.66815144766146894</v>
      </c>
      <c r="J792" s="28">
        <v>16.4810690423162</v>
      </c>
    </row>
    <row r="793" spans="1:10" x14ac:dyDescent="0.2">
      <c r="A793" t="s">
        <v>4838</v>
      </c>
      <c r="B793">
        <v>2211</v>
      </c>
      <c r="C793">
        <v>2207</v>
      </c>
      <c r="D793">
        <v>2130</v>
      </c>
      <c r="E793">
        <v>2017</v>
      </c>
      <c r="F793">
        <v>2211</v>
      </c>
      <c r="G793" s="28">
        <v>0.18091361374943399</v>
      </c>
      <c r="H793" s="28">
        <v>3.66350067842605</v>
      </c>
      <c r="I793" s="28">
        <v>8.7743102668475803</v>
      </c>
      <c r="J793" s="28">
        <v>0</v>
      </c>
    </row>
    <row r="794" spans="1:10" x14ac:dyDescent="0.2">
      <c r="A794" t="s">
        <v>4839</v>
      </c>
      <c r="B794">
        <v>3478</v>
      </c>
      <c r="C794">
        <v>3379</v>
      </c>
      <c r="D794">
        <v>3339</v>
      </c>
      <c r="E794">
        <v>3358</v>
      </c>
      <c r="F794">
        <v>3204</v>
      </c>
      <c r="G794" s="28">
        <v>2.8464634847613501</v>
      </c>
      <c r="H794" s="28">
        <v>3.9965497412305901</v>
      </c>
      <c r="I794" s="28">
        <v>3.4502587694077</v>
      </c>
      <c r="J794" s="28">
        <v>7.8780908568142598</v>
      </c>
    </row>
    <row r="795" spans="1:10" x14ac:dyDescent="0.2">
      <c r="A795" t="s">
        <v>4840</v>
      </c>
      <c r="B795">
        <v>1522</v>
      </c>
      <c r="C795">
        <v>1494</v>
      </c>
      <c r="D795">
        <v>1444</v>
      </c>
      <c r="E795">
        <v>1420</v>
      </c>
      <c r="F795">
        <v>1522</v>
      </c>
      <c r="G795" s="28">
        <v>1.8396846254927699</v>
      </c>
      <c r="H795" s="28">
        <v>5.1248357424441497</v>
      </c>
      <c r="I795" s="28">
        <v>6.70170827858081</v>
      </c>
      <c r="J795" s="28">
        <v>0</v>
      </c>
    </row>
    <row r="796" spans="1:10" x14ac:dyDescent="0.2">
      <c r="A796" t="s">
        <v>4841</v>
      </c>
      <c r="B796">
        <v>1981</v>
      </c>
      <c r="C796">
        <v>1972</v>
      </c>
      <c r="D796">
        <v>1860</v>
      </c>
      <c r="E796">
        <v>1804</v>
      </c>
      <c r="F796">
        <v>1884</v>
      </c>
      <c r="G796" s="28">
        <v>0.45431600201918199</v>
      </c>
      <c r="H796" s="28">
        <v>6.1080262493689998</v>
      </c>
      <c r="I796" s="28">
        <v>8.9348813730439094</v>
      </c>
      <c r="J796" s="28">
        <v>4.8965169106511803</v>
      </c>
    </row>
    <row r="797" spans="1:10" x14ac:dyDescent="0.2">
      <c r="A797" t="s">
        <v>4842</v>
      </c>
      <c r="B797">
        <v>2525</v>
      </c>
      <c r="C797">
        <v>2492</v>
      </c>
      <c r="D797">
        <v>2525</v>
      </c>
      <c r="E797">
        <v>2445</v>
      </c>
      <c r="F797">
        <v>2525</v>
      </c>
      <c r="G797" s="28">
        <v>1.3069306930693001</v>
      </c>
      <c r="H797" s="28">
        <v>0</v>
      </c>
      <c r="I797" s="28">
        <v>3.16831683168316</v>
      </c>
      <c r="J797" s="28">
        <v>0</v>
      </c>
    </row>
    <row r="798" spans="1:10" x14ac:dyDescent="0.2">
      <c r="A798" t="s">
        <v>4843</v>
      </c>
      <c r="B798">
        <v>1504</v>
      </c>
      <c r="C798">
        <v>1470</v>
      </c>
      <c r="D798">
        <v>1504</v>
      </c>
      <c r="E798">
        <v>1452</v>
      </c>
      <c r="F798">
        <v>1504</v>
      </c>
      <c r="G798" s="28">
        <v>2.2606382978723398</v>
      </c>
      <c r="H798" s="28">
        <v>0</v>
      </c>
      <c r="I798" s="28">
        <v>3.45744680851063</v>
      </c>
      <c r="J798" s="28">
        <v>0</v>
      </c>
    </row>
    <row r="799" spans="1:10" x14ac:dyDescent="0.2">
      <c r="A799" t="s">
        <v>4844</v>
      </c>
      <c r="B799">
        <v>2355</v>
      </c>
      <c r="C799">
        <v>2339</v>
      </c>
      <c r="D799">
        <v>2226</v>
      </c>
      <c r="E799">
        <v>2273</v>
      </c>
      <c r="F799">
        <v>2192</v>
      </c>
      <c r="G799" s="28">
        <v>0.67940552016985101</v>
      </c>
      <c r="H799" s="28">
        <v>5.4777070063694202</v>
      </c>
      <c r="I799" s="28">
        <v>3.48195329087048</v>
      </c>
      <c r="J799" s="28">
        <v>6.9214437367303603</v>
      </c>
    </row>
    <row r="800" spans="1:10" x14ac:dyDescent="0.2">
      <c r="A800" t="s">
        <v>4845</v>
      </c>
      <c r="B800">
        <v>1760</v>
      </c>
      <c r="C800">
        <v>1646</v>
      </c>
      <c r="D800">
        <v>1742</v>
      </c>
      <c r="E800">
        <v>1704</v>
      </c>
      <c r="F800">
        <v>1760</v>
      </c>
      <c r="G800" s="28">
        <v>6.4772727272727204</v>
      </c>
      <c r="H800" s="28">
        <v>1.02272727272727</v>
      </c>
      <c r="I800" s="28">
        <v>3.1818181818181799</v>
      </c>
      <c r="J800" s="28">
        <v>0</v>
      </c>
    </row>
    <row r="801" spans="1:10" x14ac:dyDescent="0.2">
      <c r="A801" t="s">
        <v>4846</v>
      </c>
      <c r="B801">
        <v>1970</v>
      </c>
      <c r="C801">
        <v>1810</v>
      </c>
      <c r="D801">
        <v>1970</v>
      </c>
      <c r="E801">
        <v>1955</v>
      </c>
      <c r="F801">
        <v>1863</v>
      </c>
      <c r="G801" s="28">
        <v>8.1218274111675104</v>
      </c>
      <c r="H801" s="28">
        <v>0</v>
      </c>
      <c r="I801" s="28">
        <v>0.76142131979695404</v>
      </c>
      <c r="J801" s="28">
        <v>5.4314720812182697</v>
      </c>
    </row>
    <row r="802" spans="1:10" x14ac:dyDescent="0.2">
      <c r="A802" t="s">
        <v>4847</v>
      </c>
      <c r="B802">
        <v>2046</v>
      </c>
      <c r="C802">
        <v>1945</v>
      </c>
      <c r="D802">
        <v>1919</v>
      </c>
      <c r="E802">
        <v>1919</v>
      </c>
      <c r="F802">
        <v>2046</v>
      </c>
      <c r="G802" s="28">
        <v>4.9364613880742896</v>
      </c>
      <c r="H802" s="28">
        <v>6.2072336265884598</v>
      </c>
      <c r="I802" s="28">
        <v>6.2072336265884598</v>
      </c>
      <c r="J802" s="28">
        <v>0</v>
      </c>
    </row>
    <row r="803" spans="1:10" x14ac:dyDescent="0.2">
      <c r="A803" t="s">
        <v>4848</v>
      </c>
      <c r="B803">
        <v>2063</v>
      </c>
      <c r="C803">
        <v>2034</v>
      </c>
      <c r="D803">
        <v>1979</v>
      </c>
      <c r="E803">
        <v>2011</v>
      </c>
      <c r="F803">
        <v>2063</v>
      </c>
      <c r="G803" s="28">
        <v>1.4057198254968399</v>
      </c>
      <c r="H803" s="28">
        <v>4.0717401841977701</v>
      </c>
      <c r="I803" s="28">
        <v>2.52060106640814</v>
      </c>
      <c r="J803" s="28">
        <v>0</v>
      </c>
    </row>
    <row r="804" spans="1:10" x14ac:dyDescent="0.2">
      <c r="A804" t="s">
        <v>4849</v>
      </c>
      <c r="B804">
        <v>2384</v>
      </c>
      <c r="C804">
        <v>2366</v>
      </c>
      <c r="D804">
        <v>2281</v>
      </c>
      <c r="E804">
        <v>2281</v>
      </c>
      <c r="F804">
        <v>2164</v>
      </c>
      <c r="G804" s="28">
        <v>0.75503355704697905</v>
      </c>
      <c r="H804" s="28">
        <v>4.3204697986577099</v>
      </c>
      <c r="I804" s="28">
        <v>4.3204697986577099</v>
      </c>
      <c r="J804" s="28">
        <v>9.22818791946308</v>
      </c>
    </row>
    <row r="805" spans="1:10" x14ac:dyDescent="0.2">
      <c r="A805" t="s">
        <v>4850</v>
      </c>
      <c r="B805">
        <v>1556</v>
      </c>
      <c r="C805">
        <v>1496</v>
      </c>
      <c r="D805">
        <v>1483</v>
      </c>
      <c r="E805">
        <v>1478</v>
      </c>
      <c r="F805">
        <v>1431</v>
      </c>
      <c r="G805" s="28">
        <v>3.8560411311053899</v>
      </c>
      <c r="H805" s="28">
        <v>4.6915167095115597</v>
      </c>
      <c r="I805" s="28">
        <v>5.01285347043701</v>
      </c>
      <c r="J805" s="28">
        <v>8.0334190231362399</v>
      </c>
    </row>
    <row r="806" spans="1:10" x14ac:dyDescent="0.2">
      <c r="A806" t="s">
        <v>4851</v>
      </c>
      <c r="B806">
        <v>1993</v>
      </c>
      <c r="C806">
        <v>1946</v>
      </c>
      <c r="D806">
        <v>1859</v>
      </c>
      <c r="E806">
        <v>1904</v>
      </c>
      <c r="F806">
        <v>1993</v>
      </c>
      <c r="G806" s="28">
        <v>2.3582538886101299</v>
      </c>
      <c r="H806" s="28">
        <v>6.7235323632714499</v>
      </c>
      <c r="I806" s="28">
        <v>4.4656297039638702</v>
      </c>
      <c r="J806" s="28">
        <v>0</v>
      </c>
    </row>
    <row r="807" spans="1:10" x14ac:dyDescent="0.2">
      <c r="A807" t="s">
        <v>4852</v>
      </c>
      <c r="B807">
        <v>1534</v>
      </c>
      <c r="C807">
        <v>1508</v>
      </c>
      <c r="D807">
        <v>1456</v>
      </c>
      <c r="E807">
        <v>1468</v>
      </c>
      <c r="F807">
        <v>1403</v>
      </c>
      <c r="G807" s="28">
        <v>1.6949152542372801</v>
      </c>
      <c r="H807" s="28">
        <v>5.0847457627118597</v>
      </c>
      <c r="I807" s="28">
        <v>4.3024771838331102</v>
      </c>
      <c r="J807" s="28">
        <v>8.5397653194263299</v>
      </c>
    </row>
    <row r="808" spans="1:10" x14ac:dyDescent="0.2">
      <c r="A808" t="s">
        <v>4853</v>
      </c>
      <c r="B808">
        <v>2201</v>
      </c>
      <c r="C808">
        <v>2164</v>
      </c>
      <c r="D808">
        <v>2201</v>
      </c>
      <c r="E808">
        <v>2076</v>
      </c>
      <c r="F808">
        <v>1998</v>
      </c>
      <c r="G808" s="28">
        <v>1.6810540663334801</v>
      </c>
      <c r="H808" s="28">
        <v>0</v>
      </c>
      <c r="I808" s="28">
        <v>5.6792367105860899</v>
      </c>
      <c r="J808" s="28">
        <v>9.2230804179918202</v>
      </c>
    </row>
    <row r="809" spans="1:10" x14ac:dyDescent="0.2">
      <c r="A809" t="s">
        <v>4854</v>
      </c>
      <c r="B809">
        <v>1622</v>
      </c>
      <c r="C809">
        <v>1607</v>
      </c>
      <c r="D809">
        <v>1550</v>
      </c>
      <c r="E809">
        <v>1553</v>
      </c>
      <c r="F809">
        <v>1472</v>
      </c>
      <c r="G809" s="28">
        <v>0.92478421701602898</v>
      </c>
      <c r="H809" s="28">
        <v>4.4389642416769401</v>
      </c>
      <c r="I809" s="28">
        <v>4.2540073982737301</v>
      </c>
      <c r="J809" s="28">
        <v>9.2478421701602898</v>
      </c>
    </row>
    <row r="810" spans="1:10" x14ac:dyDescent="0.2">
      <c r="A810" t="s">
        <v>4855</v>
      </c>
      <c r="B810">
        <v>1989</v>
      </c>
      <c r="C810">
        <v>1962</v>
      </c>
      <c r="D810">
        <v>1919</v>
      </c>
      <c r="E810">
        <v>1982</v>
      </c>
      <c r="F810">
        <v>1862</v>
      </c>
      <c r="G810" s="28">
        <v>1.3574660633484099</v>
      </c>
      <c r="H810" s="28">
        <v>3.5193564605329302</v>
      </c>
      <c r="I810" s="28">
        <v>0.35193564605329303</v>
      </c>
      <c r="J810" s="28">
        <v>6.3851181498240299</v>
      </c>
    </row>
    <row r="811" spans="1:10" x14ac:dyDescent="0.2">
      <c r="A811" t="s">
        <v>4856</v>
      </c>
      <c r="B811">
        <v>2763</v>
      </c>
      <c r="C811">
        <v>2754</v>
      </c>
      <c r="D811">
        <v>2743</v>
      </c>
      <c r="E811">
        <v>2647</v>
      </c>
      <c r="F811">
        <v>2763</v>
      </c>
      <c r="G811" s="28">
        <v>0.325732899022801</v>
      </c>
      <c r="H811" s="28">
        <v>0.723850886717336</v>
      </c>
      <c r="I811" s="28">
        <v>4.1983351429605502</v>
      </c>
      <c r="J811" s="28">
        <v>0</v>
      </c>
    </row>
    <row r="812" spans="1:10" x14ac:dyDescent="0.2">
      <c r="A812" t="s">
        <v>4857</v>
      </c>
      <c r="B812">
        <v>1686</v>
      </c>
      <c r="C812">
        <v>1657</v>
      </c>
      <c r="D812">
        <v>1560</v>
      </c>
      <c r="E812">
        <v>1615</v>
      </c>
      <c r="F812">
        <v>1528</v>
      </c>
      <c r="G812" s="28">
        <v>1.7200474495848099</v>
      </c>
      <c r="H812" s="28">
        <v>7.4733096085409203</v>
      </c>
      <c r="I812" s="28">
        <v>4.2111506524317903</v>
      </c>
      <c r="J812" s="28">
        <v>9.3712930011862401</v>
      </c>
    </row>
    <row r="813" spans="1:10" x14ac:dyDescent="0.2">
      <c r="A813" t="s">
        <v>4858</v>
      </c>
      <c r="B813">
        <v>1909</v>
      </c>
      <c r="C813">
        <v>1866</v>
      </c>
      <c r="D813">
        <v>1822</v>
      </c>
      <c r="E813">
        <v>1801</v>
      </c>
      <c r="F813">
        <v>1698</v>
      </c>
      <c r="G813" s="28">
        <v>2.25248821372446</v>
      </c>
      <c r="H813" s="28">
        <v>4.5573598742797197</v>
      </c>
      <c r="I813" s="28">
        <v>5.6574122577265502</v>
      </c>
      <c r="J813" s="28">
        <v>11.052907281299101</v>
      </c>
    </row>
    <row r="814" spans="1:10" x14ac:dyDescent="0.2">
      <c r="A814" t="s">
        <v>4859</v>
      </c>
      <c r="B814">
        <v>2028</v>
      </c>
      <c r="C814">
        <v>1977</v>
      </c>
      <c r="D814">
        <v>2028</v>
      </c>
      <c r="E814">
        <v>1965</v>
      </c>
      <c r="F814">
        <v>1824</v>
      </c>
      <c r="G814" s="28">
        <v>2.5147928994082802</v>
      </c>
      <c r="H814" s="28">
        <v>0</v>
      </c>
      <c r="I814" s="28">
        <v>3.1065088757396402</v>
      </c>
      <c r="J814" s="28">
        <v>10.0591715976331</v>
      </c>
    </row>
    <row r="815" spans="1:10" x14ac:dyDescent="0.2">
      <c r="A815" t="s">
        <v>4860</v>
      </c>
      <c r="B815">
        <v>2250</v>
      </c>
      <c r="C815">
        <v>2243</v>
      </c>
      <c r="D815">
        <v>2213</v>
      </c>
      <c r="E815">
        <v>2149</v>
      </c>
      <c r="F815">
        <v>2084</v>
      </c>
      <c r="G815" s="28">
        <v>0.31111111111111101</v>
      </c>
      <c r="H815" s="28">
        <v>1.6444444444444399</v>
      </c>
      <c r="I815" s="28">
        <v>4.48888888888888</v>
      </c>
      <c r="J815" s="28">
        <v>7.3777777777777702</v>
      </c>
    </row>
    <row r="816" spans="1:10" x14ac:dyDescent="0.2">
      <c r="A816" t="s">
        <v>4861</v>
      </c>
      <c r="B816">
        <v>1965</v>
      </c>
      <c r="C816">
        <v>1942</v>
      </c>
      <c r="D816">
        <v>1908</v>
      </c>
      <c r="E816">
        <v>1886</v>
      </c>
      <c r="F816">
        <v>1965</v>
      </c>
      <c r="G816" s="28">
        <v>1.17048346055979</v>
      </c>
      <c r="H816" s="28">
        <v>2.9007633587786201</v>
      </c>
      <c r="I816" s="28">
        <v>4.0203562340966901</v>
      </c>
      <c r="J816" s="28">
        <v>0</v>
      </c>
    </row>
    <row r="817" spans="1:10" x14ac:dyDescent="0.2">
      <c r="A817" t="s">
        <v>4862</v>
      </c>
      <c r="B817">
        <v>1925</v>
      </c>
      <c r="C817">
        <v>1896</v>
      </c>
      <c r="D817">
        <v>1871</v>
      </c>
      <c r="E817">
        <v>1816</v>
      </c>
      <c r="F817">
        <v>1925</v>
      </c>
      <c r="G817" s="28">
        <v>1.5064935064934999</v>
      </c>
      <c r="H817" s="28">
        <v>2.8051948051947999</v>
      </c>
      <c r="I817" s="28">
        <v>5.6623376623376602</v>
      </c>
      <c r="J817" s="28">
        <v>0</v>
      </c>
    </row>
    <row r="818" spans="1:10" x14ac:dyDescent="0.2">
      <c r="A818" t="s">
        <v>4863</v>
      </c>
      <c r="B818">
        <v>2478</v>
      </c>
      <c r="C818">
        <v>2410</v>
      </c>
      <c r="D818">
        <v>2384</v>
      </c>
      <c r="E818">
        <v>2383</v>
      </c>
      <c r="F818">
        <v>2232</v>
      </c>
      <c r="G818" s="28">
        <v>2.7441485068603702</v>
      </c>
      <c r="H818" s="28">
        <v>3.79338175948345</v>
      </c>
      <c r="I818" s="28">
        <v>3.83373688458434</v>
      </c>
      <c r="J818" s="28">
        <v>9.9273607748183998</v>
      </c>
    </row>
    <row r="819" spans="1:10" x14ac:dyDescent="0.2">
      <c r="A819" t="s">
        <v>4864</v>
      </c>
      <c r="B819">
        <v>2142</v>
      </c>
      <c r="C819">
        <v>2134</v>
      </c>
      <c r="D819">
        <v>2142</v>
      </c>
      <c r="E819">
        <v>2017</v>
      </c>
      <c r="F819">
        <v>2077</v>
      </c>
      <c r="G819" s="28">
        <v>0.37348272642390201</v>
      </c>
      <c r="H819" s="28">
        <v>0</v>
      </c>
      <c r="I819" s="28">
        <v>5.8356676003734798</v>
      </c>
      <c r="J819" s="28">
        <v>3.03454715219421</v>
      </c>
    </row>
    <row r="820" spans="1:10" x14ac:dyDescent="0.2">
      <c r="A820" t="s">
        <v>4865</v>
      </c>
      <c r="B820">
        <v>2769</v>
      </c>
      <c r="C820">
        <v>2670</v>
      </c>
      <c r="D820">
        <v>2627</v>
      </c>
      <c r="E820">
        <v>2669</v>
      </c>
      <c r="F820">
        <v>2628</v>
      </c>
      <c r="G820" s="28">
        <v>3.57529794149512</v>
      </c>
      <c r="H820" s="28">
        <v>5.1282051282051198</v>
      </c>
      <c r="I820" s="28">
        <v>3.6114120621162802</v>
      </c>
      <c r="J820" s="28">
        <v>5.09209100758396</v>
      </c>
    </row>
    <row r="821" spans="1:10" x14ac:dyDescent="0.2">
      <c r="A821" t="s">
        <v>4866</v>
      </c>
      <c r="B821">
        <v>1978</v>
      </c>
      <c r="C821">
        <v>1891</v>
      </c>
      <c r="D821">
        <v>1901</v>
      </c>
      <c r="E821">
        <v>1844</v>
      </c>
      <c r="F821">
        <v>1819</v>
      </c>
      <c r="G821" s="28">
        <v>4.39838220424671</v>
      </c>
      <c r="H821" s="28">
        <v>3.89282103134479</v>
      </c>
      <c r="I821" s="28">
        <v>6.7745197168857398</v>
      </c>
      <c r="J821" s="28">
        <v>8.0384226491405393</v>
      </c>
    </row>
    <row r="822" spans="1:10" x14ac:dyDescent="0.2">
      <c r="A822" t="s">
        <v>4867</v>
      </c>
      <c r="B822">
        <v>1938</v>
      </c>
      <c r="C822">
        <v>1725</v>
      </c>
      <c r="D822">
        <v>1938</v>
      </c>
      <c r="E822">
        <v>1836</v>
      </c>
      <c r="F822">
        <v>1848</v>
      </c>
      <c r="G822" s="28">
        <v>10.990712074303399</v>
      </c>
      <c r="H822" s="28">
        <v>0</v>
      </c>
      <c r="I822" s="28">
        <v>5.2631578947368398</v>
      </c>
      <c r="J822" s="28">
        <v>4.6439628482972104</v>
      </c>
    </row>
    <row r="823" spans="1:10" x14ac:dyDescent="0.2">
      <c r="A823" t="s">
        <v>4868</v>
      </c>
      <c r="B823">
        <v>2511</v>
      </c>
      <c r="C823">
        <v>2510</v>
      </c>
      <c r="D823">
        <v>2402</v>
      </c>
      <c r="E823">
        <v>2246</v>
      </c>
      <c r="F823">
        <v>2511</v>
      </c>
      <c r="G823" s="28">
        <v>3.9824771007566699E-2</v>
      </c>
      <c r="H823" s="28">
        <v>4.3409000398247697</v>
      </c>
      <c r="I823" s="28">
        <v>10.553564317005099</v>
      </c>
      <c r="J823" s="28">
        <v>0</v>
      </c>
    </row>
    <row r="824" spans="1:10" x14ac:dyDescent="0.2">
      <c r="A824" t="s">
        <v>4869</v>
      </c>
      <c r="B824">
        <v>1585</v>
      </c>
      <c r="C824">
        <v>1570</v>
      </c>
      <c r="D824">
        <v>1444</v>
      </c>
      <c r="E824">
        <v>1551</v>
      </c>
      <c r="F824">
        <v>1412</v>
      </c>
      <c r="G824" s="28">
        <v>0.94637223974763396</v>
      </c>
      <c r="H824" s="28">
        <v>8.89589905362776</v>
      </c>
      <c r="I824" s="28">
        <v>2.1451104100946301</v>
      </c>
      <c r="J824" s="28">
        <v>10.9148264984227</v>
      </c>
    </row>
    <row r="825" spans="1:10" x14ac:dyDescent="0.2">
      <c r="A825" t="s">
        <v>4870</v>
      </c>
      <c r="B825">
        <v>1986</v>
      </c>
      <c r="C825">
        <v>1967</v>
      </c>
      <c r="D825">
        <v>1873</v>
      </c>
      <c r="E825">
        <v>1899</v>
      </c>
      <c r="F825">
        <v>1986</v>
      </c>
      <c r="G825" s="28">
        <v>0.95669687814702897</v>
      </c>
      <c r="H825" s="28">
        <v>5.6898288016112701</v>
      </c>
      <c r="I825" s="28">
        <v>4.3806646525679698</v>
      </c>
      <c r="J825" s="28">
        <v>0</v>
      </c>
    </row>
    <row r="826" spans="1:10" x14ac:dyDescent="0.2">
      <c r="A826" t="s">
        <v>4871</v>
      </c>
      <c r="B826">
        <v>2495</v>
      </c>
      <c r="C826">
        <v>2484</v>
      </c>
      <c r="D826">
        <v>2436</v>
      </c>
      <c r="E826">
        <v>2409</v>
      </c>
      <c r="F826">
        <v>2495</v>
      </c>
      <c r="G826" s="28">
        <v>0.44088176352705399</v>
      </c>
      <c r="H826" s="28">
        <v>2.36472945891783</v>
      </c>
      <c r="I826" s="28">
        <v>3.4468937875751502</v>
      </c>
      <c r="J826" s="28">
        <v>0</v>
      </c>
    </row>
    <row r="827" spans="1:10" x14ac:dyDescent="0.2">
      <c r="A827" t="s">
        <v>4872</v>
      </c>
      <c r="B827">
        <v>1924</v>
      </c>
      <c r="C827">
        <v>1841</v>
      </c>
      <c r="D827">
        <v>1841</v>
      </c>
      <c r="E827">
        <v>1820</v>
      </c>
      <c r="F827">
        <v>1924</v>
      </c>
      <c r="G827" s="28">
        <v>4.31392931392931</v>
      </c>
      <c r="H827" s="28">
        <v>4.31392931392931</v>
      </c>
      <c r="I827" s="28">
        <v>5.4054054054053999</v>
      </c>
      <c r="J827" s="28">
        <v>0</v>
      </c>
    </row>
    <row r="828" spans="1:10" x14ac:dyDescent="0.2">
      <c r="A828" t="s">
        <v>4873</v>
      </c>
      <c r="B828">
        <v>2674</v>
      </c>
      <c r="C828">
        <v>2637</v>
      </c>
      <c r="D828">
        <v>2574</v>
      </c>
      <c r="E828">
        <v>2576</v>
      </c>
      <c r="F828">
        <v>2529</v>
      </c>
      <c r="G828" s="28">
        <v>1.3836948391922199</v>
      </c>
      <c r="H828" s="28">
        <v>3.7397157816005899</v>
      </c>
      <c r="I828" s="28">
        <v>3.6649214659685798</v>
      </c>
      <c r="J828" s="28">
        <v>5.4225878833208601</v>
      </c>
    </row>
    <row r="829" spans="1:10" x14ac:dyDescent="0.2">
      <c r="A829" t="s">
        <v>4874</v>
      </c>
      <c r="B829">
        <v>2234</v>
      </c>
      <c r="C829">
        <v>2177</v>
      </c>
      <c r="D829">
        <v>2187</v>
      </c>
      <c r="E829">
        <v>2117</v>
      </c>
      <c r="F829">
        <v>2087</v>
      </c>
      <c r="G829" s="28">
        <v>2.5514771709937301</v>
      </c>
      <c r="H829" s="28">
        <v>2.1038495971351798</v>
      </c>
      <c r="I829" s="28">
        <v>5.2372426141450301</v>
      </c>
      <c r="J829" s="28">
        <v>6.5801253357206804</v>
      </c>
    </row>
    <row r="830" spans="1:10" x14ac:dyDescent="0.2">
      <c r="A830" t="s">
        <v>4875</v>
      </c>
      <c r="B830">
        <v>1484</v>
      </c>
      <c r="C830">
        <v>1469</v>
      </c>
      <c r="D830">
        <v>1414</v>
      </c>
      <c r="E830">
        <v>1417</v>
      </c>
      <c r="F830">
        <v>1484</v>
      </c>
      <c r="G830" s="28">
        <v>1.0107816711590201</v>
      </c>
      <c r="H830" s="28">
        <v>4.7169811320754702</v>
      </c>
      <c r="I830" s="28">
        <v>4.5148247978436604</v>
      </c>
      <c r="J830" s="28">
        <v>0</v>
      </c>
    </row>
    <row r="831" spans="1:10" x14ac:dyDescent="0.2">
      <c r="A831" t="s">
        <v>4876</v>
      </c>
      <c r="B831">
        <v>1967</v>
      </c>
      <c r="C831">
        <v>1952</v>
      </c>
      <c r="D831">
        <v>1804</v>
      </c>
      <c r="E831">
        <v>1861</v>
      </c>
      <c r="F831">
        <v>1967</v>
      </c>
      <c r="G831" s="28">
        <v>0.76258261311642095</v>
      </c>
      <c r="H831" s="28">
        <v>8.2867310625317696</v>
      </c>
      <c r="I831" s="28">
        <v>5.3889171326893699</v>
      </c>
      <c r="J831" s="28">
        <v>0</v>
      </c>
    </row>
    <row r="832" spans="1:10" x14ac:dyDescent="0.2">
      <c r="A832" t="s">
        <v>4877</v>
      </c>
      <c r="B832">
        <v>2433</v>
      </c>
      <c r="C832">
        <v>2393</v>
      </c>
      <c r="D832">
        <v>2320</v>
      </c>
      <c r="E832">
        <v>2323</v>
      </c>
      <c r="F832">
        <v>2136</v>
      </c>
      <c r="G832" s="28">
        <v>1.64406083025071</v>
      </c>
      <c r="H832" s="28">
        <v>4.6444718454582796</v>
      </c>
      <c r="I832" s="28">
        <v>4.5211672831894703</v>
      </c>
      <c r="J832" s="28">
        <v>12.2071516646115</v>
      </c>
    </row>
    <row r="833" spans="1:10" x14ac:dyDescent="0.2">
      <c r="A833" t="s">
        <v>4878</v>
      </c>
      <c r="B833">
        <v>1874</v>
      </c>
      <c r="C833">
        <v>1859</v>
      </c>
      <c r="D833">
        <v>1735</v>
      </c>
      <c r="E833">
        <v>1755</v>
      </c>
      <c r="F833">
        <v>1742</v>
      </c>
      <c r="G833" s="28">
        <v>0.800426894343649</v>
      </c>
      <c r="H833" s="28">
        <v>7.4172892209178203</v>
      </c>
      <c r="I833" s="28">
        <v>6.3500533617929502</v>
      </c>
      <c r="J833" s="28">
        <v>7.0437566702241101</v>
      </c>
    </row>
    <row r="834" spans="1:10" x14ac:dyDescent="0.2">
      <c r="A834" t="s">
        <v>4879</v>
      </c>
      <c r="B834">
        <v>2659</v>
      </c>
      <c r="C834">
        <v>2612</v>
      </c>
      <c r="D834">
        <v>2556</v>
      </c>
      <c r="E834">
        <v>2524</v>
      </c>
      <c r="F834">
        <v>2370</v>
      </c>
      <c r="G834" s="28">
        <v>1.7675817976682899</v>
      </c>
      <c r="H834" s="28">
        <v>3.8736367055283898</v>
      </c>
      <c r="I834" s="28">
        <v>5.0770966528770201</v>
      </c>
      <c r="J834" s="28">
        <v>10.8687476494922</v>
      </c>
    </row>
    <row r="835" spans="1:10" x14ac:dyDescent="0.2">
      <c r="A835" t="s">
        <v>4880</v>
      </c>
      <c r="B835">
        <v>2165</v>
      </c>
      <c r="C835">
        <v>2112</v>
      </c>
      <c r="D835">
        <v>2059</v>
      </c>
      <c r="E835">
        <v>2107</v>
      </c>
      <c r="F835">
        <v>2165</v>
      </c>
      <c r="G835" s="28">
        <v>2.44803695150115</v>
      </c>
      <c r="H835" s="28">
        <v>4.8960739030022999</v>
      </c>
      <c r="I835" s="28">
        <v>2.6789838337182399</v>
      </c>
      <c r="J835" s="28">
        <v>0</v>
      </c>
    </row>
    <row r="836" spans="1:10" x14ac:dyDescent="0.2">
      <c r="A836" t="s">
        <v>4881</v>
      </c>
      <c r="B836">
        <v>2342</v>
      </c>
      <c r="C836">
        <v>2327</v>
      </c>
      <c r="D836">
        <v>2342</v>
      </c>
      <c r="E836">
        <v>2276</v>
      </c>
      <c r="F836">
        <v>2061</v>
      </c>
      <c r="G836" s="28">
        <v>0.64047822374039198</v>
      </c>
      <c r="H836" s="28">
        <v>0</v>
      </c>
      <c r="I836" s="28">
        <v>2.8181041844577202</v>
      </c>
      <c r="J836" s="28">
        <v>11.99829205807</v>
      </c>
    </row>
    <row r="837" spans="1:10" x14ac:dyDescent="0.2">
      <c r="A837" t="s">
        <v>4882</v>
      </c>
      <c r="B837">
        <v>1952</v>
      </c>
      <c r="C837">
        <v>1945</v>
      </c>
      <c r="D837">
        <v>1952</v>
      </c>
      <c r="E837">
        <v>1833</v>
      </c>
      <c r="F837">
        <v>1952</v>
      </c>
      <c r="G837" s="28">
        <v>0.358606557377049</v>
      </c>
      <c r="H837" s="28">
        <v>0</v>
      </c>
      <c r="I837" s="28">
        <v>6.0963114754098298</v>
      </c>
      <c r="J837" s="28">
        <v>0</v>
      </c>
    </row>
    <row r="838" spans="1:10" x14ac:dyDescent="0.2">
      <c r="A838" t="s">
        <v>4883</v>
      </c>
      <c r="B838">
        <v>1750</v>
      </c>
      <c r="C838">
        <v>1717</v>
      </c>
      <c r="D838">
        <v>1631</v>
      </c>
      <c r="E838">
        <v>1636</v>
      </c>
      <c r="F838">
        <v>1575</v>
      </c>
      <c r="G838" s="28">
        <v>1.8857142857142799</v>
      </c>
      <c r="H838" s="28">
        <v>6.8</v>
      </c>
      <c r="I838" s="28">
        <v>6.5142857142857098</v>
      </c>
      <c r="J838" s="28">
        <v>10</v>
      </c>
    </row>
    <row r="839" spans="1:10" x14ac:dyDescent="0.2">
      <c r="A839" t="s">
        <v>4884</v>
      </c>
      <c r="B839">
        <v>2286</v>
      </c>
      <c r="C839">
        <v>2211</v>
      </c>
      <c r="D839">
        <v>2234</v>
      </c>
      <c r="E839">
        <v>2164</v>
      </c>
      <c r="F839">
        <v>2035</v>
      </c>
      <c r="G839" s="28">
        <v>3.2808398950131199</v>
      </c>
      <c r="H839" s="28">
        <v>2.2747156605424301</v>
      </c>
      <c r="I839" s="28">
        <v>5.3368328958880102</v>
      </c>
      <c r="J839" s="28">
        <v>10.9798775153105</v>
      </c>
    </row>
    <row r="840" spans="1:10" x14ac:dyDescent="0.2">
      <c r="A840" t="s">
        <v>4885</v>
      </c>
      <c r="B840">
        <v>1854</v>
      </c>
      <c r="C840">
        <v>1779</v>
      </c>
      <c r="D840">
        <v>1813</v>
      </c>
      <c r="E840">
        <v>1730</v>
      </c>
      <c r="F840">
        <v>1854</v>
      </c>
      <c r="G840" s="28">
        <v>4.0453074433656901</v>
      </c>
      <c r="H840" s="28">
        <v>2.2114347357065798</v>
      </c>
      <c r="I840" s="28">
        <v>6.6882416396979503</v>
      </c>
      <c r="J840" s="28">
        <v>0</v>
      </c>
    </row>
    <row r="841" spans="1:10" x14ac:dyDescent="0.2">
      <c r="A841" t="s">
        <v>4886</v>
      </c>
      <c r="B841">
        <v>2303</v>
      </c>
      <c r="C841">
        <v>2108</v>
      </c>
      <c r="D841">
        <v>2303</v>
      </c>
      <c r="E841">
        <v>2190</v>
      </c>
      <c r="F841">
        <v>1983</v>
      </c>
      <c r="G841" s="28">
        <v>8.4672166739036001</v>
      </c>
      <c r="H841" s="28">
        <v>0</v>
      </c>
      <c r="I841" s="28">
        <v>4.9066435084672104</v>
      </c>
      <c r="J841" s="28">
        <v>13.8949196699956</v>
      </c>
    </row>
    <row r="842" spans="1:10" x14ac:dyDescent="0.2">
      <c r="A842" t="s">
        <v>4887</v>
      </c>
      <c r="B842">
        <v>1146</v>
      </c>
      <c r="C842">
        <v>1115</v>
      </c>
      <c r="D842">
        <v>1094</v>
      </c>
      <c r="E842">
        <v>1132</v>
      </c>
      <c r="F842">
        <v>1011</v>
      </c>
      <c r="G842" s="28">
        <v>2.7050610820244301</v>
      </c>
      <c r="H842" s="28">
        <v>4.53752181500872</v>
      </c>
      <c r="I842" s="28">
        <v>1.22164048865619</v>
      </c>
      <c r="J842" s="28">
        <v>11.780104712041799</v>
      </c>
    </row>
    <row r="843" spans="1:10" x14ac:dyDescent="0.2">
      <c r="A843" t="s">
        <v>4888</v>
      </c>
      <c r="B843">
        <v>1824</v>
      </c>
      <c r="C843">
        <v>1802</v>
      </c>
      <c r="D843">
        <v>1731</v>
      </c>
      <c r="E843">
        <v>1762</v>
      </c>
      <c r="F843">
        <v>1649</v>
      </c>
      <c r="G843" s="28">
        <v>1.20614035087719</v>
      </c>
      <c r="H843" s="28">
        <v>5.0986842105263097</v>
      </c>
      <c r="I843" s="28">
        <v>3.3991228070175401</v>
      </c>
      <c r="J843" s="28">
        <v>9.5942982456140307</v>
      </c>
    </row>
    <row r="844" spans="1:10" x14ac:dyDescent="0.2">
      <c r="A844" t="s">
        <v>4889</v>
      </c>
      <c r="B844">
        <v>1700</v>
      </c>
      <c r="C844">
        <v>1665</v>
      </c>
      <c r="D844">
        <v>1609</v>
      </c>
      <c r="E844">
        <v>1570</v>
      </c>
      <c r="F844">
        <v>1487</v>
      </c>
      <c r="G844" s="28">
        <v>2.0588235294117601</v>
      </c>
      <c r="H844" s="28">
        <v>5.3529411764705799</v>
      </c>
      <c r="I844" s="28">
        <v>7.6470588235294104</v>
      </c>
      <c r="J844" s="28">
        <v>12.529411764705801</v>
      </c>
    </row>
    <row r="845" spans="1:10" x14ac:dyDescent="0.2">
      <c r="A845" t="s">
        <v>4890</v>
      </c>
      <c r="B845">
        <v>2474</v>
      </c>
      <c r="C845">
        <v>2453</v>
      </c>
      <c r="D845">
        <v>2474</v>
      </c>
      <c r="E845">
        <v>2313</v>
      </c>
      <c r="F845">
        <v>2474</v>
      </c>
      <c r="G845" s="28">
        <v>0.848827809215844</v>
      </c>
      <c r="H845" s="28">
        <v>0</v>
      </c>
      <c r="I845" s="28">
        <v>6.50767987065481</v>
      </c>
      <c r="J845" s="28">
        <v>0</v>
      </c>
    </row>
    <row r="846" spans="1:10" x14ac:dyDescent="0.2">
      <c r="A846" t="s">
        <v>4891</v>
      </c>
      <c r="B846">
        <v>2212</v>
      </c>
      <c r="C846">
        <v>2170</v>
      </c>
      <c r="D846">
        <v>2212</v>
      </c>
      <c r="E846">
        <v>2117</v>
      </c>
      <c r="F846">
        <v>2212</v>
      </c>
      <c r="G846" s="28">
        <v>1.89873417721519</v>
      </c>
      <c r="H846" s="28">
        <v>0</v>
      </c>
      <c r="I846" s="28">
        <v>4.2947558770343504</v>
      </c>
      <c r="J846" s="28">
        <v>0</v>
      </c>
    </row>
    <row r="847" spans="1:10" x14ac:dyDescent="0.2">
      <c r="A847" t="s">
        <v>4892</v>
      </c>
      <c r="B847">
        <v>2241</v>
      </c>
      <c r="C847">
        <v>2164</v>
      </c>
      <c r="D847">
        <v>2161</v>
      </c>
      <c r="E847">
        <v>2055</v>
      </c>
      <c r="F847">
        <v>2241</v>
      </c>
      <c r="G847" s="28">
        <v>3.4359660865684898</v>
      </c>
      <c r="H847" s="28">
        <v>3.5698348951361001</v>
      </c>
      <c r="I847" s="28">
        <v>8.2998661311914308</v>
      </c>
      <c r="J847" s="28">
        <v>0</v>
      </c>
    </row>
    <row r="848" spans="1:10" x14ac:dyDescent="0.2">
      <c r="A848" t="s">
        <v>4893</v>
      </c>
      <c r="B848">
        <v>2475</v>
      </c>
      <c r="C848">
        <v>2452</v>
      </c>
      <c r="D848">
        <v>2475</v>
      </c>
      <c r="E848">
        <v>2424</v>
      </c>
      <c r="F848">
        <v>2144</v>
      </c>
      <c r="G848" s="28">
        <v>0.92929292929292895</v>
      </c>
      <c r="H848" s="28">
        <v>0</v>
      </c>
      <c r="I848" s="28">
        <v>2.0606060606060601</v>
      </c>
      <c r="J848" s="28">
        <v>13.373737373737301</v>
      </c>
    </row>
    <row r="849" spans="1:10" x14ac:dyDescent="0.2">
      <c r="A849" t="s">
        <v>4894</v>
      </c>
      <c r="B849">
        <v>2496</v>
      </c>
      <c r="C849">
        <v>2426</v>
      </c>
      <c r="D849">
        <v>2344</v>
      </c>
      <c r="E849">
        <v>2416</v>
      </c>
      <c r="F849">
        <v>2157</v>
      </c>
      <c r="G849" s="28">
        <v>2.80448717948717</v>
      </c>
      <c r="H849" s="28">
        <v>6.0897435897435797</v>
      </c>
      <c r="I849" s="28">
        <v>3.2051282051282</v>
      </c>
      <c r="J849" s="28">
        <v>13.581730769230701</v>
      </c>
    </row>
    <row r="850" spans="1:10" x14ac:dyDescent="0.2">
      <c r="A850" t="s">
        <v>4895</v>
      </c>
      <c r="B850">
        <v>1676</v>
      </c>
      <c r="C850">
        <v>1641</v>
      </c>
      <c r="D850">
        <v>1604</v>
      </c>
      <c r="E850">
        <v>1617</v>
      </c>
      <c r="F850">
        <v>1676</v>
      </c>
      <c r="G850" s="28">
        <v>2.08830548926014</v>
      </c>
      <c r="H850" s="28">
        <v>4.29594272076372</v>
      </c>
      <c r="I850" s="28">
        <v>3.5202863961813802</v>
      </c>
      <c r="J850" s="28">
        <v>0</v>
      </c>
    </row>
    <row r="851" spans="1:10" x14ac:dyDescent="0.2">
      <c r="A851" t="s">
        <v>4896</v>
      </c>
      <c r="B851">
        <v>2457</v>
      </c>
      <c r="C851">
        <v>2419</v>
      </c>
      <c r="D851">
        <v>2381</v>
      </c>
      <c r="E851">
        <v>2349</v>
      </c>
      <c r="F851">
        <v>2269</v>
      </c>
      <c r="G851" s="28">
        <v>1.5466015466015399</v>
      </c>
      <c r="H851" s="28">
        <v>3.0932030932030901</v>
      </c>
      <c r="I851" s="28">
        <v>4.3956043956043898</v>
      </c>
      <c r="J851" s="28">
        <v>7.6516076516076499</v>
      </c>
    </row>
    <row r="852" spans="1:10" x14ac:dyDescent="0.2">
      <c r="A852" t="s">
        <v>4897</v>
      </c>
      <c r="B852">
        <v>2679</v>
      </c>
      <c r="C852">
        <v>2629</v>
      </c>
      <c r="D852">
        <v>2580</v>
      </c>
      <c r="E852">
        <v>2557</v>
      </c>
      <c r="F852">
        <v>2466</v>
      </c>
      <c r="G852" s="28">
        <v>1.8663680477790201</v>
      </c>
      <c r="H852" s="28">
        <v>3.6954087346024602</v>
      </c>
      <c r="I852" s="28">
        <v>4.55393803658081</v>
      </c>
      <c r="J852" s="28">
        <v>7.9507278835386304</v>
      </c>
    </row>
    <row r="853" spans="1:10" x14ac:dyDescent="0.2">
      <c r="A853" t="s">
        <v>4898</v>
      </c>
      <c r="B853">
        <v>2646</v>
      </c>
      <c r="C853">
        <v>2607</v>
      </c>
      <c r="D853">
        <v>2506</v>
      </c>
      <c r="E853">
        <v>2528</v>
      </c>
      <c r="F853">
        <v>2355</v>
      </c>
      <c r="G853" s="28">
        <v>1.4739229024943299</v>
      </c>
      <c r="H853" s="28">
        <v>5.2910052910052903</v>
      </c>
      <c r="I853" s="28">
        <v>4.4595616024187397</v>
      </c>
      <c r="J853" s="28">
        <v>10.9977324263038</v>
      </c>
    </row>
    <row r="854" spans="1:10" x14ac:dyDescent="0.2">
      <c r="A854" t="s">
        <v>4899</v>
      </c>
      <c r="B854">
        <v>1973</v>
      </c>
      <c r="C854">
        <v>1941</v>
      </c>
      <c r="D854">
        <v>1819</v>
      </c>
      <c r="E854">
        <v>1903</v>
      </c>
      <c r="F854">
        <v>1973</v>
      </c>
      <c r="G854" s="28">
        <v>1.6218955904713599</v>
      </c>
      <c r="H854" s="28">
        <v>7.8053725291434297</v>
      </c>
      <c r="I854" s="28">
        <v>3.5478966041561</v>
      </c>
      <c r="J854" s="28">
        <v>0</v>
      </c>
    </row>
    <row r="855" spans="1:10" x14ac:dyDescent="0.2">
      <c r="A855" t="s">
        <v>4900</v>
      </c>
      <c r="B855">
        <v>1196</v>
      </c>
      <c r="C855">
        <v>1189</v>
      </c>
      <c r="D855">
        <v>1142</v>
      </c>
      <c r="E855">
        <v>1152</v>
      </c>
      <c r="F855">
        <v>1015</v>
      </c>
      <c r="G855" s="28">
        <v>0.58528428093645402</v>
      </c>
      <c r="H855" s="28">
        <v>4.5150501672240804</v>
      </c>
      <c r="I855" s="28">
        <v>3.6789297658862798</v>
      </c>
      <c r="J855" s="28">
        <v>15.133779264214001</v>
      </c>
    </row>
    <row r="856" spans="1:10" x14ac:dyDescent="0.2">
      <c r="A856" t="s">
        <v>4901</v>
      </c>
      <c r="B856">
        <v>1488</v>
      </c>
      <c r="C856">
        <v>1458</v>
      </c>
      <c r="D856">
        <v>1425</v>
      </c>
      <c r="E856">
        <v>1425</v>
      </c>
      <c r="F856">
        <v>1350</v>
      </c>
      <c r="G856" s="28">
        <v>2.0161290322580601</v>
      </c>
      <c r="H856" s="28">
        <v>4.2338709677419297</v>
      </c>
      <c r="I856" s="28">
        <v>4.2338709677419297</v>
      </c>
      <c r="J856" s="28">
        <v>9.2741935483870908</v>
      </c>
    </row>
    <row r="857" spans="1:10" x14ac:dyDescent="0.2">
      <c r="A857" t="s">
        <v>4902</v>
      </c>
      <c r="B857">
        <v>2599</v>
      </c>
      <c r="C857">
        <v>2559</v>
      </c>
      <c r="D857">
        <v>2446</v>
      </c>
      <c r="E857">
        <v>2383</v>
      </c>
      <c r="F857">
        <v>2283</v>
      </c>
      <c r="G857" s="28">
        <v>1.5390534821085</v>
      </c>
      <c r="H857" s="28">
        <v>5.8868795690650204</v>
      </c>
      <c r="I857" s="28">
        <v>8.3108888033859092</v>
      </c>
      <c r="J857" s="28">
        <v>12.1585225086571</v>
      </c>
    </row>
    <row r="858" spans="1:10" x14ac:dyDescent="0.2">
      <c r="A858" t="s">
        <v>4903</v>
      </c>
      <c r="B858">
        <v>2478</v>
      </c>
      <c r="C858">
        <v>2396</v>
      </c>
      <c r="D858">
        <v>2399</v>
      </c>
      <c r="E858">
        <v>2362</v>
      </c>
      <c r="F858">
        <v>2266</v>
      </c>
      <c r="G858" s="28">
        <v>3.3091202582728001</v>
      </c>
      <c r="H858" s="28">
        <v>3.1880548829701301</v>
      </c>
      <c r="I858" s="28">
        <v>4.6811945117029801</v>
      </c>
      <c r="J858" s="28">
        <v>8.5552865213882097</v>
      </c>
    </row>
    <row r="859" spans="1:10" x14ac:dyDescent="0.2">
      <c r="A859" t="s">
        <v>4904</v>
      </c>
      <c r="B859">
        <v>2793</v>
      </c>
      <c r="C859">
        <v>2750</v>
      </c>
      <c r="D859">
        <v>2684</v>
      </c>
      <c r="E859">
        <v>2666</v>
      </c>
      <c r="F859">
        <v>2600</v>
      </c>
      <c r="G859" s="28">
        <v>1.5395631936985299</v>
      </c>
      <c r="H859" s="28">
        <v>3.9026136770497599</v>
      </c>
      <c r="I859" s="28">
        <v>4.5470819906910096</v>
      </c>
      <c r="J859" s="28">
        <v>6.9101324740422401</v>
      </c>
    </row>
    <row r="860" spans="1:10" x14ac:dyDescent="0.2">
      <c r="A860" t="s">
        <v>4905</v>
      </c>
      <c r="B860">
        <v>2464</v>
      </c>
      <c r="C860">
        <v>2416</v>
      </c>
      <c r="D860">
        <v>2464</v>
      </c>
      <c r="E860">
        <v>2339</v>
      </c>
      <c r="F860">
        <v>2200</v>
      </c>
      <c r="G860" s="28">
        <v>1.94805194805194</v>
      </c>
      <c r="H860" s="28">
        <v>0</v>
      </c>
      <c r="I860" s="28">
        <v>5.0730519480519396</v>
      </c>
      <c r="J860" s="28">
        <v>10.714285714285699</v>
      </c>
    </row>
    <row r="861" spans="1:10" x14ac:dyDescent="0.2">
      <c r="A861" t="s">
        <v>4906</v>
      </c>
      <c r="B861">
        <v>2019</v>
      </c>
      <c r="C861">
        <v>1981</v>
      </c>
      <c r="D861">
        <v>2019</v>
      </c>
      <c r="E861">
        <v>1908</v>
      </c>
      <c r="F861">
        <v>1849</v>
      </c>
      <c r="G861" s="28">
        <v>1.8821198613174801</v>
      </c>
      <c r="H861" s="28">
        <v>0</v>
      </c>
      <c r="I861" s="28">
        <v>5.4977711738484398</v>
      </c>
      <c r="J861" s="28">
        <v>8.4200099058940001</v>
      </c>
    </row>
    <row r="862" spans="1:10" x14ac:dyDescent="0.2">
      <c r="A862" t="s">
        <v>4907</v>
      </c>
      <c r="B862">
        <v>1882</v>
      </c>
      <c r="C862">
        <v>1865</v>
      </c>
      <c r="D862">
        <v>1790</v>
      </c>
      <c r="E862">
        <v>1798</v>
      </c>
      <c r="F862">
        <v>1696</v>
      </c>
      <c r="G862" s="28">
        <v>0.903294367693942</v>
      </c>
      <c r="H862" s="28">
        <v>4.8884165781083899</v>
      </c>
      <c r="I862" s="28">
        <v>4.4633368756641802</v>
      </c>
      <c r="J862" s="28">
        <v>9.8831030818278407</v>
      </c>
    </row>
    <row r="863" spans="1:10" x14ac:dyDescent="0.2">
      <c r="A863" t="s">
        <v>4908</v>
      </c>
      <c r="B863">
        <v>1798</v>
      </c>
      <c r="C863">
        <v>1756</v>
      </c>
      <c r="D863">
        <v>1798</v>
      </c>
      <c r="E863">
        <v>1716</v>
      </c>
      <c r="F863">
        <v>1570</v>
      </c>
      <c r="G863" s="28">
        <v>2.3359288097886499</v>
      </c>
      <c r="H863" s="28">
        <v>0</v>
      </c>
      <c r="I863" s="28">
        <v>4.5606229143492696</v>
      </c>
      <c r="J863" s="28">
        <v>12.6807563959955</v>
      </c>
    </row>
    <row r="864" spans="1:10" x14ac:dyDescent="0.2">
      <c r="A864" t="s">
        <v>4909</v>
      </c>
      <c r="B864">
        <v>1934</v>
      </c>
      <c r="C864">
        <v>1896</v>
      </c>
      <c r="D864">
        <v>1849</v>
      </c>
      <c r="E864">
        <v>1835</v>
      </c>
      <c r="F864">
        <v>1752</v>
      </c>
      <c r="G864" s="28">
        <v>1.96483971044467</v>
      </c>
      <c r="H864" s="28">
        <v>4.3950361944157104</v>
      </c>
      <c r="I864" s="28">
        <v>5.1189245087900703</v>
      </c>
      <c r="J864" s="28">
        <v>9.4105480868665907</v>
      </c>
    </row>
    <row r="865" spans="1:10" x14ac:dyDescent="0.2">
      <c r="A865" t="s">
        <v>4910</v>
      </c>
      <c r="B865">
        <v>1825</v>
      </c>
      <c r="C865">
        <v>1747</v>
      </c>
      <c r="D865">
        <v>1742</v>
      </c>
      <c r="E865">
        <v>1763</v>
      </c>
      <c r="F865">
        <v>1696</v>
      </c>
      <c r="G865" s="28">
        <v>4.27397260273972</v>
      </c>
      <c r="H865" s="28">
        <v>4.5479452054794498</v>
      </c>
      <c r="I865" s="28">
        <v>3.3972602739725999</v>
      </c>
      <c r="J865" s="28">
        <v>7.0684931506849296</v>
      </c>
    </row>
    <row r="866" spans="1:10" x14ac:dyDescent="0.2">
      <c r="A866" t="s">
        <v>4911</v>
      </c>
      <c r="B866">
        <v>2026</v>
      </c>
      <c r="C866">
        <v>1995</v>
      </c>
      <c r="D866">
        <v>1976</v>
      </c>
      <c r="E866">
        <v>1967</v>
      </c>
      <c r="F866">
        <v>1924</v>
      </c>
      <c r="G866" s="28">
        <v>1.53010858835143</v>
      </c>
      <c r="H866" s="28">
        <v>2.4679170779861699</v>
      </c>
      <c r="I866" s="28">
        <v>2.9121421520236899</v>
      </c>
      <c r="J866" s="28">
        <v>5.0345508390917999</v>
      </c>
    </row>
    <row r="867" spans="1:10" x14ac:dyDescent="0.2">
      <c r="A867" t="s">
        <v>4912</v>
      </c>
      <c r="B867">
        <v>2206</v>
      </c>
      <c r="C867">
        <v>2206</v>
      </c>
      <c r="D867">
        <v>2070</v>
      </c>
      <c r="E867">
        <v>2179</v>
      </c>
      <c r="F867">
        <v>2206</v>
      </c>
      <c r="G867" s="28">
        <v>0</v>
      </c>
      <c r="H867" s="28">
        <v>6.1650045330915599</v>
      </c>
      <c r="I867" s="28">
        <v>1.22393472348141</v>
      </c>
      <c r="J867" s="28">
        <v>0</v>
      </c>
    </row>
    <row r="868" spans="1:10" x14ac:dyDescent="0.2">
      <c r="A868" t="s">
        <v>4913</v>
      </c>
      <c r="B868">
        <v>1660</v>
      </c>
      <c r="C868">
        <v>1607</v>
      </c>
      <c r="D868">
        <v>1660</v>
      </c>
      <c r="E868">
        <v>1581</v>
      </c>
      <c r="F868">
        <v>1526</v>
      </c>
      <c r="G868" s="28">
        <v>3.1927710843373398</v>
      </c>
      <c r="H868" s="28">
        <v>0</v>
      </c>
      <c r="I868" s="28">
        <v>4.7590361445783103</v>
      </c>
      <c r="J868" s="28">
        <v>8.0722891566264998</v>
      </c>
    </row>
    <row r="869" spans="1:10" x14ac:dyDescent="0.2">
      <c r="A869" t="s">
        <v>4914</v>
      </c>
      <c r="B869">
        <v>1868</v>
      </c>
      <c r="C869">
        <v>1846</v>
      </c>
      <c r="D869">
        <v>1791</v>
      </c>
      <c r="E869">
        <v>1772</v>
      </c>
      <c r="F869">
        <v>1868</v>
      </c>
      <c r="G869" s="28">
        <v>1.1777301927194801</v>
      </c>
      <c r="H869" s="28">
        <v>4.1220556745182</v>
      </c>
      <c r="I869" s="28">
        <v>5.1391862955032099</v>
      </c>
      <c r="J869" s="28">
        <v>0</v>
      </c>
    </row>
    <row r="870" spans="1:10" x14ac:dyDescent="0.2">
      <c r="A870" t="s">
        <v>4915</v>
      </c>
      <c r="B870">
        <v>2509</v>
      </c>
      <c r="C870">
        <v>2475</v>
      </c>
      <c r="D870">
        <v>2500</v>
      </c>
      <c r="E870">
        <v>2435</v>
      </c>
      <c r="F870">
        <v>2509</v>
      </c>
      <c r="G870" s="28">
        <v>1.35512156237544</v>
      </c>
      <c r="H870" s="28">
        <v>0.35870864886408899</v>
      </c>
      <c r="I870" s="28">
        <v>2.94938222399362</v>
      </c>
      <c r="J870" s="28">
        <v>0</v>
      </c>
    </row>
    <row r="871" spans="1:10" x14ac:dyDescent="0.2">
      <c r="A871" t="s">
        <v>4916</v>
      </c>
      <c r="B871">
        <v>3384</v>
      </c>
      <c r="C871">
        <v>3306</v>
      </c>
      <c r="D871">
        <v>3384</v>
      </c>
      <c r="E871">
        <v>3244</v>
      </c>
      <c r="F871">
        <v>3091</v>
      </c>
      <c r="G871" s="28">
        <v>2.3049645390070901</v>
      </c>
      <c r="H871" s="28">
        <v>0</v>
      </c>
      <c r="I871" s="28">
        <v>4.1371158392434904</v>
      </c>
      <c r="J871" s="28">
        <v>8.6583924349881798</v>
      </c>
    </row>
    <row r="872" spans="1:10" x14ac:dyDescent="0.2">
      <c r="A872" t="s">
        <v>4917</v>
      </c>
      <c r="B872">
        <v>1829</v>
      </c>
      <c r="C872">
        <v>1805</v>
      </c>
      <c r="D872">
        <v>1829</v>
      </c>
      <c r="E872">
        <v>1690</v>
      </c>
      <c r="F872">
        <v>1668</v>
      </c>
      <c r="G872" s="28">
        <v>1.3121924548933801</v>
      </c>
      <c r="H872" s="28">
        <v>0</v>
      </c>
      <c r="I872" s="28">
        <v>7.5997813012575097</v>
      </c>
      <c r="J872" s="28">
        <v>8.8026243849097803</v>
      </c>
    </row>
    <row r="873" spans="1:10" x14ac:dyDescent="0.2">
      <c r="A873" t="s">
        <v>4918</v>
      </c>
      <c r="B873">
        <v>896</v>
      </c>
      <c r="C873">
        <v>896</v>
      </c>
      <c r="D873">
        <v>896</v>
      </c>
      <c r="E873">
        <v>896</v>
      </c>
      <c r="F873">
        <v>839</v>
      </c>
      <c r="G873" s="28">
        <v>0</v>
      </c>
      <c r="H873" s="28">
        <v>0</v>
      </c>
      <c r="I873" s="28">
        <v>0</v>
      </c>
      <c r="J873" s="28">
        <v>6.3616071428571397</v>
      </c>
    </row>
    <row r="874" spans="1:10" x14ac:dyDescent="0.2">
      <c r="A874" t="s">
        <v>4919</v>
      </c>
      <c r="B874">
        <v>1647</v>
      </c>
      <c r="C874">
        <v>1610</v>
      </c>
      <c r="D874">
        <v>1575</v>
      </c>
      <c r="E874">
        <v>1575</v>
      </c>
      <c r="F874">
        <v>1497</v>
      </c>
      <c r="G874" s="28">
        <v>2.2465088038858498</v>
      </c>
      <c r="H874" s="28">
        <v>4.3715846994535497</v>
      </c>
      <c r="I874" s="28">
        <v>4.3715846994535497</v>
      </c>
      <c r="J874" s="28">
        <v>9.10746812386156</v>
      </c>
    </row>
    <row r="875" spans="1:10" x14ac:dyDescent="0.2">
      <c r="A875" t="s">
        <v>4920</v>
      </c>
      <c r="B875">
        <v>1810</v>
      </c>
      <c r="C875">
        <v>1738</v>
      </c>
      <c r="D875">
        <v>1665</v>
      </c>
      <c r="E875">
        <v>1748</v>
      </c>
      <c r="F875">
        <v>1503</v>
      </c>
      <c r="G875" s="28">
        <v>3.9779005524861799</v>
      </c>
      <c r="H875" s="28">
        <v>8.0110497237568996</v>
      </c>
      <c r="I875" s="28">
        <v>3.4254143646408801</v>
      </c>
      <c r="J875" s="28">
        <v>16.961325966850801</v>
      </c>
    </row>
    <row r="876" spans="1:10" x14ac:dyDescent="0.2">
      <c r="A876" t="s">
        <v>4921</v>
      </c>
      <c r="B876">
        <v>2333</v>
      </c>
      <c r="C876">
        <v>2275</v>
      </c>
      <c r="D876">
        <v>2179</v>
      </c>
      <c r="E876">
        <v>2229</v>
      </c>
      <c r="F876">
        <v>2123</v>
      </c>
      <c r="G876" s="28">
        <v>2.4860694384912101</v>
      </c>
      <c r="H876" s="28">
        <v>6.6009429918559697</v>
      </c>
      <c r="I876" s="28">
        <v>4.4577796828118297</v>
      </c>
      <c r="J876" s="28">
        <v>9.0012858979854204</v>
      </c>
    </row>
    <row r="877" spans="1:10" x14ac:dyDescent="0.2">
      <c r="A877" t="s">
        <v>4922</v>
      </c>
      <c r="B877">
        <v>1458</v>
      </c>
      <c r="C877">
        <v>1424</v>
      </c>
      <c r="D877">
        <v>1396</v>
      </c>
      <c r="E877">
        <v>1387</v>
      </c>
      <c r="F877">
        <v>1458</v>
      </c>
      <c r="G877" s="28">
        <v>2.3319615912208498</v>
      </c>
      <c r="H877" s="28">
        <v>4.2524005486968397</v>
      </c>
      <c r="I877" s="28">
        <v>4.8696844993141202</v>
      </c>
      <c r="J877" s="28">
        <v>0</v>
      </c>
    </row>
    <row r="878" spans="1:10" x14ac:dyDescent="0.2">
      <c r="A878" t="s">
        <v>4923</v>
      </c>
      <c r="B878">
        <v>1991</v>
      </c>
      <c r="C878">
        <v>1959</v>
      </c>
      <c r="D878">
        <v>1922</v>
      </c>
      <c r="E878">
        <v>1849</v>
      </c>
      <c r="F878">
        <v>1786</v>
      </c>
      <c r="G878" s="28">
        <v>1.60723254645906</v>
      </c>
      <c r="H878" s="28">
        <v>3.46559517830236</v>
      </c>
      <c r="I878" s="28">
        <v>7.1320944249120997</v>
      </c>
      <c r="J878" s="28">
        <v>10.296333500753301</v>
      </c>
    </row>
    <row r="879" spans="1:10" x14ac:dyDescent="0.2">
      <c r="A879" t="s">
        <v>4924</v>
      </c>
      <c r="B879">
        <v>1846</v>
      </c>
      <c r="C879">
        <v>1835</v>
      </c>
      <c r="D879">
        <v>1846</v>
      </c>
      <c r="E879">
        <v>1804</v>
      </c>
      <c r="F879">
        <v>1661</v>
      </c>
      <c r="G879" s="28">
        <v>0.59588299024918701</v>
      </c>
      <c r="H879" s="28">
        <v>0</v>
      </c>
      <c r="I879" s="28">
        <v>2.27518959913326</v>
      </c>
      <c r="J879" s="28">
        <v>10.0216684723726</v>
      </c>
    </row>
    <row r="880" spans="1:10" x14ac:dyDescent="0.2">
      <c r="A880" t="s">
        <v>4925</v>
      </c>
      <c r="B880">
        <v>1640</v>
      </c>
      <c r="C880">
        <v>1607</v>
      </c>
      <c r="D880">
        <v>1562</v>
      </c>
      <c r="E880">
        <v>1580</v>
      </c>
      <c r="F880">
        <v>1514</v>
      </c>
      <c r="G880" s="28">
        <v>2.0121951219512102</v>
      </c>
      <c r="H880" s="28">
        <v>4.7560975609755998</v>
      </c>
      <c r="I880" s="28">
        <v>3.6585365853658498</v>
      </c>
      <c r="J880" s="28">
        <v>7.6829268292682897</v>
      </c>
    </row>
    <row r="881" spans="1:10" x14ac:dyDescent="0.2">
      <c r="A881" t="s">
        <v>4926</v>
      </c>
      <c r="B881">
        <v>2723</v>
      </c>
      <c r="C881">
        <v>2703</v>
      </c>
      <c r="D881">
        <v>2686</v>
      </c>
      <c r="E881">
        <v>2511</v>
      </c>
      <c r="F881">
        <v>2394</v>
      </c>
      <c r="G881" s="28">
        <v>0.73448402497245602</v>
      </c>
      <c r="H881" s="28">
        <v>1.3587954461990399</v>
      </c>
      <c r="I881" s="28">
        <v>7.7855306647080402</v>
      </c>
      <c r="J881" s="28">
        <v>12.0822622107969</v>
      </c>
    </row>
    <row r="882" spans="1:10" x14ac:dyDescent="0.2">
      <c r="A882" t="s">
        <v>4927</v>
      </c>
      <c r="B882">
        <v>2669</v>
      </c>
      <c r="C882">
        <v>2635</v>
      </c>
      <c r="D882">
        <v>2669</v>
      </c>
      <c r="E882">
        <v>2517</v>
      </c>
      <c r="F882">
        <v>2342</v>
      </c>
      <c r="G882" s="28">
        <v>1.2738853503184699</v>
      </c>
      <c r="H882" s="28">
        <v>0</v>
      </c>
      <c r="I882" s="28">
        <v>5.6950168602472804</v>
      </c>
      <c r="J882" s="28">
        <v>12.2517796927688</v>
      </c>
    </row>
    <row r="883" spans="1:10" x14ac:dyDescent="0.2">
      <c r="A883" t="s">
        <v>4928</v>
      </c>
      <c r="B883">
        <v>1794</v>
      </c>
      <c r="C883">
        <v>1780</v>
      </c>
      <c r="D883">
        <v>1708</v>
      </c>
      <c r="E883">
        <v>1708</v>
      </c>
      <c r="F883">
        <v>1794</v>
      </c>
      <c r="G883" s="28">
        <v>0.78037904124860602</v>
      </c>
      <c r="H883" s="28">
        <v>4.79375696767001</v>
      </c>
      <c r="I883" s="28">
        <v>4.79375696767001</v>
      </c>
      <c r="J883" s="28">
        <v>0</v>
      </c>
    </row>
    <row r="884" spans="1:10" x14ac:dyDescent="0.2">
      <c r="A884" t="s">
        <v>4929</v>
      </c>
      <c r="B884">
        <v>1547</v>
      </c>
      <c r="C884">
        <v>1526</v>
      </c>
      <c r="D884">
        <v>1483</v>
      </c>
      <c r="E884">
        <v>1471</v>
      </c>
      <c r="F884">
        <v>1405</v>
      </c>
      <c r="G884" s="28">
        <v>1.3574660633484099</v>
      </c>
      <c r="H884" s="28">
        <v>4.1370394311570697</v>
      </c>
      <c r="I884" s="28">
        <v>4.9127343244990298</v>
      </c>
      <c r="J884" s="28">
        <v>9.1790562378797595</v>
      </c>
    </row>
    <row r="885" spans="1:10" x14ac:dyDescent="0.2">
      <c r="A885" t="s">
        <v>4930</v>
      </c>
      <c r="B885">
        <v>1970</v>
      </c>
      <c r="C885">
        <v>1925</v>
      </c>
      <c r="D885">
        <v>1890</v>
      </c>
      <c r="E885">
        <v>1888</v>
      </c>
      <c r="F885">
        <v>1970</v>
      </c>
      <c r="G885" s="28">
        <v>2.2842639593908598</v>
      </c>
      <c r="H885" s="28">
        <v>4.0609137055837499</v>
      </c>
      <c r="I885" s="28">
        <v>4.1624365482233499</v>
      </c>
      <c r="J885" s="28">
        <v>0</v>
      </c>
    </row>
    <row r="886" spans="1:10" x14ac:dyDescent="0.2">
      <c r="A886" t="s">
        <v>4931</v>
      </c>
      <c r="B886">
        <v>2454</v>
      </c>
      <c r="C886">
        <v>2381</v>
      </c>
      <c r="D886">
        <v>2312</v>
      </c>
      <c r="E886">
        <v>2371</v>
      </c>
      <c r="F886">
        <v>2454</v>
      </c>
      <c r="G886" s="28">
        <v>2.9747351263243602</v>
      </c>
      <c r="H886" s="28">
        <v>5.7864710676446602</v>
      </c>
      <c r="I886" s="28">
        <v>3.3822330888345502</v>
      </c>
      <c r="J886" s="28">
        <v>0</v>
      </c>
    </row>
    <row r="887" spans="1:10" x14ac:dyDescent="0.2">
      <c r="A887" t="s">
        <v>4932</v>
      </c>
      <c r="B887">
        <v>1293</v>
      </c>
      <c r="C887">
        <v>1286</v>
      </c>
      <c r="D887">
        <v>1236</v>
      </c>
      <c r="E887">
        <v>1194</v>
      </c>
      <c r="F887">
        <v>1161</v>
      </c>
      <c r="G887" s="28">
        <v>0.54137664346480996</v>
      </c>
      <c r="H887" s="28">
        <v>4.4083526682134497</v>
      </c>
      <c r="I887" s="28">
        <v>7.6566125290023201</v>
      </c>
      <c r="J887" s="28">
        <v>10.2088167053364</v>
      </c>
    </row>
    <row r="888" spans="1:10" x14ac:dyDescent="0.2">
      <c r="A888" t="s">
        <v>4933</v>
      </c>
      <c r="B888">
        <v>1952</v>
      </c>
      <c r="C888">
        <v>1929</v>
      </c>
      <c r="D888">
        <v>1952</v>
      </c>
      <c r="E888">
        <v>1841</v>
      </c>
      <c r="F888">
        <v>1952</v>
      </c>
      <c r="G888" s="28">
        <v>1.1782786885245899</v>
      </c>
      <c r="H888" s="28">
        <v>0</v>
      </c>
      <c r="I888" s="28">
        <v>5.6864754098360599</v>
      </c>
      <c r="J888" s="28">
        <v>0</v>
      </c>
    </row>
    <row r="889" spans="1:10" x14ac:dyDescent="0.2">
      <c r="A889" t="s">
        <v>4934</v>
      </c>
      <c r="B889">
        <v>1835</v>
      </c>
      <c r="C889">
        <v>1717</v>
      </c>
      <c r="D889">
        <v>1770</v>
      </c>
      <c r="E889">
        <v>1715</v>
      </c>
      <c r="F889">
        <v>1736</v>
      </c>
      <c r="G889" s="28">
        <v>6.4305177111716603</v>
      </c>
      <c r="H889" s="28">
        <v>3.54223433242506</v>
      </c>
      <c r="I889" s="28">
        <v>6.53950953678474</v>
      </c>
      <c r="J889" s="28">
        <v>5.3950953678474098</v>
      </c>
    </row>
    <row r="890" spans="1:10" x14ac:dyDescent="0.2">
      <c r="A890" t="s">
        <v>4935</v>
      </c>
      <c r="B890">
        <v>1960</v>
      </c>
      <c r="C890">
        <v>1928</v>
      </c>
      <c r="D890">
        <v>1960</v>
      </c>
      <c r="E890">
        <v>1782</v>
      </c>
      <c r="F890">
        <v>1728</v>
      </c>
      <c r="G890" s="28">
        <v>1.6326530612244801</v>
      </c>
      <c r="H890" s="28">
        <v>0</v>
      </c>
      <c r="I890" s="28">
        <v>9.0816326530612201</v>
      </c>
      <c r="J890" s="28">
        <v>11.836734693877499</v>
      </c>
    </row>
    <row r="891" spans="1:10" x14ac:dyDescent="0.2">
      <c r="A891" t="s">
        <v>4936</v>
      </c>
      <c r="B891">
        <v>2216</v>
      </c>
      <c r="C891">
        <v>2174</v>
      </c>
      <c r="D891">
        <v>2159</v>
      </c>
      <c r="E891">
        <v>2182</v>
      </c>
      <c r="F891">
        <v>2216</v>
      </c>
      <c r="G891" s="28">
        <v>1.89530685920577</v>
      </c>
      <c r="H891" s="28">
        <v>2.5722021660649799</v>
      </c>
      <c r="I891" s="28">
        <v>1.53429602888086</v>
      </c>
      <c r="J891" s="28">
        <v>0</v>
      </c>
    </row>
    <row r="892" spans="1:10" x14ac:dyDescent="0.2">
      <c r="A892" t="s">
        <v>4937</v>
      </c>
      <c r="B892">
        <v>1635</v>
      </c>
      <c r="C892">
        <v>1575</v>
      </c>
      <c r="D892">
        <v>1635</v>
      </c>
      <c r="E892">
        <v>1546</v>
      </c>
      <c r="F892">
        <v>1635</v>
      </c>
      <c r="G892" s="28">
        <v>3.6697247706421998</v>
      </c>
      <c r="H892" s="28">
        <v>0</v>
      </c>
      <c r="I892" s="28">
        <v>5.4434250764525904</v>
      </c>
      <c r="J892" s="28">
        <v>0</v>
      </c>
    </row>
    <row r="893" spans="1:10" x14ac:dyDescent="0.2">
      <c r="A893" t="s">
        <v>4938</v>
      </c>
      <c r="B893">
        <v>1836</v>
      </c>
      <c r="C893">
        <v>1805</v>
      </c>
      <c r="D893">
        <v>1732</v>
      </c>
      <c r="E893">
        <v>1703</v>
      </c>
      <c r="F893">
        <v>1667</v>
      </c>
      <c r="G893" s="28">
        <v>1.68845315904139</v>
      </c>
      <c r="H893" s="28">
        <v>5.6644880174291901</v>
      </c>
      <c r="I893" s="28">
        <v>7.2440087145969496</v>
      </c>
      <c r="J893" s="28">
        <v>9.20479302832244</v>
      </c>
    </row>
    <row r="894" spans="1:10" x14ac:dyDescent="0.2">
      <c r="A894" t="s">
        <v>4939</v>
      </c>
      <c r="B894">
        <v>1988</v>
      </c>
      <c r="C894">
        <v>1931</v>
      </c>
      <c r="D894">
        <v>1895</v>
      </c>
      <c r="E894">
        <v>1875</v>
      </c>
      <c r="F894">
        <v>1782</v>
      </c>
      <c r="G894" s="28">
        <v>2.8672032193158898</v>
      </c>
      <c r="H894" s="28">
        <v>4.6780684104627701</v>
      </c>
      <c r="I894" s="28">
        <v>5.6841046277665903</v>
      </c>
      <c r="J894" s="28">
        <v>10.362173038229299</v>
      </c>
    </row>
    <row r="895" spans="1:10" x14ac:dyDescent="0.2">
      <c r="A895" t="s">
        <v>4940</v>
      </c>
      <c r="B895">
        <v>1369</v>
      </c>
      <c r="C895">
        <v>1338</v>
      </c>
      <c r="D895">
        <v>1274</v>
      </c>
      <c r="E895">
        <v>1297</v>
      </c>
      <c r="F895">
        <v>1369</v>
      </c>
      <c r="G895" s="28">
        <v>2.2644265887509101</v>
      </c>
      <c r="H895" s="28">
        <v>6.9393718042366599</v>
      </c>
      <c r="I895" s="28">
        <v>5.2593133674214698</v>
      </c>
      <c r="J895" s="28">
        <v>0</v>
      </c>
    </row>
    <row r="896" spans="1:10" x14ac:dyDescent="0.2">
      <c r="A896" t="s">
        <v>4941</v>
      </c>
      <c r="B896">
        <v>2062</v>
      </c>
      <c r="C896">
        <v>2036</v>
      </c>
      <c r="D896">
        <v>2062</v>
      </c>
      <c r="E896">
        <v>1937</v>
      </c>
      <c r="F896">
        <v>2062</v>
      </c>
      <c r="G896" s="28">
        <v>1.2609117361784601</v>
      </c>
      <c r="H896" s="28">
        <v>0</v>
      </c>
      <c r="I896" s="28">
        <v>6.0620756547041701</v>
      </c>
      <c r="J896" s="28">
        <v>0</v>
      </c>
    </row>
    <row r="897" spans="1:10" x14ac:dyDescent="0.2">
      <c r="A897" t="s">
        <v>4942</v>
      </c>
      <c r="B897">
        <v>1732</v>
      </c>
      <c r="C897">
        <v>1708</v>
      </c>
      <c r="D897">
        <v>1601</v>
      </c>
      <c r="E897">
        <v>1677</v>
      </c>
      <c r="F897">
        <v>1584</v>
      </c>
      <c r="G897" s="28">
        <v>1.38568129330254</v>
      </c>
      <c r="H897" s="28">
        <v>7.5635103926097003</v>
      </c>
      <c r="I897" s="28">
        <v>3.1755196304849802</v>
      </c>
      <c r="J897" s="28">
        <v>8.5450346420323307</v>
      </c>
    </row>
    <row r="898" spans="1:10" x14ac:dyDescent="0.2">
      <c r="A898" t="s">
        <v>4943</v>
      </c>
      <c r="B898">
        <v>3157</v>
      </c>
      <c r="C898">
        <v>3090</v>
      </c>
      <c r="D898">
        <v>3015</v>
      </c>
      <c r="E898">
        <v>2954</v>
      </c>
      <c r="F898">
        <v>2770</v>
      </c>
      <c r="G898" s="28">
        <v>2.1222679759265102</v>
      </c>
      <c r="H898" s="28">
        <v>4.4979410833069302</v>
      </c>
      <c r="I898" s="28">
        <v>6.4301552106430098</v>
      </c>
      <c r="J898" s="28">
        <v>12.258473234082899</v>
      </c>
    </row>
    <row r="899" spans="1:10" x14ac:dyDescent="0.2">
      <c r="A899" t="s">
        <v>4944</v>
      </c>
      <c r="B899">
        <v>2780</v>
      </c>
      <c r="C899">
        <v>2740</v>
      </c>
      <c r="D899">
        <v>2780</v>
      </c>
      <c r="E899">
        <v>2678</v>
      </c>
      <c r="F899">
        <v>2418</v>
      </c>
      <c r="G899" s="28">
        <v>1.4388489208633</v>
      </c>
      <c r="H899" s="28">
        <v>0</v>
      </c>
      <c r="I899" s="28">
        <v>3.6690647482014298</v>
      </c>
      <c r="J899" s="28">
        <v>13.021582733812901</v>
      </c>
    </row>
    <row r="900" spans="1:10" x14ac:dyDescent="0.2">
      <c r="A900" t="s">
        <v>4945</v>
      </c>
      <c r="B900">
        <v>2170</v>
      </c>
      <c r="C900">
        <v>2152</v>
      </c>
      <c r="D900">
        <v>2014</v>
      </c>
      <c r="E900">
        <v>2089</v>
      </c>
      <c r="F900">
        <v>1936</v>
      </c>
      <c r="G900" s="28">
        <v>0.82949308755760298</v>
      </c>
      <c r="H900" s="28">
        <v>7.1889400921658897</v>
      </c>
      <c r="I900" s="28">
        <v>3.73271889400921</v>
      </c>
      <c r="J900" s="28">
        <v>10.783410138248801</v>
      </c>
    </row>
    <row r="901" spans="1:10" x14ac:dyDescent="0.2">
      <c r="A901" t="s">
        <v>4946</v>
      </c>
      <c r="B901">
        <v>2233</v>
      </c>
      <c r="C901">
        <v>2179</v>
      </c>
      <c r="D901">
        <v>2233</v>
      </c>
      <c r="E901">
        <v>2097</v>
      </c>
      <c r="F901">
        <v>1994</v>
      </c>
      <c r="G901" s="28">
        <v>2.4182713837886198</v>
      </c>
      <c r="H901" s="28">
        <v>0</v>
      </c>
      <c r="I901" s="28">
        <v>6.0904612628750501</v>
      </c>
      <c r="J901" s="28">
        <v>10.703090013434799</v>
      </c>
    </row>
    <row r="902" spans="1:10" x14ac:dyDescent="0.2">
      <c r="A902" t="s">
        <v>4947</v>
      </c>
      <c r="B902">
        <v>2078</v>
      </c>
      <c r="C902">
        <v>2070</v>
      </c>
      <c r="D902">
        <v>1985</v>
      </c>
      <c r="E902">
        <v>1970</v>
      </c>
      <c r="F902">
        <v>1863</v>
      </c>
      <c r="G902" s="28">
        <v>0.38498556304138598</v>
      </c>
      <c r="H902" s="28">
        <v>4.4754571703561101</v>
      </c>
      <c r="I902" s="28">
        <v>5.1973051010587099</v>
      </c>
      <c r="J902" s="28">
        <v>10.346487006737201</v>
      </c>
    </row>
    <row r="903" spans="1:10" x14ac:dyDescent="0.2">
      <c r="A903" t="s">
        <v>4948</v>
      </c>
      <c r="B903">
        <v>2821</v>
      </c>
      <c r="C903">
        <v>2721</v>
      </c>
      <c r="D903">
        <v>2728</v>
      </c>
      <c r="E903">
        <v>2601</v>
      </c>
      <c r="F903">
        <v>2596</v>
      </c>
      <c r="G903" s="28">
        <v>3.5448422545196698</v>
      </c>
      <c r="H903" s="28">
        <v>3.2967032967032899</v>
      </c>
      <c r="I903" s="28">
        <v>7.7986529599432801</v>
      </c>
      <c r="J903" s="28">
        <v>7.9758950726692603</v>
      </c>
    </row>
    <row r="904" spans="1:10" x14ac:dyDescent="0.2">
      <c r="A904" t="s">
        <v>4949</v>
      </c>
      <c r="B904">
        <v>1901</v>
      </c>
      <c r="C904">
        <v>1838</v>
      </c>
      <c r="D904">
        <v>1730</v>
      </c>
      <c r="E904">
        <v>1777</v>
      </c>
      <c r="F904">
        <v>1758</v>
      </c>
      <c r="G904" s="28">
        <v>3.3140452393477098</v>
      </c>
      <c r="H904" s="28">
        <v>8.9952656496580694</v>
      </c>
      <c r="I904" s="28">
        <v>6.5228826933192998</v>
      </c>
      <c r="J904" s="28">
        <v>7.5223566543924196</v>
      </c>
    </row>
    <row r="905" spans="1:10" x14ac:dyDescent="0.2">
      <c r="A905" t="s">
        <v>4950</v>
      </c>
      <c r="B905">
        <v>2093</v>
      </c>
      <c r="C905">
        <v>1914</v>
      </c>
      <c r="D905">
        <v>2009</v>
      </c>
      <c r="E905">
        <v>2009</v>
      </c>
      <c r="F905">
        <v>2093</v>
      </c>
      <c r="G905" s="28">
        <v>8.5523172479694196</v>
      </c>
      <c r="H905" s="28">
        <v>4.0133779264214002</v>
      </c>
      <c r="I905" s="28">
        <v>4.0133779264214002</v>
      </c>
      <c r="J905" s="28">
        <v>0</v>
      </c>
    </row>
    <row r="906" spans="1:10" x14ac:dyDescent="0.2">
      <c r="A906" t="s">
        <v>4951</v>
      </c>
      <c r="B906">
        <v>1632</v>
      </c>
      <c r="C906">
        <v>1605</v>
      </c>
      <c r="D906">
        <v>1550</v>
      </c>
      <c r="E906">
        <v>1541</v>
      </c>
      <c r="F906">
        <v>1458</v>
      </c>
      <c r="G906" s="28">
        <v>1.65441176470588</v>
      </c>
      <c r="H906" s="28">
        <v>5.0245098039215597</v>
      </c>
      <c r="I906" s="28">
        <v>5.5759803921568603</v>
      </c>
      <c r="J906" s="28">
        <v>10.6617647058823</v>
      </c>
    </row>
    <row r="907" spans="1:10" x14ac:dyDescent="0.2">
      <c r="A907" t="s">
        <v>4952</v>
      </c>
      <c r="B907">
        <v>2175</v>
      </c>
      <c r="C907">
        <v>2123</v>
      </c>
      <c r="D907">
        <v>1971</v>
      </c>
      <c r="E907">
        <v>2052</v>
      </c>
      <c r="F907">
        <v>2008</v>
      </c>
      <c r="G907" s="28">
        <v>2.3908045977011398</v>
      </c>
      <c r="H907" s="28">
        <v>9.3793103448275801</v>
      </c>
      <c r="I907" s="28">
        <v>5.6551724137930997</v>
      </c>
      <c r="J907" s="28">
        <v>7.6781609195402201</v>
      </c>
    </row>
    <row r="908" spans="1:10" x14ac:dyDescent="0.2">
      <c r="A908" t="s">
        <v>4953</v>
      </c>
      <c r="B908">
        <v>2397</v>
      </c>
      <c r="C908">
        <v>2377</v>
      </c>
      <c r="D908">
        <v>2397</v>
      </c>
      <c r="E908">
        <v>2320</v>
      </c>
      <c r="F908">
        <v>2220</v>
      </c>
      <c r="G908" s="28">
        <v>0.834376303712974</v>
      </c>
      <c r="H908" s="28">
        <v>0</v>
      </c>
      <c r="I908" s="28">
        <v>3.2123487692949499</v>
      </c>
      <c r="J908" s="28">
        <v>7.3842302878598201</v>
      </c>
    </row>
    <row r="909" spans="1:10" x14ac:dyDescent="0.2">
      <c r="A909" t="s">
        <v>4954</v>
      </c>
      <c r="B909">
        <v>2602</v>
      </c>
      <c r="C909">
        <v>2475</v>
      </c>
      <c r="D909">
        <v>2534</v>
      </c>
      <c r="E909">
        <v>2517</v>
      </c>
      <c r="F909">
        <v>2378</v>
      </c>
      <c r="G909" s="28">
        <v>4.8808608762490397</v>
      </c>
      <c r="H909" s="28">
        <v>2.6133743274404302</v>
      </c>
      <c r="I909" s="28">
        <v>3.2667179093005299</v>
      </c>
      <c r="J909" s="28">
        <v>8.6087624903919995</v>
      </c>
    </row>
    <row r="910" spans="1:10" x14ac:dyDescent="0.2">
      <c r="A910" t="s">
        <v>4955</v>
      </c>
      <c r="B910">
        <v>2197</v>
      </c>
      <c r="C910">
        <v>2114</v>
      </c>
      <c r="D910">
        <v>2111</v>
      </c>
      <c r="E910">
        <v>2102</v>
      </c>
      <c r="F910">
        <v>1960</v>
      </c>
      <c r="G910" s="28">
        <v>3.7778789258079102</v>
      </c>
      <c r="H910" s="28">
        <v>3.9144287664997699</v>
      </c>
      <c r="I910" s="28">
        <v>4.3240782885753299</v>
      </c>
      <c r="J910" s="28">
        <v>10.787437414656299</v>
      </c>
    </row>
    <row r="911" spans="1:10" x14ac:dyDescent="0.2">
      <c r="A911" t="s">
        <v>4956</v>
      </c>
      <c r="B911">
        <v>2288</v>
      </c>
      <c r="C911">
        <v>2245</v>
      </c>
      <c r="D911">
        <v>2177</v>
      </c>
      <c r="E911">
        <v>2206</v>
      </c>
      <c r="F911">
        <v>2041</v>
      </c>
      <c r="G911" s="28">
        <v>1.87937062937062</v>
      </c>
      <c r="H911" s="28">
        <v>4.8513986013985999</v>
      </c>
      <c r="I911" s="28">
        <v>3.5839160839160802</v>
      </c>
      <c r="J911" s="28">
        <v>10.795454545454501</v>
      </c>
    </row>
    <row r="912" spans="1:10" x14ac:dyDescent="0.2">
      <c r="A912" t="s">
        <v>4957</v>
      </c>
      <c r="B912">
        <v>1758</v>
      </c>
      <c r="C912">
        <v>1729</v>
      </c>
      <c r="D912">
        <v>1668</v>
      </c>
      <c r="E912">
        <v>1679</v>
      </c>
      <c r="F912">
        <v>1566</v>
      </c>
      <c r="G912" s="28">
        <v>1.64960182025028</v>
      </c>
      <c r="H912" s="28">
        <v>5.1194539249146702</v>
      </c>
      <c r="I912" s="28">
        <v>4.4937428896473204</v>
      </c>
      <c r="J912" s="28">
        <v>10.9215017064846</v>
      </c>
    </row>
    <row r="913" spans="1:10" x14ac:dyDescent="0.2">
      <c r="A913" t="s">
        <v>4958</v>
      </c>
      <c r="B913">
        <v>2081</v>
      </c>
      <c r="C913">
        <v>2080</v>
      </c>
      <c r="D913">
        <v>1919</v>
      </c>
      <c r="E913">
        <v>1957</v>
      </c>
      <c r="F913">
        <v>1901</v>
      </c>
      <c r="G913" s="28">
        <v>4.8053820278712099E-2</v>
      </c>
      <c r="H913" s="28">
        <v>7.78471888515136</v>
      </c>
      <c r="I913" s="28">
        <v>5.9586737145602999</v>
      </c>
      <c r="J913" s="28">
        <v>8.6496876501681808</v>
      </c>
    </row>
    <row r="914" spans="1:10" x14ac:dyDescent="0.2">
      <c r="A914" t="s">
        <v>4959</v>
      </c>
      <c r="B914">
        <v>3780</v>
      </c>
      <c r="C914">
        <v>3633</v>
      </c>
      <c r="D914">
        <v>3586</v>
      </c>
      <c r="E914">
        <v>3593</v>
      </c>
      <c r="F914">
        <v>3389</v>
      </c>
      <c r="G914" s="28">
        <v>3.88888888888888</v>
      </c>
      <c r="H914" s="28">
        <v>5.1322751322751303</v>
      </c>
      <c r="I914" s="28">
        <v>4.9470899470899399</v>
      </c>
      <c r="J914" s="28">
        <v>10.343915343915301</v>
      </c>
    </row>
    <row r="915" spans="1:10" x14ac:dyDescent="0.2">
      <c r="B915">
        <f t="shared" ref="B915:F915" si="0">AVERAGE(B2:B914)</f>
        <v>2099.7020810514787</v>
      </c>
      <c r="C915">
        <f t="shared" si="0"/>
        <v>2058.0043811610076</v>
      </c>
      <c r="D915">
        <f t="shared" si="0"/>
        <v>2015.5432639649507</v>
      </c>
      <c r="E915">
        <f t="shared" si="0"/>
        <v>1994.1752464403066</v>
      </c>
      <c r="F915">
        <f t="shared" si="0"/>
        <v>1954.2683461117197</v>
      </c>
      <c r="G915">
        <f>AVERAGE(G2:G914)</f>
        <v>1.9813522440236695</v>
      </c>
      <c r="H915">
        <f t="shared" ref="H915:J915" si="1">AVERAGE(H2:H914)</f>
        <v>4.0113670814982356</v>
      </c>
      <c r="I915">
        <f t="shared" si="1"/>
        <v>5.0299493960416113</v>
      </c>
      <c r="J915">
        <f t="shared" si="1"/>
        <v>6.9446085542912286</v>
      </c>
    </row>
    <row r="916" spans="1:10" x14ac:dyDescent="0.2">
      <c r="B916">
        <f>STDEV(B2:B914)</f>
        <v>500.64824093067591</v>
      </c>
      <c r="C916">
        <f t="shared" ref="C916:F916" si="2">STDEV(C2:C914)</f>
        <v>490.68593010023039</v>
      </c>
      <c r="D916">
        <f t="shared" si="2"/>
        <v>484.57588679892683</v>
      </c>
      <c r="E916">
        <f t="shared" si="2"/>
        <v>478.00152540561834</v>
      </c>
      <c r="F916">
        <f t="shared" si="2"/>
        <v>480.46983499615362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25D9-4453-CD47-96E8-898945FFBC4D}">
  <dimension ref="A1:E17"/>
  <sheetViews>
    <sheetView workbookViewId="0">
      <selection activeCell="E6" sqref="E6"/>
    </sheetView>
  </sheetViews>
  <sheetFormatPr baseColWidth="10" defaultRowHeight="16" x14ac:dyDescent="0.2"/>
  <cols>
    <col min="1" max="1" width="57.5" customWidth="1"/>
  </cols>
  <sheetData>
    <row r="1" spans="1:5" x14ac:dyDescent="0.2">
      <c r="A1" s="25" t="s">
        <v>4968</v>
      </c>
      <c r="B1" s="26" t="s">
        <v>4967</v>
      </c>
      <c r="C1" s="27" t="s">
        <v>4969</v>
      </c>
      <c r="D1" s="30" t="s">
        <v>6604</v>
      </c>
      <c r="E1" s="30" t="s">
        <v>6605</v>
      </c>
    </row>
    <row r="2" spans="1:5" ht="34" x14ac:dyDescent="0.2">
      <c r="A2" s="15" t="s">
        <v>4970</v>
      </c>
      <c r="B2" s="16" t="s">
        <v>4971</v>
      </c>
      <c r="C2" s="17" t="s">
        <v>4972</v>
      </c>
      <c r="D2">
        <v>8.3460000000000001</v>
      </c>
      <c r="E2">
        <v>0.13</v>
      </c>
    </row>
    <row r="3" spans="1:5" x14ac:dyDescent="0.2">
      <c r="A3" s="18" t="s">
        <v>4976</v>
      </c>
      <c r="B3" s="19" t="s">
        <v>4974</v>
      </c>
      <c r="C3" s="20" t="s">
        <v>4973</v>
      </c>
    </row>
    <row r="4" spans="1:5" ht="34" x14ac:dyDescent="0.2">
      <c r="A4" s="15" t="s">
        <v>4975</v>
      </c>
      <c r="B4" s="16" t="s">
        <v>4971</v>
      </c>
      <c r="C4" s="17">
        <v>1.9400000000000001E-3</v>
      </c>
      <c r="D4">
        <v>6.6059999999999999</v>
      </c>
      <c r="E4">
        <v>0.11</v>
      </c>
    </row>
    <row r="5" spans="1:5" x14ac:dyDescent="0.2">
      <c r="A5" s="21" t="s">
        <v>4979</v>
      </c>
      <c r="B5" s="22" t="s">
        <v>4974</v>
      </c>
      <c r="C5" s="23" t="s">
        <v>4988</v>
      </c>
    </row>
    <row r="6" spans="1:5" x14ac:dyDescent="0.2">
      <c r="A6" s="18" t="s">
        <v>4980</v>
      </c>
      <c r="B6" s="19" t="s">
        <v>4974</v>
      </c>
      <c r="C6" s="20" t="s">
        <v>4989</v>
      </c>
    </row>
    <row r="7" spans="1:5" ht="51" x14ac:dyDescent="0.2">
      <c r="A7" s="15" t="s">
        <v>4977</v>
      </c>
      <c r="B7" s="16" t="s">
        <v>4971</v>
      </c>
      <c r="C7" s="17" t="s">
        <v>4985</v>
      </c>
      <c r="D7">
        <v>9.27</v>
      </c>
      <c r="E7">
        <v>0.14000000000000001</v>
      </c>
    </row>
    <row r="8" spans="1:5" x14ac:dyDescent="0.2">
      <c r="A8" s="21" t="s">
        <v>4981</v>
      </c>
      <c r="B8" s="22" t="s">
        <v>4974</v>
      </c>
      <c r="C8" s="23" t="s">
        <v>4986</v>
      </c>
    </row>
    <row r="9" spans="1:5" x14ac:dyDescent="0.2">
      <c r="A9" s="18" t="s">
        <v>4983</v>
      </c>
      <c r="B9" s="19" t="s">
        <v>4974</v>
      </c>
      <c r="C9" s="20" t="s">
        <v>4987</v>
      </c>
    </row>
    <row r="10" spans="1:5" ht="51" x14ac:dyDescent="0.2">
      <c r="A10" s="15" t="s">
        <v>4982</v>
      </c>
      <c r="B10" s="16" t="s">
        <v>4971</v>
      </c>
      <c r="C10" s="17" t="s">
        <v>4984</v>
      </c>
      <c r="D10">
        <v>5.3680000000000003</v>
      </c>
      <c r="E10">
        <v>0.11</v>
      </c>
    </row>
    <row r="11" spans="1:5" x14ac:dyDescent="0.2">
      <c r="A11" s="18" t="s">
        <v>4981</v>
      </c>
      <c r="B11" s="19" t="s">
        <v>4974</v>
      </c>
      <c r="C11" s="20" t="s">
        <v>4978</v>
      </c>
    </row>
    <row r="12" spans="1:5" x14ac:dyDescent="0.2">
      <c r="A12" s="24"/>
      <c r="B12" s="24"/>
      <c r="C12" s="24"/>
    </row>
    <row r="13" spans="1:5" x14ac:dyDescent="0.2">
      <c r="A13" s="24"/>
      <c r="B13" s="24"/>
      <c r="C13" s="24"/>
    </row>
    <row r="14" spans="1:5" x14ac:dyDescent="0.2">
      <c r="A14" s="24"/>
      <c r="B14" s="24"/>
      <c r="C14" s="24"/>
    </row>
    <row r="15" spans="1:5" x14ac:dyDescent="0.2">
      <c r="A15" s="24"/>
      <c r="B15" s="24"/>
      <c r="C15" s="24"/>
    </row>
    <row r="16" spans="1:5" x14ac:dyDescent="0.2">
      <c r="A16" s="24"/>
      <c r="B16" s="24"/>
      <c r="C16" s="24"/>
    </row>
    <row r="17" spans="1:3" x14ac:dyDescent="0.2">
      <c r="A17" s="24"/>
      <c r="B17" s="24"/>
      <c r="C17" s="2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23765-CFBA-4148-9598-646CAA784568}">
  <dimension ref="A1:F779"/>
  <sheetViews>
    <sheetView workbookViewId="0">
      <pane ySplit="1" topLeftCell="A760" activePane="bottomLeft" state="frozen"/>
      <selection pane="bottomLeft" activeCell="I779" sqref="I779"/>
    </sheetView>
  </sheetViews>
  <sheetFormatPr baseColWidth="10" defaultRowHeight="16" x14ac:dyDescent="0.2"/>
  <sheetData>
    <row r="1" spans="1:6" x14ac:dyDescent="0.2">
      <c r="A1" t="s">
        <v>6613</v>
      </c>
      <c r="B1" t="s">
        <v>4963</v>
      </c>
      <c r="C1" t="s">
        <v>4961</v>
      </c>
      <c r="D1" t="s">
        <v>6614</v>
      </c>
      <c r="E1" t="s">
        <v>4964</v>
      </c>
      <c r="F1" t="s">
        <v>7393</v>
      </c>
    </row>
    <row r="2" spans="1:6" x14ac:dyDescent="0.2">
      <c r="A2" t="s">
        <v>6615</v>
      </c>
      <c r="B2">
        <v>1622</v>
      </c>
      <c r="C2">
        <v>1612</v>
      </c>
      <c r="D2">
        <v>1280</v>
      </c>
      <c r="E2">
        <v>1881</v>
      </c>
      <c r="F2">
        <f>D2/C2</f>
        <v>0.794044665012407</v>
      </c>
    </row>
    <row r="3" spans="1:6" x14ac:dyDescent="0.2">
      <c r="A3" t="s">
        <v>6616</v>
      </c>
      <c r="B3">
        <v>1642</v>
      </c>
      <c r="C3">
        <v>1509</v>
      </c>
      <c r="D3">
        <v>1189</v>
      </c>
      <c r="E3">
        <v>1833</v>
      </c>
      <c r="F3">
        <f t="shared" ref="F3:F66" si="0">D3/C3</f>
        <v>0.78793903247183561</v>
      </c>
    </row>
    <row r="4" spans="1:6" x14ac:dyDescent="0.2">
      <c r="A4" t="s">
        <v>6617</v>
      </c>
      <c r="B4">
        <v>1618</v>
      </c>
      <c r="C4">
        <v>1573</v>
      </c>
      <c r="D4">
        <v>1256</v>
      </c>
      <c r="E4">
        <v>1833</v>
      </c>
      <c r="F4">
        <f t="shared" si="0"/>
        <v>0.79847425301970754</v>
      </c>
    </row>
    <row r="5" spans="1:6" x14ac:dyDescent="0.2">
      <c r="A5" t="s">
        <v>6618</v>
      </c>
      <c r="B5">
        <v>1563</v>
      </c>
      <c r="C5">
        <v>1672</v>
      </c>
      <c r="D5">
        <v>1327</v>
      </c>
      <c r="E5">
        <v>1923</v>
      </c>
      <c r="F5">
        <f t="shared" si="0"/>
        <v>0.79366028708133973</v>
      </c>
    </row>
    <row r="6" spans="1:6" x14ac:dyDescent="0.2">
      <c r="A6" t="s">
        <v>6619</v>
      </c>
      <c r="B6">
        <v>1483</v>
      </c>
      <c r="C6">
        <v>1454</v>
      </c>
      <c r="D6">
        <v>1183</v>
      </c>
      <c r="E6">
        <v>1741</v>
      </c>
      <c r="F6">
        <f t="shared" si="0"/>
        <v>0.81361760660247595</v>
      </c>
    </row>
    <row r="7" spans="1:6" x14ac:dyDescent="0.2">
      <c r="A7" t="s">
        <v>6620</v>
      </c>
      <c r="B7">
        <v>1422</v>
      </c>
      <c r="C7">
        <v>1511</v>
      </c>
      <c r="D7">
        <v>1187</v>
      </c>
      <c r="E7">
        <v>1820</v>
      </c>
      <c r="F7">
        <f t="shared" si="0"/>
        <v>0.78557246856386498</v>
      </c>
    </row>
    <row r="8" spans="1:6" x14ac:dyDescent="0.2">
      <c r="A8" t="s">
        <v>6621</v>
      </c>
      <c r="B8">
        <v>1562</v>
      </c>
      <c r="C8">
        <v>1614</v>
      </c>
      <c r="D8">
        <v>1267</v>
      </c>
      <c r="E8">
        <v>1901</v>
      </c>
      <c r="F8">
        <f t="shared" si="0"/>
        <v>0.78500619578686492</v>
      </c>
    </row>
    <row r="9" spans="1:6" x14ac:dyDescent="0.2">
      <c r="A9" t="s">
        <v>6622</v>
      </c>
      <c r="B9">
        <v>1713</v>
      </c>
      <c r="C9">
        <v>1673</v>
      </c>
      <c r="D9">
        <v>1332</v>
      </c>
      <c r="E9">
        <v>1930</v>
      </c>
      <c r="F9">
        <f t="shared" si="0"/>
        <v>0.7961745367603108</v>
      </c>
    </row>
    <row r="10" spans="1:6" x14ac:dyDescent="0.2">
      <c r="A10" t="s">
        <v>6623</v>
      </c>
      <c r="B10">
        <v>803</v>
      </c>
      <c r="C10">
        <v>822</v>
      </c>
      <c r="D10">
        <v>658</v>
      </c>
      <c r="E10">
        <v>1137</v>
      </c>
      <c r="F10">
        <f t="shared" si="0"/>
        <v>0.8004866180048662</v>
      </c>
    </row>
    <row r="11" spans="1:6" x14ac:dyDescent="0.2">
      <c r="A11" t="s">
        <v>6624</v>
      </c>
      <c r="B11">
        <v>1701</v>
      </c>
      <c r="C11">
        <v>1708</v>
      </c>
      <c r="D11">
        <v>1383</v>
      </c>
      <c r="E11">
        <v>1991</v>
      </c>
      <c r="F11">
        <f t="shared" si="0"/>
        <v>0.80971896955503508</v>
      </c>
    </row>
    <row r="12" spans="1:6" x14ac:dyDescent="0.2">
      <c r="A12" t="s">
        <v>6625</v>
      </c>
      <c r="B12">
        <v>1788</v>
      </c>
      <c r="C12">
        <v>1757</v>
      </c>
      <c r="D12">
        <v>1414</v>
      </c>
      <c r="E12">
        <v>2093</v>
      </c>
      <c r="F12">
        <f t="shared" si="0"/>
        <v>0.80478087649402386</v>
      </c>
    </row>
    <row r="13" spans="1:6" x14ac:dyDescent="0.2">
      <c r="A13" t="s">
        <v>6626</v>
      </c>
      <c r="B13">
        <v>1834</v>
      </c>
      <c r="C13">
        <v>1781</v>
      </c>
      <c r="D13">
        <v>1412</v>
      </c>
      <c r="E13">
        <v>2116</v>
      </c>
      <c r="F13">
        <f t="shared" si="0"/>
        <v>0.79281302638966877</v>
      </c>
    </row>
    <row r="14" spans="1:6" x14ac:dyDescent="0.2">
      <c r="A14" t="s">
        <v>6627</v>
      </c>
      <c r="B14">
        <v>1529</v>
      </c>
      <c r="C14">
        <v>1527</v>
      </c>
      <c r="D14">
        <v>1204</v>
      </c>
      <c r="E14">
        <v>1817</v>
      </c>
      <c r="F14">
        <f t="shared" si="0"/>
        <v>0.78847413228552721</v>
      </c>
    </row>
    <row r="15" spans="1:6" x14ac:dyDescent="0.2">
      <c r="A15" t="s">
        <v>6628</v>
      </c>
      <c r="B15">
        <v>1961</v>
      </c>
      <c r="C15">
        <v>1927</v>
      </c>
      <c r="D15">
        <v>1541</v>
      </c>
      <c r="E15">
        <v>2225</v>
      </c>
      <c r="F15">
        <f t="shared" si="0"/>
        <v>0.79968863518422417</v>
      </c>
    </row>
    <row r="16" spans="1:6" x14ac:dyDescent="0.2">
      <c r="A16" t="s">
        <v>6629</v>
      </c>
      <c r="B16">
        <v>1758</v>
      </c>
      <c r="C16">
        <v>1578</v>
      </c>
      <c r="D16">
        <v>1242</v>
      </c>
      <c r="E16">
        <v>1926</v>
      </c>
      <c r="F16">
        <f t="shared" si="0"/>
        <v>0.78707224334600756</v>
      </c>
    </row>
    <row r="17" spans="1:6" x14ac:dyDescent="0.2">
      <c r="A17" t="s">
        <v>6630</v>
      </c>
      <c r="B17">
        <v>659</v>
      </c>
      <c r="C17">
        <v>696</v>
      </c>
      <c r="D17">
        <v>555</v>
      </c>
      <c r="E17">
        <v>996</v>
      </c>
      <c r="F17">
        <f t="shared" si="0"/>
        <v>0.79741379310344829</v>
      </c>
    </row>
    <row r="18" spans="1:6" x14ac:dyDescent="0.2">
      <c r="A18" t="s">
        <v>6631</v>
      </c>
      <c r="B18">
        <v>737</v>
      </c>
      <c r="C18">
        <v>767</v>
      </c>
      <c r="D18">
        <v>612</v>
      </c>
      <c r="E18">
        <v>1076</v>
      </c>
      <c r="F18">
        <f t="shared" si="0"/>
        <v>0.7979139504563233</v>
      </c>
    </row>
    <row r="19" spans="1:6" x14ac:dyDescent="0.2">
      <c r="A19" t="s">
        <v>6632</v>
      </c>
      <c r="B19">
        <v>1621</v>
      </c>
      <c r="C19">
        <v>1662</v>
      </c>
      <c r="D19">
        <v>1338</v>
      </c>
      <c r="E19">
        <v>1968</v>
      </c>
      <c r="F19">
        <f t="shared" si="0"/>
        <v>0.80505415162454874</v>
      </c>
    </row>
    <row r="20" spans="1:6" x14ac:dyDescent="0.2">
      <c r="A20" t="s">
        <v>6633</v>
      </c>
      <c r="B20">
        <v>1289</v>
      </c>
      <c r="C20">
        <v>1382</v>
      </c>
      <c r="D20">
        <v>1091</v>
      </c>
      <c r="E20">
        <v>1684</v>
      </c>
      <c r="F20">
        <f t="shared" si="0"/>
        <v>0.78943560057887119</v>
      </c>
    </row>
    <row r="21" spans="1:6" x14ac:dyDescent="0.2">
      <c r="A21" t="s">
        <v>6634</v>
      </c>
      <c r="B21">
        <v>954</v>
      </c>
      <c r="C21">
        <v>977</v>
      </c>
      <c r="D21">
        <v>761</v>
      </c>
      <c r="E21">
        <v>1307</v>
      </c>
      <c r="F21">
        <f t="shared" si="0"/>
        <v>0.77891504605936546</v>
      </c>
    </row>
    <row r="22" spans="1:6" x14ac:dyDescent="0.2">
      <c r="A22" t="s">
        <v>6635</v>
      </c>
      <c r="B22">
        <v>2348</v>
      </c>
      <c r="C22">
        <v>2158</v>
      </c>
      <c r="D22">
        <v>1756</v>
      </c>
      <c r="E22">
        <v>2418</v>
      </c>
      <c r="F22">
        <f t="shared" si="0"/>
        <v>0.81371640407784984</v>
      </c>
    </row>
    <row r="23" spans="1:6" x14ac:dyDescent="0.2">
      <c r="A23" t="s">
        <v>6636</v>
      </c>
      <c r="B23">
        <v>1658</v>
      </c>
      <c r="C23">
        <v>1615</v>
      </c>
      <c r="D23">
        <v>1310</v>
      </c>
      <c r="E23">
        <v>1916</v>
      </c>
      <c r="F23">
        <f t="shared" si="0"/>
        <v>0.81114551083591335</v>
      </c>
    </row>
    <row r="24" spans="1:6" x14ac:dyDescent="0.2">
      <c r="A24" t="s">
        <v>6637</v>
      </c>
      <c r="B24">
        <v>1679</v>
      </c>
      <c r="C24">
        <v>1662</v>
      </c>
      <c r="D24">
        <v>1350</v>
      </c>
      <c r="E24">
        <v>2006</v>
      </c>
      <c r="F24">
        <f t="shared" si="0"/>
        <v>0.81227436823104693</v>
      </c>
    </row>
    <row r="25" spans="1:6" x14ac:dyDescent="0.2">
      <c r="A25" t="s">
        <v>6638</v>
      </c>
      <c r="B25">
        <v>1295</v>
      </c>
      <c r="C25">
        <v>1358</v>
      </c>
      <c r="D25">
        <v>1068</v>
      </c>
      <c r="E25">
        <v>1671</v>
      </c>
      <c r="F25">
        <f t="shared" si="0"/>
        <v>0.78645066273932251</v>
      </c>
    </row>
    <row r="26" spans="1:6" x14ac:dyDescent="0.2">
      <c r="A26" t="s">
        <v>6639</v>
      </c>
      <c r="B26">
        <v>1538</v>
      </c>
      <c r="C26">
        <v>1426</v>
      </c>
      <c r="D26">
        <v>1156</v>
      </c>
      <c r="E26">
        <v>1701</v>
      </c>
      <c r="F26">
        <f t="shared" si="0"/>
        <v>0.81065918653576441</v>
      </c>
    </row>
    <row r="27" spans="1:6" x14ac:dyDescent="0.2">
      <c r="A27" t="s">
        <v>6640</v>
      </c>
      <c r="B27">
        <v>1434</v>
      </c>
      <c r="C27">
        <v>1528</v>
      </c>
      <c r="D27">
        <v>1185</v>
      </c>
      <c r="E27">
        <v>1798</v>
      </c>
      <c r="F27">
        <f t="shared" si="0"/>
        <v>0.77552356020942403</v>
      </c>
    </row>
    <row r="28" spans="1:6" x14ac:dyDescent="0.2">
      <c r="A28" t="s">
        <v>6641</v>
      </c>
      <c r="B28">
        <v>1282</v>
      </c>
      <c r="C28">
        <v>1297</v>
      </c>
      <c r="D28">
        <v>1017</v>
      </c>
      <c r="E28">
        <v>1660</v>
      </c>
      <c r="F28">
        <f t="shared" si="0"/>
        <v>0.78411719352351583</v>
      </c>
    </row>
    <row r="29" spans="1:6" x14ac:dyDescent="0.2">
      <c r="A29" t="s">
        <v>6642</v>
      </c>
      <c r="B29">
        <v>1580</v>
      </c>
      <c r="C29">
        <v>1572</v>
      </c>
      <c r="D29">
        <v>1250</v>
      </c>
      <c r="E29">
        <v>1879</v>
      </c>
      <c r="F29">
        <f t="shared" si="0"/>
        <v>0.7951653944020356</v>
      </c>
    </row>
    <row r="30" spans="1:6" x14ac:dyDescent="0.2">
      <c r="A30" t="s">
        <v>6643</v>
      </c>
      <c r="B30">
        <v>1545</v>
      </c>
      <c r="C30">
        <v>1606</v>
      </c>
      <c r="D30">
        <v>1290</v>
      </c>
      <c r="E30">
        <v>1919</v>
      </c>
      <c r="F30">
        <f t="shared" si="0"/>
        <v>0.80323785803237857</v>
      </c>
    </row>
    <row r="31" spans="1:6" x14ac:dyDescent="0.2">
      <c r="A31" t="s">
        <v>6644</v>
      </c>
      <c r="B31">
        <v>1525</v>
      </c>
      <c r="C31">
        <v>1563</v>
      </c>
      <c r="D31">
        <v>1245</v>
      </c>
      <c r="E31">
        <v>1820</v>
      </c>
      <c r="F31">
        <f t="shared" si="0"/>
        <v>0.79654510556621883</v>
      </c>
    </row>
    <row r="32" spans="1:6" x14ac:dyDescent="0.2">
      <c r="A32" t="s">
        <v>6645</v>
      </c>
      <c r="B32">
        <v>1677</v>
      </c>
      <c r="C32">
        <v>1767</v>
      </c>
      <c r="D32">
        <v>1404</v>
      </c>
      <c r="E32">
        <v>2004</v>
      </c>
      <c r="F32">
        <f t="shared" si="0"/>
        <v>0.79456706281833611</v>
      </c>
    </row>
    <row r="33" spans="1:6" x14ac:dyDescent="0.2">
      <c r="A33" t="s">
        <v>6646</v>
      </c>
      <c r="B33">
        <v>1745</v>
      </c>
      <c r="C33">
        <v>1723</v>
      </c>
      <c r="D33">
        <v>1392</v>
      </c>
      <c r="E33">
        <v>2046</v>
      </c>
      <c r="F33">
        <f t="shared" si="0"/>
        <v>0.80789320951828203</v>
      </c>
    </row>
    <row r="34" spans="1:6" x14ac:dyDescent="0.2">
      <c r="A34" t="s">
        <v>6647</v>
      </c>
      <c r="B34">
        <v>2706</v>
      </c>
      <c r="C34">
        <v>2195</v>
      </c>
      <c r="D34">
        <v>1778</v>
      </c>
      <c r="E34">
        <v>2508</v>
      </c>
      <c r="F34">
        <f t="shared" si="0"/>
        <v>0.81002277904328013</v>
      </c>
    </row>
    <row r="35" spans="1:6" x14ac:dyDescent="0.2">
      <c r="A35" t="s">
        <v>6648</v>
      </c>
      <c r="B35">
        <v>1831</v>
      </c>
      <c r="C35">
        <v>1836</v>
      </c>
      <c r="D35">
        <v>1481</v>
      </c>
      <c r="E35">
        <v>2160</v>
      </c>
      <c r="F35">
        <f t="shared" si="0"/>
        <v>0.80664488017429192</v>
      </c>
    </row>
    <row r="36" spans="1:6" x14ac:dyDescent="0.2">
      <c r="A36" t="s">
        <v>6649</v>
      </c>
      <c r="B36">
        <v>1729</v>
      </c>
      <c r="C36">
        <v>1735</v>
      </c>
      <c r="D36">
        <v>1404</v>
      </c>
      <c r="E36">
        <v>2069</v>
      </c>
      <c r="F36">
        <f t="shared" si="0"/>
        <v>0.80922190201729105</v>
      </c>
    </row>
    <row r="37" spans="1:6" x14ac:dyDescent="0.2">
      <c r="A37" t="s">
        <v>6650</v>
      </c>
      <c r="B37">
        <v>977</v>
      </c>
      <c r="C37">
        <v>1025</v>
      </c>
      <c r="D37">
        <v>818</v>
      </c>
      <c r="E37">
        <v>1295</v>
      </c>
      <c r="F37">
        <f t="shared" si="0"/>
        <v>0.79804878048780492</v>
      </c>
    </row>
    <row r="38" spans="1:6" x14ac:dyDescent="0.2">
      <c r="A38" t="s">
        <v>6651</v>
      </c>
      <c r="B38">
        <v>765</v>
      </c>
      <c r="C38">
        <v>846</v>
      </c>
      <c r="D38">
        <v>648</v>
      </c>
      <c r="E38">
        <v>1156</v>
      </c>
      <c r="F38">
        <f t="shared" si="0"/>
        <v>0.76595744680851063</v>
      </c>
    </row>
    <row r="39" spans="1:6" x14ac:dyDescent="0.2">
      <c r="A39" t="s">
        <v>6652</v>
      </c>
      <c r="B39">
        <v>1268</v>
      </c>
      <c r="C39">
        <v>1379</v>
      </c>
      <c r="D39">
        <v>1084</v>
      </c>
      <c r="E39">
        <v>1592</v>
      </c>
      <c r="F39">
        <f t="shared" si="0"/>
        <v>0.78607686729514137</v>
      </c>
    </row>
    <row r="40" spans="1:6" x14ac:dyDescent="0.2">
      <c r="A40" t="s">
        <v>6653</v>
      </c>
      <c r="B40">
        <v>1673</v>
      </c>
      <c r="C40">
        <v>1637</v>
      </c>
      <c r="D40">
        <v>1322</v>
      </c>
      <c r="E40">
        <v>1927</v>
      </c>
      <c r="F40">
        <f t="shared" si="0"/>
        <v>0.80757483200977398</v>
      </c>
    </row>
    <row r="41" spans="1:6" x14ac:dyDescent="0.2">
      <c r="A41" t="s">
        <v>6654</v>
      </c>
      <c r="B41">
        <v>1486</v>
      </c>
      <c r="C41">
        <v>1524</v>
      </c>
      <c r="D41">
        <v>1201</v>
      </c>
      <c r="E41">
        <v>1796</v>
      </c>
      <c r="F41">
        <f t="shared" si="0"/>
        <v>0.78805774278215224</v>
      </c>
    </row>
    <row r="42" spans="1:6" x14ac:dyDescent="0.2">
      <c r="A42" t="s">
        <v>6655</v>
      </c>
      <c r="B42">
        <v>1959</v>
      </c>
      <c r="C42">
        <v>1800</v>
      </c>
      <c r="D42">
        <v>1465</v>
      </c>
      <c r="E42">
        <v>2129</v>
      </c>
      <c r="F42">
        <f t="shared" si="0"/>
        <v>0.81388888888888888</v>
      </c>
    </row>
    <row r="43" spans="1:6" x14ac:dyDescent="0.2">
      <c r="A43" t="s">
        <v>6656</v>
      </c>
      <c r="B43">
        <v>886</v>
      </c>
      <c r="C43">
        <v>985</v>
      </c>
      <c r="D43">
        <v>785</v>
      </c>
      <c r="E43">
        <v>1313</v>
      </c>
      <c r="F43">
        <f t="shared" si="0"/>
        <v>0.79695431472081213</v>
      </c>
    </row>
    <row r="44" spans="1:6" x14ac:dyDescent="0.2">
      <c r="A44" t="s">
        <v>6657</v>
      </c>
      <c r="B44">
        <v>2167</v>
      </c>
      <c r="C44">
        <v>2010</v>
      </c>
      <c r="D44">
        <v>1612</v>
      </c>
      <c r="E44">
        <v>2277</v>
      </c>
      <c r="F44">
        <f t="shared" si="0"/>
        <v>0.80199004975124377</v>
      </c>
    </row>
    <row r="45" spans="1:6" x14ac:dyDescent="0.2">
      <c r="A45" t="s">
        <v>6658</v>
      </c>
      <c r="B45">
        <v>1374</v>
      </c>
      <c r="C45">
        <v>1400</v>
      </c>
      <c r="D45">
        <v>1116</v>
      </c>
      <c r="E45">
        <v>1698</v>
      </c>
      <c r="F45">
        <f t="shared" si="0"/>
        <v>0.79714285714285715</v>
      </c>
    </row>
    <row r="46" spans="1:6" x14ac:dyDescent="0.2">
      <c r="A46" t="s">
        <v>6659</v>
      </c>
      <c r="B46">
        <v>1703</v>
      </c>
      <c r="C46">
        <v>1669</v>
      </c>
      <c r="D46">
        <v>1355</v>
      </c>
      <c r="E46">
        <v>2012</v>
      </c>
      <c r="F46">
        <f t="shared" si="0"/>
        <v>0.81186339125224682</v>
      </c>
    </row>
    <row r="47" spans="1:6" x14ac:dyDescent="0.2">
      <c r="A47" t="s">
        <v>6660</v>
      </c>
      <c r="B47">
        <v>1583</v>
      </c>
      <c r="C47">
        <v>1589</v>
      </c>
      <c r="D47">
        <v>1278</v>
      </c>
      <c r="E47">
        <v>1891</v>
      </c>
      <c r="F47">
        <f t="shared" si="0"/>
        <v>0.80427942101950911</v>
      </c>
    </row>
    <row r="48" spans="1:6" x14ac:dyDescent="0.2">
      <c r="A48" t="s">
        <v>6661</v>
      </c>
      <c r="B48">
        <v>914</v>
      </c>
      <c r="C48">
        <v>973</v>
      </c>
      <c r="D48">
        <v>786</v>
      </c>
      <c r="E48">
        <v>1242</v>
      </c>
      <c r="F48">
        <f t="shared" si="0"/>
        <v>0.80781089414182938</v>
      </c>
    </row>
    <row r="49" spans="1:6" x14ac:dyDescent="0.2">
      <c r="A49" t="s">
        <v>6662</v>
      </c>
      <c r="B49">
        <v>669</v>
      </c>
      <c r="C49">
        <v>709</v>
      </c>
      <c r="D49">
        <v>552</v>
      </c>
      <c r="E49">
        <v>989</v>
      </c>
      <c r="F49">
        <f t="shared" si="0"/>
        <v>0.77856135401974613</v>
      </c>
    </row>
    <row r="50" spans="1:6" x14ac:dyDescent="0.2">
      <c r="A50" t="s">
        <v>6663</v>
      </c>
      <c r="B50">
        <v>789</v>
      </c>
      <c r="C50">
        <v>801</v>
      </c>
      <c r="D50">
        <v>649</v>
      </c>
      <c r="E50">
        <v>1113</v>
      </c>
      <c r="F50">
        <f t="shared" si="0"/>
        <v>0.81023720349563044</v>
      </c>
    </row>
    <row r="51" spans="1:6" x14ac:dyDescent="0.2">
      <c r="A51" t="s">
        <v>6664</v>
      </c>
      <c r="B51">
        <v>1234</v>
      </c>
      <c r="C51">
        <v>1265</v>
      </c>
      <c r="D51">
        <v>1011</v>
      </c>
      <c r="E51">
        <v>1492</v>
      </c>
      <c r="F51">
        <f t="shared" si="0"/>
        <v>0.79920948616600795</v>
      </c>
    </row>
    <row r="52" spans="1:6" x14ac:dyDescent="0.2">
      <c r="A52" t="s">
        <v>6665</v>
      </c>
      <c r="B52">
        <v>1601</v>
      </c>
      <c r="C52">
        <v>1563</v>
      </c>
      <c r="D52">
        <v>1249</v>
      </c>
      <c r="E52">
        <v>1818</v>
      </c>
      <c r="F52">
        <f t="shared" si="0"/>
        <v>0.79910428662827893</v>
      </c>
    </row>
    <row r="53" spans="1:6" x14ac:dyDescent="0.2">
      <c r="A53" t="s">
        <v>6666</v>
      </c>
      <c r="B53">
        <v>1606</v>
      </c>
      <c r="C53">
        <v>1614</v>
      </c>
      <c r="D53">
        <v>1260</v>
      </c>
      <c r="E53">
        <v>1861</v>
      </c>
      <c r="F53">
        <f t="shared" si="0"/>
        <v>0.7806691449814126</v>
      </c>
    </row>
    <row r="54" spans="1:6" x14ac:dyDescent="0.2">
      <c r="A54" t="s">
        <v>6667</v>
      </c>
      <c r="B54">
        <v>2875</v>
      </c>
      <c r="C54">
        <v>2418</v>
      </c>
      <c r="D54">
        <v>1934</v>
      </c>
      <c r="E54">
        <v>2716</v>
      </c>
      <c r="F54">
        <f t="shared" si="0"/>
        <v>0.79983457402812241</v>
      </c>
    </row>
    <row r="55" spans="1:6" x14ac:dyDescent="0.2">
      <c r="A55" t="s">
        <v>6668</v>
      </c>
      <c r="B55">
        <v>1731</v>
      </c>
      <c r="C55">
        <v>1741</v>
      </c>
      <c r="D55">
        <v>1371</v>
      </c>
      <c r="E55">
        <v>2030</v>
      </c>
      <c r="F55">
        <f t="shared" si="0"/>
        <v>0.7874784606547961</v>
      </c>
    </row>
    <row r="56" spans="1:6" x14ac:dyDescent="0.2">
      <c r="A56" t="s">
        <v>6669</v>
      </c>
      <c r="B56">
        <v>2432</v>
      </c>
      <c r="C56">
        <v>2096</v>
      </c>
      <c r="D56">
        <v>1715</v>
      </c>
      <c r="E56">
        <v>2470</v>
      </c>
      <c r="F56">
        <f t="shared" si="0"/>
        <v>0.81822519083969469</v>
      </c>
    </row>
    <row r="57" spans="1:6" x14ac:dyDescent="0.2">
      <c r="A57" t="s">
        <v>6670</v>
      </c>
      <c r="B57">
        <v>1781</v>
      </c>
      <c r="C57">
        <v>1834</v>
      </c>
      <c r="D57">
        <v>1465</v>
      </c>
      <c r="E57">
        <v>2099</v>
      </c>
      <c r="F57">
        <f t="shared" si="0"/>
        <v>0.7988004362050164</v>
      </c>
    </row>
    <row r="58" spans="1:6" x14ac:dyDescent="0.2">
      <c r="A58" t="s">
        <v>6671</v>
      </c>
      <c r="B58">
        <v>1476</v>
      </c>
      <c r="C58">
        <v>1568</v>
      </c>
      <c r="D58">
        <v>1222</v>
      </c>
      <c r="E58">
        <v>1892</v>
      </c>
      <c r="F58">
        <f t="shared" si="0"/>
        <v>0.77933673469387754</v>
      </c>
    </row>
    <row r="59" spans="1:6" x14ac:dyDescent="0.2">
      <c r="A59" t="s">
        <v>6672</v>
      </c>
      <c r="B59">
        <v>1677</v>
      </c>
      <c r="C59">
        <v>1585</v>
      </c>
      <c r="D59">
        <v>1270</v>
      </c>
      <c r="E59">
        <v>1843</v>
      </c>
      <c r="F59">
        <f t="shared" si="0"/>
        <v>0.80126182965299686</v>
      </c>
    </row>
    <row r="60" spans="1:6" x14ac:dyDescent="0.2">
      <c r="A60" t="s">
        <v>6673</v>
      </c>
      <c r="B60">
        <v>1260</v>
      </c>
      <c r="C60">
        <v>1351</v>
      </c>
      <c r="D60">
        <v>1055</v>
      </c>
      <c r="E60">
        <v>1622</v>
      </c>
      <c r="F60">
        <f t="shared" si="0"/>
        <v>0.7809030347890451</v>
      </c>
    </row>
    <row r="61" spans="1:6" x14ac:dyDescent="0.2">
      <c r="A61" t="s">
        <v>6674</v>
      </c>
      <c r="B61">
        <v>488</v>
      </c>
      <c r="C61">
        <v>527</v>
      </c>
      <c r="D61">
        <v>426</v>
      </c>
      <c r="E61">
        <v>775</v>
      </c>
      <c r="F61">
        <f t="shared" si="0"/>
        <v>0.80834914611005693</v>
      </c>
    </row>
    <row r="62" spans="1:6" x14ac:dyDescent="0.2">
      <c r="A62" t="s">
        <v>6675</v>
      </c>
      <c r="B62">
        <v>1253</v>
      </c>
      <c r="C62">
        <v>1318</v>
      </c>
      <c r="D62">
        <v>1062</v>
      </c>
      <c r="E62">
        <v>1604</v>
      </c>
      <c r="F62">
        <f t="shared" si="0"/>
        <v>0.80576631259484066</v>
      </c>
    </row>
    <row r="63" spans="1:6" x14ac:dyDescent="0.2">
      <c r="A63" t="s">
        <v>6676</v>
      </c>
      <c r="B63">
        <v>2136</v>
      </c>
      <c r="C63">
        <v>1937</v>
      </c>
      <c r="D63">
        <v>1579</v>
      </c>
      <c r="E63">
        <v>2216</v>
      </c>
      <c r="F63">
        <f t="shared" si="0"/>
        <v>0.8151781104801239</v>
      </c>
    </row>
    <row r="64" spans="1:6" x14ac:dyDescent="0.2">
      <c r="A64" t="s">
        <v>6677</v>
      </c>
      <c r="B64">
        <v>1867</v>
      </c>
      <c r="C64">
        <v>1831</v>
      </c>
      <c r="D64">
        <v>1475</v>
      </c>
      <c r="E64">
        <v>2095</v>
      </c>
      <c r="F64">
        <f t="shared" si="0"/>
        <v>0.80557072637902782</v>
      </c>
    </row>
    <row r="65" spans="1:6" x14ac:dyDescent="0.2">
      <c r="A65" t="s">
        <v>6678</v>
      </c>
      <c r="B65">
        <v>1628</v>
      </c>
      <c r="C65">
        <v>1655</v>
      </c>
      <c r="D65">
        <v>1301</v>
      </c>
      <c r="E65">
        <v>1982</v>
      </c>
      <c r="F65">
        <f t="shared" si="0"/>
        <v>0.78610271903323259</v>
      </c>
    </row>
    <row r="66" spans="1:6" x14ac:dyDescent="0.2">
      <c r="A66" t="s">
        <v>6679</v>
      </c>
      <c r="B66">
        <v>732</v>
      </c>
      <c r="C66">
        <v>770</v>
      </c>
      <c r="D66">
        <v>595</v>
      </c>
      <c r="E66">
        <v>999</v>
      </c>
      <c r="F66">
        <f t="shared" si="0"/>
        <v>0.77272727272727271</v>
      </c>
    </row>
    <row r="67" spans="1:6" x14ac:dyDescent="0.2">
      <c r="A67" t="s">
        <v>6680</v>
      </c>
      <c r="B67">
        <v>1410</v>
      </c>
      <c r="C67">
        <v>1514</v>
      </c>
      <c r="D67">
        <v>1193</v>
      </c>
      <c r="E67">
        <v>1792</v>
      </c>
      <c r="F67">
        <f t="shared" ref="F67:F130" si="1">D67/C67</f>
        <v>0.78797886393659178</v>
      </c>
    </row>
    <row r="68" spans="1:6" x14ac:dyDescent="0.2">
      <c r="A68" t="s">
        <v>6681</v>
      </c>
      <c r="B68">
        <v>1819</v>
      </c>
      <c r="C68">
        <v>1788</v>
      </c>
      <c r="D68">
        <v>1439</v>
      </c>
      <c r="E68">
        <v>2109</v>
      </c>
      <c r="F68">
        <f t="shared" si="1"/>
        <v>0.80480984340044748</v>
      </c>
    </row>
    <row r="69" spans="1:6" x14ac:dyDescent="0.2">
      <c r="A69" t="s">
        <v>6682</v>
      </c>
      <c r="B69">
        <v>1626</v>
      </c>
      <c r="C69">
        <v>1699</v>
      </c>
      <c r="D69">
        <v>1343</v>
      </c>
      <c r="E69">
        <v>1981</v>
      </c>
      <c r="F69">
        <f t="shared" si="1"/>
        <v>0.79046497939964688</v>
      </c>
    </row>
    <row r="70" spans="1:6" x14ac:dyDescent="0.2">
      <c r="A70" t="s">
        <v>6683</v>
      </c>
      <c r="B70">
        <v>1868</v>
      </c>
      <c r="C70">
        <v>1853</v>
      </c>
      <c r="D70">
        <v>1506</v>
      </c>
      <c r="E70">
        <v>2123</v>
      </c>
      <c r="F70">
        <f t="shared" si="1"/>
        <v>0.81273610361575821</v>
      </c>
    </row>
    <row r="71" spans="1:6" x14ac:dyDescent="0.2">
      <c r="A71" t="s">
        <v>6684</v>
      </c>
      <c r="B71">
        <v>1612</v>
      </c>
      <c r="C71">
        <v>1648</v>
      </c>
      <c r="D71">
        <v>1322</v>
      </c>
      <c r="E71">
        <v>1888</v>
      </c>
      <c r="F71">
        <f t="shared" si="1"/>
        <v>0.80218446601941751</v>
      </c>
    </row>
    <row r="72" spans="1:6" x14ac:dyDescent="0.2">
      <c r="A72" t="s">
        <v>6685</v>
      </c>
      <c r="B72">
        <v>1736</v>
      </c>
      <c r="C72">
        <v>1705</v>
      </c>
      <c r="D72">
        <v>1362</v>
      </c>
      <c r="E72">
        <v>2049</v>
      </c>
      <c r="F72">
        <f t="shared" si="1"/>
        <v>0.79882697947214076</v>
      </c>
    </row>
    <row r="73" spans="1:6" x14ac:dyDescent="0.2">
      <c r="A73" t="s">
        <v>6686</v>
      </c>
      <c r="B73">
        <v>1406</v>
      </c>
      <c r="C73">
        <v>1536</v>
      </c>
      <c r="D73">
        <v>1195</v>
      </c>
      <c r="E73">
        <v>1820</v>
      </c>
      <c r="F73">
        <f t="shared" si="1"/>
        <v>0.77799479166666663</v>
      </c>
    </row>
    <row r="74" spans="1:6" x14ac:dyDescent="0.2">
      <c r="A74" t="s">
        <v>6687</v>
      </c>
      <c r="B74">
        <v>1295</v>
      </c>
      <c r="C74">
        <v>1420</v>
      </c>
      <c r="D74">
        <v>1106</v>
      </c>
      <c r="E74">
        <v>1690</v>
      </c>
      <c r="F74">
        <f t="shared" si="1"/>
        <v>0.77887323943661968</v>
      </c>
    </row>
    <row r="75" spans="1:6" x14ac:dyDescent="0.2">
      <c r="A75" t="s">
        <v>6688</v>
      </c>
      <c r="B75">
        <v>1474</v>
      </c>
      <c r="C75">
        <v>1448</v>
      </c>
      <c r="D75">
        <v>1164</v>
      </c>
      <c r="E75">
        <v>1756</v>
      </c>
      <c r="F75">
        <f t="shared" si="1"/>
        <v>0.80386740331491713</v>
      </c>
    </row>
    <row r="76" spans="1:6" x14ac:dyDescent="0.2">
      <c r="A76" t="s">
        <v>6689</v>
      </c>
      <c r="B76">
        <v>1503</v>
      </c>
      <c r="C76">
        <v>1530</v>
      </c>
      <c r="D76">
        <v>1216</v>
      </c>
      <c r="E76">
        <v>1766</v>
      </c>
      <c r="F76">
        <f t="shared" si="1"/>
        <v>0.79477124183006531</v>
      </c>
    </row>
    <row r="77" spans="1:6" x14ac:dyDescent="0.2">
      <c r="A77" t="s">
        <v>6690</v>
      </c>
      <c r="B77">
        <v>997</v>
      </c>
      <c r="C77">
        <v>1083</v>
      </c>
      <c r="D77">
        <v>842</v>
      </c>
      <c r="E77">
        <v>1366</v>
      </c>
      <c r="F77">
        <f t="shared" si="1"/>
        <v>0.77746999076638967</v>
      </c>
    </row>
    <row r="78" spans="1:6" x14ac:dyDescent="0.2">
      <c r="A78" t="s">
        <v>6691</v>
      </c>
      <c r="B78">
        <v>1787</v>
      </c>
      <c r="C78">
        <v>1723</v>
      </c>
      <c r="D78">
        <v>1324</v>
      </c>
      <c r="E78">
        <v>2021</v>
      </c>
      <c r="F78">
        <f t="shared" si="1"/>
        <v>0.76842716192687177</v>
      </c>
    </row>
    <row r="79" spans="1:6" x14ac:dyDescent="0.2">
      <c r="A79" t="s">
        <v>6692</v>
      </c>
      <c r="B79">
        <v>1102</v>
      </c>
      <c r="C79">
        <v>1165</v>
      </c>
      <c r="D79">
        <v>912</v>
      </c>
      <c r="E79">
        <v>1566</v>
      </c>
      <c r="F79">
        <f t="shared" si="1"/>
        <v>0.7828326180257511</v>
      </c>
    </row>
    <row r="80" spans="1:6" x14ac:dyDescent="0.2">
      <c r="A80" t="s">
        <v>6693</v>
      </c>
      <c r="B80">
        <v>1892</v>
      </c>
      <c r="C80">
        <v>1913</v>
      </c>
      <c r="D80">
        <v>1547</v>
      </c>
      <c r="E80">
        <v>2208</v>
      </c>
      <c r="F80">
        <f t="shared" si="1"/>
        <v>0.80867746994249867</v>
      </c>
    </row>
    <row r="81" spans="1:6" x14ac:dyDescent="0.2">
      <c r="A81" t="s">
        <v>6694</v>
      </c>
      <c r="B81">
        <v>1244</v>
      </c>
      <c r="C81">
        <v>1255</v>
      </c>
      <c r="D81">
        <v>1015</v>
      </c>
      <c r="E81">
        <v>1488</v>
      </c>
      <c r="F81">
        <f t="shared" si="1"/>
        <v>0.80876494023904377</v>
      </c>
    </row>
    <row r="82" spans="1:6" x14ac:dyDescent="0.2">
      <c r="A82" t="s">
        <v>6695</v>
      </c>
      <c r="B82">
        <v>1966</v>
      </c>
      <c r="C82">
        <v>1827</v>
      </c>
      <c r="D82">
        <v>1444</v>
      </c>
      <c r="E82">
        <v>2170</v>
      </c>
      <c r="F82">
        <f t="shared" si="1"/>
        <v>0.79036672140120412</v>
      </c>
    </row>
    <row r="83" spans="1:6" x14ac:dyDescent="0.2">
      <c r="A83" t="s">
        <v>6696</v>
      </c>
      <c r="B83">
        <v>1550</v>
      </c>
      <c r="C83">
        <v>1592</v>
      </c>
      <c r="D83">
        <v>1279</v>
      </c>
      <c r="E83">
        <v>1902</v>
      </c>
      <c r="F83">
        <f t="shared" si="1"/>
        <v>0.80339195979899503</v>
      </c>
    </row>
    <row r="84" spans="1:6" x14ac:dyDescent="0.2">
      <c r="A84" t="s">
        <v>6697</v>
      </c>
      <c r="B84">
        <v>2021</v>
      </c>
      <c r="C84">
        <v>1914</v>
      </c>
      <c r="D84">
        <v>1481</v>
      </c>
      <c r="E84">
        <v>2220</v>
      </c>
      <c r="F84">
        <f t="shared" si="1"/>
        <v>0.77377220480668751</v>
      </c>
    </row>
    <row r="85" spans="1:6" x14ac:dyDescent="0.2">
      <c r="A85" t="s">
        <v>6698</v>
      </c>
      <c r="B85">
        <v>2103</v>
      </c>
      <c r="C85">
        <v>1940</v>
      </c>
      <c r="D85">
        <v>1543</v>
      </c>
      <c r="E85">
        <v>2175</v>
      </c>
      <c r="F85">
        <f t="shared" si="1"/>
        <v>0.79536082474226799</v>
      </c>
    </row>
    <row r="86" spans="1:6" x14ac:dyDescent="0.2">
      <c r="A86" t="s">
        <v>6699</v>
      </c>
      <c r="B86">
        <v>2145</v>
      </c>
      <c r="C86">
        <v>1996</v>
      </c>
      <c r="D86">
        <v>1610</v>
      </c>
      <c r="E86">
        <v>2307</v>
      </c>
      <c r="F86">
        <f t="shared" si="1"/>
        <v>0.80661322645290578</v>
      </c>
    </row>
    <row r="87" spans="1:6" x14ac:dyDescent="0.2">
      <c r="A87" t="s">
        <v>6700</v>
      </c>
      <c r="B87">
        <v>1910</v>
      </c>
      <c r="C87">
        <v>1781</v>
      </c>
      <c r="D87">
        <v>1418</v>
      </c>
      <c r="E87">
        <v>2062</v>
      </c>
      <c r="F87">
        <f t="shared" si="1"/>
        <v>0.79618192026951151</v>
      </c>
    </row>
    <row r="88" spans="1:6" x14ac:dyDescent="0.2">
      <c r="A88" t="s">
        <v>6701</v>
      </c>
      <c r="B88">
        <v>1830</v>
      </c>
      <c r="C88">
        <v>1846</v>
      </c>
      <c r="D88">
        <v>1506</v>
      </c>
      <c r="E88">
        <v>2114</v>
      </c>
      <c r="F88">
        <f t="shared" si="1"/>
        <v>0.81581798483206935</v>
      </c>
    </row>
    <row r="89" spans="1:6" x14ac:dyDescent="0.2">
      <c r="A89" t="s">
        <v>6702</v>
      </c>
      <c r="B89">
        <v>1695</v>
      </c>
      <c r="C89">
        <v>1739</v>
      </c>
      <c r="D89">
        <v>1325</v>
      </c>
      <c r="E89">
        <v>2041</v>
      </c>
      <c r="F89">
        <f t="shared" si="1"/>
        <v>0.76193214491086836</v>
      </c>
    </row>
    <row r="90" spans="1:6" x14ac:dyDescent="0.2">
      <c r="A90" t="s">
        <v>6703</v>
      </c>
      <c r="B90">
        <v>1512</v>
      </c>
      <c r="C90">
        <v>1560</v>
      </c>
      <c r="D90">
        <v>1228</v>
      </c>
      <c r="E90">
        <v>1844</v>
      </c>
      <c r="F90">
        <f t="shared" si="1"/>
        <v>0.78717948717948716</v>
      </c>
    </row>
    <row r="91" spans="1:6" x14ac:dyDescent="0.2">
      <c r="A91" t="s">
        <v>6704</v>
      </c>
      <c r="B91">
        <v>1328</v>
      </c>
      <c r="C91">
        <v>1319</v>
      </c>
      <c r="D91">
        <v>1070</v>
      </c>
      <c r="E91">
        <v>1598</v>
      </c>
      <c r="F91">
        <f t="shared" si="1"/>
        <v>0.81122062168309328</v>
      </c>
    </row>
    <row r="92" spans="1:6" x14ac:dyDescent="0.2">
      <c r="A92" t="s">
        <v>6705</v>
      </c>
      <c r="B92">
        <v>1507</v>
      </c>
      <c r="C92">
        <v>1514</v>
      </c>
      <c r="D92">
        <v>1204</v>
      </c>
      <c r="E92">
        <v>1797</v>
      </c>
      <c r="F92">
        <f t="shared" si="1"/>
        <v>0.79524438573315714</v>
      </c>
    </row>
    <row r="93" spans="1:6" x14ac:dyDescent="0.2">
      <c r="A93" t="s">
        <v>6706</v>
      </c>
      <c r="B93">
        <v>2052</v>
      </c>
      <c r="C93">
        <v>1944</v>
      </c>
      <c r="D93">
        <v>1557</v>
      </c>
      <c r="E93">
        <v>2183</v>
      </c>
      <c r="F93">
        <f t="shared" si="1"/>
        <v>0.80092592592592593</v>
      </c>
    </row>
    <row r="94" spans="1:6" x14ac:dyDescent="0.2">
      <c r="A94" t="s">
        <v>6707</v>
      </c>
      <c r="B94">
        <v>3586</v>
      </c>
      <c r="C94">
        <v>3119</v>
      </c>
      <c r="D94">
        <v>2591</v>
      </c>
      <c r="E94">
        <v>3286</v>
      </c>
      <c r="F94">
        <f t="shared" si="1"/>
        <v>0.83071497274767558</v>
      </c>
    </row>
    <row r="95" spans="1:6" x14ac:dyDescent="0.2">
      <c r="A95" t="s">
        <v>6708</v>
      </c>
      <c r="B95">
        <v>1849</v>
      </c>
      <c r="C95">
        <v>1801</v>
      </c>
      <c r="D95">
        <v>1476</v>
      </c>
      <c r="E95">
        <v>2035</v>
      </c>
      <c r="F95">
        <f t="shared" si="1"/>
        <v>0.81954469739033875</v>
      </c>
    </row>
    <row r="96" spans="1:6" x14ac:dyDescent="0.2">
      <c r="A96" t="s">
        <v>6709</v>
      </c>
      <c r="B96">
        <v>1367</v>
      </c>
      <c r="C96">
        <v>1401</v>
      </c>
      <c r="D96">
        <v>1108</v>
      </c>
      <c r="E96">
        <v>1634</v>
      </c>
      <c r="F96">
        <f t="shared" si="1"/>
        <v>0.7908636688079943</v>
      </c>
    </row>
    <row r="97" spans="1:6" x14ac:dyDescent="0.2">
      <c r="A97" t="s">
        <v>6710</v>
      </c>
      <c r="B97">
        <v>1537</v>
      </c>
      <c r="C97">
        <v>1485</v>
      </c>
      <c r="D97">
        <v>1228</v>
      </c>
      <c r="E97">
        <v>1787</v>
      </c>
      <c r="F97">
        <f t="shared" si="1"/>
        <v>0.82693602693602697</v>
      </c>
    </row>
    <row r="98" spans="1:6" x14ac:dyDescent="0.2">
      <c r="A98" t="s">
        <v>6711</v>
      </c>
      <c r="B98">
        <v>1631</v>
      </c>
      <c r="C98">
        <v>1599</v>
      </c>
      <c r="D98">
        <v>1282</v>
      </c>
      <c r="E98">
        <v>1884</v>
      </c>
      <c r="F98">
        <f t="shared" si="1"/>
        <v>0.80175109443402126</v>
      </c>
    </row>
    <row r="99" spans="1:6" x14ac:dyDescent="0.2">
      <c r="A99" t="s">
        <v>6712</v>
      </c>
      <c r="B99">
        <v>1712</v>
      </c>
      <c r="C99">
        <v>1730</v>
      </c>
      <c r="D99">
        <v>1366</v>
      </c>
      <c r="E99">
        <v>2060</v>
      </c>
      <c r="F99">
        <f t="shared" si="1"/>
        <v>0.78959537572254335</v>
      </c>
    </row>
    <row r="100" spans="1:6" x14ac:dyDescent="0.2">
      <c r="A100" t="s">
        <v>6713</v>
      </c>
      <c r="B100">
        <v>1978</v>
      </c>
      <c r="C100">
        <v>1927</v>
      </c>
      <c r="D100">
        <v>1574</v>
      </c>
      <c r="E100">
        <v>2186</v>
      </c>
      <c r="F100">
        <f t="shared" si="1"/>
        <v>0.81681370005189413</v>
      </c>
    </row>
    <row r="101" spans="1:6" x14ac:dyDescent="0.2">
      <c r="A101" t="s">
        <v>6714</v>
      </c>
      <c r="B101">
        <v>2204</v>
      </c>
      <c r="C101">
        <v>2101</v>
      </c>
      <c r="D101">
        <v>1667</v>
      </c>
      <c r="E101">
        <v>2380</v>
      </c>
      <c r="F101">
        <f t="shared" si="1"/>
        <v>0.79343169919086154</v>
      </c>
    </row>
    <row r="102" spans="1:6" x14ac:dyDescent="0.2">
      <c r="A102" t="s">
        <v>6715</v>
      </c>
      <c r="B102">
        <v>1486</v>
      </c>
      <c r="C102">
        <v>1529</v>
      </c>
      <c r="D102">
        <v>1209</v>
      </c>
      <c r="E102">
        <v>1846</v>
      </c>
      <c r="F102">
        <f t="shared" si="1"/>
        <v>0.79071288423806407</v>
      </c>
    </row>
    <row r="103" spans="1:6" x14ac:dyDescent="0.2">
      <c r="A103" t="s">
        <v>6716</v>
      </c>
      <c r="B103">
        <v>1748</v>
      </c>
      <c r="C103">
        <v>1675</v>
      </c>
      <c r="D103">
        <v>1358</v>
      </c>
      <c r="E103">
        <v>1978</v>
      </c>
      <c r="F103">
        <f t="shared" si="1"/>
        <v>0.8107462686567164</v>
      </c>
    </row>
    <row r="104" spans="1:6" x14ac:dyDescent="0.2">
      <c r="A104" t="s">
        <v>6717</v>
      </c>
      <c r="B104">
        <v>2030</v>
      </c>
      <c r="C104">
        <v>1967</v>
      </c>
      <c r="D104">
        <v>1570</v>
      </c>
      <c r="E104">
        <v>2279</v>
      </c>
      <c r="F104">
        <f t="shared" si="1"/>
        <v>0.79816980172852059</v>
      </c>
    </row>
    <row r="105" spans="1:6" x14ac:dyDescent="0.2">
      <c r="A105" t="s">
        <v>6718</v>
      </c>
      <c r="B105">
        <v>1608</v>
      </c>
      <c r="C105">
        <v>1582</v>
      </c>
      <c r="D105">
        <v>1257</v>
      </c>
      <c r="E105">
        <v>1860</v>
      </c>
      <c r="F105">
        <f t="shared" si="1"/>
        <v>0.79456384323640961</v>
      </c>
    </row>
    <row r="106" spans="1:6" x14ac:dyDescent="0.2">
      <c r="A106" t="s">
        <v>6719</v>
      </c>
      <c r="B106">
        <v>1647</v>
      </c>
      <c r="C106">
        <v>1641</v>
      </c>
      <c r="D106">
        <v>1348</v>
      </c>
      <c r="E106">
        <v>1949</v>
      </c>
      <c r="F106">
        <f t="shared" si="1"/>
        <v>0.82145033516148691</v>
      </c>
    </row>
    <row r="107" spans="1:6" x14ac:dyDescent="0.2">
      <c r="A107" t="s">
        <v>6720</v>
      </c>
      <c r="B107">
        <v>2120</v>
      </c>
      <c r="C107">
        <v>1981</v>
      </c>
      <c r="D107">
        <v>1594</v>
      </c>
      <c r="E107">
        <v>2265</v>
      </c>
      <c r="F107">
        <f t="shared" si="1"/>
        <v>0.8046441191317516</v>
      </c>
    </row>
    <row r="108" spans="1:6" x14ac:dyDescent="0.2">
      <c r="A108" t="s">
        <v>6721</v>
      </c>
      <c r="B108">
        <v>1418</v>
      </c>
      <c r="C108">
        <v>1457</v>
      </c>
      <c r="D108">
        <v>1162</v>
      </c>
      <c r="E108">
        <v>1794</v>
      </c>
      <c r="F108">
        <f t="shared" si="1"/>
        <v>0.79752916952642416</v>
      </c>
    </row>
    <row r="109" spans="1:6" x14ac:dyDescent="0.2">
      <c r="A109" t="s">
        <v>6722</v>
      </c>
      <c r="B109">
        <v>1692</v>
      </c>
      <c r="C109">
        <v>1677</v>
      </c>
      <c r="D109">
        <v>1326</v>
      </c>
      <c r="E109">
        <v>1975</v>
      </c>
      <c r="F109">
        <f t="shared" si="1"/>
        <v>0.79069767441860461</v>
      </c>
    </row>
    <row r="110" spans="1:6" x14ac:dyDescent="0.2">
      <c r="A110" t="s">
        <v>6723</v>
      </c>
      <c r="B110">
        <v>1209</v>
      </c>
      <c r="C110">
        <v>1324</v>
      </c>
      <c r="D110">
        <v>1047</v>
      </c>
      <c r="E110">
        <v>1630</v>
      </c>
      <c r="F110">
        <f t="shared" si="1"/>
        <v>0.79078549848942603</v>
      </c>
    </row>
    <row r="111" spans="1:6" x14ac:dyDescent="0.2">
      <c r="A111" t="s">
        <v>6724</v>
      </c>
      <c r="B111">
        <v>1884</v>
      </c>
      <c r="C111">
        <v>1783</v>
      </c>
      <c r="D111">
        <v>1420</v>
      </c>
      <c r="E111">
        <v>2042</v>
      </c>
      <c r="F111">
        <f t="shared" si="1"/>
        <v>0.79641054402692091</v>
      </c>
    </row>
    <row r="112" spans="1:6" x14ac:dyDescent="0.2">
      <c r="A112" t="s">
        <v>6725</v>
      </c>
      <c r="B112">
        <v>908</v>
      </c>
      <c r="C112">
        <v>976</v>
      </c>
      <c r="D112">
        <v>755</v>
      </c>
      <c r="E112">
        <v>1283</v>
      </c>
      <c r="F112">
        <f t="shared" si="1"/>
        <v>0.77356557377049184</v>
      </c>
    </row>
    <row r="113" spans="1:6" x14ac:dyDescent="0.2">
      <c r="A113" t="s">
        <v>6726</v>
      </c>
      <c r="B113">
        <v>1379</v>
      </c>
      <c r="C113">
        <v>1377</v>
      </c>
      <c r="D113">
        <v>1137</v>
      </c>
      <c r="E113">
        <v>1667</v>
      </c>
      <c r="F113">
        <f t="shared" si="1"/>
        <v>0.82570806100217864</v>
      </c>
    </row>
    <row r="114" spans="1:6" x14ac:dyDescent="0.2">
      <c r="A114" t="s">
        <v>6727</v>
      </c>
      <c r="B114">
        <v>1088</v>
      </c>
      <c r="C114">
        <v>1134</v>
      </c>
      <c r="D114">
        <v>918</v>
      </c>
      <c r="E114">
        <v>1385</v>
      </c>
      <c r="F114">
        <f t="shared" si="1"/>
        <v>0.80952380952380953</v>
      </c>
    </row>
    <row r="115" spans="1:6" x14ac:dyDescent="0.2">
      <c r="A115" t="s">
        <v>6728</v>
      </c>
      <c r="B115">
        <v>1671</v>
      </c>
      <c r="C115">
        <v>1654</v>
      </c>
      <c r="D115">
        <v>1309</v>
      </c>
      <c r="E115">
        <v>1939</v>
      </c>
      <c r="F115">
        <f t="shared" si="1"/>
        <v>0.79141475211608225</v>
      </c>
    </row>
    <row r="116" spans="1:6" x14ac:dyDescent="0.2">
      <c r="A116" t="s">
        <v>6729</v>
      </c>
      <c r="B116">
        <v>1600</v>
      </c>
      <c r="C116">
        <v>1656</v>
      </c>
      <c r="D116">
        <v>1326</v>
      </c>
      <c r="E116">
        <v>1968</v>
      </c>
      <c r="F116">
        <f t="shared" si="1"/>
        <v>0.80072463768115942</v>
      </c>
    </row>
    <row r="117" spans="1:6" x14ac:dyDescent="0.2">
      <c r="A117" t="s">
        <v>6730</v>
      </c>
      <c r="B117">
        <v>1700</v>
      </c>
      <c r="C117">
        <v>1634</v>
      </c>
      <c r="D117">
        <v>1308</v>
      </c>
      <c r="E117">
        <v>1941</v>
      </c>
      <c r="F117">
        <f t="shared" si="1"/>
        <v>0.80048959608323134</v>
      </c>
    </row>
    <row r="118" spans="1:6" x14ac:dyDescent="0.2">
      <c r="A118" t="s">
        <v>6731</v>
      </c>
      <c r="B118">
        <v>2610</v>
      </c>
      <c r="C118">
        <v>2267</v>
      </c>
      <c r="D118">
        <v>1832</v>
      </c>
      <c r="E118">
        <v>2540</v>
      </c>
      <c r="F118">
        <f t="shared" si="1"/>
        <v>0.80811645346272609</v>
      </c>
    </row>
    <row r="119" spans="1:6" x14ac:dyDescent="0.2">
      <c r="A119" t="s">
        <v>6732</v>
      </c>
      <c r="B119">
        <v>1668</v>
      </c>
      <c r="C119">
        <v>1659</v>
      </c>
      <c r="D119">
        <v>1321</v>
      </c>
      <c r="E119">
        <v>1951</v>
      </c>
      <c r="F119">
        <f t="shared" si="1"/>
        <v>0.79626280892103674</v>
      </c>
    </row>
    <row r="120" spans="1:6" x14ac:dyDescent="0.2">
      <c r="A120" t="s">
        <v>6733</v>
      </c>
      <c r="B120">
        <v>1191</v>
      </c>
      <c r="C120">
        <v>1288</v>
      </c>
      <c r="D120">
        <v>992</v>
      </c>
      <c r="E120">
        <v>1579</v>
      </c>
      <c r="F120">
        <f t="shared" si="1"/>
        <v>0.77018633540372672</v>
      </c>
    </row>
    <row r="121" spans="1:6" x14ac:dyDescent="0.2">
      <c r="A121" t="s">
        <v>6734</v>
      </c>
      <c r="B121">
        <v>1615</v>
      </c>
      <c r="C121">
        <v>1692</v>
      </c>
      <c r="D121">
        <v>1332</v>
      </c>
      <c r="E121">
        <v>2018</v>
      </c>
      <c r="F121">
        <f t="shared" si="1"/>
        <v>0.78723404255319152</v>
      </c>
    </row>
    <row r="122" spans="1:6" x14ac:dyDescent="0.2">
      <c r="A122" t="s">
        <v>6735</v>
      </c>
      <c r="B122">
        <v>1521</v>
      </c>
      <c r="C122">
        <v>1574</v>
      </c>
      <c r="D122">
        <v>1242</v>
      </c>
      <c r="E122">
        <v>1835</v>
      </c>
      <c r="F122">
        <f t="shared" si="1"/>
        <v>0.78907242693773827</v>
      </c>
    </row>
    <row r="123" spans="1:6" x14ac:dyDescent="0.2">
      <c r="A123" t="s">
        <v>6736</v>
      </c>
      <c r="B123">
        <v>1602</v>
      </c>
      <c r="C123">
        <v>1607</v>
      </c>
      <c r="D123">
        <v>1276</v>
      </c>
      <c r="E123">
        <v>1890</v>
      </c>
      <c r="F123">
        <f t="shared" si="1"/>
        <v>0.79402613565650282</v>
      </c>
    </row>
    <row r="124" spans="1:6" x14ac:dyDescent="0.2">
      <c r="A124" t="s">
        <v>6737</v>
      </c>
      <c r="B124">
        <v>1833</v>
      </c>
      <c r="C124">
        <v>1822</v>
      </c>
      <c r="D124">
        <v>1475</v>
      </c>
      <c r="E124">
        <v>2115</v>
      </c>
      <c r="F124">
        <f t="shared" si="1"/>
        <v>0.80954994511525791</v>
      </c>
    </row>
    <row r="125" spans="1:6" x14ac:dyDescent="0.2">
      <c r="A125" t="s">
        <v>6738</v>
      </c>
      <c r="B125">
        <v>1843</v>
      </c>
      <c r="C125">
        <v>1798</v>
      </c>
      <c r="D125">
        <v>1436</v>
      </c>
      <c r="E125">
        <v>2113</v>
      </c>
      <c r="F125">
        <f t="shared" si="1"/>
        <v>0.79866518353726368</v>
      </c>
    </row>
    <row r="126" spans="1:6" x14ac:dyDescent="0.2">
      <c r="A126" t="s">
        <v>6739</v>
      </c>
      <c r="B126">
        <v>1405</v>
      </c>
      <c r="C126">
        <v>1464</v>
      </c>
      <c r="D126">
        <v>1120</v>
      </c>
      <c r="E126">
        <v>1734</v>
      </c>
      <c r="F126">
        <f t="shared" si="1"/>
        <v>0.76502732240437155</v>
      </c>
    </row>
    <row r="127" spans="1:6" x14ac:dyDescent="0.2">
      <c r="A127" t="s">
        <v>6740</v>
      </c>
      <c r="B127">
        <v>884</v>
      </c>
      <c r="C127">
        <v>985</v>
      </c>
      <c r="D127">
        <v>751</v>
      </c>
      <c r="E127">
        <v>1299</v>
      </c>
      <c r="F127">
        <f t="shared" si="1"/>
        <v>0.76243654822335027</v>
      </c>
    </row>
    <row r="128" spans="1:6" x14ac:dyDescent="0.2">
      <c r="A128" t="s">
        <v>6741</v>
      </c>
      <c r="B128">
        <v>1262</v>
      </c>
      <c r="C128">
        <v>1307</v>
      </c>
      <c r="D128">
        <v>1061</v>
      </c>
      <c r="E128">
        <v>1596</v>
      </c>
      <c r="F128">
        <f t="shared" si="1"/>
        <v>0.81178270849273149</v>
      </c>
    </row>
    <row r="129" spans="1:6" x14ac:dyDescent="0.2">
      <c r="A129" t="s">
        <v>6742</v>
      </c>
      <c r="B129">
        <v>1626</v>
      </c>
      <c r="C129">
        <v>1736</v>
      </c>
      <c r="D129">
        <v>1365</v>
      </c>
      <c r="E129">
        <v>2037</v>
      </c>
      <c r="F129">
        <f t="shared" si="1"/>
        <v>0.78629032258064513</v>
      </c>
    </row>
    <row r="130" spans="1:6" x14ac:dyDescent="0.2">
      <c r="A130" t="s">
        <v>6743</v>
      </c>
      <c r="B130">
        <v>1134</v>
      </c>
      <c r="C130">
        <v>1172</v>
      </c>
      <c r="D130">
        <v>947</v>
      </c>
      <c r="E130">
        <v>1397</v>
      </c>
      <c r="F130">
        <f t="shared" si="1"/>
        <v>0.80802047781569963</v>
      </c>
    </row>
    <row r="131" spans="1:6" x14ac:dyDescent="0.2">
      <c r="A131" t="s">
        <v>6744</v>
      </c>
      <c r="B131">
        <v>2172</v>
      </c>
      <c r="C131">
        <v>2009</v>
      </c>
      <c r="D131">
        <v>1589</v>
      </c>
      <c r="E131">
        <v>2276</v>
      </c>
      <c r="F131">
        <f t="shared" ref="F131:F194" si="2">D131/C131</f>
        <v>0.7909407665505227</v>
      </c>
    </row>
    <row r="132" spans="1:6" x14ac:dyDescent="0.2">
      <c r="A132" t="s">
        <v>6745</v>
      </c>
      <c r="B132">
        <v>1440</v>
      </c>
      <c r="C132">
        <v>1410</v>
      </c>
      <c r="D132">
        <v>1133</v>
      </c>
      <c r="E132">
        <v>1640</v>
      </c>
      <c r="F132">
        <f t="shared" si="2"/>
        <v>0.80354609929078014</v>
      </c>
    </row>
    <row r="133" spans="1:6" x14ac:dyDescent="0.2">
      <c r="A133" t="s">
        <v>6746</v>
      </c>
      <c r="B133">
        <v>1448</v>
      </c>
      <c r="C133">
        <v>1546</v>
      </c>
      <c r="D133">
        <v>1221</v>
      </c>
      <c r="E133">
        <v>1842</v>
      </c>
      <c r="F133">
        <f t="shared" si="2"/>
        <v>0.78978007761966362</v>
      </c>
    </row>
    <row r="134" spans="1:6" x14ac:dyDescent="0.2">
      <c r="A134" t="s">
        <v>6747</v>
      </c>
      <c r="B134">
        <v>1279</v>
      </c>
      <c r="C134">
        <v>1382</v>
      </c>
      <c r="D134">
        <v>1071</v>
      </c>
      <c r="E134">
        <v>1705</v>
      </c>
      <c r="F134">
        <f t="shared" si="2"/>
        <v>0.77496382054992763</v>
      </c>
    </row>
    <row r="135" spans="1:6" x14ac:dyDescent="0.2">
      <c r="A135" t="s">
        <v>6748</v>
      </c>
      <c r="B135">
        <v>1382</v>
      </c>
      <c r="C135">
        <v>1340</v>
      </c>
      <c r="D135">
        <v>1076</v>
      </c>
      <c r="E135">
        <v>1638</v>
      </c>
      <c r="F135">
        <f t="shared" si="2"/>
        <v>0.80298507462686564</v>
      </c>
    </row>
    <row r="136" spans="1:6" x14ac:dyDescent="0.2">
      <c r="A136" t="s">
        <v>6749</v>
      </c>
      <c r="B136">
        <v>1590</v>
      </c>
      <c r="C136">
        <v>1625</v>
      </c>
      <c r="D136">
        <v>1279</v>
      </c>
      <c r="E136">
        <v>1929</v>
      </c>
      <c r="F136">
        <f t="shared" si="2"/>
        <v>0.78707692307692312</v>
      </c>
    </row>
    <row r="137" spans="1:6" x14ac:dyDescent="0.2">
      <c r="A137" t="s">
        <v>6750</v>
      </c>
      <c r="B137">
        <v>1288</v>
      </c>
      <c r="C137">
        <v>1350</v>
      </c>
      <c r="D137">
        <v>1083</v>
      </c>
      <c r="E137">
        <v>1675</v>
      </c>
      <c r="F137">
        <f t="shared" si="2"/>
        <v>0.80222222222222217</v>
      </c>
    </row>
    <row r="138" spans="1:6" x14ac:dyDescent="0.2">
      <c r="A138" t="s">
        <v>6751</v>
      </c>
      <c r="B138">
        <v>2453</v>
      </c>
      <c r="C138">
        <v>2066</v>
      </c>
      <c r="D138">
        <v>1649</v>
      </c>
      <c r="E138">
        <v>2330</v>
      </c>
      <c r="F138">
        <f t="shared" si="2"/>
        <v>0.79816069699903192</v>
      </c>
    </row>
    <row r="139" spans="1:6" x14ac:dyDescent="0.2">
      <c r="A139" t="s">
        <v>6752</v>
      </c>
      <c r="B139">
        <v>1457</v>
      </c>
      <c r="C139">
        <v>1525</v>
      </c>
      <c r="D139">
        <v>1180</v>
      </c>
      <c r="E139">
        <v>1811</v>
      </c>
      <c r="F139">
        <f t="shared" si="2"/>
        <v>0.77377049180327873</v>
      </c>
    </row>
    <row r="140" spans="1:6" x14ac:dyDescent="0.2">
      <c r="A140" t="s">
        <v>6753</v>
      </c>
      <c r="B140">
        <v>2020</v>
      </c>
      <c r="C140">
        <v>2003</v>
      </c>
      <c r="D140">
        <v>1595</v>
      </c>
      <c r="E140">
        <v>2265</v>
      </c>
      <c r="F140">
        <f t="shared" si="2"/>
        <v>0.79630554168746881</v>
      </c>
    </row>
    <row r="141" spans="1:6" x14ac:dyDescent="0.2">
      <c r="A141" t="s">
        <v>6754</v>
      </c>
      <c r="B141">
        <v>1863</v>
      </c>
      <c r="C141">
        <v>1937</v>
      </c>
      <c r="D141">
        <v>1559</v>
      </c>
      <c r="E141">
        <v>2187</v>
      </c>
      <c r="F141">
        <f t="shared" si="2"/>
        <v>0.80485286525554978</v>
      </c>
    </row>
    <row r="142" spans="1:6" x14ac:dyDescent="0.2">
      <c r="A142" t="s">
        <v>6755</v>
      </c>
      <c r="B142">
        <v>1824</v>
      </c>
      <c r="C142">
        <v>1842</v>
      </c>
      <c r="D142">
        <v>1487</v>
      </c>
      <c r="E142">
        <v>2124</v>
      </c>
      <c r="F142">
        <f t="shared" si="2"/>
        <v>0.80727470141150925</v>
      </c>
    </row>
    <row r="143" spans="1:6" x14ac:dyDescent="0.2">
      <c r="A143" t="s">
        <v>6756</v>
      </c>
      <c r="B143">
        <v>2510</v>
      </c>
      <c r="C143">
        <v>2214</v>
      </c>
      <c r="D143">
        <v>1787</v>
      </c>
      <c r="E143">
        <v>2485</v>
      </c>
      <c r="F143">
        <f t="shared" si="2"/>
        <v>0.80713640469738035</v>
      </c>
    </row>
    <row r="144" spans="1:6" x14ac:dyDescent="0.2">
      <c r="A144" t="s">
        <v>6757</v>
      </c>
      <c r="B144">
        <v>1598</v>
      </c>
      <c r="C144">
        <v>1586</v>
      </c>
      <c r="D144">
        <v>1293</v>
      </c>
      <c r="E144">
        <v>1862</v>
      </c>
      <c r="F144">
        <f t="shared" si="2"/>
        <v>0.81525851197982346</v>
      </c>
    </row>
    <row r="145" spans="1:6" x14ac:dyDescent="0.2">
      <c r="A145" t="s">
        <v>6758</v>
      </c>
      <c r="B145">
        <v>1641</v>
      </c>
      <c r="C145">
        <v>1683</v>
      </c>
      <c r="D145">
        <v>1330</v>
      </c>
      <c r="E145">
        <v>1976</v>
      </c>
      <c r="F145">
        <f t="shared" si="2"/>
        <v>0.79025549613784907</v>
      </c>
    </row>
    <row r="146" spans="1:6" x14ac:dyDescent="0.2">
      <c r="A146" t="s">
        <v>6759</v>
      </c>
      <c r="B146">
        <v>1984</v>
      </c>
      <c r="C146">
        <v>1959</v>
      </c>
      <c r="D146">
        <v>1566</v>
      </c>
      <c r="E146">
        <v>2259</v>
      </c>
      <c r="F146">
        <f t="shared" si="2"/>
        <v>0.79938744257274119</v>
      </c>
    </row>
    <row r="147" spans="1:6" x14ac:dyDescent="0.2">
      <c r="A147" t="s">
        <v>6760</v>
      </c>
      <c r="B147">
        <v>1824</v>
      </c>
      <c r="C147">
        <v>1699</v>
      </c>
      <c r="D147">
        <v>1358</v>
      </c>
      <c r="E147">
        <v>1992</v>
      </c>
      <c r="F147">
        <f t="shared" si="2"/>
        <v>0.79929370217775164</v>
      </c>
    </row>
    <row r="148" spans="1:6" x14ac:dyDescent="0.2">
      <c r="A148" t="s">
        <v>6761</v>
      </c>
      <c r="B148">
        <v>1656</v>
      </c>
      <c r="C148">
        <v>1695</v>
      </c>
      <c r="D148">
        <v>1349</v>
      </c>
      <c r="E148">
        <v>1976</v>
      </c>
      <c r="F148">
        <f t="shared" si="2"/>
        <v>0.79587020648967555</v>
      </c>
    </row>
    <row r="149" spans="1:6" x14ac:dyDescent="0.2">
      <c r="A149" t="s">
        <v>6762</v>
      </c>
      <c r="B149">
        <v>1428</v>
      </c>
      <c r="C149">
        <v>1371</v>
      </c>
      <c r="D149">
        <v>1093</v>
      </c>
      <c r="E149">
        <v>1655</v>
      </c>
      <c r="F149">
        <f t="shared" si="2"/>
        <v>0.79722830051057625</v>
      </c>
    </row>
    <row r="150" spans="1:6" x14ac:dyDescent="0.2">
      <c r="A150" t="s">
        <v>6763</v>
      </c>
      <c r="B150">
        <v>1496</v>
      </c>
      <c r="C150">
        <v>1556</v>
      </c>
      <c r="D150">
        <v>1201</v>
      </c>
      <c r="E150">
        <v>1810</v>
      </c>
      <c r="F150">
        <f t="shared" si="2"/>
        <v>0.77185089974293064</v>
      </c>
    </row>
    <row r="151" spans="1:6" x14ac:dyDescent="0.2">
      <c r="A151" t="s">
        <v>6764</v>
      </c>
      <c r="B151">
        <v>2127</v>
      </c>
      <c r="C151">
        <v>2013</v>
      </c>
      <c r="D151">
        <v>1621</v>
      </c>
      <c r="E151">
        <v>2271</v>
      </c>
      <c r="F151">
        <f t="shared" si="2"/>
        <v>0.8052657724788872</v>
      </c>
    </row>
    <row r="152" spans="1:6" x14ac:dyDescent="0.2">
      <c r="A152" t="s">
        <v>6765</v>
      </c>
      <c r="B152">
        <v>1884</v>
      </c>
      <c r="C152">
        <v>1856</v>
      </c>
      <c r="D152">
        <v>1507</v>
      </c>
      <c r="E152">
        <v>2108</v>
      </c>
      <c r="F152">
        <f t="shared" si="2"/>
        <v>0.81196120689655171</v>
      </c>
    </row>
    <row r="153" spans="1:6" x14ac:dyDescent="0.2">
      <c r="A153" t="s">
        <v>6766</v>
      </c>
      <c r="B153">
        <v>983</v>
      </c>
      <c r="C153">
        <v>1078</v>
      </c>
      <c r="D153">
        <v>839</v>
      </c>
      <c r="E153">
        <v>1436</v>
      </c>
      <c r="F153">
        <f t="shared" si="2"/>
        <v>0.77829313543599254</v>
      </c>
    </row>
    <row r="154" spans="1:6" x14ac:dyDescent="0.2">
      <c r="A154" t="s">
        <v>6767</v>
      </c>
      <c r="B154">
        <v>1755</v>
      </c>
      <c r="C154">
        <v>1787</v>
      </c>
      <c r="D154">
        <v>1443</v>
      </c>
      <c r="E154">
        <v>2089</v>
      </c>
      <c r="F154">
        <f t="shared" si="2"/>
        <v>0.80749860100727477</v>
      </c>
    </row>
    <row r="155" spans="1:6" x14ac:dyDescent="0.2">
      <c r="A155" t="s">
        <v>6768</v>
      </c>
      <c r="B155">
        <v>1666</v>
      </c>
      <c r="C155">
        <v>1583</v>
      </c>
      <c r="D155">
        <v>1283</v>
      </c>
      <c r="E155">
        <v>1885</v>
      </c>
      <c r="F155">
        <f t="shared" si="2"/>
        <v>0.8104864181933038</v>
      </c>
    </row>
    <row r="156" spans="1:6" x14ac:dyDescent="0.2">
      <c r="A156" t="s">
        <v>6769</v>
      </c>
      <c r="B156">
        <v>1881</v>
      </c>
      <c r="C156">
        <v>1873</v>
      </c>
      <c r="D156">
        <v>1494</v>
      </c>
      <c r="E156">
        <v>2157</v>
      </c>
      <c r="F156">
        <f t="shared" si="2"/>
        <v>0.79765082754938599</v>
      </c>
    </row>
    <row r="157" spans="1:6" x14ac:dyDescent="0.2">
      <c r="A157" t="s">
        <v>6770</v>
      </c>
      <c r="B157">
        <v>637</v>
      </c>
      <c r="C157">
        <v>668</v>
      </c>
      <c r="D157">
        <v>520</v>
      </c>
      <c r="E157">
        <v>937</v>
      </c>
      <c r="F157">
        <f t="shared" si="2"/>
        <v>0.77844311377245512</v>
      </c>
    </row>
    <row r="158" spans="1:6" x14ac:dyDescent="0.2">
      <c r="A158" t="s">
        <v>6771</v>
      </c>
      <c r="B158">
        <v>978</v>
      </c>
      <c r="C158">
        <v>1026</v>
      </c>
      <c r="D158">
        <v>790</v>
      </c>
      <c r="E158">
        <v>1342</v>
      </c>
      <c r="F158">
        <f t="shared" si="2"/>
        <v>0.7699805068226121</v>
      </c>
    </row>
    <row r="159" spans="1:6" x14ac:dyDescent="0.2">
      <c r="A159" t="s">
        <v>6772</v>
      </c>
      <c r="B159">
        <v>1289</v>
      </c>
      <c r="C159">
        <v>1393</v>
      </c>
      <c r="D159">
        <v>1062</v>
      </c>
      <c r="E159">
        <v>1607</v>
      </c>
      <c r="F159">
        <f t="shared" si="2"/>
        <v>0.76238334529791818</v>
      </c>
    </row>
    <row r="160" spans="1:6" x14ac:dyDescent="0.2">
      <c r="A160" t="s">
        <v>6773</v>
      </c>
      <c r="B160">
        <v>1355</v>
      </c>
      <c r="C160">
        <v>1472</v>
      </c>
      <c r="D160">
        <v>1139</v>
      </c>
      <c r="E160">
        <v>1738</v>
      </c>
      <c r="F160">
        <f t="shared" si="2"/>
        <v>0.77377717391304346</v>
      </c>
    </row>
    <row r="161" spans="1:6" x14ac:dyDescent="0.2">
      <c r="A161" t="s">
        <v>6774</v>
      </c>
      <c r="B161">
        <v>3328</v>
      </c>
      <c r="C161">
        <v>2940</v>
      </c>
      <c r="D161">
        <v>2430</v>
      </c>
      <c r="E161">
        <v>3132</v>
      </c>
      <c r="F161">
        <f t="shared" si="2"/>
        <v>0.82653061224489799</v>
      </c>
    </row>
    <row r="162" spans="1:6" x14ac:dyDescent="0.2">
      <c r="A162" t="s">
        <v>6775</v>
      </c>
      <c r="B162">
        <v>1702</v>
      </c>
      <c r="C162">
        <v>1698</v>
      </c>
      <c r="D162">
        <v>1350</v>
      </c>
      <c r="E162">
        <v>2046</v>
      </c>
      <c r="F162">
        <f t="shared" si="2"/>
        <v>0.79505300353356889</v>
      </c>
    </row>
    <row r="163" spans="1:6" x14ac:dyDescent="0.2">
      <c r="A163" t="s">
        <v>6776</v>
      </c>
      <c r="B163">
        <v>1876</v>
      </c>
      <c r="C163">
        <v>1847</v>
      </c>
      <c r="D163">
        <v>1464</v>
      </c>
      <c r="E163">
        <v>2090</v>
      </c>
      <c r="F163">
        <f t="shared" si="2"/>
        <v>0.79263670817541965</v>
      </c>
    </row>
    <row r="164" spans="1:6" x14ac:dyDescent="0.2">
      <c r="A164" t="s">
        <v>6777</v>
      </c>
      <c r="B164">
        <v>1511</v>
      </c>
      <c r="C164">
        <v>1492</v>
      </c>
      <c r="D164">
        <v>1165</v>
      </c>
      <c r="E164">
        <v>1763</v>
      </c>
      <c r="F164">
        <f t="shared" si="2"/>
        <v>0.78083109919571048</v>
      </c>
    </row>
    <row r="165" spans="1:6" x14ac:dyDescent="0.2">
      <c r="A165" t="s">
        <v>6778</v>
      </c>
      <c r="B165">
        <v>836</v>
      </c>
      <c r="C165">
        <v>957</v>
      </c>
      <c r="D165">
        <v>728</v>
      </c>
      <c r="E165">
        <v>1247</v>
      </c>
      <c r="F165">
        <f t="shared" si="2"/>
        <v>0.7607105538140021</v>
      </c>
    </row>
    <row r="166" spans="1:6" x14ac:dyDescent="0.2">
      <c r="A166" t="s">
        <v>6779</v>
      </c>
      <c r="B166">
        <v>1729</v>
      </c>
      <c r="C166">
        <v>1653</v>
      </c>
      <c r="D166">
        <v>1325</v>
      </c>
      <c r="E166">
        <v>1957</v>
      </c>
      <c r="F166">
        <f t="shared" si="2"/>
        <v>0.80157289776164553</v>
      </c>
    </row>
    <row r="167" spans="1:6" x14ac:dyDescent="0.2">
      <c r="A167" t="s">
        <v>6780</v>
      </c>
      <c r="B167">
        <v>885</v>
      </c>
      <c r="C167">
        <v>991</v>
      </c>
      <c r="D167">
        <v>753</v>
      </c>
      <c r="E167">
        <v>1345</v>
      </c>
      <c r="F167">
        <f t="shared" si="2"/>
        <v>0.75983854692230068</v>
      </c>
    </row>
    <row r="168" spans="1:6" x14ac:dyDescent="0.2">
      <c r="A168" t="s">
        <v>6781</v>
      </c>
      <c r="B168">
        <v>1427</v>
      </c>
      <c r="C168">
        <v>1458</v>
      </c>
      <c r="D168">
        <v>1179</v>
      </c>
      <c r="E168">
        <v>1742</v>
      </c>
      <c r="F168">
        <f t="shared" si="2"/>
        <v>0.80864197530864201</v>
      </c>
    </row>
    <row r="169" spans="1:6" x14ac:dyDescent="0.2">
      <c r="A169" t="s">
        <v>6782</v>
      </c>
      <c r="B169">
        <v>2734</v>
      </c>
      <c r="C169">
        <v>2321</v>
      </c>
      <c r="D169">
        <v>1868</v>
      </c>
      <c r="E169">
        <v>2579</v>
      </c>
      <c r="F169">
        <f t="shared" si="2"/>
        <v>0.8048255062473072</v>
      </c>
    </row>
    <row r="170" spans="1:6" x14ac:dyDescent="0.2">
      <c r="A170" t="s">
        <v>6783</v>
      </c>
      <c r="B170">
        <v>1909</v>
      </c>
      <c r="C170">
        <v>1926</v>
      </c>
      <c r="D170">
        <v>1550</v>
      </c>
      <c r="E170">
        <v>2141</v>
      </c>
      <c r="F170">
        <f t="shared" si="2"/>
        <v>0.80477673935617866</v>
      </c>
    </row>
    <row r="171" spans="1:6" x14ac:dyDescent="0.2">
      <c r="A171" t="s">
        <v>6784</v>
      </c>
      <c r="B171">
        <v>1178</v>
      </c>
      <c r="C171">
        <v>1192</v>
      </c>
      <c r="D171">
        <v>977</v>
      </c>
      <c r="E171">
        <v>1475</v>
      </c>
      <c r="F171">
        <f t="shared" si="2"/>
        <v>0.81963087248322153</v>
      </c>
    </row>
    <row r="172" spans="1:6" x14ac:dyDescent="0.2">
      <c r="A172" t="s">
        <v>6785</v>
      </c>
      <c r="B172">
        <v>1647</v>
      </c>
      <c r="C172">
        <v>1610</v>
      </c>
      <c r="D172">
        <v>1285</v>
      </c>
      <c r="E172">
        <v>1944</v>
      </c>
      <c r="F172">
        <f t="shared" si="2"/>
        <v>0.79813664596273293</v>
      </c>
    </row>
    <row r="173" spans="1:6" x14ac:dyDescent="0.2">
      <c r="A173" t="s">
        <v>6786</v>
      </c>
      <c r="B173">
        <v>1677</v>
      </c>
      <c r="C173">
        <v>1699</v>
      </c>
      <c r="D173">
        <v>1350</v>
      </c>
      <c r="E173">
        <v>2015</v>
      </c>
      <c r="F173">
        <f t="shared" si="2"/>
        <v>0.79458505002942903</v>
      </c>
    </row>
    <row r="174" spans="1:6" x14ac:dyDescent="0.2">
      <c r="A174" t="s">
        <v>6787</v>
      </c>
      <c r="B174">
        <v>1162</v>
      </c>
      <c r="C174">
        <v>1221</v>
      </c>
      <c r="D174">
        <v>990</v>
      </c>
      <c r="E174">
        <v>1519</v>
      </c>
      <c r="F174">
        <f t="shared" si="2"/>
        <v>0.81081081081081086</v>
      </c>
    </row>
    <row r="175" spans="1:6" x14ac:dyDescent="0.2">
      <c r="A175" t="s">
        <v>6788</v>
      </c>
      <c r="B175">
        <v>1325</v>
      </c>
      <c r="C175">
        <v>1430</v>
      </c>
      <c r="D175">
        <v>1120</v>
      </c>
      <c r="E175">
        <v>1767</v>
      </c>
      <c r="F175">
        <f t="shared" si="2"/>
        <v>0.78321678321678323</v>
      </c>
    </row>
    <row r="176" spans="1:6" x14ac:dyDescent="0.2">
      <c r="A176" t="s">
        <v>6789</v>
      </c>
      <c r="B176">
        <v>2029</v>
      </c>
      <c r="C176">
        <v>1914</v>
      </c>
      <c r="D176">
        <v>1557</v>
      </c>
      <c r="E176">
        <v>2185</v>
      </c>
      <c r="F176">
        <f t="shared" si="2"/>
        <v>0.81347962382445138</v>
      </c>
    </row>
    <row r="177" spans="1:6" x14ac:dyDescent="0.2">
      <c r="A177" t="s">
        <v>6790</v>
      </c>
      <c r="B177">
        <v>1812</v>
      </c>
      <c r="C177">
        <v>1765</v>
      </c>
      <c r="D177">
        <v>1393</v>
      </c>
      <c r="E177">
        <v>2022</v>
      </c>
      <c r="F177">
        <f t="shared" si="2"/>
        <v>0.78923512747875357</v>
      </c>
    </row>
    <row r="178" spans="1:6" x14ac:dyDescent="0.2">
      <c r="A178" t="s">
        <v>6791</v>
      </c>
      <c r="B178">
        <v>1231</v>
      </c>
      <c r="C178">
        <v>1252</v>
      </c>
      <c r="D178">
        <v>1018</v>
      </c>
      <c r="E178">
        <v>1574</v>
      </c>
      <c r="F178">
        <f t="shared" si="2"/>
        <v>0.81309904153354629</v>
      </c>
    </row>
    <row r="179" spans="1:6" x14ac:dyDescent="0.2">
      <c r="A179" t="s">
        <v>6792</v>
      </c>
      <c r="B179">
        <v>1546</v>
      </c>
      <c r="C179">
        <v>1551</v>
      </c>
      <c r="D179">
        <v>1248</v>
      </c>
      <c r="E179">
        <v>1820</v>
      </c>
      <c r="F179">
        <f t="shared" si="2"/>
        <v>0.80464216634429397</v>
      </c>
    </row>
    <row r="180" spans="1:6" x14ac:dyDescent="0.2">
      <c r="A180" t="s">
        <v>6793</v>
      </c>
      <c r="B180">
        <v>1356</v>
      </c>
      <c r="C180">
        <v>1394</v>
      </c>
      <c r="D180">
        <v>1096</v>
      </c>
      <c r="E180">
        <v>1747</v>
      </c>
      <c r="F180">
        <f t="shared" si="2"/>
        <v>0.78622668579626975</v>
      </c>
    </row>
    <row r="181" spans="1:6" x14ac:dyDescent="0.2">
      <c r="A181" t="s">
        <v>6794</v>
      </c>
      <c r="B181">
        <v>714</v>
      </c>
      <c r="C181">
        <v>746</v>
      </c>
      <c r="D181">
        <v>606</v>
      </c>
      <c r="E181">
        <v>1041</v>
      </c>
      <c r="F181">
        <f t="shared" si="2"/>
        <v>0.81233243967828417</v>
      </c>
    </row>
    <row r="182" spans="1:6" x14ac:dyDescent="0.2">
      <c r="A182" t="s">
        <v>6795</v>
      </c>
      <c r="B182">
        <v>999</v>
      </c>
      <c r="C182">
        <v>1069</v>
      </c>
      <c r="D182">
        <v>819</v>
      </c>
      <c r="E182">
        <v>1438</v>
      </c>
      <c r="F182">
        <f t="shared" si="2"/>
        <v>0.76613657623947617</v>
      </c>
    </row>
    <row r="183" spans="1:6" x14ac:dyDescent="0.2">
      <c r="A183" t="s">
        <v>6796</v>
      </c>
      <c r="B183">
        <v>1568</v>
      </c>
      <c r="C183">
        <v>1684</v>
      </c>
      <c r="D183">
        <v>1282</v>
      </c>
      <c r="E183">
        <v>1959</v>
      </c>
      <c r="F183">
        <f t="shared" si="2"/>
        <v>0.76128266033254155</v>
      </c>
    </row>
    <row r="184" spans="1:6" x14ac:dyDescent="0.2">
      <c r="A184" t="s">
        <v>6797</v>
      </c>
      <c r="B184">
        <v>1774</v>
      </c>
      <c r="C184">
        <v>1743</v>
      </c>
      <c r="D184">
        <v>1374</v>
      </c>
      <c r="E184">
        <v>1986</v>
      </c>
      <c r="F184">
        <f t="shared" si="2"/>
        <v>0.7882960413080895</v>
      </c>
    </row>
    <row r="185" spans="1:6" x14ac:dyDescent="0.2">
      <c r="A185" t="s">
        <v>6798</v>
      </c>
      <c r="B185">
        <v>1703</v>
      </c>
      <c r="C185">
        <v>1682</v>
      </c>
      <c r="D185">
        <v>1375</v>
      </c>
      <c r="E185">
        <v>2011</v>
      </c>
      <c r="F185">
        <f t="shared" si="2"/>
        <v>0.81747919143876335</v>
      </c>
    </row>
    <row r="186" spans="1:6" x14ac:dyDescent="0.2">
      <c r="A186" t="s">
        <v>6799</v>
      </c>
      <c r="B186">
        <v>2012</v>
      </c>
      <c r="C186">
        <v>1863</v>
      </c>
      <c r="D186">
        <v>1508</v>
      </c>
      <c r="E186">
        <v>2133</v>
      </c>
      <c r="F186">
        <f t="shared" si="2"/>
        <v>0.80944712828770804</v>
      </c>
    </row>
    <row r="187" spans="1:6" x14ac:dyDescent="0.2">
      <c r="A187" t="s">
        <v>6800</v>
      </c>
      <c r="B187">
        <v>3512</v>
      </c>
      <c r="C187">
        <v>3058</v>
      </c>
      <c r="D187">
        <v>2540</v>
      </c>
      <c r="E187">
        <v>3242</v>
      </c>
      <c r="F187">
        <f t="shared" si="2"/>
        <v>0.83060824068018313</v>
      </c>
    </row>
    <row r="188" spans="1:6" x14ac:dyDescent="0.2">
      <c r="A188" t="s">
        <v>6801</v>
      </c>
      <c r="B188">
        <v>1797</v>
      </c>
      <c r="C188">
        <v>1706</v>
      </c>
      <c r="D188">
        <v>1372</v>
      </c>
      <c r="E188">
        <v>2036</v>
      </c>
      <c r="F188">
        <f t="shared" si="2"/>
        <v>0.80422039859320049</v>
      </c>
    </row>
    <row r="189" spans="1:6" x14ac:dyDescent="0.2">
      <c r="A189" t="s">
        <v>6802</v>
      </c>
      <c r="B189">
        <v>1141</v>
      </c>
      <c r="C189">
        <v>1157</v>
      </c>
      <c r="D189">
        <v>931</v>
      </c>
      <c r="E189">
        <v>1436</v>
      </c>
      <c r="F189">
        <f t="shared" si="2"/>
        <v>0.8046672428694901</v>
      </c>
    </row>
    <row r="190" spans="1:6" x14ac:dyDescent="0.2">
      <c r="A190" t="s">
        <v>6803</v>
      </c>
      <c r="B190">
        <v>662</v>
      </c>
      <c r="C190">
        <v>701</v>
      </c>
      <c r="D190">
        <v>550</v>
      </c>
      <c r="E190">
        <v>995</v>
      </c>
      <c r="F190">
        <f t="shared" si="2"/>
        <v>0.78459343794579173</v>
      </c>
    </row>
    <row r="191" spans="1:6" x14ac:dyDescent="0.2">
      <c r="A191" t="s">
        <v>6804</v>
      </c>
      <c r="B191">
        <v>1616</v>
      </c>
      <c r="C191">
        <v>1451</v>
      </c>
      <c r="D191">
        <v>1157</v>
      </c>
      <c r="E191">
        <v>1706</v>
      </c>
      <c r="F191">
        <f t="shared" si="2"/>
        <v>0.79738111647139909</v>
      </c>
    </row>
    <row r="192" spans="1:6" x14ac:dyDescent="0.2">
      <c r="A192" t="s">
        <v>6805</v>
      </c>
      <c r="B192">
        <v>1348</v>
      </c>
      <c r="C192">
        <v>1273</v>
      </c>
      <c r="D192">
        <v>1010</v>
      </c>
      <c r="E192">
        <v>1533</v>
      </c>
      <c r="F192">
        <f t="shared" si="2"/>
        <v>0.79340141398271802</v>
      </c>
    </row>
    <row r="193" spans="1:6" x14ac:dyDescent="0.2">
      <c r="A193" t="s">
        <v>6806</v>
      </c>
      <c r="B193">
        <v>1089</v>
      </c>
      <c r="C193">
        <v>1174</v>
      </c>
      <c r="D193">
        <v>935</v>
      </c>
      <c r="E193">
        <v>1463</v>
      </c>
      <c r="F193">
        <f t="shared" si="2"/>
        <v>0.79642248722316866</v>
      </c>
    </row>
    <row r="194" spans="1:6" x14ac:dyDescent="0.2">
      <c r="A194" t="s">
        <v>6807</v>
      </c>
      <c r="B194">
        <v>3586</v>
      </c>
      <c r="C194">
        <v>3117</v>
      </c>
      <c r="D194">
        <v>2615</v>
      </c>
      <c r="E194">
        <v>3329</v>
      </c>
      <c r="F194">
        <f t="shared" si="2"/>
        <v>0.83894770612768688</v>
      </c>
    </row>
    <row r="195" spans="1:6" x14ac:dyDescent="0.2">
      <c r="A195" t="s">
        <v>6808</v>
      </c>
      <c r="B195">
        <v>1265</v>
      </c>
      <c r="C195">
        <v>1281</v>
      </c>
      <c r="D195">
        <v>972</v>
      </c>
      <c r="E195">
        <v>1561</v>
      </c>
      <c r="F195">
        <f t="shared" ref="F195:F258" si="3">D195/C195</f>
        <v>0.75878220140515218</v>
      </c>
    </row>
    <row r="196" spans="1:6" x14ac:dyDescent="0.2">
      <c r="A196" t="s">
        <v>6809</v>
      </c>
      <c r="B196">
        <v>1319</v>
      </c>
      <c r="C196">
        <v>1344</v>
      </c>
      <c r="D196">
        <v>1043</v>
      </c>
      <c r="E196">
        <v>1663</v>
      </c>
      <c r="F196">
        <f t="shared" si="3"/>
        <v>0.77604166666666663</v>
      </c>
    </row>
    <row r="197" spans="1:6" x14ac:dyDescent="0.2">
      <c r="A197" t="s">
        <v>6810</v>
      </c>
      <c r="B197">
        <v>2256</v>
      </c>
      <c r="C197">
        <v>2133</v>
      </c>
      <c r="D197">
        <v>1719</v>
      </c>
      <c r="E197">
        <v>2400</v>
      </c>
      <c r="F197">
        <f t="shared" si="3"/>
        <v>0.80590717299578063</v>
      </c>
    </row>
    <row r="198" spans="1:6" x14ac:dyDescent="0.2">
      <c r="A198" t="s">
        <v>6811</v>
      </c>
      <c r="B198">
        <v>1596</v>
      </c>
      <c r="C198">
        <v>1637</v>
      </c>
      <c r="D198">
        <v>1302</v>
      </c>
      <c r="E198">
        <v>1851</v>
      </c>
      <c r="F198">
        <f t="shared" si="3"/>
        <v>0.79535736102626753</v>
      </c>
    </row>
    <row r="199" spans="1:6" x14ac:dyDescent="0.2">
      <c r="A199" t="s">
        <v>6812</v>
      </c>
      <c r="B199">
        <v>659</v>
      </c>
      <c r="C199">
        <v>704</v>
      </c>
      <c r="D199">
        <v>552</v>
      </c>
      <c r="E199">
        <v>1020</v>
      </c>
      <c r="F199">
        <f t="shared" si="3"/>
        <v>0.78409090909090906</v>
      </c>
    </row>
    <row r="200" spans="1:6" x14ac:dyDescent="0.2">
      <c r="A200" t="s">
        <v>6813</v>
      </c>
      <c r="B200">
        <v>1818</v>
      </c>
      <c r="C200">
        <v>1662</v>
      </c>
      <c r="D200">
        <v>1351</v>
      </c>
      <c r="E200">
        <v>1947</v>
      </c>
      <c r="F200">
        <f t="shared" si="3"/>
        <v>0.81287605294825516</v>
      </c>
    </row>
    <row r="201" spans="1:6" x14ac:dyDescent="0.2">
      <c r="A201" t="s">
        <v>6814</v>
      </c>
      <c r="B201">
        <v>1633</v>
      </c>
      <c r="C201">
        <v>1666</v>
      </c>
      <c r="D201">
        <v>1344</v>
      </c>
      <c r="E201">
        <v>1911</v>
      </c>
      <c r="F201">
        <f t="shared" si="3"/>
        <v>0.80672268907563027</v>
      </c>
    </row>
    <row r="202" spans="1:6" x14ac:dyDescent="0.2">
      <c r="A202" t="s">
        <v>6815</v>
      </c>
      <c r="B202">
        <v>1082</v>
      </c>
      <c r="C202">
        <v>1217</v>
      </c>
      <c r="D202">
        <v>921</v>
      </c>
      <c r="E202">
        <v>1543</v>
      </c>
      <c r="F202">
        <f t="shared" si="3"/>
        <v>0.7567789646672145</v>
      </c>
    </row>
    <row r="203" spans="1:6" x14ac:dyDescent="0.2">
      <c r="A203" t="s">
        <v>6816</v>
      </c>
      <c r="B203">
        <v>1354</v>
      </c>
      <c r="C203">
        <v>1356</v>
      </c>
      <c r="D203">
        <v>1096</v>
      </c>
      <c r="E203">
        <v>1603</v>
      </c>
      <c r="F203">
        <f t="shared" si="3"/>
        <v>0.80825958702064893</v>
      </c>
    </row>
    <row r="204" spans="1:6" x14ac:dyDescent="0.2">
      <c r="A204" t="s">
        <v>6817</v>
      </c>
      <c r="B204">
        <v>1615</v>
      </c>
      <c r="C204">
        <v>1651</v>
      </c>
      <c r="D204">
        <v>1301</v>
      </c>
      <c r="E204">
        <v>1926</v>
      </c>
      <c r="F204">
        <f t="shared" si="3"/>
        <v>0.788007268322229</v>
      </c>
    </row>
    <row r="205" spans="1:6" x14ac:dyDescent="0.2">
      <c r="A205" t="s">
        <v>6818</v>
      </c>
      <c r="B205">
        <v>1905</v>
      </c>
      <c r="C205">
        <v>1855</v>
      </c>
      <c r="D205">
        <v>1501</v>
      </c>
      <c r="E205">
        <v>2159</v>
      </c>
      <c r="F205">
        <f t="shared" si="3"/>
        <v>0.80916442048517523</v>
      </c>
    </row>
    <row r="206" spans="1:6" x14ac:dyDescent="0.2">
      <c r="A206" t="s">
        <v>6819</v>
      </c>
      <c r="B206">
        <v>1517</v>
      </c>
      <c r="C206">
        <v>1617</v>
      </c>
      <c r="D206">
        <v>1282</v>
      </c>
      <c r="E206">
        <v>1908</v>
      </c>
      <c r="F206">
        <f t="shared" si="3"/>
        <v>0.79282622139765002</v>
      </c>
    </row>
    <row r="207" spans="1:6" x14ac:dyDescent="0.2">
      <c r="A207" t="s">
        <v>6820</v>
      </c>
      <c r="B207">
        <v>1838</v>
      </c>
      <c r="C207">
        <v>1836</v>
      </c>
      <c r="D207">
        <v>1467</v>
      </c>
      <c r="E207">
        <v>2160</v>
      </c>
      <c r="F207">
        <f t="shared" si="3"/>
        <v>0.7990196078431373</v>
      </c>
    </row>
    <row r="208" spans="1:6" x14ac:dyDescent="0.2">
      <c r="A208" t="s">
        <v>6821</v>
      </c>
      <c r="B208">
        <v>2480</v>
      </c>
      <c r="C208">
        <v>2215</v>
      </c>
      <c r="D208">
        <v>1778</v>
      </c>
      <c r="E208">
        <v>2493</v>
      </c>
      <c r="F208">
        <f t="shared" si="3"/>
        <v>0.80270880361173813</v>
      </c>
    </row>
    <row r="209" spans="1:6" x14ac:dyDescent="0.2">
      <c r="A209" t="s">
        <v>6822</v>
      </c>
      <c r="B209">
        <v>3797</v>
      </c>
      <c r="C209">
        <v>3218</v>
      </c>
      <c r="D209">
        <v>2682</v>
      </c>
      <c r="E209">
        <v>3354</v>
      </c>
      <c r="F209">
        <f t="shared" si="3"/>
        <v>0.83343691733996272</v>
      </c>
    </row>
    <row r="210" spans="1:6" x14ac:dyDescent="0.2">
      <c r="A210" t="s">
        <v>6823</v>
      </c>
      <c r="B210">
        <v>601</v>
      </c>
      <c r="C210">
        <v>649</v>
      </c>
      <c r="D210">
        <v>499</v>
      </c>
      <c r="E210">
        <v>961</v>
      </c>
      <c r="F210">
        <f t="shared" si="3"/>
        <v>0.76887519260400616</v>
      </c>
    </row>
    <row r="211" spans="1:6" x14ac:dyDescent="0.2">
      <c r="A211" t="s">
        <v>6824</v>
      </c>
      <c r="B211">
        <v>1404</v>
      </c>
      <c r="C211">
        <v>1503</v>
      </c>
      <c r="D211">
        <v>1124</v>
      </c>
      <c r="E211">
        <v>1782</v>
      </c>
      <c r="F211">
        <f t="shared" si="3"/>
        <v>0.74783765801729873</v>
      </c>
    </row>
    <row r="212" spans="1:6" x14ac:dyDescent="0.2">
      <c r="A212" t="s">
        <v>6825</v>
      </c>
      <c r="B212">
        <v>1596</v>
      </c>
      <c r="C212">
        <v>1688</v>
      </c>
      <c r="D212">
        <v>1322</v>
      </c>
      <c r="E212">
        <v>1943</v>
      </c>
      <c r="F212">
        <f t="shared" si="3"/>
        <v>0.78317535545023698</v>
      </c>
    </row>
    <row r="213" spans="1:6" x14ac:dyDescent="0.2">
      <c r="A213" t="s">
        <v>6826</v>
      </c>
      <c r="B213">
        <v>1660</v>
      </c>
      <c r="C213">
        <v>1669</v>
      </c>
      <c r="D213">
        <v>1338</v>
      </c>
      <c r="E213">
        <v>2002</v>
      </c>
      <c r="F213">
        <f t="shared" si="3"/>
        <v>0.80167765128819657</v>
      </c>
    </row>
    <row r="214" spans="1:6" x14ac:dyDescent="0.2">
      <c r="A214" t="s">
        <v>6827</v>
      </c>
      <c r="B214">
        <v>1172</v>
      </c>
      <c r="C214">
        <v>1263</v>
      </c>
      <c r="D214">
        <v>977</v>
      </c>
      <c r="E214">
        <v>1568</v>
      </c>
      <c r="F214">
        <f t="shared" si="3"/>
        <v>0.77355502771179729</v>
      </c>
    </row>
    <row r="215" spans="1:6" x14ac:dyDescent="0.2">
      <c r="A215" t="s">
        <v>6828</v>
      </c>
      <c r="B215">
        <v>1674</v>
      </c>
      <c r="C215">
        <v>1791</v>
      </c>
      <c r="D215">
        <v>1382</v>
      </c>
      <c r="E215">
        <v>2057</v>
      </c>
      <c r="F215">
        <f t="shared" si="3"/>
        <v>0.77163595756560577</v>
      </c>
    </row>
    <row r="216" spans="1:6" x14ac:dyDescent="0.2">
      <c r="A216" t="s">
        <v>6829</v>
      </c>
      <c r="B216">
        <v>2281</v>
      </c>
      <c r="C216">
        <v>2171</v>
      </c>
      <c r="D216">
        <v>1756</v>
      </c>
      <c r="E216">
        <v>2429</v>
      </c>
      <c r="F216">
        <f t="shared" si="3"/>
        <v>0.80884385076001841</v>
      </c>
    </row>
    <row r="217" spans="1:6" x14ac:dyDescent="0.2">
      <c r="A217" t="s">
        <v>6830</v>
      </c>
      <c r="B217">
        <v>1430</v>
      </c>
      <c r="C217">
        <v>1600</v>
      </c>
      <c r="D217">
        <v>1250</v>
      </c>
      <c r="E217">
        <v>1894</v>
      </c>
      <c r="F217">
        <f t="shared" si="3"/>
        <v>0.78125</v>
      </c>
    </row>
    <row r="218" spans="1:6" x14ac:dyDescent="0.2">
      <c r="A218" t="s">
        <v>6831</v>
      </c>
      <c r="B218">
        <v>2041</v>
      </c>
      <c r="C218">
        <v>1975</v>
      </c>
      <c r="D218">
        <v>1604</v>
      </c>
      <c r="E218">
        <v>2231</v>
      </c>
      <c r="F218">
        <f t="shared" si="3"/>
        <v>0.81215189873417726</v>
      </c>
    </row>
    <row r="219" spans="1:6" x14ac:dyDescent="0.2">
      <c r="A219" t="s">
        <v>6832</v>
      </c>
      <c r="B219">
        <v>1680</v>
      </c>
      <c r="C219">
        <v>1647</v>
      </c>
      <c r="D219">
        <v>1321</v>
      </c>
      <c r="E219">
        <v>1930</v>
      </c>
      <c r="F219">
        <f t="shared" si="3"/>
        <v>0.80206435944140864</v>
      </c>
    </row>
    <row r="220" spans="1:6" x14ac:dyDescent="0.2">
      <c r="A220" t="s">
        <v>6833</v>
      </c>
      <c r="B220">
        <v>1997</v>
      </c>
      <c r="C220">
        <v>1943</v>
      </c>
      <c r="D220">
        <v>1586</v>
      </c>
      <c r="E220">
        <v>2213</v>
      </c>
      <c r="F220">
        <f t="shared" si="3"/>
        <v>0.81626351003602682</v>
      </c>
    </row>
    <row r="221" spans="1:6" x14ac:dyDescent="0.2">
      <c r="A221" t="s">
        <v>6834</v>
      </c>
      <c r="B221">
        <v>3525</v>
      </c>
      <c r="C221">
        <v>3151</v>
      </c>
      <c r="D221">
        <v>2601</v>
      </c>
      <c r="E221">
        <v>3325</v>
      </c>
      <c r="F221">
        <f t="shared" si="3"/>
        <v>0.82545223738495721</v>
      </c>
    </row>
    <row r="222" spans="1:6" x14ac:dyDescent="0.2">
      <c r="A222" t="s">
        <v>6835</v>
      </c>
      <c r="B222">
        <v>1443</v>
      </c>
      <c r="C222">
        <v>1387</v>
      </c>
      <c r="D222">
        <v>1121</v>
      </c>
      <c r="E222">
        <v>1651</v>
      </c>
      <c r="F222">
        <f t="shared" si="3"/>
        <v>0.80821917808219179</v>
      </c>
    </row>
    <row r="223" spans="1:6" x14ac:dyDescent="0.2">
      <c r="A223" t="s">
        <v>6836</v>
      </c>
      <c r="B223">
        <v>1225</v>
      </c>
      <c r="C223">
        <v>1255</v>
      </c>
      <c r="D223">
        <v>1015</v>
      </c>
      <c r="E223">
        <v>1538</v>
      </c>
      <c r="F223">
        <f t="shared" si="3"/>
        <v>0.80876494023904377</v>
      </c>
    </row>
    <row r="224" spans="1:6" x14ac:dyDescent="0.2">
      <c r="A224" t="s">
        <v>6837</v>
      </c>
      <c r="B224">
        <v>1303</v>
      </c>
      <c r="C224">
        <v>1417</v>
      </c>
      <c r="D224">
        <v>1103</v>
      </c>
      <c r="E224">
        <v>1713</v>
      </c>
      <c r="F224">
        <f t="shared" si="3"/>
        <v>0.77840508115737472</v>
      </c>
    </row>
    <row r="225" spans="1:6" x14ac:dyDescent="0.2">
      <c r="A225" t="s">
        <v>6838</v>
      </c>
      <c r="B225">
        <v>1891</v>
      </c>
      <c r="C225">
        <v>1777</v>
      </c>
      <c r="D225">
        <v>1424</v>
      </c>
      <c r="E225">
        <v>2038</v>
      </c>
      <c r="F225">
        <f t="shared" si="3"/>
        <v>0.80135059088351157</v>
      </c>
    </row>
    <row r="226" spans="1:6" x14ac:dyDescent="0.2">
      <c r="A226" t="s">
        <v>6839</v>
      </c>
      <c r="B226">
        <v>1892</v>
      </c>
      <c r="C226">
        <v>1759</v>
      </c>
      <c r="D226">
        <v>1425</v>
      </c>
      <c r="E226">
        <v>2053</v>
      </c>
      <c r="F226">
        <f t="shared" si="3"/>
        <v>0.81011938601478117</v>
      </c>
    </row>
    <row r="227" spans="1:6" x14ac:dyDescent="0.2">
      <c r="A227" t="s">
        <v>6840</v>
      </c>
      <c r="B227">
        <v>1703</v>
      </c>
      <c r="C227">
        <v>1712</v>
      </c>
      <c r="D227">
        <v>1357</v>
      </c>
      <c r="E227">
        <v>2053</v>
      </c>
      <c r="F227">
        <f t="shared" si="3"/>
        <v>0.79264018691588789</v>
      </c>
    </row>
    <row r="228" spans="1:6" x14ac:dyDescent="0.2">
      <c r="A228" t="s">
        <v>6841</v>
      </c>
      <c r="B228">
        <v>1403</v>
      </c>
      <c r="C228">
        <v>1512</v>
      </c>
      <c r="D228">
        <v>1188</v>
      </c>
      <c r="E228">
        <v>1785</v>
      </c>
      <c r="F228">
        <f t="shared" si="3"/>
        <v>0.7857142857142857</v>
      </c>
    </row>
    <row r="229" spans="1:6" x14ac:dyDescent="0.2">
      <c r="A229" t="s">
        <v>6842</v>
      </c>
      <c r="B229">
        <v>1869</v>
      </c>
      <c r="C229">
        <v>1858</v>
      </c>
      <c r="D229">
        <v>1497</v>
      </c>
      <c r="E229">
        <v>2164</v>
      </c>
      <c r="F229">
        <f t="shared" si="3"/>
        <v>0.8057050592034446</v>
      </c>
    </row>
    <row r="230" spans="1:6" x14ac:dyDescent="0.2">
      <c r="A230" t="s">
        <v>6843</v>
      </c>
      <c r="B230">
        <v>1547</v>
      </c>
      <c r="C230">
        <v>1601</v>
      </c>
      <c r="D230">
        <v>1233</v>
      </c>
      <c r="E230">
        <v>1870</v>
      </c>
      <c r="F230">
        <f t="shared" si="3"/>
        <v>0.77014366021236724</v>
      </c>
    </row>
    <row r="231" spans="1:6" x14ac:dyDescent="0.2">
      <c r="A231" t="s">
        <v>6844</v>
      </c>
      <c r="B231">
        <v>1539</v>
      </c>
      <c r="C231">
        <v>1581</v>
      </c>
      <c r="D231">
        <v>1251</v>
      </c>
      <c r="E231">
        <v>1873</v>
      </c>
      <c r="F231">
        <f t="shared" si="3"/>
        <v>0.79127134724857684</v>
      </c>
    </row>
    <row r="232" spans="1:6" x14ac:dyDescent="0.2">
      <c r="A232" t="s">
        <v>6845</v>
      </c>
      <c r="B232">
        <v>1857</v>
      </c>
      <c r="C232">
        <v>1842</v>
      </c>
      <c r="D232">
        <v>1504</v>
      </c>
      <c r="E232">
        <v>2089</v>
      </c>
      <c r="F232">
        <f t="shared" si="3"/>
        <v>0.8165038002171553</v>
      </c>
    </row>
    <row r="233" spans="1:6" x14ac:dyDescent="0.2">
      <c r="A233" t="s">
        <v>6846</v>
      </c>
      <c r="B233">
        <v>999</v>
      </c>
      <c r="C233">
        <v>1069</v>
      </c>
      <c r="D233">
        <v>834</v>
      </c>
      <c r="E233">
        <v>1409</v>
      </c>
      <c r="F233">
        <f t="shared" si="3"/>
        <v>0.7801683816651076</v>
      </c>
    </row>
    <row r="234" spans="1:6" x14ac:dyDescent="0.2">
      <c r="A234" t="s">
        <v>6847</v>
      </c>
      <c r="B234">
        <v>1502</v>
      </c>
      <c r="C234">
        <v>1383</v>
      </c>
      <c r="D234">
        <v>1123</v>
      </c>
      <c r="E234">
        <v>1654</v>
      </c>
      <c r="F234">
        <f t="shared" si="3"/>
        <v>0.812002892263196</v>
      </c>
    </row>
    <row r="235" spans="1:6" x14ac:dyDescent="0.2">
      <c r="A235" t="s">
        <v>6848</v>
      </c>
      <c r="B235">
        <v>1823</v>
      </c>
      <c r="C235">
        <v>1817</v>
      </c>
      <c r="D235">
        <v>1465</v>
      </c>
      <c r="E235">
        <v>2098</v>
      </c>
      <c r="F235">
        <f t="shared" si="3"/>
        <v>0.80627407815079799</v>
      </c>
    </row>
    <row r="236" spans="1:6" x14ac:dyDescent="0.2">
      <c r="A236" t="s">
        <v>6849</v>
      </c>
      <c r="B236">
        <v>1739</v>
      </c>
      <c r="C236">
        <v>1689</v>
      </c>
      <c r="D236">
        <v>1362</v>
      </c>
      <c r="E236">
        <v>2008</v>
      </c>
      <c r="F236">
        <f t="shared" si="3"/>
        <v>0.80639431616341029</v>
      </c>
    </row>
    <row r="237" spans="1:6" x14ac:dyDescent="0.2">
      <c r="A237" t="s">
        <v>6850</v>
      </c>
      <c r="B237">
        <v>1150</v>
      </c>
      <c r="C237">
        <v>1235</v>
      </c>
      <c r="D237">
        <v>971</v>
      </c>
      <c r="E237">
        <v>1524</v>
      </c>
      <c r="F237">
        <f t="shared" si="3"/>
        <v>0.78623481781376514</v>
      </c>
    </row>
    <row r="238" spans="1:6" x14ac:dyDescent="0.2">
      <c r="A238" t="s">
        <v>6851</v>
      </c>
      <c r="B238">
        <v>1943</v>
      </c>
      <c r="C238">
        <v>1886</v>
      </c>
      <c r="D238">
        <v>1510</v>
      </c>
      <c r="E238">
        <v>2142</v>
      </c>
      <c r="F238">
        <f t="shared" si="3"/>
        <v>0.80063626723223758</v>
      </c>
    </row>
    <row r="239" spans="1:6" x14ac:dyDescent="0.2">
      <c r="A239" t="s">
        <v>6852</v>
      </c>
      <c r="B239">
        <v>2200</v>
      </c>
      <c r="C239">
        <v>2016</v>
      </c>
      <c r="D239">
        <v>1619</v>
      </c>
      <c r="E239">
        <v>2352</v>
      </c>
      <c r="F239">
        <f t="shared" si="3"/>
        <v>0.80307539682539686</v>
      </c>
    </row>
    <row r="240" spans="1:6" x14ac:dyDescent="0.2">
      <c r="A240" t="s">
        <v>6853</v>
      </c>
      <c r="B240">
        <v>2704</v>
      </c>
      <c r="C240">
        <v>2151</v>
      </c>
      <c r="D240">
        <v>1757</v>
      </c>
      <c r="E240">
        <v>2529</v>
      </c>
      <c r="F240">
        <f t="shared" si="3"/>
        <v>0.81682938168293817</v>
      </c>
    </row>
    <row r="241" spans="1:6" x14ac:dyDescent="0.2">
      <c r="A241" t="s">
        <v>6854</v>
      </c>
      <c r="B241">
        <v>1485</v>
      </c>
      <c r="C241">
        <v>1561</v>
      </c>
      <c r="D241">
        <v>1240</v>
      </c>
      <c r="E241">
        <v>1901</v>
      </c>
      <c r="F241">
        <f t="shared" si="3"/>
        <v>0.79436258808456117</v>
      </c>
    </row>
    <row r="242" spans="1:6" x14ac:dyDescent="0.2">
      <c r="A242" t="s">
        <v>6855</v>
      </c>
      <c r="B242">
        <v>1379</v>
      </c>
      <c r="C242">
        <v>1441</v>
      </c>
      <c r="D242">
        <v>1122</v>
      </c>
      <c r="E242">
        <v>1706</v>
      </c>
      <c r="F242">
        <f t="shared" si="3"/>
        <v>0.77862595419847325</v>
      </c>
    </row>
    <row r="243" spans="1:6" x14ac:dyDescent="0.2">
      <c r="A243" t="s">
        <v>6856</v>
      </c>
      <c r="B243">
        <v>1365</v>
      </c>
      <c r="C243">
        <v>1444</v>
      </c>
      <c r="D243">
        <v>1145</v>
      </c>
      <c r="E243">
        <v>1671</v>
      </c>
      <c r="F243">
        <f t="shared" si="3"/>
        <v>0.79293628808864269</v>
      </c>
    </row>
    <row r="244" spans="1:6" x14ac:dyDescent="0.2">
      <c r="A244" t="s">
        <v>6857</v>
      </c>
      <c r="B244">
        <v>1432</v>
      </c>
      <c r="C244">
        <v>1496</v>
      </c>
      <c r="D244">
        <v>1185</v>
      </c>
      <c r="E244">
        <v>1763</v>
      </c>
      <c r="F244">
        <f t="shared" si="3"/>
        <v>0.79211229946524064</v>
      </c>
    </row>
    <row r="245" spans="1:6" x14ac:dyDescent="0.2">
      <c r="A245" t="s">
        <v>6858</v>
      </c>
      <c r="B245">
        <v>1628</v>
      </c>
      <c r="C245">
        <v>1656</v>
      </c>
      <c r="D245">
        <v>1321</v>
      </c>
      <c r="E245">
        <v>1970</v>
      </c>
      <c r="F245">
        <f t="shared" si="3"/>
        <v>0.79770531400966183</v>
      </c>
    </row>
    <row r="246" spans="1:6" x14ac:dyDescent="0.2">
      <c r="A246" t="s">
        <v>6859</v>
      </c>
      <c r="B246">
        <v>1559</v>
      </c>
      <c r="C246">
        <v>1574</v>
      </c>
      <c r="D246">
        <v>1293</v>
      </c>
      <c r="E246">
        <v>1870</v>
      </c>
      <c r="F246">
        <f t="shared" si="3"/>
        <v>0.82147395171537485</v>
      </c>
    </row>
    <row r="247" spans="1:6" x14ac:dyDescent="0.2">
      <c r="A247" t="s">
        <v>6860</v>
      </c>
      <c r="B247">
        <v>1546</v>
      </c>
      <c r="C247">
        <v>1608</v>
      </c>
      <c r="D247">
        <v>1266</v>
      </c>
      <c r="E247">
        <v>1904</v>
      </c>
      <c r="F247">
        <f t="shared" si="3"/>
        <v>0.78731343283582089</v>
      </c>
    </row>
    <row r="248" spans="1:6" x14ac:dyDescent="0.2">
      <c r="A248" t="s">
        <v>6861</v>
      </c>
      <c r="B248">
        <v>1519</v>
      </c>
      <c r="C248">
        <v>1655</v>
      </c>
      <c r="D248">
        <v>1270</v>
      </c>
      <c r="E248">
        <v>1902</v>
      </c>
      <c r="F248">
        <f t="shared" si="3"/>
        <v>0.76737160120845926</v>
      </c>
    </row>
    <row r="249" spans="1:6" x14ac:dyDescent="0.2">
      <c r="A249" t="s">
        <v>6862</v>
      </c>
      <c r="B249">
        <v>3871</v>
      </c>
      <c r="C249">
        <v>3273</v>
      </c>
      <c r="D249">
        <v>2712</v>
      </c>
      <c r="E249">
        <v>3452</v>
      </c>
      <c r="F249">
        <f t="shared" si="3"/>
        <v>0.82859761686526123</v>
      </c>
    </row>
    <row r="250" spans="1:6" x14ac:dyDescent="0.2">
      <c r="A250" t="s">
        <v>6863</v>
      </c>
      <c r="B250">
        <v>1476</v>
      </c>
      <c r="C250">
        <v>1558</v>
      </c>
      <c r="D250">
        <v>1229</v>
      </c>
      <c r="E250">
        <v>1865</v>
      </c>
      <c r="F250">
        <f t="shared" si="3"/>
        <v>0.78883183568677795</v>
      </c>
    </row>
    <row r="251" spans="1:6" x14ac:dyDescent="0.2">
      <c r="A251" t="s">
        <v>6864</v>
      </c>
      <c r="B251">
        <v>2037</v>
      </c>
      <c r="C251">
        <v>1982</v>
      </c>
      <c r="D251">
        <v>1596</v>
      </c>
      <c r="E251">
        <v>2250</v>
      </c>
      <c r="F251">
        <f t="shared" si="3"/>
        <v>0.80524722502522705</v>
      </c>
    </row>
    <row r="252" spans="1:6" x14ac:dyDescent="0.2">
      <c r="A252" t="s">
        <v>6865</v>
      </c>
      <c r="B252">
        <v>2024</v>
      </c>
      <c r="C252">
        <v>1983</v>
      </c>
      <c r="D252">
        <v>1585</v>
      </c>
      <c r="E252">
        <v>2229</v>
      </c>
      <c r="F252">
        <f t="shared" si="3"/>
        <v>0.79929399899142717</v>
      </c>
    </row>
    <row r="253" spans="1:6" x14ac:dyDescent="0.2">
      <c r="A253" t="s">
        <v>6866</v>
      </c>
      <c r="B253">
        <v>2889</v>
      </c>
      <c r="C253">
        <v>2286</v>
      </c>
      <c r="D253">
        <v>1846</v>
      </c>
      <c r="E253">
        <v>2682</v>
      </c>
      <c r="F253">
        <f t="shared" si="3"/>
        <v>0.80752405949256345</v>
      </c>
    </row>
    <row r="254" spans="1:6" x14ac:dyDescent="0.2">
      <c r="A254" t="s">
        <v>6867</v>
      </c>
      <c r="B254">
        <v>1676</v>
      </c>
      <c r="C254">
        <v>1696</v>
      </c>
      <c r="D254">
        <v>1354</v>
      </c>
      <c r="E254">
        <v>2009</v>
      </c>
      <c r="F254">
        <f t="shared" si="3"/>
        <v>0.79834905660377353</v>
      </c>
    </row>
    <row r="255" spans="1:6" x14ac:dyDescent="0.2">
      <c r="A255" t="s">
        <v>6868</v>
      </c>
      <c r="B255">
        <v>2393</v>
      </c>
      <c r="C255">
        <v>2198</v>
      </c>
      <c r="D255">
        <v>1786</v>
      </c>
      <c r="E255">
        <v>2457</v>
      </c>
      <c r="F255">
        <f t="shared" si="3"/>
        <v>0.81255686988171061</v>
      </c>
    </row>
    <row r="256" spans="1:6" x14ac:dyDescent="0.2">
      <c r="A256" t="s">
        <v>6869</v>
      </c>
      <c r="B256">
        <v>1206</v>
      </c>
      <c r="C256">
        <v>1307</v>
      </c>
      <c r="D256">
        <v>993</v>
      </c>
      <c r="E256">
        <v>1600</v>
      </c>
      <c r="F256">
        <f t="shared" si="3"/>
        <v>0.75975516449885239</v>
      </c>
    </row>
    <row r="257" spans="1:6" x14ac:dyDescent="0.2">
      <c r="A257" t="s">
        <v>6870</v>
      </c>
      <c r="B257">
        <v>1556</v>
      </c>
      <c r="C257">
        <v>1551</v>
      </c>
      <c r="D257">
        <v>1214</v>
      </c>
      <c r="E257">
        <v>1843</v>
      </c>
      <c r="F257">
        <f t="shared" si="3"/>
        <v>0.78272082527401676</v>
      </c>
    </row>
    <row r="258" spans="1:6" x14ac:dyDescent="0.2">
      <c r="A258" t="s">
        <v>6871</v>
      </c>
      <c r="B258">
        <v>1487</v>
      </c>
      <c r="C258">
        <v>1565</v>
      </c>
      <c r="D258">
        <v>1232</v>
      </c>
      <c r="E258">
        <v>1822</v>
      </c>
      <c r="F258">
        <f t="shared" si="3"/>
        <v>0.78722044728434504</v>
      </c>
    </row>
    <row r="259" spans="1:6" x14ac:dyDescent="0.2">
      <c r="A259" t="s">
        <v>6872</v>
      </c>
      <c r="B259">
        <v>1963</v>
      </c>
      <c r="C259">
        <v>1981</v>
      </c>
      <c r="D259">
        <v>1585</v>
      </c>
      <c r="E259">
        <v>2275</v>
      </c>
      <c r="F259">
        <f t="shared" ref="F259:F322" si="4">D259/C259</f>
        <v>0.80010095911155987</v>
      </c>
    </row>
    <row r="260" spans="1:6" x14ac:dyDescent="0.2">
      <c r="A260" t="s">
        <v>6873</v>
      </c>
      <c r="B260">
        <v>2050</v>
      </c>
      <c r="C260">
        <v>1980</v>
      </c>
      <c r="D260">
        <v>1602</v>
      </c>
      <c r="E260">
        <v>2274</v>
      </c>
      <c r="F260">
        <f t="shared" si="4"/>
        <v>0.80909090909090908</v>
      </c>
    </row>
    <row r="261" spans="1:6" x14ac:dyDescent="0.2">
      <c r="A261" t="s">
        <v>6874</v>
      </c>
      <c r="B261">
        <v>1763</v>
      </c>
      <c r="C261">
        <v>1709</v>
      </c>
      <c r="D261">
        <v>1371</v>
      </c>
      <c r="E261">
        <v>1989</v>
      </c>
      <c r="F261">
        <f t="shared" si="4"/>
        <v>0.80222352252779405</v>
      </c>
    </row>
    <row r="262" spans="1:6" x14ac:dyDescent="0.2">
      <c r="A262" t="s">
        <v>6875</v>
      </c>
      <c r="B262">
        <v>1503</v>
      </c>
      <c r="C262">
        <v>1508</v>
      </c>
      <c r="D262">
        <v>1162</v>
      </c>
      <c r="E262">
        <v>1843</v>
      </c>
      <c r="F262">
        <f t="shared" si="4"/>
        <v>0.77055702917771884</v>
      </c>
    </row>
    <row r="263" spans="1:6" x14ac:dyDescent="0.2">
      <c r="A263" t="s">
        <v>6876</v>
      </c>
      <c r="B263">
        <v>3500</v>
      </c>
      <c r="C263">
        <v>3051</v>
      </c>
      <c r="D263">
        <v>2551</v>
      </c>
      <c r="E263">
        <v>3264</v>
      </c>
      <c r="F263">
        <f t="shared" si="4"/>
        <v>0.83611930514585386</v>
      </c>
    </row>
    <row r="264" spans="1:6" x14ac:dyDescent="0.2">
      <c r="A264" t="s">
        <v>6877</v>
      </c>
      <c r="B264">
        <v>1363</v>
      </c>
      <c r="C264">
        <v>1322</v>
      </c>
      <c r="D264">
        <v>1082</v>
      </c>
      <c r="E264">
        <v>1637</v>
      </c>
      <c r="F264">
        <f t="shared" si="4"/>
        <v>0.81845688350983359</v>
      </c>
    </row>
    <row r="265" spans="1:6" x14ac:dyDescent="0.2">
      <c r="A265" t="s">
        <v>6878</v>
      </c>
      <c r="B265">
        <v>1519</v>
      </c>
      <c r="C265">
        <v>1607</v>
      </c>
      <c r="D265">
        <v>1237</v>
      </c>
      <c r="E265">
        <v>1887</v>
      </c>
      <c r="F265">
        <f t="shared" si="4"/>
        <v>0.76975731176104545</v>
      </c>
    </row>
    <row r="266" spans="1:6" x14ac:dyDescent="0.2">
      <c r="A266" t="s">
        <v>6879</v>
      </c>
      <c r="B266">
        <v>1917</v>
      </c>
      <c r="C266">
        <v>1845</v>
      </c>
      <c r="D266">
        <v>1455</v>
      </c>
      <c r="E266">
        <v>2157</v>
      </c>
      <c r="F266">
        <f t="shared" si="4"/>
        <v>0.78861788617886175</v>
      </c>
    </row>
    <row r="267" spans="1:6" x14ac:dyDescent="0.2">
      <c r="A267" t="s">
        <v>6880</v>
      </c>
      <c r="B267">
        <v>1791</v>
      </c>
      <c r="C267">
        <v>1781</v>
      </c>
      <c r="D267">
        <v>1418</v>
      </c>
      <c r="E267">
        <v>2102</v>
      </c>
      <c r="F267">
        <f t="shared" si="4"/>
        <v>0.79618192026951151</v>
      </c>
    </row>
    <row r="268" spans="1:6" x14ac:dyDescent="0.2">
      <c r="A268" t="s">
        <v>6881</v>
      </c>
      <c r="B268">
        <v>912</v>
      </c>
      <c r="C268">
        <v>998</v>
      </c>
      <c r="D268">
        <v>765</v>
      </c>
      <c r="E268">
        <v>1294</v>
      </c>
      <c r="F268">
        <f t="shared" si="4"/>
        <v>0.76653306613226457</v>
      </c>
    </row>
    <row r="269" spans="1:6" x14ac:dyDescent="0.2">
      <c r="A269" t="s">
        <v>6882</v>
      </c>
      <c r="B269">
        <v>932</v>
      </c>
      <c r="C269">
        <v>1074</v>
      </c>
      <c r="D269">
        <v>814</v>
      </c>
      <c r="E269">
        <v>1387</v>
      </c>
      <c r="F269">
        <f t="shared" si="4"/>
        <v>0.75791433891992555</v>
      </c>
    </row>
    <row r="270" spans="1:6" x14ac:dyDescent="0.2">
      <c r="A270" t="s">
        <v>6883</v>
      </c>
      <c r="B270">
        <v>1492</v>
      </c>
      <c r="C270">
        <v>1494</v>
      </c>
      <c r="D270">
        <v>1181</v>
      </c>
      <c r="E270">
        <v>1780</v>
      </c>
      <c r="F270">
        <f t="shared" si="4"/>
        <v>0.79049531459170008</v>
      </c>
    </row>
    <row r="271" spans="1:6" x14ac:dyDescent="0.2">
      <c r="A271" t="s">
        <v>6884</v>
      </c>
      <c r="B271">
        <v>1680</v>
      </c>
      <c r="C271">
        <v>1638</v>
      </c>
      <c r="D271">
        <v>1307</v>
      </c>
      <c r="E271">
        <v>1885</v>
      </c>
      <c r="F271">
        <f t="shared" si="4"/>
        <v>0.79792429792429798</v>
      </c>
    </row>
    <row r="272" spans="1:6" x14ac:dyDescent="0.2">
      <c r="A272" t="s">
        <v>6885</v>
      </c>
      <c r="B272">
        <v>1498</v>
      </c>
      <c r="C272">
        <v>1551</v>
      </c>
      <c r="D272">
        <v>1245</v>
      </c>
      <c r="E272">
        <v>1837</v>
      </c>
      <c r="F272">
        <f t="shared" si="4"/>
        <v>0.80270793036750487</v>
      </c>
    </row>
    <row r="273" spans="1:6" x14ac:dyDescent="0.2">
      <c r="A273" t="s">
        <v>6886</v>
      </c>
      <c r="B273">
        <v>998</v>
      </c>
      <c r="C273">
        <v>1067</v>
      </c>
      <c r="D273">
        <v>826</v>
      </c>
      <c r="E273">
        <v>1403</v>
      </c>
      <c r="F273">
        <f t="shared" si="4"/>
        <v>0.77413308341143394</v>
      </c>
    </row>
    <row r="274" spans="1:6" x14ac:dyDescent="0.2">
      <c r="A274" t="s">
        <v>6887</v>
      </c>
      <c r="B274">
        <v>1477</v>
      </c>
      <c r="C274">
        <v>1549</v>
      </c>
      <c r="D274">
        <v>1227</v>
      </c>
      <c r="E274">
        <v>1847</v>
      </c>
      <c r="F274">
        <f t="shared" si="4"/>
        <v>0.79212395093608778</v>
      </c>
    </row>
    <row r="275" spans="1:6" x14ac:dyDescent="0.2">
      <c r="A275" t="s">
        <v>6888</v>
      </c>
      <c r="B275">
        <v>2083</v>
      </c>
      <c r="C275">
        <v>1994</v>
      </c>
      <c r="D275">
        <v>1621</v>
      </c>
      <c r="E275">
        <v>2261</v>
      </c>
      <c r="F275">
        <f t="shared" si="4"/>
        <v>0.81293881644934807</v>
      </c>
    </row>
    <row r="276" spans="1:6" x14ac:dyDescent="0.2">
      <c r="A276" t="s">
        <v>6889</v>
      </c>
      <c r="B276">
        <v>1453</v>
      </c>
      <c r="C276">
        <v>1508</v>
      </c>
      <c r="D276">
        <v>1201</v>
      </c>
      <c r="E276">
        <v>1781</v>
      </c>
      <c r="F276">
        <f t="shared" si="4"/>
        <v>0.79641909814323608</v>
      </c>
    </row>
    <row r="277" spans="1:6" x14ac:dyDescent="0.2">
      <c r="A277" t="s">
        <v>6890</v>
      </c>
      <c r="B277">
        <v>1762</v>
      </c>
      <c r="C277">
        <v>1753</v>
      </c>
      <c r="D277">
        <v>1379</v>
      </c>
      <c r="E277">
        <v>2067</v>
      </c>
      <c r="F277">
        <f t="shared" si="4"/>
        <v>0.78665145464917285</v>
      </c>
    </row>
    <row r="278" spans="1:6" x14ac:dyDescent="0.2">
      <c r="A278" t="s">
        <v>6891</v>
      </c>
      <c r="B278">
        <v>1818</v>
      </c>
      <c r="C278">
        <v>1777</v>
      </c>
      <c r="D278">
        <v>1386</v>
      </c>
      <c r="E278">
        <v>2062</v>
      </c>
      <c r="F278">
        <f t="shared" si="4"/>
        <v>0.7799662352279122</v>
      </c>
    </row>
    <row r="279" spans="1:6" x14ac:dyDescent="0.2">
      <c r="A279" t="s">
        <v>6892</v>
      </c>
      <c r="B279">
        <v>1652</v>
      </c>
      <c r="C279">
        <v>1645</v>
      </c>
      <c r="D279">
        <v>1307</v>
      </c>
      <c r="E279">
        <v>1925</v>
      </c>
      <c r="F279">
        <f t="shared" si="4"/>
        <v>0.79452887537993921</v>
      </c>
    </row>
    <row r="280" spans="1:6" x14ac:dyDescent="0.2">
      <c r="A280" t="s">
        <v>6893</v>
      </c>
      <c r="B280">
        <v>1741</v>
      </c>
      <c r="C280">
        <v>1744</v>
      </c>
      <c r="D280">
        <v>1394</v>
      </c>
      <c r="E280">
        <v>2073</v>
      </c>
      <c r="F280">
        <f t="shared" si="4"/>
        <v>0.79931192660550454</v>
      </c>
    </row>
    <row r="281" spans="1:6" x14ac:dyDescent="0.2">
      <c r="A281" t="s">
        <v>6894</v>
      </c>
      <c r="B281">
        <v>1445</v>
      </c>
      <c r="C281">
        <v>1550</v>
      </c>
      <c r="D281">
        <v>1212</v>
      </c>
      <c r="E281">
        <v>1846</v>
      </c>
      <c r="F281">
        <f t="shared" si="4"/>
        <v>0.78193548387096778</v>
      </c>
    </row>
    <row r="282" spans="1:6" x14ac:dyDescent="0.2">
      <c r="A282" t="s">
        <v>6895</v>
      </c>
      <c r="B282">
        <v>1532</v>
      </c>
      <c r="C282">
        <v>1597</v>
      </c>
      <c r="D282">
        <v>1272</v>
      </c>
      <c r="E282">
        <v>1899</v>
      </c>
      <c r="F282">
        <f t="shared" si="4"/>
        <v>0.7964934251721979</v>
      </c>
    </row>
    <row r="283" spans="1:6" x14ac:dyDescent="0.2">
      <c r="A283" t="s">
        <v>6896</v>
      </c>
      <c r="B283">
        <v>2914</v>
      </c>
      <c r="C283">
        <v>2411</v>
      </c>
      <c r="D283">
        <v>1950</v>
      </c>
      <c r="E283">
        <v>2743</v>
      </c>
      <c r="F283">
        <f t="shared" si="4"/>
        <v>0.80879303193695562</v>
      </c>
    </row>
    <row r="284" spans="1:6" x14ac:dyDescent="0.2">
      <c r="A284" t="s">
        <v>6897</v>
      </c>
      <c r="B284">
        <v>1285</v>
      </c>
      <c r="C284">
        <v>1353</v>
      </c>
      <c r="D284">
        <v>1047</v>
      </c>
      <c r="E284">
        <v>1634</v>
      </c>
      <c r="F284">
        <f t="shared" si="4"/>
        <v>0.77383592017738356</v>
      </c>
    </row>
    <row r="285" spans="1:6" x14ac:dyDescent="0.2">
      <c r="A285" t="s">
        <v>6898</v>
      </c>
      <c r="B285">
        <v>1704</v>
      </c>
      <c r="C285">
        <v>1673</v>
      </c>
      <c r="D285">
        <v>1363</v>
      </c>
      <c r="E285">
        <v>1992</v>
      </c>
      <c r="F285">
        <f t="shared" si="4"/>
        <v>0.81470412432755523</v>
      </c>
    </row>
    <row r="286" spans="1:6" x14ac:dyDescent="0.2">
      <c r="A286" t="s">
        <v>6899</v>
      </c>
      <c r="B286">
        <v>1687</v>
      </c>
      <c r="C286">
        <v>1704</v>
      </c>
      <c r="D286">
        <v>1363</v>
      </c>
      <c r="E286">
        <v>1988</v>
      </c>
      <c r="F286">
        <f t="shared" si="4"/>
        <v>0.79988262910798125</v>
      </c>
    </row>
    <row r="287" spans="1:6" x14ac:dyDescent="0.2">
      <c r="A287" t="s">
        <v>6900</v>
      </c>
      <c r="B287">
        <v>1861</v>
      </c>
      <c r="C287">
        <v>1792</v>
      </c>
      <c r="D287">
        <v>1450</v>
      </c>
      <c r="E287">
        <v>2132</v>
      </c>
      <c r="F287">
        <f t="shared" si="4"/>
        <v>0.8091517857142857</v>
      </c>
    </row>
    <row r="288" spans="1:6" x14ac:dyDescent="0.2">
      <c r="A288" t="s">
        <v>6901</v>
      </c>
      <c r="B288">
        <v>2013</v>
      </c>
      <c r="C288">
        <v>1928</v>
      </c>
      <c r="D288">
        <v>1566</v>
      </c>
      <c r="E288">
        <v>2177</v>
      </c>
      <c r="F288">
        <f t="shared" si="4"/>
        <v>0.81224066390041494</v>
      </c>
    </row>
    <row r="289" spans="1:6" x14ac:dyDescent="0.2">
      <c r="A289" t="s">
        <v>6902</v>
      </c>
      <c r="B289">
        <v>1586</v>
      </c>
      <c r="C289">
        <v>1587</v>
      </c>
      <c r="D289">
        <v>1261</v>
      </c>
      <c r="E289">
        <v>1864</v>
      </c>
      <c r="F289">
        <f t="shared" si="4"/>
        <v>0.79458097038437303</v>
      </c>
    </row>
    <row r="290" spans="1:6" x14ac:dyDescent="0.2">
      <c r="A290" t="s">
        <v>6903</v>
      </c>
      <c r="B290">
        <v>1725</v>
      </c>
      <c r="C290">
        <v>1669</v>
      </c>
      <c r="D290">
        <v>1339</v>
      </c>
      <c r="E290">
        <v>1929</v>
      </c>
      <c r="F290">
        <f t="shared" si="4"/>
        <v>0.80227681246255245</v>
      </c>
    </row>
    <row r="291" spans="1:6" x14ac:dyDescent="0.2">
      <c r="A291" t="s">
        <v>6904</v>
      </c>
      <c r="B291">
        <v>1534</v>
      </c>
      <c r="C291">
        <v>1549</v>
      </c>
      <c r="D291">
        <v>1249</v>
      </c>
      <c r="E291">
        <v>1859</v>
      </c>
      <c r="F291">
        <f t="shared" si="4"/>
        <v>0.80632666236281469</v>
      </c>
    </row>
    <row r="292" spans="1:6" x14ac:dyDescent="0.2">
      <c r="A292" t="s">
        <v>6905</v>
      </c>
      <c r="B292">
        <v>1557</v>
      </c>
      <c r="C292">
        <v>1622</v>
      </c>
      <c r="D292">
        <v>1290</v>
      </c>
      <c r="E292">
        <v>1872</v>
      </c>
      <c r="F292">
        <f t="shared" si="4"/>
        <v>0.79531442663378549</v>
      </c>
    </row>
    <row r="293" spans="1:6" x14ac:dyDescent="0.2">
      <c r="A293" t="s">
        <v>6906</v>
      </c>
      <c r="B293">
        <v>1832</v>
      </c>
      <c r="C293">
        <v>1807</v>
      </c>
      <c r="D293">
        <v>1421</v>
      </c>
      <c r="E293">
        <v>2067</v>
      </c>
      <c r="F293">
        <f t="shared" si="4"/>
        <v>0.7863862755949087</v>
      </c>
    </row>
    <row r="294" spans="1:6" x14ac:dyDescent="0.2">
      <c r="A294" t="s">
        <v>6907</v>
      </c>
      <c r="B294">
        <v>2019</v>
      </c>
      <c r="C294">
        <v>1773</v>
      </c>
      <c r="D294">
        <v>1430</v>
      </c>
      <c r="E294">
        <v>2103</v>
      </c>
      <c r="F294">
        <f t="shared" si="4"/>
        <v>0.80654258319232941</v>
      </c>
    </row>
    <row r="295" spans="1:6" x14ac:dyDescent="0.2">
      <c r="A295" t="s">
        <v>6908</v>
      </c>
      <c r="B295">
        <v>1708</v>
      </c>
      <c r="C295">
        <v>1706</v>
      </c>
      <c r="D295">
        <v>1322</v>
      </c>
      <c r="E295">
        <v>1973</v>
      </c>
      <c r="F295">
        <f t="shared" si="4"/>
        <v>0.77491207502930837</v>
      </c>
    </row>
    <row r="296" spans="1:6" x14ac:dyDescent="0.2">
      <c r="A296" t="s">
        <v>6909</v>
      </c>
      <c r="B296">
        <v>835</v>
      </c>
      <c r="C296">
        <v>942</v>
      </c>
      <c r="D296">
        <v>723</v>
      </c>
      <c r="E296">
        <v>1229</v>
      </c>
      <c r="F296">
        <f t="shared" si="4"/>
        <v>0.76751592356687903</v>
      </c>
    </row>
    <row r="297" spans="1:6" x14ac:dyDescent="0.2">
      <c r="A297" t="s">
        <v>6910</v>
      </c>
      <c r="B297">
        <v>1516</v>
      </c>
      <c r="C297">
        <v>1624</v>
      </c>
      <c r="D297">
        <v>1271</v>
      </c>
      <c r="E297">
        <v>1914</v>
      </c>
      <c r="F297">
        <f t="shared" si="4"/>
        <v>0.7826354679802956</v>
      </c>
    </row>
    <row r="298" spans="1:6" x14ac:dyDescent="0.2">
      <c r="A298" t="s">
        <v>6911</v>
      </c>
      <c r="B298">
        <v>1742</v>
      </c>
      <c r="C298">
        <v>1839</v>
      </c>
      <c r="D298">
        <v>1449</v>
      </c>
      <c r="E298">
        <v>2139</v>
      </c>
      <c r="F298">
        <f t="shared" si="4"/>
        <v>0.78792822185970635</v>
      </c>
    </row>
    <row r="299" spans="1:6" x14ac:dyDescent="0.2">
      <c r="A299" t="s">
        <v>6912</v>
      </c>
      <c r="B299">
        <v>1574</v>
      </c>
      <c r="C299">
        <v>1650</v>
      </c>
      <c r="D299">
        <v>1242</v>
      </c>
      <c r="E299">
        <v>1950</v>
      </c>
      <c r="F299">
        <f t="shared" si="4"/>
        <v>0.75272727272727269</v>
      </c>
    </row>
    <row r="300" spans="1:6" x14ac:dyDescent="0.2">
      <c r="A300" t="s">
        <v>6913</v>
      </c>
      <c r="B300">
        <v>1871</v>
      </c>
      <c r="C300">
        <v>1755</v>
      </c>
      <c r="D300">
        <v>1412</v>
      </c>
      <c r="E300">
        <v>2006</v>
      </c>
      <c r="F300">
        <f t="shared" si="4"/>
        <v>0.80455840455840455</v>
      </c>
    </row>
    <row r="301" spans="1:6" x14ac:dyDescent="0.2">
      <c r="A301" t="s">
        <v>6914</v>
      </c>
      <c r="B301">
        <v>1507</v>
      </c>
      <c r="C301">
        <v>1562</v>
      </c>
      <c r="D301">
        <v>1236</v>
      </c>
      <c r="E301">
        <v>1844</v>
      </c>
      <c r="F301">
        <f t="shared" si="4"/>
        <v>0.7912932138284251</v>
      </c>
    </row>
    <row r="302" spans="1:6" x14ac:dyDescent="0.2">
      <c r="A302" t="s">
        <v>6915</v>
      </c>
      <c r="B302">
        <v>1961</v>
      </c>
      <c r="C302">
        <v>2039</v>
      </c>
      <c r="D302">
        <v>1615</v>
      </c>
      <c r="E302">
        <v>2282</v>
      </c>
      <c r="F302">
        <f t="shared" si="4"/>
        <v>0.79205492888670914</v>
      </c>
    </row>
    <row r="303" spans="1:6" x14ac:dyDescent="0.2">
      <c r="A303" t="s">
        <v>6916</v>
      </c>
      <c r="B303">
        <v>1526</v>
      </c>
      <c r="C303">
        <v>1559</v>
      </c>
      <c r="D303">
        <v>1232</v>
      </c>
      <c r="E303">
        <v>1852</v>
      </c>
      <c r="F303">
        <f t="shared" si="4"/>
        <v>0.79025016035920459</v>
      </c>
    </row>
    <row r="304" spans="1:6" x14ac:dyDescent="0.2">
      <c r="A304" t="s">
        <v>6917</v>
      </c>
      <c r="B304">
        <v>1793</v>
      </c>
      <c r="C304">
        <v>1707</v>
      </c>
      <c r="D304">
        <v>1348</v>
      </c>
      <c r="E304">
        <v>1969</v>
      </c>
      <c r="F304">
        <f t="shared" si="4"/>
        <v>0.78968951376684238</v>
      </c>
    </row>
    <row r="305" spans="1:6" x14ac:dyDescent="0.2">
      <c r="A305" t="s">
        <v>6918</v>
      </c>
      <c r="B305">
        <v>1567</v>
      </c>
      <c r="C305">
        <v>1616</v>
      </c>
      <c r="D305">
        <v>1274</v>
      </c>
      <c r="E305">
        <v>1885</v>
      </c>
      <c r="F305">
        <f t="shared" si="4"/>
        <v>0.7883663366336634</v>
      </c>
    </row>
    <row r="306" spans="1:6" x14ac:dyDescent="0.2">
      <c r="A306" t="s">
        <v>6919</v>
      </c>
      <c r="B306">
        <v>1781</v>
      </c>
      <c r="C306">
        <v>1718</v>
      </c>
      <c r="D306">
        <v>1369</v>
      </c>
      <c r="E306">
        <v>1939</v>
      </c>
      <c r="F306">
        <f t="shared" si="4"/>
        <v>0.7968568102444703</v>
      </c>
    </row>
    <row r="307" spans="1:6" x14ac:dyDescent="0.2">
      <c r="A307" t="s">
        <v>6920</v>
      </c>
      <c r="B307">
        <v>1447</v>
      </c>
      <c r="C307">
        <v>1409</v>
      </c>
      <c r="D307">
        <v>1153</v>
      </c>
      <c r="E307">
        <v>1755</v>
      </c>
      <c r="F307">
        <f t="shared" si="4"/>
        <v>0.81831085876508158</v>
      </c>
    </row>
    <row r="308" spans="1:6" x14ac:dyDescent="0.2">
      <c r="A308" t="s">
        <v>6921</v>
      </c>
      <c r="B308">
        <v>1482</v>
      </c>
      <c r="C308">
        <v>1449</v>
      </c>
      <c r="D308">
        <v>1160</v>
      </c>
      <c r="E308">
        <v>1727</v>
      </c>
      <c r="F308">
        <f t="shared" si="4"/>
        <v>0.80055210489993101</v>
      </c>
    </row>
    <row r="309" spans="1:6" x14ac:dyDescent="0.2">
      <c r="A309" t="s">
        <v>6922</v>
      </c>
      <c r="B309">
        <v>1764</v>
      </c>
      <c r="C309">
        <v>1789</v>
      </c>
      <c r="D309">
        <v>1463</v>
      </c>
      <c r="E309">
        <v>2060</v>
      </c>
      <c r="F309">
        <f t="shared" si="4"/>
        <v>0.81777529346003353</v>
      </c>
    </row>
    <row r="310" spans="1:6" x14ac:dyDescent="0.2">
      <c r="A310" t="s">
        <v>6923</v>
      </c>
      <c r="B310">
        <v>2572</v>
      </c>
      <c r="C310">
        <v>1962</v>
      </c>
      <c r="D310">
        <v>1571</v>
      </c>
      <c r="E310">
        <v>2280</v>
      </c>
      <c r="F310">
        <f t="shared" si="4"/>
        <v>0.80071355759429153</v>
      </c>
    </row>
    <row r="311" spans="1:6" x14ac:dyDescent="0.2">
      <c r="A311" t="s">
        <v>6924</v>
      </c>
      <c r="B311">
        <v>1365</v>
      </c>
      <c r="C311">
        <v>1402</v>
      </c>
      <c r="D311">
        <v>1101</v>
      </c>
      <c r="E311">
        <v>1640</v>
      </c>
      <c r="F311">
        <f t="shared" si="4"/>
        <v>0.78530670470756059</v>
      </c>
    </row>
    <row r="312" spans="1:6" x14ac:dyDescent="0.2">
      <c r="A312" t="s">
        <v>6925</v>
      </c>
      <c r="B312">
        <v>1176</v>
      </c>
      <c r="C312">
        <v>1251</v>
      </c>
      <c r="D312">
        <v>994</v>
      </c>
      <c r="E312">
        <v>1517</v>
      </c>
      <c r="F312">
        <f t="shared" si="4"/>
        <v>0.79456434852118307</v>
      </c>
    </row>
    <row r="313" spans="1:6" x14ac:dyDescent="0.2">
      <c r="A313" t="s">
        <v>6926</v>
      </c>
      <c r="B313">
        <v>1401</v>
      </c>
      <c r="C313">
        <v>1527</v>
      </c>
      <c r="D313">
        <v>1177</v>
      </c>
      <c r="E313">
        <v>1824</v>
      </c>
      <c r="F313">
        <f t="shared" si="4"/>
        <v>0.77079240340537003</v>
      </c>
    </row>
    <row r="314" spans="1:6" x14ac:dyDescent="0.2">
      <c r="A314" t="s">
        <v>6927</v>
      </c>
      <c r="B314">
        <v>1576</v>
      </c>
      <c r="C314">
        <v>1593</v>
      </c>
      <c r="D314">
        <v>1286</v>
      </c>
      <c r="E314">
        <v>1837</v>
      </c>
      <c r="F314">
        <f t="shared" si="4"/>
        <v>0.80728185812931574</v>
      </c>
    </row>
    <row r="315" spans="1:6" x14ac:dyDescent="0.2">
      <c r="A315" t="s">
        <v>6928</v>
      </c>
      <c r="B315">
        <v>2162</v>
      </c>
      <c r="C315">
        <v>1942</v>
      </c>
      <c r="D315">
        <v>1540</v>
      </c>
      <c r="E315">
        <v>2245</v>
      </c>
      <c r="F315">
        <f t="shared" si="4"/>
        <v>0.79299691040164777</v>
      </c>
    </row>
    <row r="316" spans="1:6" x14ac:dyDescent="0.2">
      <c r="A316" t="s">
        <v>6929</v>
      </c>
      <c r="B316">
        <v>1480</v>
      </c>
      <c r="C316">
        <v>1455</v>
      </c>
      <c r="D316">
        <v>1152</v>
      </c>
      <c r="E316">
        <v>1808</v>
      </c>
      <c r="F316">
        <f t="shared" si="4"/>
        <v>0.79175257731958759</v>
      </c>
    </row>
    <row r="317" spans="1:6" x14ac:dyDescent="0.2">
      <c r="A317" t="s">
        <v>6930</v>
      </c>
      <c r="B317">
        <v>1594</v>
      </c>
      <c r="C317">
        <v>1547</v>
      </c>
      <c r="D317">
        <v>1272</v>
      </c>
      <c r="E317">
        <v>1822</v>
      </c>
      <c r="F317">
        <f t="shared" si="4"/>
        <v>0.82223658694246926</v>
      </c>
    </row>
    <row r="318" spans="1:6" x14ac:dyDescent="0.2">
      <c r="A318" t="s">
        <v>6931</v>
      </c>
      <c r="B318">
        <v>1679</v>
      </c>
      <c r="C318">
        <v>1696</v>
      </c>
      <c r="D318">
        <v>1359</v>
      </c>
      <c r="E318">
        <v>2005</v>
      </c>
      <c r="F318">
        <f t="shared" si="4"/>
        <v>0.80129716981132071</v>
      </c>
    </row>
    <row r="319" spans="1:6" x14ac:dyDescent="0.2">
      <c r="A319" t="s">
        <v>6932</v>
      </c>
      <c r="B319">
        <v>2655</v>
      </c>
      <c r="C319">
        <v>2222</v>
      </c>
      <c r="D319">
        <v>1784</v>
      </c>
      <c r="E319">
        <v>2612</v>
      </c>
      <c r="F319">
        <f t="shared" si="4"/>
        <v>0.80288028802880285</v>
      </c>
    </row>
    <row r="320" spans="1:6" x14ac:dyDescent="0.2">
      <c r="A320" t="s">
        <v>6933</v>
      </c>
      <c r="B320">
        <v>1471</v>
      </c>
      <c r="C320">
        <v>1536</v>
      </c>
      <c r="D320">
        <v>1211</v>
      </c>
      <c r="E320">
        <v>1783</v>
      </c>
      <c r="F320">
        <f t="shared" si="4"/>
        <v>0.78841145833333337</v>
      </c>
    </row>
    <row r="321" spans="1:6" x14ac:dyDescent="0.2">
      <c r="A321" t="s">
        <v>6934</v>
      </c>
      <c r="B321">
        <v>2350</v>
      </c>
      <c r="C321">
        <v>2181</v>
      </c>
      <c r="D321">
        <v>1760</v>
      </c>
      <c r="E321">
        <v>2454</v>
      </c>
      <c r="F321">
        <f t="shared" si="4"/>
        <v>0.80696928014672165</v>
      </c>
    </row>
    <row r="322" spans="1:6" x14ac:dyDescent="0.2">
      <c r="A322" t="s">
        <v>6935</v>
      </c>
      <c r="B322">
        <v>1830</v>
      </c>
      <c r="C322">
        <v>1789</v>
      </c>
      <c r="D322">
        <v>1454</v>
      </c>
      <c r="E322">
        <v>2010</v>
      </c>
      <c r="F322">
        <f t="shared" si="4"/>
        <v>0.81274455002794854</v>
      </c>
    </row>
    <row r="323" spans="1:6" x14ac:dyDescent="0.2">
      <c r="A323" t="s">
        <v>6936</v>
      </c>
      <c r="B323">
        <v>1509</v>
      </c>
      <c r="C323">
        <v>1425</v>
      </c>
      <c r="D323">
        <v>1108</v>
      </c>
      <c r="E323">
        <v>1686</v>
      </c>
      <c r="F323">
        <f t="shared" ref="F323:F386" si="5">D323/C323</f>
        <v>0.77754385964912276</v>
      </c>
    </row>
    <row r="324" spans="1:6" x14ac:dyDescent="0.2">
      <c r="A324" t="s">
        <v>6937</v>
      </c>
      <c r="B324">
        <v>1545</v>
      </c>
      <c r="C324">
        <v>1572</v>
      </c>
      <c r="D324">
        <v>1220</v>
      </c>
      <c r="E324">
        <v>1823</v>
      </c>
      <c r="F324">
        <f t="shared" si="5"/>
        <v>0.77608142493638677</v>
      </c>
    </row>
    <row r="325" spans="1:6" x14ac:dyDescent="0.2">
      <c r="A325" t="s">
        <v>6938</v>
      </c>
      <c r="B325">
        <v>1126</v>
      </c>
      <c r="C325">
        <v>1234</v>
      </c>
      <c r="D325">
        <v>951</v>
      </c>
      <c r="E325">
        <v>1518</v>
      </c>
      <c r="F325">
        <f t="shared" si="5"/>
        <v>0.77066450567260936</v>
      </c>
    </row>
    <row r="326" spans="1:6" x14ac:dyDescent="0.2">
      <c r="A326" t="s">
        <v>6939</v>
      </c>
      <c r="B326">
        <v>1871</v>
      </c>
      <c r="C326">
        <v>1891</v>
      </c>
      <c r="D326">
        <v>1532</v>
      </c>
      <c r="E326">
        <v>2124</v>
      </c>
      <c r="F326">
        <f t="shared" si="5"/>
        <v>0.81015335801163402</v>
      </c>
    </row>
    <row r="327" spans="1:6" x14ac:dyDescent="0.2">
      <c r="A327" t="s">
        <v>6940</v>
      </c>
      <c r="B327">
        <v>1618</v>
      </c>
      <c r="C327">
        <v>1531</v>
      </c>
      <c r="D327">
        <v>1234</v>
      </c>
      <c r="E327">
        <v>1789</v>
      </c>
      <c r="F327">
        <f t="shared" si="5"/>
        <v>0.80600914435009796</v>
      </c>
    </row>
    <row r="328" spans="1:6" x14ac:dyDescent="0.2">
      <c r="A328" t="s">
        <v>6941</v>
      </c>
      <c r="B328">
        <v>1502</v>
      </c>
      <c r="C328">
        <v>1548</v>
      </c>
      <c r="D328">
        <v>1223</v>
      </c>
      <c r="E328">
        <v>1829</v>
      </c>
      <c r="F328">
        <f t="shared" si="5"/>
        <v>0.7900516795865633</v>
      </c>
    </row>
    <row r="329" spans="1:6" x14ac:dyDescent="0.2">
      <c r="A329" t="s">
        <v>6942</v>
      </c>
      <c r="B329">
        <v>1730</v>
      </c>
      <c r="C329">
        <v>1637</v>
      </c>
      <c r="D329">
        <v>1307</v>
      </c>
      <c r="E329">
        <v>1910</v>
      </c>
      <c r="F329">
        <f t="shared" si="5"/>
        <v>0.79841172877214417</v>
      </c>
    </row>
    <row r="330" spans="1:6" x14ac:dyDescent="0.2">
      <c r="A330" t="s">
        <v>6943</v>
      </c>
      <c r="B330">
        <v>1344</v>
      </c>
      <c r="C330">
        <v>1331</v>
      </c>
      <c r="D330">
        <v>1060</v>
      </c>
      <c r="E330">
        <v>1606</v>
      </c>
      <c r="F330">
        <f t="shared" si="5"/>
        <v>0.79639368895567242</v>
      </c>
    </row>
    <row r="331" spans="1:6" x14ac:dyDescent="0.2">
      <c r="A331" t="s">
        <v>6944</v>
      </c>
      <c r="B331">
        <v>1707</v>
      </c>
      <c r="C331">
        <v>1618</v>
      </c>
      <c r="D331">
        <v>1330</v>
      </c>
      <c r="E331">
        <v>1899</v>
      </c>
      <c r="F331">
        <f t="shared" si="5"/>
        <v>0.82200247218788625</v>
      </c>
    </row>
    <row r="332" spans="1:6" x14ac:dyDescent="0.2">
      <c r="A332" t="s">
        <v>6945</v>
      </c>
      <c r="B332">
        <v>1586</v>
      </c>
      <c r="C332">
        <v>1679</v>
      </c>
      <c r="D332">
        <v>1314</v>
      </c>
      <c r="E332">
        <v>2006</v>
      </c>
      <c r="F332">
        <f t="shared" si="5"/>
        <v>0.78260869565217395</v>
      </c>
    </row>
    <row r="333" spans="1:6" x14ac:dyDescent="0.2">
      <c r="A333" t="s">
        <v>6946</v>
      </c>
      <c r="B333">
        <v>1712</v>
      </c>
      <c r="C333">
        <v>1688</v>
      </c>
      <c r="D333">
        <v>1355</v>
      </c>
      <c r="E333">
        <v>1987</v>
      </c>
      <c r="F333">
        <f t="shared" si="5"/>
        <v>0.80272511848341233</v>
      </c>
    </row>
    <row r="334" spans="1:6" x14ac:dyDescent="0.2">
      <c r="A334" t="s">
        <v>6947</v>
      </c>
      <c r="B334">
        <v>2024</v>
      </c>
      <c r="C334">
        <v>1947</v>
      </c>
      <c r="D334">
        <v>1588</v>
      </c>
      <c r="E334">
        <v>2233</v>
      </c>
      <c r="F334">
        <f t="shared" si="5"/>
        <v>0.81561376476630709</v>
      </c>
    </row>
    <row r="335" spans="1:6" x14ac:dyDescent="0.2">
      <c r="A335" t="s">
        <v>6948</v>
      </c>
      <c r="B335">
        <v>1405</v>
      </c>
      <c r="C335">
        <v>1458</v>
      </c>
      <c r="D335">
        <v>1150</v>
      </c>
      <c r="E335">
        <v>1701</v>
      </c>
      <c r="F335">
        <f t="shared" si="5"/>
        <v>0.7887517146776406</v>
      </c>
    </row>
    <row r="336" spans="1:6" x14ac:dyDescent="0.2">
      <c r="A336" t="s">
        <v>6949</v>
      </c>
      <c r="B336">
        <v>1465</v>
      </c>
      <c r="C336">
        <v>1547</v>
      </c>
      <c r="D336">
        <v>1207</v>
      </c>
      <c r="E336">
        <v>1847</v>
      </c>
      <c r="F336">
        <f t="shared" si="5"/>
        <v>0.78021978021978022</v>
      </c>
    </row>
    <row r="337" spans="1:6" x14ac:dyDescent="0.2">
      <c r="A337" t="s">
        <v>6950</v>
      </c>
      <c r="B337">
        <v>1672</v>
      </c>
      <c r="C337">
        <v>1720</v>
      </c>
      <c r="D337">
        <v>1391</v>
      </c>
      <c r="E337">
        <v>1988</v>
      </c>
      <c r="F337">
        <f t="shared" si="5"/>
        <v>0.80872093023255809</v>
      </c>
    </row>
    <row r="338" spans="1:6" x14ac:dyDescent="0.2">
      <c r="A338" t="s">
        <v>6951</v>
      </c>
      <c r="B338">
        <v>1660</v>
      </c>
      <c r="C338">
        <v>1643</v>
      </c>
      <c r="D338">
        <v>1330</v>
      </c>
      <c r="E338">
        <v>1921</v>
      </c>
      <c r="F338">
        <f t="shared" si="5"/>
        <v>0.80949482653682292</v>
      </c>
    </row>
    <row r="339" spans="1:6" x14ac:dyDescent="0.2">
      <c r="A339" t="s">
        <v>6952</v>
      </c>
      <c r="B339">
        <v>1941</v>
      </c>
      <c r="C339">
        <v>1891</v>
      </c>
      <c r="D339">
        <v>1502</v>
      </c>
      <c r="E339">
        <v>2120</v>
      </c>
      <c r="F339">
        <f t="shared" si="5"/>
        <v>0.79428873611845585</v>
      </c>
    </row>
    <row r="340" spans="1:6" x14ac:dyDescent="0.2">
      <c r="A340" t="s">
        <v>6953</v>
      </c>
      <c r="B340">
        <v>1441</v>
      </c>
      <c r="C340">
        <v>1398</v>
      </c>
      <c r="D340">
        <v>1154</v>
      </c>
      <c r="E340">
        <v>1657</v>
      </c>
      <c r="F340">
        <f t="shared" si="5"/>
        <v>0.82546494992846919</v>
      </c>
    </row>
    <row r="341" spans="1:6" x14ac:dyDescent="0.2">
      <c r="A341" t="s">
        <v>6954</v>
      </c>
      <c r="B341">
        <v>1483</v>
      </c>
      <c r="C341">
        <v>1511</v>
      </c>
      <c r="D341">
        <v>1216</v>
      </c>
      <c r="E341">
        <v>1786</v>
      </c>
      <c r="F341">
        <f t="shared" si="5"/>
        <v>0.8047650562541363</v>
      </c>
    </row>
    <row r="342" spans="1:6" x14ac:dyDescent="0.2">
      <c r="A342" t="s">
        <v>6955</v>
      </c>
      <c r="B342">
        <v>1658</v>
      </c>
      <c r="C342">
        <v>1645</v>
      </c>
      <c r="D342">
        <v>1320</v>
      </c>
      <c r="E342">
        <v>1918</v>
      </c>
      <c r="F342">
        <f t="shared" si="5"/>
        <v>0.80243161094224924</v>
      </c>
    </row>
    <row r="343" spans="1:6" x14ac:dyDescent="0.2">
      <c r="A343" t="s">
        <v>6956</v>
      </c>
      <c r="B343">
        <v>1628</v>
      </c>
      <c r="C343">
        <v>1605</v>
      </c>
      <c r="D343">
        <v>1281</v>
      </c>
      <c r="E343">
        <v>1866</v>
      </c>
      <c r="F343">
        <f t="shared" si="5"/>
        <v>0.79813084112149535</v>
      </c>
    </row>
    <row r="344" spans="1:6" x14ac:dyDescent="0.2">
      <c r="A344" t="s">
        <v>6957</v>
      </c>
      <c r="B344">
        <v>2097</v>
      </c>
      <c r="C344">
        <v>2009</v>
      </c>
      <c r="D344">
        <v>1648</v>
      </c>
      <c r="E344">
        <v>2280</v>
      </c>
      <c r="F344">
        <f t="shared" si="5"/>
        <v>0.82030861124937782</v>
      </c>
    </row>
    <row r="345" spans="1:6" x14ac:dyDescent="0.2">
      <c r="A345" t="s">
        <v>6958</v>
      </c>
      <c r="B345">
        <v>1369</v>
      </c>
      <c r="C345">
        <v>1445</v>
      </c>
      <c r="D345">
        <v>1135</v>
      </c>
      <c r="E345">
        <v>1693</v>
      </c>
      <c r="F345">
        <f t="shared" si="5"/>
        <v>0.7854671280276817</v>
      </c>
    </row>
    <row r="346" spans="1:6" x14ac:dyDescent="0.2">
      <c r="A346" t="s">
        <v>6959</v>
      </c>
      <c r="B346">
        <v>1735</v>
      </c>
      <c r="C346">
        <v>1726</v>
      </c>
      <c r="D346">
        <v>1394</v>
      </c>
      <c r="E346">
        <v>2020</v>
      </c>
      <c r="F346">
        <f t="shared" si="5"/>
        <v>0.8076477404403245</v>
      </c>
    </row>
    <row r="347" spans="1:6" x14ac:dyDescent="0.2">
      <c r="A347" t="s">
        <v>6960</v>
      </c>
      <c r="B347">
        <v>1439</v>
      </c>
      <c r="C347">
        <v>1465</v>
      </c>
      <c r="D347">
        <v>1167</v>
      </c>
      <c r="E347">
        <v>1801</v>
      </c>
      <c r="F347">
        <f t="shared" si="5"/>
        <v>0.79658703071672354</v>
      </c>
    </row>
    <row r="348" spans="1:6" x14ac:dyDescent="0.2">
      <c r="A348" t="s">
        <v>6961</v>
      </c>
      <c r="B348">
        <v>1391</v>
      </c>
      <c r="C348">
        <v>1425</v>
      </c>
      <c r="D348">
        <v>1130</v>
      </c>
      <c r="E348">
        <v>1728</v>
      </c>
      <c r="F348">
        <f t="shared" si="5"/>
        <v>0.7929824561403509</v>
      </c>
    </row>
    <row r="349" spans="1:6" x14ac:dyDescent="0.2">
      <c r="A349" t="s">
        <v>6962</v>
      </c>
      <c r="B349">
        <v>2188</v>
      </c>
      <c r="C349">
        <v>1839</v>
      </c>
      <c r="D349">
        <v>1475</v>
      </c>
      <c r="E349">
        <v>2065</v>
      </c>
      <c r="F349">
        <f t="shared" si="5"/>
        <v>0.80206634040239255</v>
      </c>
    </row>
    <row r="350" spans="1:6" x14ac:dyDescent="0.2">
      <c r="A350" t="s">
        <v>6963</v>
      </c>
      <c r="B350">
        <v>1965</v>
      </c>
      <c r="C350">
        <v>1907</v>
      </c>
      <c r="D350">
        <v>1531</v>
      </c>
      <c r="E350">
        <v>2207</v>
      </c>
      <c r="F350">
        <f t="shared" si="5"/>
        <v>0.8028316727844782</v>
      </c>
    </row>
    <row r="351" spans="1:6" x14ac:dyDescent="0.2">
      <c r="A351" t="s">
        <v>6964</v>
      </c>
      <c r="B351">
        <v>1942</v>
      </c>
      <c r="C351">
        <v>1869</v>
      </c>
      <c r="D351">
        <v>1492</v>
      </c>
      <c r="E351">
        <v>2221</v>
      </c>
      <c r="F351">
        <f t="shared" si="5"/>
        <v>0.79828785446762973</v>
      </c>
    </row>
    <row r="352" spans="1:6" x14ac:dyDescent="0.2">
      <c r="A352" t="s">
        <v>6965</v>
      </c>
      <c r="B352">
        <v>1770</v>
      </c>
      <c r="C352">
        <v>1732</v>
      </c>
      <c r="D352">
        <v>1387</v>
      </c>
      <c r="E352">
        <v>2064</v>
      </c>
      <c r="F352">
        <f t="shared" si="5"/>
        <v>0.80080831408775976</v>
      </c>
    </row>
    <row r="353" spans="1:6" x14ac:dyDescent="0.2">
      <c r="A353" t="s">
        <v>6966</v>
      </c>
      <c r="B353">
        <v>1294</v>
      </c>
      <c r="C353">
        <v>1393</v>
      </c>
      <c r="D353">
        <v>1103</v>
      </c>
      <c r="E353">
        <v>1650</v>
      </c>
      <c r="F353">
        <f t="shared" si="5"/>
        <v>0.791816223977028</v>
      </c>
    </row>
    <row r="354" spans="1:6" x14ac:dyDescent="0.2">
      <c r="A354" t="s">
        <v>6967</v>
      </c>
      <c r="B354">
        <v>1481</v>
      </c>
      <c r="C354">
        <v>1535</v>
      </c>
      <c r="D354">
        <v>1233</v>
      </c>
      <c r="E354">
        <v>1837</v>
      </c>
      <c r="F354">
        <f t="shared" si="5"/>
        <v>0.80325732899022806</v>
      </c>
    </row>
    <row r="355" spans="1:6" x14ac:dyDescent="0.2">
      <c r="A355" t="s">
        <v>6968</v>
      </c>
      <c r="B355">
        <v>2008</v>
      </c>
      <c r="C355">
        <v>1977</v>
      </c>
      <c r="D355">
        <v>1555</v>
      </c>
      <c r="E355">
        <v>2240</v>
      </c>
      <c r="F355">
        <f t="shared" si="5"/>
        <v>0.78654527061203849</v>
      </c>
    </row>
    <row r="356" spans="1:6" x14ac:dyDescent="0.2">
      <c r="A356" t="s">
        <v>6969</v>
      </c>
      <c r="B356">
        <v>1444</v>
      </c>
      <c r="C356">
        <v>1494</v>
      </c>
      <c r="D356">
        <v>1189</v>
      </c>
      <c r="E356">
        <v>1774</v>
      </c>
      <c r="F356">
        <f t="shared" si="5"/>
        <v>0.7958500669344043</v>
      </c>
    </row>
    <row r="357" spans="1:6" x14ac:dyDescent="0.2">
      <c r="A357" t="s">
        <v>6970</v>
      </c>
      <c r="B357">
        <v>1672</v>
      </c>
      <c r="C357">
        <v>1576</v>
      </c>
      <c r="D357">
        <v>1280</v>
      </c>
      <c r="E357">
        <v>1909</v>
      </c>
      <c r="F357">
        <f t="shared" si="5"/>
        <v>0.81218274111675126</v>
      </c>
    </row>
    <row r="358" spans="1:6" x14ac:dyDescent="0.2">
      <c r="A358" t="s">
        <v>6971</v>
      </c>
      <c r="B358">
        <v>1480</v>
      </c>
      <c r="C358">
        <v>1575</v>
      </c>
      <c r="D358">
        <v>1221</v>
      </c>
      <c r="E358">
        <v>1881</v>
      </c>
      <c r="F358">
        <f t="shared" si="5"/>
        <v>0.77523809523809528</v>
      </c>
    </row>
    <row r="359" spans="1:6" x14ac:dyDescent="0.2">
      <c r="A359" t="s">
        <v>6972</v>
      </c>
      <c r="B359">
        <v>1737</v>
      </c>
      <c r="C359">
        <v>1728</v>
      </c>
      <c r="D359">
        <v>1397</v>
      </c>
      <c r="E359">
        <v>2035</v>
      </c>
      <c r="F359">
        <f t="shared" si="5"/>
        <v>0.80844907407407407</v>
      </c>
    </row>
    <row r="360" spans="1:6" x14ac:dyDescent="0.2">
      <c r="A360" t="s">
        <v>6973</v>
      </c>
      <c r="B360">
        <v>1559</v>
      </c>
      <c r="C360">
        <v>1622</v>
      </c>
      <c r="D360">
        <v>1276</v>
      </c>
      <c r="E360">
        <v>1942</v>
      </c>
      <c r="F360">
        <f t="shared" si="5"/>
        <v>0.78668310727496915</v>
      </c>
    </row>
    <row r="361" spans="1:6" x14ac:dyDescent="0.2">
      <c r="A361" t="s">
        <v>6974</v>
      </c>
      <c r="B361">
        <v>1822</v>
      </c>
      <c r="C361">
        <v>1861</v>
      </c>
      <c r="D361">
        <v>1496</v>
      </c>
      <c r="E361">
        <v>2120</v>
      </c>
      <c r="F361">
        <f t="shared" si="5"/>
        <v>0.8038688876947877</v>
      </c>
    </row>
    <row r="362" spans="1:6" x14ac:dyDescent="0.2">
      <c r="A362" t="s">
        <v>6975</v>
      </c>
      <c r="B362">
        <v>1426</v>
      </c>
      <c r="C362">
        <v>1511</v>
      </c>
      <c r="D362">
        <v>1201</v>
      </c>
      <c r="E362">
        <v>1795</v>
      </c>
      <c r="F362">
        <f t="shared" si="5"/>
        <v>0.79483785572468568</v>
      </c>
    </row>
    <row r="363" spans="1:6" x14ac:dyDescent="0.2">
      <c r="A363" t="s">
        <v>6976</v>
      </c>
      <c r="B363">
        <v>1039</v>
      </c>
      <c r="C363">
        <v>1067</v>
      </c>
      <c r="D363">
        <v>866</v>
      </c>
      <c r="E363">
        <v>1322</v>
      </c>
      <c r="F363">
        <f t="shared" si="5"/>
        <v>0.81162136832239928</v>
      </c>
    </row>
    <row r="364" spans="1:6" x14ac:dyDescent="0.2">
      <c r="A364" t="s">
        <v>6977</v>
      </c>
      <c r="B364">
        <v>2210</v>
      </c>
      <c r="C364">
        <v>1958</v>
      </c>
      <c r="D364">
        <v>1595</v>
      </c>
      <c r="E364">
        <v>2277</v>
      </c>
      <c r="F364">
        <f t="shared" si="5"/>
        <v>0.8146067415730337</v>
      </c>
    </row>
    <row r="365" spans="1:6" x14ac:dyDescent="0.2">
      <c r="A365" t="s">
        <v>6978</v>
      </c>
      <c r="B365">
        <v>1880</v>
      </c>
      <c r="C365">
        <v>1922</v>
      </c>
      <c r="D365">
        <v>1560</v>
      </c>
      <c r="E365">
        <v>2212</v>
      </c>
      <c r="F365">
        <f t="shared" si="5"/>
        <v>0.81165452653485948</v>
      </c>
    </row>
    <row r="366" spans="1:6" x14ac:dyDescent="0.2">
      <c r="A366" t="s">
        <v>6979</v>
      </c>
      <c r="B366">
        <v>1817</v>
      </c>
      <c r="C366">
        <v>1647</v>
      </c>
      <c r="D366">
        <v>1282</v>
      </c>
      <c r="E366">
        <v>1975</v>
      </c>
      <c r="F366">
        <f t="shared" si="5"/>
        <v>0.7783849423193685</v>
      </c>
    </row>
    <row r="367" spans="1:6" x14ac:dyDescent="0.2">
      <c r="A367" t="s">
        <v>6980</v>
      </c>
      <c r="B367">
        <v>926</v>
      </c>
      <c r="C367">
        <v>1009</v>
      </c>
      <c r="D367">
        <v>780</v>
      </c>
      <c r="E367">
        <v>1328</v>
      </c>
      <c r="F367">
        <f t="shared" si="5"/>
        <v>0.77304261645193262</v>
      </c>
    </row>
    <row r="368" spans="1:6" x14ac:dyDescent="0.2">
      <c r="A368" t="s">
        <v>6981</v>
      </c>
      <c r="B368">
        <v>1844</v>
      </c>
      <c r="C368">
        <v>1745</v>
      </c>
      <c r="D368">
        <v>1423</v>
      </c>
      <c r="E368">
        <v>2079</v>
      </c>
      <c r="F368">
        <f t="shared" si="5"/>
        <v>0.81547277936962748</v>
      </c>
    </row>
    <row r="369" spans="1:6" x14ac:dyDescent="0.2">
      <c r="A369" t="s">
        <v>6982</v>
      </c>
      <c r="B369">
        <v>1600</v>
      </c>
      <c r="C369">
        <v>1596</v>
      </c>
      <c r="D369">
        <v>1282</v>
      </c>
      <c r="E369">
        <v>1925</v>
      </c>
      <c r="F369">
        <f t="shared" si="5"/>
        <v>0.80325814536340856</v>
      </c>
    </row>
    <row r="370" spans="1:6" x14ac:dyDescent="0.2">
      <c r="A370" t="s">
        <v>6983</v>
      </c>
      <c r="B370">
        <v>1531</v>
      </c>
      <c r="C370">
        <v>1526</v>
      </c>
      <c r="D370">
        <v>1222</v>
      </c>
      <c r="E370">
        <v>1805</v>
      </c>
      <c r="F370">
        <f t="shared" si="5"/>
        <v>0.80078636959370908</v>
      </c>
    </row>
    <row r="371" spans="1:6" x14ac:dyDescent="0.2">
      <c r="A371" t="s">
        <v>6984</v>
      </c>
      <c r="B371">
        <v>2243</v>
      </c>
      <c r="C371">
        <v>2153</v>
      </c>
      <c r="D371">
        <v>1737</v>
      </c>
      <c r="E371">
        <v>2440</v>
      </c>
      <c r="F371">
        <f t="shared" si="5"/>
        <v>0.80678123548536929</v>
      </c>
    </row>
    <row r="372" spans="1:6" x14ac:dyDescent="0.2">
      <c r="A372" t="s">
        <v>6985</v>
      </c>
      <c r="B372">
        <v>1084</v>
      </c>
      <c r="C372">
        <v>1149</v>
      </c>
      <c r="D372">
        <v>919</v>
      </c>
      <c r="E372">
        <v>1386</v>
      </c>
      <c r="F372">
        <f t="shared" si="5"/>
        <v>0.79982593559617055</v>
      </c>
    </row>
    <row r="373" spans="1:6" x14ac:dyDescent="0.2">
      <c r="A373" t="s">
        <v>6986</v>
      </c>
      <c r="B373">
        <v>1423</v>
      </c>
      <c r="C373">
        <v>1430</v>
      </c>
      <c r="D373">
        <v>1133</v>
      </c>
      <c r="E373">
        <v>1766</v>
      </c>
      <c r="F373">
        <f t="shared" si="5"/>
        <v>0.79230769230769227</v>
      </c>
    </row>
    <row r="374" spans="1:6" x14ac:dyDescent="0.2">
      <c r="A374" t="s">
        <v>6987</v>
      </c>
      <c r="B374">
        <v>1761</v>
      </c>
      <c r="C374">
        <v>1765</v>
      </c>
      <c r="D374">
        <v>1386</v>
      </c>
      <c r="E374">
        <v>2038</v>
      </c>
      <c r="F374">
        <f t="shared" si="5"/>
        <v>0.78526912181303121</v>
      </c>
    </row>
    <row r="375" spans="1:6" x14ac:dyDescent="0.2">
      <c r="A375" t="s">
        <v>6988</v>
      </c>
      <c r="B375">
        <v>1502</v>
      </c>
      <c r="C375">
        <v>1432</v>
      </c>
      <c r="D375">
        <v>1146</v>
      </c>
      <c r="E375">
        <v>1724</v>
      </c>
      <c r="F375">
        <f t="shared" si="5"/>
        <v>0.80027932960893855</v>
      </c>
    </row>
    <row r="376" spans="1:6" x14ac:dyDescent="0.2">
      <c r="A376" t="s">
        <v>6989</v>
      </c>
      <c r="B376">
        <v>1885</v>
      </c>
      <c r="C376">
        <v>1814</v>
      </c>
      <c r="D376">
        <v>1464</v>
      </c>
      <c r="E376">
        <v>2116</v>
      </c>
      <c r="F376">
        <f t="shared" si="5"/>
        <v>0.80705622932745313</v>
      </c>
    </row>
    <row r="377" spans="1:6" x14ac:dyDescent="0.2">
      <c r="A377" t="s">
        <v>6990</v>
      </c>
      <c r="B377">
        <v>1925</v>
      </c>
      <c r="C377">
        <v>1907</v>
      </c>
      <c r="D377">
        <v>1524</v>
      </c>
      <c r="E377">
        <v>2195</v>
      </c>
      <c r="F377">
        <f t="shared" si="5"/>
        <v>0.79916098584163608</v>
      </c>
    </row>
    <row r="378" spans="1:6" x14ac:dyDescent="0.2">
      <c r="A378" t="s">
        <v>6991</v>
      </c>
      <c r="B378">
        <v>1472</v>
      </c>
      <c r="C378">
        <v>1450</v>
      </c>
      <c r="D378">
        <v>1153</v>
      </c>
      <c r="E378">
        <v>1707</v>
      </c>
      <c r="F378">
        <f t="shared" si="5"/>
        <v>0.79517241379310344</v>
      </c>
    </row>
    <row r="379" spans="1:6" x14ac:dyDescent="0.2">
      <c r="A379" t="s">
        <v>6992</v>
      </c>
      <c r="B379">
        <v>1739</v>
      </c>
      <c r="C379">
        <v>1701</v>
      </c>
      <c r="D379">
        <v>1366</v>
      </c>
      <c r="E379">
        <v>1978</v>
      </c>
      <c r="F379">
        <f t="shared" si="5"/>
        <v>0.80305702527924749</v>
      </c>
    </row>
    <row r="380" spans="1:6" x14ac:dyDescent="0.2">
      <c r="A380" t="s">
        <v>6993</v>
      </c>
      <c r="B380">
        <v>1556</v>
      </c>
      <c r="C380">
        <v>1607</v>
      </c>
      <c r="D380">
        <v>1242</v>
      </c>
      <c r="E380">
        <v>1891</v>
      </c>
      <c r="F380">
        <f t="shared" si="5"/>
        <v>0.77286869943995018</v>
      </c>
    </row>
    <row r="381" spans="1:6" x14ac:dyDescent="0.2">
      <c r="A381" t="s">
        <v>6994</v>
      </c>
      <c r="B381">
        <v>2398</v>
      </c>
      <c r="C381">
        <v>2179</v>
      </c>
      <c r="D381">
        <v>1761</v>
      </c>
      <c r="E381">
        <v>2435</v>
      </c>
      <c r="F381">
        <f t="shared" si="5"/>
        <v>0.80816888480954563</v>
      </c>
    </row>
    <row r="382" spans="1:6" x14ac:dyDescent="0.2">
      <c r="A382" t="s">
        <v>6995</v>
      </c>
      <c r="B382">
        <v>1498</v>
      </c>
      <c r="C382">
        <v>1590</v>
      </c>
      <c r="D382">
        <v>1244</v>
      </c>
      <c r="E382">
        <v>1858</v>
      </c>
      <c r="F382">
        <f t="shared" si="5"/>
        <v>0.78238993710691829</v>
      </c>
    </row>
    <row r="383" spans="1:6" x14ac:dyDescent="0.2">
      <c r="A383" t="s">
        <v>6996</v>
      </c>
      <c r="B383">
        <v>2452</v>
      </c>
      <c r="C383">
        <v>2170</v>
      </c>
      <c r="D383">
        <v>1740</v>
      </c>
      <c r="E383">
        <v>2503</v>
      </c>
      <c r="F383">
        <f t="shared" si="5"/>
        <v>0.8018433179723502</v>
      </c>
    </row>
    <row r="384" spans="1:6" x14ac:dyDescent="0.2">
      <c r="A384" t="s">
        <v>6997</v>
      </c>
      <c r="B384">
        <v>2075</v>
      </c>
      <c r="C384">
        <v>2046</v>
      </c>
      <c r="D384">
        <v>1596</v>
      </c>
      <c r="E384">
        <v>2367</v>
      </c>
      <c r="F384">
        <f t="shared" si="5"/>
        <v>0.78005865102639294</v>
      </c>
    </row>
    <row r="385" spans="1:6" x14ac:dyDescent="0.2">
      <c r="A385" t="s">
        <v>6998</v>
      </c>
      <c r="B385">
        <v>1366</v>
      </c>
      <c r="C385">
        <v>1409</v>
      </c>
      <c r="D385">
        <v>1106</v>
      </c>
      <c r="E385">
        <v>1616</v>
      </c>
      <c r="F385">
        <f t="shared" si="5"/>
        <v>0.78495386799148337</v>
      </c>
    </row>
    <row r="386" spans="1:6" x14ac:dyDescent="0.2">
      <c r="A386" t="s">
        <v>6999</v>
      </c>
      <c r="B386">
        <v>1494</v>
      </c>
      <c r="C386">
        <v>1584</v>
      </c>
      <c r="D386">
        <v>1267</v>
      </c>
      <c r="E386">
        <v>1822</v>
      </c>
      <c r="F386">
        <f t="shared" si="5"/>
        <v>0.79987373737373735</v>
      </c>
    </row>
    <row r="387" spans="1:6" x14ac:dyDescent="0.2">
      <c r="A387" t="s">
        <v>7000</v>
      </c>
      <c r="B387">
        <v>1473</v>
      </c>
      <c r="C387">
        <v>1515</v>
      </c>
      <c r="D387">
        <v>1212</v>
      </c>
      <c r="E387">
        <v>1821</v>
      </c>
      <c r="F387">
        <f t="shared" ref="F387:F450" si="6">D387/C387</f>
        <v>0.8</v>
      </c>
    </row>
    <row r="388" spans="1:6" x14ac:dyDescent="0.2">
      <c r="A388" t="s">
        <v>7001</v>
      </c>
      <c r="B388">
        <v>1424</v>
      </c>
      <c r="C388">
        <v>1459</v>
      </c>
      <c r="D388">
        <v>1145</v>
      </c>
      <c r="E388">
        <v>1745</v>
      </c>
      <c r="F388">
        <f t="shared" si="6"/>
        <v>0.78478409869773813</v>
      </c>
    </row>
    <row r="389" spans="1:6" x14ac:dyDescent="0.2">
      <c r="A389" t="s">
        <v>7002</v>
      </c>
      <c r="B389">
        <v>1738</v>
      </c>
      <c r="C389">
        <v>1831</v>
      </c>
      <c r="D389">
        <v>1474</v>
      </c>
      <c r="E389">
        <v>2058</v>
      </c>
      <c r="F389">
        <f t="shared" si="6"/>
        <v>0.80502457673402517</v>
      </c>
    </row>
    <row r="390" spans="1:6" x14ac:dyDescent="0.2">
      <c r="A390" t="s">
        <v>7003</v>
      </c>
      <c r="B390">
        <v>1859</v>
      </c>
      <c r="C390">
        <v>1788</v>
      </c>
      <c r="D390">
        <v>1435</v>
      </c>
      <c r="E390">
        <v>2049</v>
      </c>
      <c r="F390">
        <f t="shared" si="6"/>
        <v>0.80257270693512306</v>
      </c>
    </row>
    <row r="391" spans="1:6" x14ac:dyDescent="0.2">
      <c r="A391" t="s">
        <v>7004</v>
      </c>
      <c r="B391">
        <v>1613</v>
      </c>
      <c r="C391">
        <v>1643</v>
      </c>
      <c r="D391">
        <v>1326</v>
      </c>
      <c r="E391">
        <v>1913</v>
      </c>
      <c r="F391">
        <f t="shared" si="6"/>
        <v>0.80706025562994521</v>
      </c>
    </row>
    <row r="392" spans="1:6" x14ac:dyDescent="0.2">
      <c r="A392" t="s">
        <v>7005</v>
      </c>
      <c r="B392">
        <v>1693</v>
      </c>
      <c r="C392">
        <v>1620</v>
      </c>
      <c r="D392">
        <v>1296</v>
      </c>
      <c r="E392">
        <v>1904</v>
      </c>
      <c r="F392">
        <f t="shared" si="6"/>
        <v>0.8</v>
      </c>
    </row>
    <row r="393" spans="1:6" x14ac:dyDescent="0.2">
      <c r="A393" t="s">
        <v>7006</v>
      </c>
      <c r="B393">
        <v>1625</v>
      </c>
      <c r="C393">
        <v>1607</v>
      </c>
      <c r="D393">
        <v>1299</v>
      </c>
      <c r="E393">
        <v>1897</v>
      </c>
      <c r="F393">
        <f t="shared" si="6"/>
        <v>0.80833851897946485</v>
      </c>
    </row>
    <row r="394" spans="1:6" x14ac:dyDescent="0.2">
      <c r="A394" t="s">
        <v>7007</v>
      </c>
      <c r="B394">
        <v>1526</v>
      </c>
      <c r="C394">
        <v>1565</v>
      </c>
      <c r="D394">
        <v>1201</v>
      </c>
      <c r="E394">
        <v>1830</v>
      </c>
      <c r="F394">
        <f t="shared" si="6"/>
        <v>0.76741214057507989</v>
      </c>
    </row>
    <row r="395" spans="1:6" x14ac:dyDescent="0.2">
      <c r="A395" t="s">
        <v>7008</v>
      </c>
      <c r="B395">
        <v>1692</v>
      </c>
      <c r="C395">
        <v>1742</v>
      </c>
      <c r="D395">
        <v>1379</v>
      </c>
      <c r="E395">
        <v>2036</v>
      </c>
      <c r="F395">
        <f t="shared" si="6"/>
        <v>0.79161882893226176</v>
      </c>
    </row>
    <row r="396" spans="1:6" x14ac:dyDescent="0.2">
      <c r="A396" t="s">
        <v>7009</v>
      </c>
      <c r="B396">
        <v>1492</v>
      </c>
      <c r="C396">
        <v>1559</v>
      </c>
      <c r="D396">
        <v>1244</v>
      </c>
      <c r="E396">
        <v>1900</v>
      </c>
      <c r="F396">
        <f t="shared" si="6"/>
        <v>0.79794740218088522</v>
      </c>
    </row>
    <row r="397" spans="1:6" x14ac:dyDescent="0.2">
      <c r="A397" t="s">
        <v>7010</v>
      </c>
      <c r="B397">
        <v>1441</v>
      </c>
      <c r="C397">
        <v>1337</v>
      </c>
      <c r="D397">
        <v>1108</v>
      </c>
      <c r="E397">
        <v>1624</v>
      </c>
      <c r="F397">
        <f t="shared" si="6"/>
        <v>0.82872101720269264</v>
      </c>
    </row>
    <row r="398" spans="1:6" x14ac:dyDescent="0.2">
      <c r="A398" t="s">
        <v>7011</v>
      </c>
      <c r="B398">
        <v>1216</v>
      </c>
      <c r="C398">
        <v>1350</v>
      </c>
      <c r="D398">
        <v>1023</v>
      </c>
      <c r="E398">
        <v>1610</v>
      </c>
      <c r="F398">
        <f t="shared" si="6"/>
        <v>0.75777777777777777</v>
      </c>
    </row>
    <row r="399" spans="1:6" x14ac:dyDescent="0.2">
      <c r="A399" t="s">
        <v>7012</v>
      </c>
      <c r="B399">
        <v>1776</v>
      </c>
      <c r="C399">
        <v>1840</v>
      </c>
      <c r="D399">
        <v>1446</v>
      </c>
      <c r="E399">
        <v>2151</v>
      </c>
      <c r="F399">
        <f t="shared" si="6"/>
        <v>0.78586956521739126</v>
      </c>
    </row>
    <row r="400" spans="1:6" x14ac:dyDescent="0.2">
      <c r="A400" t="s">
        <v>7013</v>
      </c>
      <c r="B400">
        <v>2538</v>
      </c>
      <c r="C400">
        <v>2216</v>
      </c>
      <c r="D400">
        <v>1795</v>
      </c>
      <c r="E400">
        <v>2531</v>
      </c>
      <c r="F400">
        <f t="shared" si="6"/>
        <v>0.81001805054151621</v>
      </c>
    </row>
    <row r="401" spans="1:6" x14ac:dyDescent="0.2">
      <c r="A401" t="s">
        <v>7014</v>
      </c>
      <c r="B401">
        <v>750</v>
      </c>
      <c r="C401">
        <v>841</v>
      </c>
      <c r="D401">
        <v>628</v>
      </c>
      <c r="E401">
        <v>1174</v>
      </c>
      <c r="F401">
        <f t="shared" si="6"/>
        <v>0.74673008323424495</v>
      </c>
    </row>
    <row r="402" spans="1:6" x14ac:dyDescent="0.2">
      <c r="A402" t="s">
        <v>7015</v>
      </c>
      <c r="B402">
        <v>1718</v>
      </c>
      <c r="C402">
        <v>1672</v>
      </c>
      <c r="D402">
        <v>1315</v>
      </c>
      <c r="E402">
        <v>1925</v>
      </c>
      <c r="F402">
        <f t="shared" si="6"/>
        <v>0.78648325358851678</v>
      </c>
    </row>
    <row r="403" spans="1:6" x14ac:dyDescent="0.2">
      <c r="A403" t="s">
        <v>7016</v>
      </c>
      <c r="B403">
        <v>1869</v>
      </c>
      <c r="C403">
        <v>1893</v>
      </c>
      <c r="D403">
        <v>1500</v>
      </c>
      <c r="E403">
        <v>2131</v>
      </c>
      <c r="F403">
        <f t="shared" si="6"/>
        <v>0.79239302694136293</v>
      </c>
    </row>
    <row r="404" spans="1:6" x14ac:dyDescent="0.2">
      <c r="A404" t="s">
        <v>7017</v>
      </c>
      <c r="B404">
        <v>1548</v>
      </c>
      <c r="C404">
        <v>1561</v>
      </c>
      <c r="D404">
        <v>1250</v>
      </c>
      <c r="E404">
        <v>1816</v>
      </c>
      <c r="F404">
        <f t="shared" si="6"/>
        <v>0.80076873798846893</v>
      </c>
    </row>
    <row r="405" spans="1:6" x14ac:dyDescent="0.2">
      <c r="A405" t="s">
        <v>7018</v>
      </c>
      <c r="B405">
        <v>1663</v>
      </c>
      <c r="C405">
        <v>1664</v>
      </c>
      <c r="D405">
        <v>1336</v>
      </c>
      <c r="E405">
        <v>1949</v>
      </c>
      <c r="F405">
        <f t="shared" si="6"/>
        <v>0.80288461538461542</v>
      </c>
    </row>
    <row r="406" spans="1:6" x14ac:dyDescent="0.2">
      <c r="A406" t="s">
        <v>7019</v>
      </c>
      <c r="B406">
        <v>1568</v>
      </c>
      <c r="C406">
        <v>1580</v>
      </c>
      <c r="D406">
        <v>1243</v>
      </c>
      <c r="E406">
        <v>1848</v>
      </c>
      <c r="F406">
        <f t="shared" si="6"/>
        <v>0.78670886075949364</v>
      </c>
    </row>
    <row r="407" spans="1:6" x14ac:dyDescent="0.2">
      <c r="A407" t="s">
        <v>7020</v>
      </c>
      <c r="B407">
        <v>1914</v>
      </c>
      <c r="C407">
        <v>1943</v>
      </c>
      <c r="D407">
        <v>1583</v>
      </c>
      <c r="E407">
        <v>2236</v>
      </c>
      <c r="F407">
        <f t="shared" si="6"/>
        <v>0.81471950591868247</v>
      </c>
    </row>
    <row r="408" spans="1:6" x14ac:dyDescent="0.2">
      <c r="A408" t="s">
        <v>7021</v>
      </c>
      <c r="B408">
        <v>1999</v>
      </c>
      <c r="C408">
        <v>2023</v>
      </c>
      <c r="D408">
        <v>1636</v>
      </c>
      <c r="E408">
        <v>2240</v>
      </c>
      <c r="F408">
        <f t="shared" si="6"/>
        <v>0.80869995056846267</v>
      </c>
    </row>
    <row r="409" spans="1:6" x14ac:dyDescent="0.2">
      <c r="A409" t="s">
        <v>7022</v>
      </c>
      <c r="B409">
        <v>1621</v>
      </c>
      <c r="C409">
        <v>1657</v>
      </c>
      <c r="D409">
        <v>1335</v>
      </c>
      <c r="E409">
        <v>2039</v>
      </c>
      <c r="F409">
        <f t="shared" si="6"/>
        <v>0.80567290283645143</v>
      </c>
    </row>
    <row r="410" spans="1:6" x14ac:dyDescent="0.2">
      <c r="A410" t="s">
        <v>7023</v>
      </c>
      <c r="B410">
        <v>1140</v>
      </c>
      <c r="C410">
        <v>1185</v>
      </c>
      <c r="D410">
        <v>963</v>
      </c>
      <c r="E410">
        <v>1452</v>
      </c>
      <c r="F410">
        <f t="shared" si="6"/>
        <v>0.81265822784810127</v>
      </c>
    </row>
    <row r="411" spans="1:6" x14ac:dyDescent="0.2">
      <c r="A411" t="s">
        <v>7024</v>
      </c>
      <c r="B411">
        <v>1691</v>
      </c>
      <c r="C411">
        <v>1713</v>
      </c>
      <c r="D411">
        <v>1354</v>
      </c>
      <c r="E411">
        <v>1992</v>
      </c>
      <c r="F411">
        <f t="shared" si="6"/>
        <v>0.79042615294804441</v>
      </c>
    </row>
    <row r="412" spans="1:6" x14ac:dyDescent="0.2">
      <c r="A412" t="s">
        <v>7025</v>
      </c>
      <c r="B412">
        <v>1909</v>
      </c>
      <c r="C412">
        <v>1816</v>
      </c>
      <c r="D412">
        <v>1475</v>
      </c>
      <c r="E412">
        <v>2097</v>
      </c>
      <c r="F412">
        <f t="shared" si="6"/>
        <v>0.81222466960352424</v>
      </c>
    </row>
    <row r="413" spans="1:6" x14ac:dyDescent="0.2">
      <c r="A413" t="s">
        <v>7026</v>
      </c>
      <c r="B413">
        <v>2368</v>
      </c>
      <c r="C413">
        <v>2053</v>
      </c>
      <c r="D413">
        <v>1686</v>
      </c>
      <c r="E413">
        <v>2357</v>
      </c>
      <c r="F413">
        <f t="shared" si="6"/>
        <v>0.82123721383341453</v>
      </c>
    </row>
    <row r="414" spans="1:6" x14ac:dyDescent="0.2">
      <c r="A414" t="s">
        <v>7027</v>
      </c>
      <c r="B414">
        <v>1690</v>
      </c>
      <c r="C414">
        <v>1675</v>
      </c>
      <c r="D414">
        <v>1353</v>
      </c>
      <c r="E414">
        <v>1922</v>
      </c>
      <c r="F414">
        <f t="shared" si="6"/>
        <v>0.80776119402985069</v>
      </c>
    </row>
    <row r="415" spans="1:6" x14ac:dyDescent="0.2">
      <c r="A415" t="s">
        <v>7028</v>
      </c>
      <c r="B415">
        <v>1477</v>
      </c>
      <c r="C415">
        <v>1513</v>
      </c>
      <c r="D415">
        <v>1192</v>
      </c>
      <c r="E415">
        <v>1779</v>
      </c>
      <c r="F415">
        <f t="shared" si="6"/>
        <v>0.78783873099801716</v>
      </c>
    </row>
    <row r="416" spans="1:6" x14ac:dyDescent="0.2">
      <c r="A416" t="s">
        <v>7029</v>
      </c>
      <c r="B416">
        <v>1290</v>
      </c>
      <c r="C416">
        <v>1389</v>
      </c>
      <c r="D416">
        <v>1097</v>
      </c>
      <c r="E416">
        <v>1647</v>
      </c>
      <c r="F416">
        <f t="shared" si="6"/>
        <v>0.78977681785457166</v>
      </c>
    </row>
    <row r="417" spans="1:6" x14ac:dyDescent="0.2">
      <c r="A417" t="s">
        <v>7030</v>
      </c>
      <c r="B417">
        <v>1922</v>
      </c>
      <c r="C417">
        <v>1732</v>
      </c>
      <c r="D417">
        <v>1396</v>
      </c>
      <c r="E417">
        <v>2019</v>
      </c>
      <c r="F417">
        <f t="shared" si="6"/>
        <v>0.8060046189376443</v>
      </c>
    </row>
    <row r="418" spans="1:6" x14ac:dyDescent="0.2">
      <c r="A418" t="s">
        <v>7031</v>
      </c>
      <c r="B418">
        <v>1472</v>
      </c>
      <c r="C418">
        <v>1526</v>
      </c>
      <c r="D418">
        <v>1190</v>
      </c>
      <c r="E418">
        <v>1802</v>
      </c>
      <c r="F418">
        <f t="shared" si="6"/>
        <v>0.77981651376146788</v>
      </c>
    </row>
    <row r="419" spans="1:6" x14ac:dyDescent="0.2">
      <c r="A419" t="s">
        <v>7032</v>
      </c>
      <c r="B419">
        <v>1577</v>
      </c>
      <c r="C419">
        <v>1607</v>
      </c>
      <c r="D419">
        <v>1289</v>
      </c>
      <c r="E419">
        <v>1944</v>
      </c>
      <c r="F419">
        <f t="shared" si="6"/>
        <v>0.80211574362165527</v>
      </c>
    </row>
    <row r="420" spans="1:6" x14ac:dyDescent="0.2">
      <c r="A420" t="s">
        <v>7033</v>
      </c>
      <c r="B420">
        <v>1184</v>
      </c>
      <c r="C420">
        <v>1231</v>
      </c>
      <c r="D420">
        <v>999</v>
      </c>
      <c r="E420">
        <v>1515</v>
      </c>
      <c r="F420">
        <f t="shared" si="6"/>
        <v>0.81153533712428916</v>
      </c>
    </row>
    <row r="421" spans="1:6" x14ac:dyDescent="0.2">
      <c r="A421" t="s">
        <v>7034</v>
      </c>
      <c r="B421">
        <v>1538</v>
      </c>
      <c r="C421">
        <v>1530</v>
      </c>
      <c r="D421">
        <v>1238</v>
      </c>
      <c r="E421">
        <v>1831</v>
      </c>
      <c r="F421">
        <f t="shared" si="6"/>
        <v>0.80915032679738563</v>
      </c>
    </row>
    <row r="422" spans="1:6" x14ac:dyDescent="0.2">
      <c r="A422" t="s">
        <v>7035</v>
      </c>
      <c r="B422">
        <v>1342</v>
      </c>
      <c r="C422">
        <v>1444</v>
      </c>
      <c r="D422">
        <v>1112</v>
      </c>
      <c r="E422">
        <v>1743</v>
      </c>
      <c r="F422">
        <f t="shared" si="6"/>
        <v>0.77008310249307477</v>
      </c>
    </row>
    <row r="423" spans="1:6" x14ac:dyDescent="0.2">
      <c r="A423" t="s">
        <v>7036</v>
      </c>
      <c r="B423">
        <v>1902</v>
      </c>
      <c r="C423">
        <v>1794</v>
      </c>
      <c r="D423">
        <v>1428</v>
      </c>
      <c r="E423">
        <v>2072</v>
      </c>
      <c r="F423">
        <f t="shared" si="6"/>
        <v>0.79598662207357862</v>
      </c>
    </row>
    <row r="424" spans="1:6" x14ac:dyDescent="0.2">
      <c r="A424" t="s">
        <v>7037</v>
      </c>
      <c r="B424">
        <v>2018</v>
      </c>
      <c r="C424">
        <v>1927</v>
      </c>
      <c r="D424">
        <v>1550</v>
      </c>
      <c r="E424">
        <v>2204</v>
      </c>
      <c r="F424">
        <f t="shared" si="6"/>
        <v>0.80435910742086147</v>
      </c>
    </row>
    <row r="425" spans="1:6" x14ac:dyDescent="0.2">
      <c r="A425" t="s">
        <v>7038</v>
      </c>
      <c r="B425">
        <v>1539</v>
      </c>
      <c r="C425">
        <v>1582</v>
      </c>
      <c r="D425">
        <v>1269</v>
      </c>
      <c r="E425">
        <v>1870</v>
      </c>
      <c r="F425">
        <f t="shared" si="6"/>
        <v>0.80214917825537291</v>
      </c>
    </row>
    <row r="426" spans="1:6" x14ac:dyDescent="0.2">
      <c r="A426" t="s">
        <v>7039</v>
      </c>
      <c r="B426">
        <v>1650</v>
      </c>
      <c r="C426">
        <v>1571</v>
      </c>
      <c r="D426">
        <v>1275</v>
      </c>
      <c r="E426">
        <v>1860</v>
      </c>
      <c r="F426">
        <f t="shared" si="6"/>
        <v>0.81158497772119664</v>
      </c>
    </row>
    <row r="427" spans="1:6" x14ac:dyDescent="0.2">
      <c r="A427" t="s">
        <v>7040</v>
      </c>
      <c r="B427">
        <v>1835</v>
      </c>
      <c r="C427">
        <v>1824</v>
      </c>
      <c r="D427">
        <v>1449</v>
      </c>
      <c r="E427">
        <v>2150</v>
      </c>
      <c r="F427">
        <f t="shared" si="6"/>
        <v>0.79440789473684215</v>
      </c>
    </row>
    <row r="428" spans="1:6" x14ac:dyDescent="0.2">
      <c r="A428" t="s">
        <v>7041</v>
      </c>
      <c r="B428">
        <v>1482</v>
      </c>
      <c r="C428">
        <v>1546</v>
      </c>
      <c r="D428">
        <v>1191</v>
      </c>
      <c r="E428">
        <v>1821</v>
      </c>
      <c r="F428">
        <f t="shared" si="6"/>
        <v>0.77037516170763265</v>
      </c>
    </row>
    <row r="429" spans="1:6" x14ac:dyDescent="0.2">
      <c r="A429" t="s">
        <v>7042</v>
      </c>
      <c r="B429">
        <v>719</v>
      </c>
      <c r="C429">
        <v>762</v>
      </c>
      <c r="D429">
        <v>603</v>
      </c>
      <c r="E429">
        <v>1053</v>
      </c>
      <c r="F429">
        <f t="shared" si="6"/>
        <v>0.79133858267716539</v>
      </c>
    </row>
    <row r="430" spans="1:6" x14ac:dyDescent="0.2">
      <c r="A430" t="s">
        <v>7043</v>
      </c>
      <c r="B430">
        <v>800</v>
      </c>
      <c r="C430">
        <v>803</v>
      </c>
      <c r="D430">
        <v>647</v>
      </c>
      <c r="E430">
        <v>1107</v>
      </c>
      <c r="F430">
        <f t="shared" si="6"/>
        <v>0.80572851805728518</v>
      </c>
    </row>
    <row r="431" spans="1:6" x14ac:dyDescent="0.2">
      <c r="A431" t="s">
        <v>7044</v>
      </c>
      <c r="B431">
        <v>1007</v>
      </c>
      <c r="C431">
        <v>1003</v>
      </c>
      <c r="D431">
        <v>811</v>
      </c>
      <c r="E431">
        <v>1273</v>
      </c>
      <c r="F431">
        <f t="shared" si="6"/>
        <v>0.8085742771684945</v>
      </c>
    </row>
    <row r="432" spans="1:6" x14ac:dyDescent="0.2">
      <c r="A432" t="s">
        <v>7045</v>
      </c>
      <c r="B432">
        <v>2052</v>
      </c>
      <c r="C432">
        <v>1957</v>
      </c>
      <c r="D432">
        <v>1582</v>
      </c>
      <c r="E432">
        <v>2241</v>
      </c>
      <c r="F432">
        <f t="shared" si="6"/>
        <v>0.80838017373530913</v>
      </c>
    </row>
    <row r="433" spans="1:6" x14ac:dyDescent="0.2">
      <c r="A433" t="s">
        <v>7046</v>
      </c>
      <c r="B433">
        <v>678</v>
      </c>
      <c r="C433">
        <v>706</v>
      </c>
      <c r="D433">
        <v>559</v>
      </c>
      <c r="E433">
        <v>991</v>
      </c>
      <c r="F433">
        <f t="shared" si="6"/>
        <v>0.79178470254957511</v>
      </c>
    </row>
    <row r="434" spans="1:6" x14ac:dyDescent="0.2">
      <c r="A434" t="s">
        <v>7047</v>
      </c>
      <c r="B434">
        <v>1422</v>
      </c>
      <c r="C434">
        <v>1473</v>
      </c>
      <c r="D434">
        <v>1172</v>
      </c>
      <c r="E434">
        <v>1799</v>
      </c>
      <c r="F434">
        <f t="shared" si="6"/>
        <v>0.79565512559402585</v>
      </c>
    </row>
    <row r="435" spans="1:6" x14ac:dyDescent="0.2">
      <c r="A435" t="s">
        <v>7048</v>
      </c>
      <c r="B435">
        <v>1214</v>
      </c>
      <c r="C435">
        <v>1297</v>
      </c>
      <c r="D435">
        <v>1003</v>
      </c>
      <c r="E435">
        <v>1570</v>
      </c>
      <c r="F435">
        <f t="shared" si="6"/>
        <v>0.77332305319969163</v>
      </c>
    </row>
    <row r="436" spans="1:6" x14ac:dyDescent="0.2">
      <c r="A436" t="s">
        <v>7049</v>
      </c>
      <c r="B436">
        <v>1836</v>
      </c>
      <c r="C436">
        <v>1788</v>
      </c>
      <c r="D436">
        <v>1426</v>
      </c>
      <c r="E436">
        <v>2047</v>
      </c>
      <c r="F436">
        <f t="shared" si="6"/>
        <v>0.79753914988814323</v>
      </c>
    </row>
    <row r="437" spans="1:6" x14ac:dyDescent="0.2">
      <c r="A437" t="s">
        <v>7050</v>
      </c>
      <c r="B437">
        <v>1526</v>
      </c>
      <c r="C437">
        <v>1558</v>
      </c>
      <c r="D437">
        <v>1227</v>
      </c>
      <c r="E437">
        <v>1845</v>
      </c>
      <c r="F437">
        <f t="shared" si="6"/>
        <v>0.78754813863928108</v>
      </c>
    </row>
    <row r="438" spans="1:6" x14ac:dyDescent="0.2">
      <c r="A438" t="s">
        <v>7051</v>
      </c>
      <c r="B438">
        <v>1773</v>
      </c>
      <c r="C438">
        <v>1825</v>
      </c>
      <c r="D438">
        <v>1453</v>
      </c>
      <c r="E438">
        <v>2119</v>
      </c>
      <c r="F438">
        <f t="shared" si="6"/>
        <v>0.79616438356164387</v>
      </c>
    </row>
    <row r="439" spans="1:6" x14ac:dyDescent="0.2">
      <c r="A439" t="s">
        <v>7052</v>
      </c>
      <c r="B439">
        <v>1567</v>
      </c>
      <c r="C439">
        <v>1697</v>
      </c>
      <c r="D439">
        <v>1336</v>
      </c>
      <c r="E439">
        <v>1990</v>
      </c>
      <c r="F439">
        <f t="shared" si="6"/>
        <v>0.78727165586328818</v>
      </c>
    </row>
    <row r="440" spans="1:6" x14ac:dyDescent="0.2">
      <c r="A440" t="s">
        <v>7053</v>
      </c>
      <c r="B440">
        <v>1214</v>
      </c>
      <c r="C440">
        <v>1340</v>
      </c>
      <c r="D440">
        <v>1026</v>
      </c>
      <c r="E440">
        <v>1639</v>
      </c>
      <c r="F440">
        <f t="shared" si="6"/>
        <v>0.76567164179104474</v>
      </c>
    </row>
    <row r="441" spans="1:6" x14ac:dyDescent="0.2">
      <c r="A441" t="s">
        <v>7054</v>
      </c>
      <c r="B441">
        <v>1426</v>
      </c>
      <c r="C441">
        <v>1492</v>
      </c>
      <c r="D441">
        <v>1148</v>
      </c>
      <c r="E441">
        <v>1780</v>
      </c>
      <c r="F441">
        <f t="shared" si="6"/>
        <v>0.76943699731903481</v>
      </c>
    </row>
    <row r="442" spans="1:6" x14ac:dyDescent="0.2">
      <c r="A442" t="s">
        <v>7055</v>
      </c>
      <c r="B442">
        <v>1696</v>
      </c>
      <c r="C442">
        <v>1697</v>
      </c>
      <c r="D442">
        <v>1381</v>
      </c>
      <c r="E442">
        <v>2024</v>
      </c>
      <c r="F442">
        <f t="shared" si="6"/>
        <v>0.81378903948143788</v>
      </c>
    </row>
    <row r="443" spans="1:6" x14ac:dyDescent="0.2">
      <c r="A443" t="s">
        <v>7056</v>
      </c>
      <c r="B443">
        <v>1527</v>
      </c>
      <c r="C443">
        <v>1622</v>
      </c>
      <c r="D443">
        <v>1254</v>
      </c>
      <c r="E443">
        <v>1907</v>
      </c>
      <c r="F443">
        <f t="shared" si="6"/>
        <v>0.7731196054254007</v>
      </c>
    </row>
    <row r="444" spans="1:6" x14ac:dyDescent="0.2">
      <c r="A444" t="s">
        <v>7057</v>
      </c>
      <c r="B444">
        <v>1346</v>
      </c>
      <c r="C444">
        <v>1372</v>
      </c>
      <c r="D444">
        <v>1083</v>
      </c>
      <c r="E444">
        <v>1631</v>
      </c>
      <c r="F444">
        <f t="shared" si="6"/>
        <v>0.78935860058309038</v>
      </c>
    </row>
    <row r="445" spans="1:6" x14ac:dyDescent="0.2">
      <c r="A445" t="s">
        <v>7058</v>
      </c>
      <c r="B445">
        <v>3718</v>
      </c>
      <c r="C445">
        <v>3160</v>
      </c>
      <c r="D445">
        <v>2641</v>
      </c>
      <c r="E445">
        <v>3332</v>
      </c>
      <c r="F445">
        <f t="shared" si="6"/>
        <v>0.83575949367088609</v>
      </c>
    </row>
    <row r="446" spans="1:6" x14ac:dyDescent="0.2">
      <c r="A446" t="s">
        <v>7059</v>
      </c>
      <c r="B446">
        <v>1510</v>
      </c>
      <c r="C446">
        <v>1512</v>
      </c>
      <c r="D446">
        <v>1186</v>
      </c>
      <c r="E446">
        <v>1839</v>
      </c>
      <c r="F446">
        <f t="shared" si="6"/>
        <v>0.78439153439153442</v>
      </c>
    </row>
    <row r="447" spans="1:6" x14ac:dyDescent="0.2">
      <c r="A447" t="s">
        <v>7060</v>
      </c>
      <c r="B447">
        <v>1367</v>
      </c>
      <c r="C447">
        <v>1496</v>
      </c>
      <c r="D447">
        <v>1139</v>
      </c>
      <c r="E447">
        <v>1794</v>
      </c>
      <c r="F447">
        <f t="shared" si="6"/>
        <v>0.76136363636363635</v>
      </c>
    </row>
    <row r="448" spans="1:6" x14ac:dyDescent="0.2">
      <c r="A448" t="s">
        <v>7061</v>
      </c>
      <c r="B448">
        <v>1809</v>
      </c>
      <c r="C448">
        <v>1813</v>
      </c>
      <c r="D448">
        <v>1485</v>
      </c>
      <c r="E448">
        <v>2093</v>
      </c>
      <c r="F448">
        <f t="shared" si="6"/>
        <v>0.81908439051296189</v>
      </c>
    </row>
    <row r="449" spans="1:6" x14ac:dyDescent="0.2">
      <c r="A449" t="s">
        <v>7062</v>
      </c>
      <c r="B449">
        <v>2136</v>
      </c>
      <c r="C449">
        <v>1817</v>
      </c>
      <c r="D449">
        <v>1469</v>
      </c>
      <c r="E449">
        <v>2046</v>
      </c>
      <c r="F449">
        <f t="shared" si="6"/>
        <v>0.8084755090809026</v>
      </c>
    </row>
    <row r="450" spans="1:6" x14ac:dyDescent="0.2">
      <c r="A450" t="s">
        <v>7063</v>
      </c>
      <c r="B450">
        <v>1597</v>
      </c>
      <c r="C450">
        <v>1637</v>
      </c>
      <c r="D450">
        <v>1283</v>
      </c>
      <c r="E450">
        <v>1924</v>
      </c>
      <c r="F450">
        <f t="shared" si="6"/>
        <v>0.78375076359193652</v>
      </c>
    </row>
    <row r="451" spans="1:6" x14ac:dyDescent="0.2">
      <c r="A451" t="s">
        <v>7064</v>
      </c>
      <c r="B451">
        <v>1893</v>
      </c>
      <c r="C451">
        <v>1881</v>
      </c>
      <c r="D451">
        <v>1528</v>
      </c>
      <c r="E451">
        <v>2193</v>
      </c>
      <c r="F451">
        <f t="shared" ref="F451:F514" si="7">D451/C451</f>
        <v>0.81233386496544391</v>
      </c>
    </row>
    <row r="452" spans="1:6" x14ac:dyDescent="0.2">
      <c r="A452" t="s">
        <v>7065</v>
      </c>
      <c r="B452">
        <v>2605</v>
      </c>
      <c r="C452">
        <v>2330</v>
      </c>
      <c r="D452">
        <v>1889</v>
      </c>
      <c r="E452">
        <v>2600</v>
      </c>
      <c r="F452">
        <f t="shared" si="7"/>
        <v>0.81072961373390562</v>
      </c>
    </row>
    <row r="453" spans="1:6" x14ac:dyDescent="0.2">
      <c r="A453" t="s">
        <v>7066</v>
      </c>
      <c r="B453">
        <v>1672</v>
      </c>
      <c r="C453">
        <v>1767</v>
      </c>
      <c r="D453">
        <v>1402</v>
      </c>
      <c r="E453">
        <v>1982</v>
      </c>
      <c r="F453">
        <f t="shared" si="7"/>
        <v>0.79343520090548958</v>
      </c>
    </row>
    <row r="454" spans="1:6" x14ac:dyDescent="0.2">
      <c r="A454" t="s">
        <v>7067</v>
      </c>
      <c r="B454">
        <v>1745</v>
      </c>
      <c r="C454">
        <v>1639</v>
      </c>
      <c r="D454">
        <v>1332</v>
      </c>
      <c r="E454">
        <v>1953</v>
      </c>
      <c r="F454">
        <f t="shared" si="7"/>
        <v>0.81269066503965837</v>
      </c>
    </row>
    <row r="455" spans="1:6" x14ac:dyDescent="0.2">
      <c r="A455" t="s">
        <v>7068</v>
      </c>
      <c r="B455">
        <v>1570</v>
      </c>
      <c r="C455">
        <v>1638</v>
      </c>
      <c r="D455">
        <v>1259</v>
      </c>
      <c r="E455">
        <v>1944</v>
      </c>
      <c r="F455">
        <f t="shared" si="7"/>
        <v>0.76862026862026867</v>
      </c>
    </row>
    <row r="456" spans="1:6" x14ac:dyDescent="0.2">
      <c r="A456" t="s">
        <v>7069</v>
      </c>
      <c r="B456">
        <v>2146</v>
      </c>
      <c r="C456">
        <v>1984</v>
      </c>
      <c r="D456">
        <v>1611</v>
      </c>
      <c r="E456">
        <v>2256</v>
      </c>
      <c r="F456">
        <f t="shared" si="7"/>
        <v>0.8119959677419355</v>
      </c>
    </row>
    <row r="457" spans="1:6" x14ac:dyDescent="0.2">
      <c r="A457" t="s">
        <v>7070</v>
      </c>
      <c r="B457">
        <v>1690</v>
      </c>
      <c r="C457">
        <v>1648</v>
      </c>
      <c r="D457">
        <v>1304</v>
      </c>
      <c r="E457">
        <v>1877</v>
      </c>
      <c r="F457">
        <f t="shared" si="7"/>
        <v>0.79126213592233008</v>
      </c>
    </row>
    <row r="458" spans="1:6" x14ac:dyDescent="0.2">
      <c r="A458" t="s">
        <v>7071</v>
      </c>
      <c r="B458">
        <v>1372</v>
      </c>
      <c r="C458">
        <v>1421</v>
      </c>
      <c r="D458">
        <v>1145</v>
      </c>
      <c r="E458">
        <v>1792</v>
      </c>
      <c r="F458">
        <f t="shared" si="7"/>
        <v>0.80577058409570723</v>
      </c>
    </row>
    <row r="459" spans="1:6" x14ac:dyDescent="0.2">
      <c r="A459" t="s">
        <v>7072</v>
      </c>
      <c r="B459">
        <v>1406</v>
      </c>
      <c r="C459">
        <v>1524</v>
      </c>
      <c r="D459">
        <v>1214</v>
      </c>
      <c r="E459">
        <v>1745</v>
      </c>
      <c r="F459">
        <f t="shared" si="7"/>
        <v>0.79658792650918631</v>
      </c>
    </row>
    <row r="460" spans="1:6" x14ac:dyDescent="0.2">
      <c r="A460" t="s">
        <v>7073</v>
      </c>
      <c r="B460">
        <v>1399</v>
      </c>
      <c r="C460">
        <v>1453</v>
      </c>
      <c r="D460">
        <v>1161</v>
      </c>
      <c r="E460">
        <v>1732</v>
      </c>
      <c r="F460">
        <f t="shared" si="7"/>
        <v>0.79903647625602203</v>
      </c>
    </row>
    <row r="461" spans="1:6" x14ac:dyDescent="0.2">
      <c r="A461" t="s">
        <v>7074</v>
      </c>
      <c r="B461">
        <v>2123</v>
      </c>
      <c r="C461">
        <v>1917</v>
      </c>
      <c r="D461">
        <v>1495</v>
      </c>
      <c r="E461">
        <v>2179</v>
      </c>
      <c r="F461">
        <f t="shared" si="7"/>
        <v>0.77986437141366716</v>
      </c>
    </row>
    <row r="462" spans="1:6" x14ac:dyDescent="0.2">
      <c r="A462" t="s">
        <v>7075</v>
      </c>
      <c r="B462">
        <v>1372</v>
      </c>
      <c r="C462">
        <v>1467</v>
      </c>
      <c r="D462">
        <v>1174</v>
      </c>
      <c r="E462">
        <v>1697</v>
      </c>
      <c r="F462">
        <f t="shared" si="7"/>
        <v>0.80027266530334018</v>
      </c>
    </row>
    <row r="463" spans="1:6" x14ac:dyDescent="0.2">
      <c r="A463" t="s">
        <v>7076</v>
      </c>
      <c r="B463">
        <v>1446</v>
      </c>
      <c r="C463">
        <v>1555</v>
      </c>
      <c r="D463">
        <v>1206</v>
      </c>
      <c r="E463">
        <v>1875</v>
      </c>
      <c r="F463">
        <f t="shared" si="7"/>
        <v>0.7755627009646302</v>
      </c>
    </row>
    <row r="464" spans="1:6" x14ac:dyDescent="0.2">
      <c r="A464" t="s">
        <v>7077</v>
      </c>
      <c r="B464">
        <v>1427</v>
      </c>
      <c r="C464">
        <v>1508</v>
      </c>
      <c r="D464">
        <v>1207</v>
      </c>
      <c r="E464">
        <v>1772</v>
      </c>
      <c r="F464">
        <f t="shared" si="7"/>
        <v>0.8003978779840849</v>
      </c>
    </row>
    <row r="465" spans="1:6" x14ac:dyDescent="0.2">
      <c r="A465" t="s">
        <v>7078</v>
      </c>
      <c r="B465">
        <v>1444</v>
      </c>
      <c r="C465">
        <v>1528</v>
      </c>
      <c r="D465">
        <v>1203</v>
      </c>
      <c r="E465">
        <v>1863</v>
      </c>
      <c r="F465">
        <f t="shared" si="7"/>
        <v>0.78730366492146597</v>
      </c>
    </row>
    <row r="466" spans="1:6" x14ac:dyDescent="0.2">
      <c r="A466" t="s">
        <v>7079</v>
      </c>
      <c r="B466">
        <v>2063</v>
      </c>
      <c r="C466">
        <v>1935</v>
      </c>
      <c r="D466">
        <v>1587</v>
      </c>
      <c r="E466">
        <v>2229</v>
      </c>
      <c r="F466">
        <f t="shared" si="7"/>
        <v>0.82015503875968987</v>
      </c>
    </row>
    <row r="467" spans="1:6" x14ac:dyDescent="0.2">
      <c r="A467" t="s">
        <v>7080</v>
      </c>
      <c r="B467">
        <v>1628</v>
      </c>
      <c r="C467">
        <v>1571</v>
      </c>
      <c r="D467">
        <v>1267</v>
      </c>
      <c r="E467">
        <v>1820</v>
      </c>
      <c r="F467">
        <f t="shared" si="7"/>
        <v>0.80649267982176953</v>
      </c>
    </row>
    <row r="468" spans="1:6" x14ac:dyDescent="0.2">
      <c r="A468" t="s">
        <v>7081</v>
      </c>
      <c r="B468">
        <v>1272</v>
      </c>
      <c r="C468">
        <v>1310</v>
      </c>
      <c r="D468">
        <v>1054</v>
      </c>
      <c r="E468">
        <v>1596</v>
      </c>
      <c r="F468">
        <f t="shared" si="7"/>
        <v>0.80458015267175576</v>
      </c>
    </row>
    <row r="469" spans="1:6" x14ac:dyDescent="0.2">
      <c r="A469" t="s">
        <v>7082</v>
      </c>
      <c r="B469">
        <v>1947</v>
      </c>
      <c r="C469">
        <v>1810</v>
      </c>
      <c r="D469">
        <v>1431</v>
      </c>
      <c r="E469">
        <v>2115</v>
      </c>
      <c r="F469">
        <f t="shared" si="7"/>
        <v>0.79060773480662982</v>
      </c>
    </row>
    <row r="470" spans="1:6" x14ac:dyDescent="0.2">
      <c r="A470" t="s">
        <v>7083</v>
      </c>
      <c r="B470">
        <v>1897</v>
      </c>
      <c r="C470">
        <v>1814</v>
      </c>
      <c r="D470">
        <v>1436</v>
      </c>
      <c r="E470">
        <v>2104</v>
      </c>
      <c r="F470">
        <f t="shared" si="7"/>
        <v>0.79162072767364944</v>
      </c>
    </row>
    <row r="471" spans="1:6" x14ac:dyDescent="0.2">
      <c r="A471" t="s">
        <v>7084</v>
      </c>
      <c r="B471">
        <v>1362</v>
      </c>
      <c r="C471">
        <v>1373</v>
      </c>
      <c r="D471">
        <v>1100</v>
      </c>
      <c r="E471">
        <v>1613</v>
      </c>
      <c r="F471">
        <f t="shared" si="7"/>
        <v>0.80116533139111434</v>
      </c>
    </row>
    <row r="472" spans="1:6" x14ac:dyDescent="0.2">
      <c r="A472" t="s">
        <v>7085</v>
      </c>
      <c r="B472">
        <v>2370</v>
      </c>
      <c r="C472">
        <v>2152</v>
      </c>
      <c r="D472">
        <v>1696</v>
      </c>
      <c r="E472">
        <v>2507</v>
      </c>
      <c r="F472">
        <f t="shared" si="7"/>
        <v>0.78810408921933084</v>
      </c>
    </row>
    <row r="473" spans="1:6" x14ac:dyDescent="0.2">
      <c r="A473" t="s">
        <v>7086</v>
      </c>
      <c r="B473">
        <v>1862</v>
      </c>
      <c r="C473">
        <v>1853</v>
      </c>
      <c r="D473">
        <v>1453</v>
      </c>
      <c r="E473">
        <v>2141</v>
      </c>
      <c r="F473">
        <f t="shared" si="7"/>
        <v>0.784133837021047</v>
      </c>
    </row>
    <row r="474" spans="1:6" x14ac:dyDescent="0.2">
      <c r="A474" t="s">
        <v>7087</v>
      </c>
      <c r="B474">
        <v>1508</v>
      </c>
      <c r="C474">
        <v>1417</v>
      </c>
      <c r="D474">
        <v>1141</v>
      </c>
      <c r="E474">
        <v>1681</v>
      </c>
      <c r="F474">
        <f t="shared" si="7"/>
        <v>0.80522230063514466</v>
      </c>
    </row>
    <row r="475" spans="1:6" x14ac:dyDescent="0.2">
      <c r="A475" t="s">
        <v>7088</v>
      </c>
      <c r="B475">
        <v>1392</v>
      </c>
      <c r="C475">
        <v>1457</v>
      </c>
      <c r="D475">
        <v>1139</v>
      </c>
      <c r="E475">
        <v>1717</v>
      </c>
      <c r="F475">
        <f t="shared" si="7"/>
        <v>0.7817433081674674</v>
      </c>
    </row>
    <row r="476" spans="1:6" x14ac:dyDescent="0.2">
      <c r="A476" t="s">
        <v>7089</v>
      </c>
      <c r="B476">
        <v>1442</v>
      </c>
      <c r="C476">
        <v>1464</v>
      </c>
      <c r="D476">
        <v>1212</v>
      </c>
      <c r="E476">
        <v>1770</v>
      </c>
      <c r="F476">
        <f t="shared" si="7"/>
        <v>0.82786885245901642</v>
      </c>
    </row>
    <row r="477" spans="1:6" x14ac:dyDescent="0.2">
      <c r="A477" t="s">
        <v>7090</v>
      </c>
      <c r="B477">
        <v>1678</v>
      </c>
      <c r="C477">
        <v>1629</v>
      </c>
      <c r="D477">
        <v>1305</v>
      </c>
      <c r="E477">
        <v>1899</v>
      </c>
      <c r="F477">
        <f t="shared" si="7"/>
        <v>0.80110497237569056</v>
      </c>
    </row>
    <row r="478" spans="1:6" x14ac:dyDescent="0.2">
      <c r="A478" t="s">
        <v>7091</v>
      </c>
      <c r="B478">
        <v>1874</v>
      </c>
      <c r="C478">
        <v>1783</v>
      </c>
      <c r="D478">
        <v>1447</v>
      </c>
      <c r="E478">
        <v>2139</v>
      </c>
      <c r="F478">
        <f t="shared" si="7"/>
        <v>0.81155356141334833</v>
      </c>
    </row>
    <row r="479" spans="1:6" x14ac:dyDescent="0.2">
      <c r="A479" t="s">
        <v>7092</v>
      </c>
      <c r="B479">
        <v>2136</v>
      </c>
      <c r="C479">
        <v>2010</v>
      </c>
      <c r="D479">
        <v>1628</v>
      </c>
      <c r="E479">
        <v>2304</v>
      </c>
      <c r="F479">
        <f t="shared" si="7"/>
        <v>0.8099502487562189</v>
      </c>
    </row>
    <row r="480" spans="1:6" x14ac:dyDescent="0.2">
      <c r="A480" t="s">
        <v>7093</v>
      </c>
      <c r="B480">
        <v>1250</v>
      </c>
      <c r="C480">
        <v>1276</v>
      </c>
      <c r="D480">
        <v>1045</v>
      </c>
      <c r="E480">
        <v>1572</v>
      </c>
      <c r="F480">
        <f t="shared" si="7"/>
        <v>0.81896551724137934</v>
      </c>
    </row>
    <row r="481" spans="1:6" x14ac:dyDescent="0.2">
      <c r="A481" t="s">
        <v>7094</v>
      </c>
      <c r="B481">
        <v>1485</v>
      </c>
      <c r="C481">
        <v>1492</v>
      </c>
      <c r="D481">
        <v>1168</v>
      </c>
      <c r="E481">
        <v>1763</v>
      </c>
      <c r="F481">
        <f t="shared" si="7"/>
        <v>0.78284182305630023</v>
      </c>
    </row>
    <row r="482" spans="1:6" x14ac:dyDescent="0.2">
      <c r="A482" t="s">
        <v>7095</v>
      </c>
      <c r="B482">
        <v>1623</v>
      </c>
      <c r="C482">
        <v>1621</v>
      </c>
      <c r="D482">
        <v>1269</v>
      </c>
      <c r="E482">
        <v>1912</v>
      </c>
      <c r="F482">
        <f t="shared" si="7"/>
        <v>0.78285009253547189</v>
      </c>
    </row>
    <row r="483" spans="1:6" x14ac:dyDescent="0.2">
      <c r="A483" t="s">
        <v>7096</v>
      </c>
      <c r="B483">
        <v>639</v>
      </c>
      <c r="C483">
        <v>701</v>
      </c>
      <c r="D483">
        <v>544</v>
      </c>
      <c r="E483">
        <v>964</v>
      </c>
      <c r="F483">
        <f t="shared" si="7"/>
        <v>0.77603423680456496</v>
      </c>
    </row>
    <row r="484" spans="1:6" x14ac:dyDescent="0.2">
      <c r="A484" t="s">
        <v>7097</v>
      </c>
      <c r="B484">
        <v>1732</v>
      </c>
      <c r="C484">
        <v>1721</v>
      </c>
      <c r="D484">
        <v>1356</v>
      </c>
      <c r="E484">
        <v>1926</v>
      </c>
      <c r="F484">
        <f t="shared" si="7"/>
        <v>0.7879140034863451</v>
      </c>
    </row>
    <row r="485" spans="1:6" x14ac:dyDescent="0.2">
      <c r="A485" t="s">
        <v>7098</v>
      </c>
      <c r="B485">
        <v>1268</v>
      </c>
      <c r="C485">
        <v>1335</v>
      </c>
      <c r="D485">
        <v>1042</v>
      </c>
      <c r="E485">
        <v>1633</v>
      </c>
      <c r="F485">
        <f t="shared" si="7"/>
        <v>0.78052434456928843</v>
      </c>
    </row>
    <row r="486" spans="1:6" x14ac:dyDescent="0.2">
      <c r="A486" t="s">
        <v>7099</v>
      </c>
      <c r="B486">
        <v>3519</v>
      </c>
      <c r="C486">
        <v>3011</v>
      </c>
      <c r="D486">
        <v>2518</v>
      </c>
      <c r="E486">
        <v>3186</v>
      </c>
      <c r="F486">
        <f t="shared" si="7"/>
        <v>0.83626702092328131</v>
      </c>
    </row>
    <row r="487" spans="1:6" x14ac:dyDescent="0.2">
      <c r="A487" t="s">
        <v>7100</v>
      </c>
      <c r="B487">
        <v>1622</v>
      </c>
      <c r="C487">
        <v>1658</v>
      </c>
      <c r="D487">
        <v>1278</v>
      </c>
      <c r="E487">
        <v>1929</v>
      </c>
      <c r="F487">
        <f t="shared" si="7"/>
        <v>0.77080820265379979</v>
      </c>
    </row>
    <row r="488" spans="1:6" x14ac:dyDescent="0.2">
      <c r="A488" t="s">
        <v>7101</v>
      </c>
      <c r="B488">
        <v>2025</v>
      </c>
      <c r="C488">
        <v>1952</v>
      </c>
      <c r="D488">
        <v>1562</v>
      </c>
      <c r="E488">
        <v>2246</v>
      </c>
      <c r="F488">
        <f t="shared" si="7"/>
        <v>0.80020491803278693</v>
      </c>
    </row>
    <row r="489" spans="1:6" x14ac:dyDescent="0.2">
      <c r="A489" t="s">
        <v>7102</v>
      </c>
      <c r="B489">
        <v>1069</v>
      </c>
      <c r="C489">
        <v>1176</v>
      </c>
      <c r="D489">
        <v>883</v>
      </c>
      <c r="E489">
        <v>1423</v>
      </c>
      <c r="F489">
        <f t="shared" si="7"/>
        <v>0.75085034013605445</v>
      </c>
    </row>
    <row r="490" spans="1:6" x14ac:dyDescent="0.2">
      <c r="A490" t="s">
        <v>7103</v>
      </c>
      <c r="B490">
        <v>2020</v>
      </c>
      <c r="C490">
        <v>1961</v>
      </c>
      <c r="D490">
        <v>1581</v>
      </c>
      <c r="E490">
        <v>2274</v>
      </c>
      <c r="F490">
        <f t="shared" si="7"/>
        <v>0.80622131565527788</v>
      </c>
    </row>
    <row r="491" spans="1:6" x14ac:dyDescent="0.2">
      <c r="A491" t="s">
        <v>7104</v>
      </c>
      <c r="B491">
        <v>1471</v>
      </c>
      <c r="C491">
        <v>1591</v>
      </c>
      <c r="D491">
        <v>1224</v>
      </c>
      <c r="E491">
        <v>1889</v>
      </c>
      <c r="F491">
        <f t="shared" si="7"/>
        <v>0.76932746700188559</v>
      </c>
    </row>
    <row r="492" spans="1:6" x14ac:dyDescent="0.2">
      <c r="A492" t="s">
        <v>7105</v>
      </c>
      <c r="B492">
        <v>1727</v>
      </c>
      <c r="C492">
        <v>1804</v>
      </c>
      <c r="D492">
        <v>1437</v>
      </c>
      <c r="E492">
        <v>2072</v>
      </c>
      <c r="F492">
        <f t="shared" si="7"/>
        <v>0.79656319290465627</v>
      </c>
    </row>
    <row r="493" spans="1:6" x14ac:dyDescent="0.2">
      <c r="A493" t="s">
        <v>7106</v>
      </c>
      <c r="B493">
        <v>1891</v>
      </c>
      <c r="C493">
        <v>1750</v>
      </c>
      <c r="D493">
        <v>1408</v>
      </c>
      <c r="E493">
        <v>2051</v>
      </c>
      <c r="F493">
        <f t="shared" si="7"/>
        <v>0.8045714285714286</v>
      </c>
    </row>
    <row r="494" spans="1:6" x14ac:dyDescent="0.2">
      <c r="A494" t="s">
        <v>7107</v>
      </c>
      <c r="B494">
        <v>1801</v>
      </c>
      <c r="C494">
        <v>1555</v>
      </c>
      <c r="D494">
        <v>1260</v>
      </c>
      <c r="E494">
        <v>1891</v>
      </c>
      <c r="F494">
        <f t="shared" si="7"/>
        <v>0.81028938906752412</v>
      </c>
    </row>
    <row r="495" spans="1:6" x14ac:dyDescent="0.2">
      <c r="A495" t="s">
        <v>7108</v>
      </c>
      <c r="B495">
        <v>1257</v>
      </c>
      <c r="C495">
        <v>1300</v>
      </c>
      <c r="D495">
        <v>1046</v>
      </c>
      <c r="E495">
        <v>1577</v>
      </c>
      <c r="F495">
        <f t="shared" si="7"/>
        <v>0.80461538461538462</v>
      </c>
    </row>
    <row r="496" spans="1:6" x14ac:dyDescent="0.2">
      <c r="A496" t="s">
        <v>7109</v>
      </c>
      <c r="B496">
        <v>1504</v>
      </c>
      <c r="C496">
        <v>1502</v>
      </c>
      <c r="D496">
        <v>1190</v>
      </c>
      <c r="E496">
        <v>1722</v>
      </c>
      <c r="F496">
        <f t="shared" si="7"/>
        <v>0.79227696404793613</v>
      </c>
    </row>
    <row r="497" spans="1:6" x14ac:dyDescent="0.2">
      <c r="A497" t="s">
        <v>7110</v>
      </c>
      <c r="B497">
        <v>2420</v>
      </c>
      <c r="C497">
        <v>2146</v>
      </c>
      <c r="D497">
        <v>1739</v>
      </c>
      <c r="E497">
        <v>2447</v>
      </c>
      <c r="F497">
        <f t="shared" si="7"/>
        <v>0.81034482758620685</v>
      </c>
    </row>
    <row r="498" spans="1:6" x14ac:dyDescent="0.2">
      <c r="A498" t="s">
        <v>7111</v>
      </c>
      <c r="B498">
        <v>1895</v>
      </c>
      <c r="C498">
        <v>1861</v>
      </c>
      <c r="D498">
        <v>1484</v>
      </c>
      <c r="E498">
        <v>2159</v>
      </c>
      <c r="F498">
        <f t="shared" si="7"/>
        <v>0.7974207415368082</v>
      </c>
    </row>
    <row r="499" spans="1:6" x14ac:dyDescent="0.2">
      <c r="A499" t="s">
        <v>7112</v>
      </c>
      <c r="B499">
        <v>1577</v>
      </c>
      <c r="C499">
        <v>1592</v>
      </c>
      <c r="D499">
        <v>1266</v>
      </c>
      <c r="E499">
        <v>1849</v>
      </c>
      <c r="F499">
        <f t="shared" si="7"/>
        <v>0.79522613065326631</v>
      </c>
    </row>
    <row r="500" spans="1:6" x14ac:dyDescent="0.2">
      <c r="A500" t="s">
        <v>7113</v>
      </c>
      <c r="B500">
        <v>1766</v>
      </c>
      <c r="C500">
        <v>1735</v>
      </c>
      <c r="D500">
        <v>1385</v>
      </c>
      <c r="E500">
        <v>2053</v>
      </c>
      <c r="F500">
        <f t="shared" si="7"/>
        <v>0.79827089337175794</v>
      </c>
    </row>
    <row r="501" spans="1:6" x14ac:dyDescent="0.2">
      <c r="A501" t="s">
        <v>7114</v>
      </c>
      <c r="B501">
        <v>1584</v>
      </c>
      <c r="C501">
        <v>1631</v>
      </c>
      <c r="D501">
        <v>1282</v>
      </c>
      <c r="E501">
        <v>1895</v>
      </c>
      <c r="F501">
        <f t="shared" si="7"/>
        <v>0.78602084610668299</v>
      </c>
    </row>
    <row r="502" spans="1:6" x14ac:dyDescent="0.2">
      <c r="A502" t="s">
        <v>7115</v>
      </c>
      <c r="B502">
        <v>1490</v>
      </c>
      <c r="C502">
        <v>1525</v>
      </c>
      <c r="D502">
        <v>1209</v>
      </c>
      <c r="E502">
        <v>1840</v>
      </c>
      <c r="F502">
        <f t="shared" si="7"/>
        <v>0.79278688524590168</v>
      </c>
    </row>
    <row r="503" spans="1:6" x14ac:dyDescent="0.2">
      <c r="A503" t="s">
        <v>7116</v>
      </c>
      <c r="B503">
        <v>1740</v>
      </c>
      <c r="C503">
        <v>1763</v>
      </c>
      <c r="D503">
        <v>1428</v>
      </c>
      <c r="E503">
        <v>2070</v>
      </c>
      <c r="F503">
        <f t="shared" si="7"/>
        <v>0.8099829835507657</v>
      </c>
    </row>
    <row r="504" spans="1:6" x14ac:dyDescent="0.2">
      <c r="A504" t="s">
        <v>7117</v>
      </c>
      <c r="B504">
        <v>1955</v>
      </c>
      <c r="C504">
        <v>1874</v>
      </c>
      <c r="D504">
        <v>1503</v>
      </c>
      <c r="E504">
        <v>2168</v>
      </c>
      <c r="F504">
        <f t="shared" si="7"/>
        <v>0.80202774813233724</v>
      </c>
    </row>
    <row r="505" spans="1:6" x14ac:dyDescent="0.2">
      <c r="A505" t="s">
        <v>7118</v>
      </c>
      <c r="B505">
        <v>1625</v>
      </c>
      <c r="C505">
        <v>1616</v>
      </c>
      <c r="D505">
        <v>1283</v>
      </c>
      <c r="E505">
        <v>1929</v>
      </c>
      <c r="F505">
        <f t="shared" si="7"/>
        <v>0.79393564356435642</v>
      </c>
    </row>
    <row r="506" spans="1:6" x14ac:dyDescent="0.2">
      <c r="A506" t="s">
        <v>7119</v>
      </c>
      <c r="B506">
        <v>1174</v>
      </c>
      <c r="C506">
        <v>1283</v>
      </c>
      <c r="D506">
        <v>959</v>
      </c>
      <c r="E506">
        <v>1547</v>
      </c>
      <c r="F506">
        <f t="shared" si="7"/>
        <v>0.74746687451286054</v>
      </c>
    </row>
    <row r="507" spans="1:6" x14ac:dyDescent="0.2">
      <c r="A507" t="s">
        <v>7120</v>
      </c>
      <c r="B507">
        <v>1452</v>
      </c>
      <c r="C507">
        <v>1460</v>
      </c>
      <c r="D507">
        <v>1168</v>
      </c>
      <c r="E507">
        <v>1793</v>
      </c>
      <c r="F507">
        <f t="shared" si="7"/>
        <v>0.8</v>
      </c>
    </row>
    <row r="508" spans="1:6" x14ac:dyDescent="0.2">
      <c r="A508" t="s">
        <v>7121</v>
      </c>
      <c r="B508">
        <v>1140</v>
      </c>
      <c r="C508">
        <v>1286</v>
      </c>
      <c r="D508">
        <v>1000</v>
      </c>
      <c r="E508">
        <v>1569</v>
      </c>
      <c r="F508">
        <f t="shared" si="7"/>
        <v>0.77760497667185069</v>
      </c>
    </row>
    <row r="509" spans="1:6" x14ac:dyDescent="0.2">
      <c r="A509" t="s">
        <v>7122</v>
      </c>
      <c r="B509">
        <v>1491</v>
      </c>
      <c r="C509">
        <v>1600</v>
      </c>
      <c r="D509">
        <v>1246</v>
      </c>
      <c r="E509">
        <v>1896</v>
      </c>
      <c r="F509">
        <f t="shared" si="7"/>
        <v>0.77875000000000005</v>
      </c>
    </row>
    <row r="510" spans="1:6" x14ac:dyDescent="0.2">
      <c r="A510" t="s">
        <v>7123</v>
      </c>
      <c r="B510">
        <v>1702</v>
      </c>
      <c r="C510">
        <v>1674</v>
      </c>
      <c r="D510">
        <v>1380</v>
      </c>
      <c r="E510">
        <v>2030</v>
      </c>
      <c r="F510">
        <f t="shared" si="7"/>
        <v>0.82437275985663083</v>
      </c>
    </row>
    <row r="511" spans="1:6" x14ac:dyDescent="0.2">
      <c r="A511" t="s">
        <v>7124</v>
      </c>
      <c r="B511">
        <v>1706</v>
      </c>
      <c r="C511">
        <v>1686</v>
      </c>
      <c r="D511">
        <v>1345</v>
      </c>
      <c r="E511">
        <v>2006</v>
      </c>
      <c r="F511">
        <f t="shared" si="7"/>
        <v>0.79774614472123373</v>
      </c>
    </row>
    <row r="512" spans="1:6" x14ac:dyDescent="0.2">
      <c r="A512" t="s">
        <v>7125</v>
      </c>
      <c r="B512">
        <v>1495</v>
      </c>
      <c r="C512">
        <v>1552</v>
      </c>
      <c r="D512">
        <v>1225</v>
      </c>
      <c r="E512">
        <v>1804</v>
      </c>
      <c r="F512">
        <f t="shared" si="7"/>
        <v>0.78930412371134018</v>
      </c>
    </row>
    <row r="513" spans="1:6" x14ac:dyDescent="0.2">
      <c r="A513" t="s">
        <v>7126</v>
      </c>
      <c r="B513">
        <v>1958</v>
      </c>
      <c r="C513">
        <v>1933</v>
      </c>
      <c r="D513">
        <v>1561</v>
      </c>
      <c r="E513">
        <v>2220</v>
      </c>
      <c r="F513">
        <f t="shared" si="7"/>
        <v>0.80755302638385928</v>
      </c>
    </row>
    <row r="514" spans="1:6" x14ac:dyDescent="0.2">
      <c r="A514" t="s">
        <v>7127</v>
      </c>
      <c r="B514">
        <v>1772</v>
      </c>
      <c r="C514">
        <v>1815</v>
      </c>
      <c r="D514">
        <v>1397</v>
      </c>
      <c r="E514">
        <v>2068</v>
      </c>
      <c r="F514">
        <f t="shared" si="7"/>
        <v>0.76969696969696966</v>
      </c>
    </row>
    <row r="515" spans="1:6" x14ac:dyDescent="0.2">
      <c r="A515" t="s">
        <v>7128</v>
      </c>
      <c r="B515">
        <v>1519</v>
      </c>
      <c r="C515">
        <v>1423</v>
      </c>
      <c r="D515">
        <v>1174</v>
      </c>
      <c r="E515">
        <v>1732</v>
      </c>
      <c r="F515">
        <f t="shared" ref="F515:F578" si="8">D515/C515</f>
        <v>0.82501756851721719</v>
      </c>
    </row>
    <row r="516" spans="1:6" x14ac:dyDescent="0.2">
      <c r="A516" t="s">
        <v>7129</v>
      </c>
      <c r="B516">
        <v>2219</v>
      </c>
      <c r="C516">
        <v>2053</v>
      </c>
      <c r="D516">
        <v>1680</v>
      </c>
      <c r="E516">
        <v>2382</v>
      </c>
      <c r="F516">
        <f t="shared" si="8"/>
        <v>0.81831466147101806</v>
      </c>
    </row>
    <row r="517" spans="1:6" x14ac:dyDescent="0.2">
      <c r="A517" t="s">
        <v>7130</v>
      </c>
      <c r="B517">
        <v>1379</v>
      </c>
      <c r="C517">
        <v>1391</v>
      </c>
      <c r="D517">
        <v>1117</v>
      </c>
      <c r="E517">
        <v>1622</v>
      </c>
      <c r="F517">
        <f t="shared" si="8"/>
        <v>0.80301941049604597</v>
      </c>
    </row>
    <row r="518" spans="1:6" x14ac:dyDescent="0.2">
      <c r="A518" t="s">
        <v>7131</v>
      </c>
      <c r="B518">
        <v>1582</v>
      </c>
      <c r="C518">
        <v>1597</v>
      </c>
      <c r="D518">
        <v>1264</v>
      </c>
      <c r="E518">
        <v>1918</v>
      </c>
      <c r="F518">
        <f t="shared" si="8"/>
        <v>0.79148403256105193</v>
      </c>
    </row>
    <row r="519" spans="1:6" x14ac:dyDescent="0.2">
      <c r="A519" t="s">
        <v>7132</v>
      </c>
      <c r="B519">
        <v>2068</v>
      </c>
      <c r="C519">
        <v>1990</v>
      </c>
      <c r="D519">
        <v>1600</v>
      </c>
      <c r="E519">
        <v>2265</v>
      </c>
      <c r="F519">
        <f t="shared" si="8"/>
        <v>0.8040201005025126</v>
      </c>
    </row>
    <row r="520" spans="1:6" x14ac:dyDescent="0.2">
      <c r="A520" t="s">
        <v>7133</v>
      </c>
      <c r="B520">
        <v>1663</v>
      </c>
      <c r="C520">
        <v>1667</v>
      </c>
      <c r="D520">
        <v>1324</v>
      </c>
      <c r="E520">
        <v>1919</v>
      </c>
      <c r="F520">
        <f t="shared" si="8"/>
        <v>0.79424115176964605</v>
      </c>
    </row>
    <row r="521" spans="1:6" x14ac:dyDescent="0.2">
      <c r="A521" t="s">
        <v>7134</v>
      </c>
      <c r="B521">
        <v>1398</v>
      </c>
      <c r="C521">
        <v>1464</v>
      </c>
      <c r="D521">
        <v>1152</v>
      </c>
      <c r="E521">
        <v>1707</v>
      </c>
      <c r="F521">
        <f t="shared" si="8"/>
        <v>0.78688524590163933</v>
      </c>
    </row>
    <row r="522" spans="1:6" x14ac:dyDescent="0.2">
      <c r="A522" t="s">
        <v>7135</v>
      </c>
      <c r="B522">
        <v>913</v>
      </c>
      <c r="C522">
        <v>996</v>
      </c>
      <c r="D522">
        <v>768</v>
      </c>
      <c r="E522">
        <v>1327</v>
      </c>
      <c r="F522">
        <f t="shared" si="8"/>
        <v>0.77108433734939763</v>
      </c>
    </row>
    <row r="523" spans="1:6" x14ac:dyDescent="0.2">
      <c r="A523" t="s">
        <v>7136</v>
      </c>
      <c r="B523">
        <v>1429</v>
      </c>
      <c r="C523">
        <v>1430</v>
      </c>
      <c r="D523">
        <v>1139</v>
      </c>
      <c r="E523">
        <v>1700</v>
      </c>
      <c r="F523">
        <f t="shared" si="8"/>
        <v>0.7965034965034965</v>
      </c>
    </row>
    <row r="524" spans="1:6" x14ac:dyDescent="0.2">
      <c r="A524" t="s">
        <v>7137</v>
      </c>
      <c r="B524">
        <v>1745</v>
      </c>
      <c r="C524">
        <v>1729</v>
      </c>
      <c r="D524">
        <v>1417</v>
      </c>
      <c r="E524">
        <v>2049</v>
      </c>
      <c r="F524">
        <f t="shared" si="8"/>
        <v>0.81954887218045114</v>
      </c>
    </row>
    <row r="525" spans="1:6" x14ac:dyDescent="0.2">
      <c r="A525" t="s">
        <v>7138</v>
      </c>
      <c r="B525">
        <v>1599</v>
      </c>
      <c r="C525">
        <v>1606</v>
      </c>
      <c r="D525">
        <v>1294</v>
      </c>
      <c r="E525">
        <v>1879</v>
      </c>
      <c r="F525">
        <f t="shared" si="8"/>
        <v>0.80572851805728518</v>
      </c>
    </row>
    <row r="526" spans="1:6" x14ac:dyDescent="0.2">
      <c r="A526" t="s">
        <v>7139</v>
      </c>
      <c r="B526">
        <v>1175</v>
      </c>
      <c r="C526">
        <v>1319</v>
      </c>
      <c r="D526">
        <v>1028</v>
      </c>
      <c r="E526">
        <v>1587</v>
      </c>
      <c r="F526">
        <f t="shared" si="8"/>
        <v>0.77937831690674753</v>
      </c>
    </row>
    <row r="527" spans="1:6" x14ac:dyDescent="0.2">
      <c r="A527" t="s">
        <v>7140</v>
      </c>
      <c r="B527">
        <v>1623</v>
      </c>
      <c r="C527">
        <v>1604</v>
      </c>
      <c r="D527">
        <v>1268</v>
      </c>
      <c r="E527">
        <v>1957</v>
      </c>
      <c r="F527">
        <f t="shared" si="8"/>
        <v>0.79052369077306728</v>
      </c>
    </row>
    <row r="528" spans="1:6" x14ac:dyDescent="0.2">
      <c r="A528" t="s">
        <v>7141</v>
      </c>
      <c r="B528">
        <v>1699</v>
      </c>
      <c r="C528">
        <v>1694</v>
      </c>
      <c r="D528">
        <v>1357</v>
      </c>
      <c r="E528">
        <v>2009</v>
      </c>
      <c r="F528">
        <f t="shared" si="8"/>
        <v>0.80106257378984647</v>
      </c>
    </row>
    <row r="529" spans="1:6" x14ac:dyDescent="0.2">
      <c r="A529" t="s">
        <v>7142</v>
      </c>
      <c r="B529">
        <v>1613</v>
      </c>
      <c r="C529">
        <v>1591</v>
      </c>
      <c r="D529">
        <v>1298</v>
      </c>
      <c r="E529">
        <v>1891</v>
      </c>
      <c r="F529">
        <f t="shared" si="8"/>
        <v>0.81583909490886231</v>
      </c>
    </row>
    <row r="530" spans="1:6" x14ac:dyDescent="0.2">
      <c r="A530" t="s">
        <v>7143</v>
      </c>
      <c r="B530">
        <v>1514</v>
      </c>
      <c r="C530">
        <v>1538</v>
      </c>
      <c r="D530">
        <v>1234</v>
      </c>
      <c r="E530">
        <v>1848</v>
      </c>
      <c r="F530">
        <f t="shared" si="8"/>
        <v>0.80234070221066323</v>
      </c>
    </row>
    <row r="531" spans="1:6" x14ac:dyDescent="0.2">
      <c r="A531" t="s">
        <v>7144</v>
      </c>
      <c r="B531">
        <v>1996</v>
      </c>
      <c r="C531">
        <v>1944</v>
      </c>
      <c r="D531">
        <v>1594</v>
      </c>
      <c r="E531">
        <v>2176</v>
      </c>
      <c r="F531">
        <f t="shared" si="8"/>
        <v>0.81995884773662553</v>
      </c>
    </row>
    <row r="532" spans="1:6" x14ac:dyDescent="0.2">
      <c r="A532" t="s">
        <v>7145</v>
      </c>
      <c r="B532">
        <v>1545</v>
      </c>
      <c r="C532">
        <v>1575</v>
      </c>
      <c r="D532">
        <v>1261</v>
      </c>
      <c r="E532">
        <v>1845</v>
      </c>
      <c r="F532">
        <f t="shared" si="8"/>
        <v>0.80063492063492059</v>
      </c>
    </row>
    <row r="533" spans="1:6" x14ac:dyDescent="0.2">
      <c r="A533" t="s">
        <v>7146</v>
      </c>
      <c r="B533">
        <v>1883</v>
      </c>
      <c r="C533">
        <v>1940</v>
      </c>
      <c r="D533">
        <v>1549</v>
      </c>
      <c r="E533">
        <v>2243</v>
      </c>
      <c r="F533">
        <f t="shared" si="8"/>
        <v>0.79845360824742273</v>
      </c>
    </row>
    <row r="534" spans="1:6" x14ac:dyDescent="0.2">
      <c r="A534" t="s">
        <v>7147</v>
      </c>
      <c r="B534">
        <v>1007</v>
      </c>
      <c r="C534">
        <v>1088</v>
      </c>
      <c r="D534">
        <v>856</v>
      </c>
      <c r="E534">
        <v>1350</v>
      </c>
      <c r="F534">
        <f t="shared" si="8"/>
        <v>0.78676470588235292</v>
      </c>
    </row>
    <row r="535" spans="1:6" x14ac:dyDescent="0.2">
      <c r="A535" t="s">
        <v>7148</v>
      </c>
      <c r="B535">
        <v>1510</v>
      </c>
      <c r="C535">
        <v>1526</v>
      </c>
      <c r="D535">
        <v>1214</v>
      </c>
      <c r="E535">
        <v>1831</v>
      </c>
      <c r="F535">
        <f t="shared" si="8"/>
        <v>0.79554390563564881</v>
      </c>
    </row>
    <row r="536" spans="1:6" x14ac:dyDescent="0.2">
      <c r="A536" t="s">
        <v>7149</v>
      </c>
      <c r="B536">
        <v>1643</v>
      </c>
      <c r="C536">
        <v>1766</v>
      </c>
      <c r="D536">
        <v>1401</v>
      </c>
      <c r="E536">
        <v>1983</v>
      </c>
      <c r="F536">
        <f t="shared" si="8"/>
        <v>0.79331823329558326</v>
      </c>
    </row>
    <row r="537" spans="1:6" x14ac:dyDescent="0.2">
      <c r="A537" t="s">
        <v>7150</v>
      </c>
      <c r="B537">
        <v>1884</v>
      </c>
      <c r="C537">
        <v>1879</v>
      </c>
      <c r="D537">
        <v>1495</v>
      </c>
      <c r="E537">
        <v>2179</v>
      </c>
      <c r="F537">
        <f t="shared" si="8"/>
        <v>0.795635976583289</v>
      </c>
    </row>
    <row r="538" spans="1:6" x14ac:dyDescent="0.2">
      <c r="A538" t="s">
        <v>7151</v>
      </c>
      <c r="B538">
        <v>1516</v>
      </c>
      <c r="C538">
        <v>1568</v>
      </c>
      <c r="D538">
        <v>1239</v>
      </c>
      <c r="E538">
        <v>1856</v>
      </c>
      <c r="F538">
        <f t="shared" si="8"/>
        <v>0.7901785714285714</v>
      </c>
    </row>
    <row r="539" spans="1:6" x14ac:dyDescent="0.2">
      <c r="A539" t="s">
        <v>7152</v>
      </c>
      <c r="B539">
        <v>1580</v>
      </c>
      <c r="C539">
        <v>1561</v>
      </c>
      <c r="D539">
        <v>1253</v>
      </c>
      <c r="E539">
        <v>1883</v>
      </c>
      <c r="F539">
        <f t="shared" si="8"/>
        <v>0.80269058295964124</v>
      </c>
    </row>
    <row r="540" spans="1:6" x14ac:dyDescent="0.2">
      <c r="A540" t="s">
        <v>7153</v>
      </c>
      <c r="B540">
        <v>1400</v>
      </c>
      <c r="C540">
        <v>1518</v>
      </c>
      <c r="D540">
        <v>1185</v>
      </c>
      <c r="E540">
        <v>1748</v>
      </c>
      <c r="F540">
        <f t="shared" si="8"/>
        <v>0.78063241106719372</v>
      </c>
    </row>
    <row r="541" spans="1:6" x14ac:dyDescent="0.2">
      <c r="A541" t="s">
        <v>7154</v>
      </c>
      <c r="B541">
        <v>1404</v>
      </c>
      <c r="C541">
        <v>1475</v>
      </c>
      <c r="D541">
        <v>1174</v>
      </c>
      <c r="E541">
        <v>1791</v>
      </c>
      <c r="F541">
        <f t="shared" si="8"/>
        <v>0.79593220338983051</v>
      </c>
    </row>
    <row r="542" spans="1:6" x14ac:dyDescent="0.2">
      <c r="A542" t="s">
        <v>7155</v>
      </c>
      <c r="B542">
        <v>1452</v>
      </c>
      <c r="C542">
        <v>1454</v>
      </c>
      <c r="D542">
        <v>1159</v>
      </c>
      <c r="E542">
        <v>1759</v>
      </c>
      <c r="F542">
        <f t="shared" si="8"/>
        <v>0.79711141678129294</v>
      </c>
    </row>
    <row r="543" spans="1:6" x14ac:dyDescent="0.2">
      <c r="A543" t="s">
        <v>7156</v>
      </c>
      <c r="B543">
        <v>1472</v>
      </c>
      <c r="C543">
        <v>1525</v>
      </c>
      <c r="D543">
        <v>1205</v>
      </c>
      <c r="E543">
        <v>1755</v>
      </c>
      <c r="F543">
        <f t="shared" si="8"/>
        <v>0.79016393442622945</v>
      </c>
    </row>
    <row r="544" spans="1:6" x14ac:dyDescent="0.2">
      <c r="A544" t="s">
        <v>7157</v>
      </c>
      <c r="B544">
        <v>1763</v>
      </c>
      <c r="C544">
        <v>1750</v>
      </c>
      <c r="D544">
        <v>1349</v>
      </c>
      <c r="E544">
        <v>2011</v>
      </c>
      <c r="F544">
        <f t="shared" si="8"/>
        <v>0.77085714285714291</v>
      </c>
    </row>
    <row r="545" spans="1:6" x14ac:dyDescent="0.2">
      <c r="A545" t="s">
        <v>7158</v>
      </c>
      <c r="B545">
        <v>1671</v>
      </c>
      <c r="C545">
        <v>1731</v>
      </c>
      <c r="D545">
        <v>1367</v>
      </c>
      <c r="E545">
        <v>2011</v>
      </c>
      <c r="F545">
        <f t="shared" si="8"/>
        <v>0.78971692663200466</v>
      </c>
    </row>
    <row r="546" spans="1:6" x14ac:dyDescent="0.2">
      <c r="A546" t="s">
        <v>7159</v>
      </c>
      <c r="B546">
        <v>2264</v>
      </c>
      <c r="C546">
        <v>2020</v>
      </c>
      <c r="D546">
        <v>1623</v>
      </c>
      <c r="E546">
        <v>2312</v>
      </c>
      <c r="F546">
        <f t="shared" si="8"/>
        <v>0.80346534653465351</v>
      </c>
    </row>
    <row r="547" spans="1:6" x14ac:dyDescent="0.2">
      <c r="A547" t="s">
        <v>7160</v>
      </c>
      <c r="B547">
        <v>1613</v>
      </c>
      <c r="C547">
        <v>1591</v>
      </c>
      <c r="D547">
        <v>1250</v>
      </c>
      <c r="E547">
        <v>1848</v>
      </c>
      <c r="F547">
        <f t="shared" si="8"/>
        <v>0.78566939032055316</v>
      </c>
    </row>
    <row r="548" spans="1:6" x14ac:dyDescent="0.2">
      <c r="A548" t="s">
        <v>7161</v>
      </c>
      <c r="B548">
        <v>1475</v>
      </c>
      <c r="C548">
        <v>1445</v>
      </c>
      <c r="D548">
        <v>1161</v>
      </c>
      <c r="E548">
        <v>1781</v>
      </c>
      <c r="F548">
        <f t="shared" si="8"/>
        <v>0.80346020761245673</v>
      </c>
    </row>
    <row r="549" spans="1:6" x14ac:dyDescent="0.2">
      <c r="A549" t="s">
        <v>7162</v>
      </c>
      <c r="B549">
        <v>1494</v>
      </c>
      <c r="C549">
        <v>1540</v>
      </c>
      <c r="D549">
        <v>1233</v>
      </c>
      <c r="E549">
        <v>1830</v>
      </c>
      <c r="F549">
        <f t="shared" si="8"/>
        <v>0.80064935064935061</v>
      </c>
    </row>
    <row r="550" spans="1:6" x14ac:dyDescent="0.2">
      <c r="A550" t="s">
        <v>7163</v>
      </c>
      <c r="B550">
        <v>2070</v>
      </c>
      <c r="C550">
        <v>2067</v>
      </c>
      <c r="D550">
        <v>1650</v>
      </c>
      <c r="E550">
        <v>2345</v>
      </c>
      <c r="F550">
        <f t="shared" si="8"/>
        <v>0.79825834542815677</v>
      </c>
    </row>
    <row r="551" spans="1:6" x14ac:dyDescent="0.2">
      <c r="A551" t="s">
        <v>7164</v>
      </c>
      <c r="B551">
        <v>1832</v>
      </c>
      <c r="C551">
        <v>1846</v>
      </c>
      <c r="D551">
        <v>1447</v>
      </c>
      <c r="E551">
        <v>2138</v>
      </c>
      <c r="F551">
        <f t="shared" si="8"/>
        <v>0.78385698808234017</v>
      </c>
    </row>
    <row r="552" spans="1:6" x14ac:dyDescent="0.2">
      <c r="A552" t="s">
        <v>7165</v>
      </c>
      <c r="B552">
        <v>1643</v>
      </c>
      <c r="C552">
        <v>1679</v>
      </c>
      <c r="D552">
        <v>1361</v>
      </c>
      <c r="E552">
        <v>1966</v>
      </c>
      <c r="F552">
        <f t="shared" si="8"/>
        <v>0.81060154854079813</v>
      </c>
    </row>
    <row r="553" spans="1:6" x14ac:dyDescent="0.2">
      <c r="A553" t="s">
        <v>7166</v>
      </c>
      <c r="B553">
        <v>1381</v>
      </c>
      <c r="C553">
        <v>1462</v>
      </c>
      <c r="D553">
        <v>1175</v>
      </c>
      <c r="E553">
        <v>1778</v>
      </c>
      <c r="F553">
        <f t="shared" si="8"/>
        <v>0.80369357045143641</v>
      </c>
    </row>
    <row r="554" spans="1:6" x14ac:dyDescent="0.2">
      <c r="A554" t="s">
        <v>7167</v>
      </c>
      <c r="B554">
        <v>1245</v>
      </c>
      <c r="C554">
        <v>1373</v>
      </c>
      <c r="D554">
        <v>1063</v>
      </c>
      <c r="E554">
        <v>1621</v>
      </c>
      <c r="F554">
        <f t="shared" si="8"/>
        <v>0.77421704297159499</v>
      </c>
    </row>
    <row r="555" spans="1:6" x14ac:dyDescent="0.2">
      <c r="A555" t="s">
        <v>7168</v>
      </c>
      <c r="B555">
        <v>2197</v>
      </c>
      <c r="C555">
        <v>1929</v>
      </c>
      <c r="D555">
        <v>1519</v>
      </c>
      <c r="E555">
        <v>2236</v>
      </c>
      <c r="F555">
        <f t="shared" si="8"/>
        <v>0.78745463970969409</v>
      </c>
    </row>
    <row r="556" spans="1:6" x14ac:dyDescent="0.2">
      <c r="A556" t="s">
        <v>7169</v>
      </c>
      <c r="B556">
        <v>1587</v>
      </c>
      <c r="C556">
        <v>1658</v>
      </c>
      <c r="D556">
        <v>1291</v>
      </c>
      <c r="E556">
        <v>1945</v>
      </c>
      <c r="F556">
        <f t="shared" si="8"/>
        <v>0.77864897466827498</v>
      </c>
    </row>
    <row r="557" spans="1:6" x14ac:dyDescent="0.2">
      <c r="A557" t="s">
        <v>7170</v>
      </c>
      <c r="B557">
        <v>1417</v>
      </c>
      <c r="C557">
        <v>1413</v>
      </c>
      <c r="D557">
        <v>1132</v>
      </c>
      <c r="E557">
        <v>1687</v>
      </c>
      <c r="F557">
        <f t="shared" si="8"/>
        <v>0.80113234253361643</v>
      </c>
    </row>
    <row r="558" spans="1:6" x14ac:dyDescent="0.2">
      <c r="A558" t="s">
        <v>7171</v>
      </c>
      <c r="B558">
        <v>1733</v>
      </c>
      <c r="C558">
        <v>1704</v>
      </c>
      <c r="D558">
        <v>1352</v>
      </c>
      <c r="E558">
        <v>2040</v>
      </c>
      <c r="F558">
        <f t="shared" si="8"/>
        <v>0.79342723004694837</v>
      </c>
    </row>
    <row r="559" spans="1:6" x14ac:dyDescent="0.2">
      <c r="A559" t="s">
        <v>7172</v>
      </c>
      <c r="B559">
        <v>1206</v>
      </c>
      <c r="C559">
        <v>1233</v>
      </c>
      <c r="D559">
        <v>993</v>
      </c>
      <c r="E559">
        <v>1500</v>
      </c>
      <c r="F559">
        <f t="shared" si="8"/>
        <v>0.805352798053528</v>
      </c>
    </row>
    <row r="560" spans="1:6" x14ac:dyDescent="0.2">
      <c r="A560" t="s">
        <v>7173</v>
      </c>
      <c r="B560">
        <v>2000</v>
      </c>
      <c r="C560">
        <v>1827</v>
      </c>
      <c r="D560">
        <v>1477</v>
      </c>
      <c r="E560">
        <v>2204</v>
      </c>
      <c r="F560">
        <f t="shared" si="8"/>
        <v>0.80842911877394641</v>
      </c>
    </row>
    <row r="561" spans="1:6" x14ac:dyDescent="0.2">
      <c r="A561" t="s">
        <v>7174</v>
      </c>
      <c r="B561">
        <v>1485</v>
      </c>
      <c r="C561">
        <v>1613</v>
      </c>
      <c r="D561">
        <v>1225</v>
      </c>
      <c r="E561">
        <v>1902</v>
      </c>
      <c r="F561">
        <f t="shared" si="8"/>
        <v>0.75945443273403601</v>
      </c>
    </row>
    <row r="562" spans="1:6" x14ac:dyDescent="0.2">
      <c r="A562" t="s">
        <v>7175</v>
      </c>
      <c r="B562">
        <v>1109</v>
      </c>
      <c r="C562">
        <v>1122</v>
      </c>
      <c r="D562">
        <v>864</v>
      </c>
      <c r="E562">
        <v>1418</v>
      </c>
      <c r="F562">
        <f t="shared" si="8"/>
        <v>0.77005347593582885</v>
      </c>
    </row>
    <row r="563" spans="1:6" x14ac:dyDescent="0.2">
      <c r="A563" t="s">
        <v>7176</v>
      </c>
      <c r="B563">
        <v>2105</v>
      </c>
      <c r="C563">
        <v>1985</v>
      </c>
      <c r="D563">
        <v>1614</v>
      </c>
      <c r="E563">
        <v>2313</v>
      </c>
      <c r="F563">
        <f t="shared" si="8"/>
        <v>0.81309823677581861</v>
      </c>
    </row>
    <row r="564" spans="1:6" x14ac:dyDescent="0.2">
      <c r="A564" t="s">
        <v>7177</v>
      </c>
      <c r="B564">
        <v>1722</v>
      </c>
      <c r="C564">
        <v>1695</v>
      </c>
      <c r="D564">
        <v>1341</v>
      </c>
      <c r="E564">
        <v>1940</v>
      </c>
      <c r="F564">
        <f t="shared" si="8"/>
        <v>0.79115044247787614</v>
      </c>
    </row>
    <row r="565" spans="1:6" x14ac:dyDescent="0.2">
      <c r="A565" t="s">
        <v>7178</v>
      </c>
      <c r="B565">
        <v>1592</v>
      </c>
      <c r="C565">
        <v>1583</v>
      </c>
      <c r="D565">
        <v>1292</v>
      </c>
      <c r="E565">
        <v>1875</v>
      </c>
      <c r="F565">
        <f t="shared" si="8"/>
        <v>0.81617182564750479</v>
      </c>
    </row>
    <row r="566" spans="1:6" x14ac:dyDescent="0.2">
      <c r="A566" t="s">
        <v>7179</v>
      </c>
      <c r="B566">
        <v>1887</v>
      </c>
      <c r="C566">
        <v>1951</v>
      </c>
      <c r="D566">
        <v>1547</v>
      </c>
      <c r="E566">
        <v>2219</v>
      </c>
      <c r="F566">
        <f t="shared" si="8"/>
        <v>0.79292670425422862</v>
      </c>
    </row>
    <row r="567" spans="1:6" x14ac:dyDescent="0.2">
      <c r="A567" t="s">
        <v>7180</v>
      </c>
      <c r="B567">
        <v>1238</v>
      </c>
      <c r="C567">
        <v>1227</v>
      </c>
      <c r="D567">
        <v>1006</v>
      </c>
      <c r="E567">
        <v>1489</v>
      </c>
      <c r="F567">
        <f t="shared" si="8"/>
        <v>0.81988590057049715</v>
      </c>
    </row>
    <row r="568" spans="1:6" x14ac:dyDescent="0.2">
      <c r="A568" t="s">
        <v>7181</v>
      </c>
      <c r="B568">
        <v>728</v>
      </c>
      <c r="C568">
        <v>838</v>
      </c>
      <c r="D568">
        <v>620</v>
      </c>
      <c r="E568">
        <v>1056</v>
      </c>
      <c r="F568">
        <f t="shared" si="8"/>
        <v>0.73985680190930792</v>
      </c>
    </row>
    <row r="569" spans="1:6" x14ac:dyDescent="0.2">
      <c r="A569" t="s">
        <v>7182</v>
      </c>
      <c r="B569">
        <v>1394</v>
      </c>
      <c r="C569">
        <v>1403</v>
      </c>
      <c r="D569">
        <v>1118</v>
      </c>
      <c r="E569">
        <v>1740</v>
      </c>
      <c r="F569">
        <f t="shared" si="8"/>
        <v>0.79686386315039204</v>
      </c>
    </row>
    <row r="570" spans="1:6" x14ac:dyDescent="0.2">
      <c r="A570" t="s">
        <v>7183</v>
      </c>
      <c r="B570">
        <v>1595</v>
      </c>
      <c r="C570">
        <v>1634</v>
      </c>
      <c r="D570">
        <v>1307</v>
      </c>
      <c r="E570">
        <v>1967</v>
      </c>
      <c r="F570">
        <f t="shared" si="8"/>
        <v>0.79987760097919214</v>
      </c>
    </row>
    <row r="571" spans="1:6" x14ac:dyDescent="0.2">
      <c r="A571" t="s">
        <v>7184</v>
      </c>
      <c r="B571">
        <v>1583</v>
      </c>
      <c r="C571">
        <v>1636</v>
      </c>
      <c r="D571">
        <v>1300</v>
      </c>
      <c r="E571">
        <v>1901</v>
      </c>
      <c r="F571">
        <f t="shared" si="8"/>
        <v>0.79462102689486558</v>
      </c>
    </row>
    <row r="572" spans="1:6" x14ac:dyDescent="0.2">
      <c r="A572" t="s">
        <v>7185</v>
      </c>
      <c r="B572">
        <v>3227</v>
      </c>
      <c r="C572">
        <v>2913</v>
      </c>
      <c r="D572">
        <v>2411</v>
      </c>
      <c r="E572">
        <v>3136</v>
      </c>
      <c r="F572">
        <f t="shared" si="8"/>
        <v>0.82766906968760723</v>
      </c>
    </row>
    <row r="573" spans="1:6" x14ac:dyDescent="0.2">
      <c r="A573" t="s">
        <v>7186</v>
      </c>
      <c r="B573">
        <v>1762</v>
      </c>
      <c r="C573">
        <v>1720</v>
      </c>
      <c r="D573">
        <v>1366</v>
      </c>
      <c r="E573">
        <v>2064</v>
      </c>
      <c r="F573">
        <f t="shared" si="8"/>
        <v>0.79418604651162794</v>
      </c>
    </row>
    <row r="574" spans="1:6" x14ac:dyDescent="0.2">
      <c r="A574" t="s">
        <v>7187</v>
      </c>
      <c r="B574">
        <v>1576</v>
      </c>
      <c r="C574">
        <v>1618</v>
      </c>
      <c r="D574">
        <v>1272</v>
      </c>
      <c r="E574">
        <v>1929</v>
      </c>
      <c r="F574">
        <f t="shared" si="8"/>
        <v>0.78615574783683562</v>
      </c>
    </row>
    <row r="575" spans="1:6" x14ac:dyDescent="0.2">
      <c r="A575" t="s">
        <v>7188</v>
      </c>
      <c r="B575">
        <v>1929</v>
      </c>
      <c r="C575">
        <v>1896</v>
      </c>
      <c r="D575">
        <v>1524</v>
      </c>
      <c r="E575">
        <v>2181</v>
      </c>
      <c r="F575">
        <f t="shared" si="8"/>
        <v>0.80379746835443033</v>
      </c>
    </row>
    <row r="576" spans="1:6" x14ac:dyDescent="0.2">
      <c r="A576" t="s">
        <v>7189</v>
      </c>
      <c r="B576">
        <v>1220</v>
      </c>
      <c r="C576">
        <v>1293</v>
      </c>
      <c r="D576">
        <v>1015</v>
      </c>
      <c r="E576">
        <v>1577</v>
      </c>
      <c r="F576">
        <f t="shared" si="8"/>
        <v>0.78499613302397531</v>
      </c>
    </row>
    <row r="577" spans="1:6" x14ac:dyDescent="0.2">
      <c r="A577" t="s">
        <v>7190</v>
      </c>
      <c r="B577">
        <v>1514</v>
      </c>
      <c r="C577">
        <v>1519</v>
      </c>
      <c r="D577">
        <v>1233</v>
      </c>
      <c r="E577">
        <v>1801</v>
      </c>
      <c r="F577">
        <f t="shared" si="8"/>
        <v>0.81171823568136936</v>
      </c>
    </row>
    <row r="578" spans="1:6" x14ac:dyDescent="0.2">
      <c r="A578" t="s">
        <v>7191</v>
      </c>
      <c r="B578">
        <v>1590</v>
      </c>
      <c r="C578">
        <v>1624</v>
      </c>
      <c r="D578">
        <v>1282</v>
      </c>
      <c r="E578">
        <v>1904</v>
      </c>
      <c r="F578">
        <f t="shared" si="8"/>
        <v>0.78940886699507384</v>
      </c>
    </row>
    <row r="579" spans="1:6" x14ac:dyDescent="0.2">
      <c r="A579" t="s">
        <v>7192</v>
      </c>
      <c r="B579">
        <v>1326</v>
      </c>
      <c r="C579">
        <v>1427</v>
      </c>
      <c r="D579">
        <v>1078</v>
      </c>
      <c r="E579">
        <v>1736</v>
      </c>
      <c r="F579">
        <f t="shared" ref="F579:F642" si="9">D579/C579</f>
        <v>0.75543097407147863</v>
      </c>
    </row>
    <row r="580" spans="1:6" x14ac:dyDescent="0.2">
      <c r="A580" t="s">
        <v>7193</v>
      </c>
      <c r="B580">
        <v>1963</v>
      </c>
      <c r="C580">
        <v>1833</v>
      </c>
      <c r="D580">
        <v>1451</v>
      </c>
      <c r="E580">
        <v>2132</v>
      </c>
      <c r="F580">
        <f t="shared" si="9"/>
        <v>0.79159847244953629</v>
      </c>
    </row>
    <row r="581" spans="1:6" x14ac:dyDescent="0.2">
      <c r="A581" t="s">
        <v>7194</v>
      </c>
      <c r="B581">
        <v>927</v>
      </c>
      <c r="C581">
        <v>1021</v>
      </c>
      <c r="D581">
        <v>795</v>
      </c>
      <c r="E581">
        <v>1303</v>
      </c>
      <c r="F581">
        <f t="shared" si="9"/>
        <v>0.77864838393731639</v>
      </c>
    </row>
    <row r="582" spans="1:6" x14ac:dyDescent="0.2">
      <c r="A582" t="s">
        <v>7195</v>
      </c>
      <c r="B582">
        <v>1684</v>
      </c>
      <c r="C582">
        <v>1621</v>
      </c>
      <c r="D582">
        <v>1303</v>
      </c>
      <c r="E582">
        <v>1907</v>
      </c>
      <c r="F582">
        <f t="shared" si="9"/>
        <v>0.80382479950647745</v>
      </c>
    </row>
    <row r="583" spans="1:6" x14ac:dyDescent="0.2">
      <c r="A583" t="s">
        <v>7196</v>
      </c>
      <c r="B583">
        <v>705</v>
      </c>
      <c r="C583">
        <v>722</v>
      </c>
      <c r="D583">
        <v>576</v>
      </c>
      <c r="E583">
        <v>975</v>
      </c>
      <c r="F583">
        <f t="shared" si="9"/>
        <v>0.79778393351800558</v>
      </c>
    </row>
    <row r="584" spans="1:6" x14ac:dyDescent="0.2">
      <c r="A584" t="s">
        <v>7197</v>
      </c>
      <c r="B584">
        <v>1725</v>
      </c>
      <c r="C584">
        <v>1731</v>
      </c>
      <c r="D584">
        <v>1410</v>
      </c>
      <c r="E584">
        <v>2039</v>
      </c>
      <c r="F584">
        <f t="shared" si="9"/>
        <v>0.81455805892547661</v>
      </c>
    </row>
    <row r="585" spans="1:6" x14ac:dyDescent="0.2">
      <c r="A585" t="s">
        <v>7198</v>
      </c>
      <c r="B585">
        <v>1594</v>
      </c>
      <c r="C585">
        <v>1613</v>
      </c>
      <c r="D585">
        <v>1280</v>
      </c>
      <c r="E585">
        <v>1927</v>
      </c>
      <c r="F585">
        <f t="shared" si="9"/>
        <v>0.79355238685678864</v>
      </c>
    </row>
    <row r="586" spans="1:6" x14ac:dyDescent="0.2">
      <c r="A586" t="s">
        <v>7199</v>
      </c>
      <c r="B586">
        <v>1235</v>
      </c>
      <c r="C586">
        <v>1220</v>
      </c>
      <c r="D586">
        <v>1006</v>
      </c>
      <c r="E586">
        <v>1480</v>
      </c>
      <c r="F586">
        <f t="shared" si="9"/>
        <v>0.82459016393442619</v>
      </c>
    </row>
    <row r="587" spans="1:6" x14ac:dyDescent="0.2">
      <c r="A587" t="s">
        <v>7200</v>
      </c>
      <c r="B587">
        <v>1874</v>
      </c>
      <c r="C587">
        <v>1810</v>
      </c>
      <c r="D587">
        <v>1456</v>
      </c>
      <c r="E587">
        <v>2088</v>
      </c>
      <c r="F587">
        <f t="shared" si="9"/>
        <v>0.80441988950276244</v>
      </c>
    </row>
    <row r="588" spans="1:6" x14ac:dyDescent="0.2">
      <c r="A588" t="s">
        <v>7201</v>
      </c>
      <c r="B588">
        <v>1703</v>
      </c>
      <c r="C588">
        <v>1747</v>
      </c>
      <c r="D588">
        <v>1382</v>
      </c>
      <c r="E588">
        <v>2076</v>
      </c>
      <c r="F588">
        <f t="shared" si="9"/>
        <v>0.79107040641099025</v>
      </c>
    </row>
    <row r="589" spans="1:6" x14ac:dyDescent="0.2">
      <c r="A589" t="s">
        <v>7202</v>
      </c>
      <c r="B589">
        <v>1534</v>
      </c>
      <c r="C589">
        <v>1638</v>
      </c>
      <c r="D589">
        <v>1293</v>
      </c>
      <c r="E589">
        <v>1923</v>
      </c>
      <c r="F589">
        <f t="shared" si="9"/>
        <v>0.78937728937728935</v>
      </c>
    </row>
    <row r="590" spans="1:6" x14ac:dyDescent="0.2">
      <c r="A590" t="s">
        <v>7203</v>
      </c>
      <c r="B590">
        <v>1764</v>
      </c>
      <c r="C590">
        <v>1836</v>
      </c>
      <c r="D590">
        <v>1454</v>
      </c>
      <c r="E590">
        <v>2112</v>
      </c>
      <c r="F590">
        <f t="shared" si="9"/>
        <v>0.7919389978213508</v>
      </c>
    </row>
    <row r="591" spans="1:6" x14ac:dyDescent="0.2">
      <c r="A591" t="s">
        <v>7204</v>
      </c>
      <c r="B591">
        <v>1529</v>
      </c>
      <c r="C591">
        <v>1592</v>
      </c>
      <c r="D591">
        <v>1279</v>
      </c>
      <c r="E591">
        <v>1890</v>
      </c>
      <c r="F591">
        <f t="shared" si="9"/>
        <v>0.80339195979899503</v>
      </c>
    </row>
    <row r="592" spans="1:6" x14ac:dyDescent="0.2">
      <c r="A592" t="s">
        <v>7205</v>
      </c>
      <c r="B592">
        <v>1607</v>
      </c>
      <c r="C592">
        <v>1678</v>
      </c>
      <c r="D592">
        <v>1311</v>
      </c>
      <c r="E592">
        <v>1974</v>
      </c>
      <c r="F592">
        <f t="shared" si="9"/>
        <v>0.78128724672228844</v>
      </c>
    </row>
    <row r="593" spans="1:6" x14ac:dyDescent="0.2">
      <c r="A593" t="s">
        <v>7206</v>
      </c>
      <c r="B593">
        <v>1606</v>
      </c>
      <c r="C593">
        <v>1651</v>
      </c>
      <c r="D593">
        <v>1328</v>
      </c>
      <c r="E593">
        <v>1924</v>
      </c>
      <c r="F593">
        <f t="shared" si="9"/>
        <v>0.80436099333737132</v>
      </c>
    </row>
    <row r="594" spans="1:6" x14ac:dyDescent="0.2">
      <c r="A594" t="s">
        <v>7207</v>
      </c>
      <c r="B594">
        <v>1400</v>
      </c>
      <c r="C594">
        <v>1534</v>
      </c>
      <c r="D594">
        <v>1197</v>
      </c>
      <c r="E594">
        <v>1738</v>
      </c>
      <c r="F594">
        <f t="shared" si="9"/>
        <v>0.78031290743155146</v>
      </c>
    </row>
    <row r="595" spans="1:6" x14ac:dyDescent="0.2">
      <c r="A595" t="s">
        <v>7208</v>
      </c>
      <c r="B595">
        <v>1311</v>
      </c>
      <c r="C595">
        <v>1381</v>
      </c>
      <c r="D595">
        <v>1078</v>
      </c>
      <c r="E595">
        <v>1673</v>
      </c>
      <c r="F595">
        <f t="shared" si="9"/>
        <v>0.78059377262853002</v>
      </c>
    </row>
    <row r="596" spans="1:6" x14ac:dyDescent="0.2">
      <c r="A596" t="s">
        <v>7209</v>
      </c>
      <c r="B596">
        <v>1331</v>
      </c>
      <c r="C596">
        <v>1364</v>
      </c>
      <c r="D596">
        <v>1089</v>
      </c>
      <c r="E596">
        <v>1647</v>
      </c>
      <c r="F596">
        <f t="shared" si="9"/>
        <v>0.79838709677419351</v>
      </c>
    </row>
    <row r="597" spans="1:6" x14ac:dyDescent="0.2">
      <c r="A597" t="s">
        <v>7210</v>
      </c>
      <c r="B597">
        <v>2131</v>
      </c>
      <c r="C597">
        <v>1980</v>
      </c>
      <c r="D597">
        <v>1612</v>
      </c>
      <c r="E597">
        <v>2293</v>
      </c>
      <c r="F597">
        <f t="shared" si="9"/>
        <v>0.81414141414141417</v>
      </c>
    </row>
    <row r="598" spans="1:6" x14ac:dyDescent="0.2">
      <c r="A598" t="s">
        <v>7211</v>
      </c>
      <c r="B598">
        <v>2009</v>
      </c>
      <c r="C598">
        <v>1976</v>
      </c>
      <c r="D598">
        <v>1595</v>
      </c>
      <c r="E598">
        <v>2242</v>
      </c>
      <c r="F598">
        <f t="shared" si="9"/>
        <v>0.80718623481781382</v>
      </c>
    </row>
    <row r="599" spans="1:6" x14ac:dyDescent="0.2">
      <c r="A599" t="s">
        <v>7212</v>
      </c>
      <c r="B599">
        <v>1220</v>
      </c>
      <c r="C599">
        <v>1242</v>
      </c>
      <c r="D599">
        <v>1010</v>
      </c>
      <c r="E599">
        <v>1540</v>
      </c>
      <c r="F599">
        <f t="shared" si="9"/>
        <v>0.81320450885668272</v>
      </c>
    </row>
    <row r="600" spans="1:6" x14ac:dyDescent="0.2">
      <c r="A600" t="s">
        <v>7213</v>
      </c>
      <c r="B600">
        <v>1546</v>
      </c>
      <c r="C600">
        <v>1589</v>
      </c>
      <c r="D600">
        <v>1273</v>
      </c>
      <c r="E600">
        <v>1897</v>
      </c>
      <c r="F600">
        <f t="shared" si="9"/>
        <v>0.80113278791692888</v>
      </c>
    </row>
    <row r="601" spans="1:6" x14ac:dyDescent="0.2">
      <c r="A601" t="s">
        <v>7214</v>
      </c>
      <c r="B601">
        <v>1475</v>
      </c>
      <c r="C601">
        <v>1473</v>
      </c>
      <c r="D601">
        <v>1178</v>
      </c>
      <c r="E601">
        <v>1802</v>
      </c>
      <c r="F601">
        <f t="shared" si="9"/>
        <v>0.79972844534962662</v>
      </c>
    </row>
    <row r="602" spans="1:6" x14ac:dyDescent="0.2">
      <c r="A602" t="s">
        <v>7215</v>
      </c>
      <c r="B602">
        <v>1918</v>
      </c>
      <c r="C602">
        <v>1825</v>
      </c>
      <c r="D602">
        <v>1449</v>
      </c>
      <c r="E602">
        <v>2099</v>
      </c>
      <c r="F602">
        <f t="shared" si="9"/>
        <v>0.79397260273972603</v>
      </c>
    </row>
    <row r="603" spans="1:6" x14ac:dyDescent="0.2">
      <c r="A603" t="s">
        <v>7216</v>
      </c>
      <c r="B603">
        <v>1288</v>
      </c>
      <c r="C603">
        <v>1385</v>
      </c>
      <c r="D603">
        <v>1088</v>
      </c>
      <c r="E603">
        <v>1704</v>
      </c>
      <c r="F603">
        <f t="shared" si="9"/>
        <v>0.78555956678700356</v>
      </c>
    </row>
    <row r="604" spans="1:6" x14ac:dyDescent="0.2">
      <c r="A604" t="s">
        <v>7217</v>
      </c>
      <c r="B604">
        <v>1864</v>
      </c>
      <c r="C604">
        <v>1862</v>
      </c>
      <c r="D604">
        <v>1521</v>
      </c>
      <c r="E604">
        <v>2124</v>
      </c>
      <c r="F604">
        <f t="shared" si="9"/>
        <v>0.81686358754027932</v>
      </c>
    </row>
    <row r="605" spans="1:6" x14ac:dyDescent="0.2">
      <c r="A605" t="s">
        <v>7218</v>
      </c>
      <c r="B605">
        <v>1625</v>
      </c>
      <c r="C605">
        <v>1663</v>
      </c>
      <c r="D605">
        <v>1282</v>
      </c>
      <c r="E605">
        <v>1933</v>
      </c>
      <c r="F605">
        <f t="shared" si="9"/>
        <v>0.77089597113650032</v>
      </c>
    </row>
    <row r="606" spans="1:6" x14ac:dyDescent="0.2">
      <c r="A606" t="s">
        <v>7219</v>
      </c>
      <c r="B606">
        <v>2628</v>
      </c>
      <c r="C606">
        <v>2257</v>
      </c>
      <c r="D606">
        <v>1842</v>
      </c>
      <c r="E606">
        <v>2532</v>
      </c>
      <c r="F606">
        <f t="shared" si="9"/>
        <v>0.81612760301284892</v>
      </c>
    </row>
    <row r="607" spans="1:6" x14ac:dyDescent="0.2">
      <c r="A607" t="s">
        <v>7220</v>
      </c>
      <c r="B607">
        <v>1081</v>
      </c>
      <c r="C607">
        <v>1144</v>
      </c>
      <c r="D607">
        <v>905</v>
      </c>
      <c r="E607">
        <v>1391</v>
      </c>
      <c r="F607">
        <f t="shared" si="9"/>
        <v>0.79108391608391604</v>
      </c>
    </row>
    <row r="608" spans="1:6" x14ac:dyDescent="0.2">
      <c r="A608" t="s">
        <v>7221</v>
      </c>
      <c r="B608">
        <v>1703</v>
      </c>
      <c r="C608">
        <v>1633</v>
      </c>
      <c r="D608">
        <v>1326</v>
      </c>
      <c r="E608">
        <v>1900</v>
      </c>
      <c r="F608">
        <f t="shared" si="9"/>
        <v>0.81200244947948563</v>
      </c>
    </row>
    <row r="609" spans="1:6" x14ac:dyDescent="0.2">
      <c r="A609" t="s">
        <v>7222</v>
      </c>
      <c r="B609">
        <v>1561</v>
      </c>
      <c r="C609">
        <v>1576</v>
      </c>
      <c r="D609">
        <v>1269</v>
      </c>
      <c r="E609">
        <v>1858</v>
      </c>
      <c r="F609">
        <f t="shared" si="9"/>
        <v>0.80520304568527923</v>
      </c>
    </row>
    <row r="610" spans="1:6" x14ac:dyDescent="0.2">
      <c r="A610" t="s">
        <v>7223</v>
      </c>
      <c r="B610">
        <v>1667</v>
      </c>
      <c r="C610">
        <v>1685</v>
      </c>
      <c r="D610">
        <v>1362</v>
      </c>
      <c r="E610">
        <v>1971</v>
      </c>
      <c r="F610">
        <f t="shared" si="9"/>
        <v>0.80830860534124627</v>
      </c>
    </row>
    <row r="611" spans="1:6" x14ac:dyDescent="0.2">
      <c r="A611" t="s">
        <v>7224</v>
      </c>
      <c r="B611">
        <v>1748</v>
      </c>
      <c r="C611">
        <v>1853</v>
      </c>
      <c r="D611">
        <v>1469</v>
      </c>
      <c r="E611">
        <v>2066</v>
      </c>
      <c r="F611">
        <f t="shared" si="9"/>
        <v>0.79276848354020513</v>
      </c>
    </row>
    <row r="612" spans="1:6" x14ac:dyDescent="0.2">
      <c r="A612" t="s">
        <v>7225</v>
      </c>
      <c r="B612">
        <v>1502</v>
      </c>
      <c r="C612">
        <v>1510</v>
      </c>
      <c r="D612">
        <v>1173</v>
      </c>
      <c r="E612">
        <v>1812</v>
      </c>
      <c r="F612">
        <f t="shared" si="9"/>
        <v>0.77682119205298017</v>
      </c>
    </row>
    <row r="613" spans="1:6" x14ac:dyDescent="0.2">
      <c r="A613" t="s">
        <v>7226</v>
      </c>
      <c r="B613">
        <v>1214</v>
      </c>
      <c r="C613">
        <v>1240</v>
      </c>
      <c r="D613">
        <v>990</v>
      </c>
      <c r="E613">
        <v>1543</v>
      </c>
      <c r="F613">
        <f t="shared" si="9"/>
        <v>0.79838709677419351</v>
      </c>
    </row>
    <row r="614" spans="1:6" x14ac:dyDescent="0.2">
      <c r="A614" t="s">
        <v>7227</v>
      </c>
      <c r="B614">
        <v>1868</v>
      </c>
      <c r="C614">
        <v>1910</v>
      </c>
      <c r="D614">
        <v>1534</v>
      </c>
      <c r="E614">
        <v>2192</v>
      </c>
      <c r="F614">
        <f t="shared" si="9"/>
        <v>0.80314136125654445</v>
      </c>
    </row>
    <row r="615" spans="1:6" x14ac:dyDescent="0.2">
      <c r="A615" t="s">
        <v>7228</v>
      </c>
      <c r="B615">
        <v>1339</v>
      </c>
      <c r="C615">
        <v>1418</v>
      </c>
      <c r="D615">
        <v>1113</v>
      </c>
      <c r="E615">
        <v>1638</v>
      </c>
      <c r="F615">
        <f t="shared" si="9"/>
        <v>0.78490832157968971</v>
      </c>
    </row>
    <row r="616" spans="1:6" x14ac:dyDescent="0.2">
      <c r="A616" t="s">
        <v>7229</v>
      </c>
      <c r="B616">
        <v>1553</v>
      </c>
      <c r="C616">
        <v>1595</v>
      </c>
      <c r="D616">
        <v>1236</v>
      </c>
      <c r="E616">
        <v>1910</v>
      </c>
      <c r="F616">
        <f t="shared" si="9"/>
        <v>0.77492163009404391</v>
      </c>
    </row>
    <row r="617" spans="1:6" x14ac:dyDescent="0.2">
      <c r="A617" t="s">
        <v>7230</v>
      </c>
      <c r="B617">
        <v>2194</v>
      </c>
      <c r="C617">
        <v>2115</v>
      </c>
      <c r="D617">
        <v>1707</v>
      </c>
      <c r="E617">
        <v>2373</v>
      </c>
      <c r="F617">
        <f t="shared" si="9"/>
        <v>0.80709219858156034</v>
      </c>
    </row>
    <row r="618" spans="1:6" x14ac:dyDescent="0.2">
      <c r="A618" t="s">
        <v>7231</v>
      </c>
      <c r="B618">
        <v>3746</v>
      </c>
      <c r="C618">
        <v>3173</v>
      </c>
      <c r="D618">
        <v>2663</v>
      </c>
      <c r="E618">
        <v>3330</v>
      </c>
      <c r="F618">
        <f t="shared" si="9"/>
        <v>0.83926883075953351</v>
      </c>
    </row>
    <row r="619" spans="1:6" x14ac:dyDescent="0.2">
      <c r="A619" t="s">
        <v>7232</v>
      </c>
      <c r="B619">
        <v>1431</v>
      </c>
      <c r="C619">
        <v>1501</v>
      </c>
      <c r="D619">
        <v>1153</v>
      </c>
      <c r="E619">
        <v>1816</v>
      </c>
      <c r="F619">
        <f t="shared" si="9"/>
        <v>0.7681545636242505</v>
      </c>
    </row>
    <row r="620" spans="1:6" x14ac:dyDescent="0.2">
      <c r="A620" t="s">
        <v>7233</v>
      </c>
      <c r="B620">
        <v>2013</v>
      </c>
      <c r="C620">
        <v>1868</v>
      </c>
      <c r="D620">
        <v>1483</v>
      </c>
      <c r="E620">
        <v>2116</v>
      </c>
      <c r="F620">
        <f t="shared" si="9"/>
        <v>0.79389721627408993</v>
      </c>
    </row>
    <row r="621" spans="1:6" x14ac:dyDescent="0.2">
      <c r="A621" t="s">
        <v>7234</v>
      </c>
      <c r="B621">
        <v>1196</v>
      </c>
      <c r="C621">
        <v>1255</v>
      </c>
      <c r="D621">
        <v>978</v>
      </c>
      <c r="E621">
        <v>1484</v>
      </c>
      <c r="F621">
        <f t="shared" si="9"/>
        <v>0.77928286852589645</v>
      </c>
    </row>
    <row r="622" spans="1:6" x14ac:dyDescent="0.2">
      <c r="A622" t="s">
        <v>7235</v>
      </c>
      <c r="B622">
        <v>2543</v>
      </c>
      <c r="C622">
        <v>2220</v>
      </c>
      <c r="D622">
        <v>1791</v>
      </c>
      <c r="E622">
        <v>2568</v>
      </c>
      <c r="F622">
        <f t="shared" si="9"/>
        <v>0.80675675675675673</v>
      </c>
    </row>
    <row r="623" spans="1:6" x14ac:dyDescent="0.2">
      <c r="A623" t="s">
        <v>7236</v>
      </c>
      <c r="B623">
        <v>1865</v>
      </c>
      <c r="C623">
        <v>1811</v>
      </c>
      <c r="D623">
        <v>1467</v>
      </c>
      <c r="E623">
        <v>2066</v>
      </c>
      <c r="F623">
        <f t="shared" si="9"/>
        <v>0.81004969630038648</v>
      </c>
    </row>
    <row r="624" spans="1:6" x14ac:dyDescent="0.2">
      <c r="A624" t="s">
        <v>7237</v>
      </c>
      <c r="B624">
        <v>1947</v>
      </c>
      <c r="C624">
        <v>1990</v>
      </c>
      <c r="D624">
        <v>1582</v>
      </c>
      <c r="E624">
        <v>2264</v>
      </c>
      <c r="F624">
        <f t="shared" si="9"/>
        <v>0.79497487437185932</v>
      </c>
    </row>
    <row r="625" spans="1:6" x14ac:dyDescent="0.2">
      <c r="A625" t="s">
        <v>7238</v>
      </c>
      <c r="B625">
        <v>1405</v>
      </c>
      <c r="C625">
        <v>1492</v>
      </c>
      <c r="D625">
        <v>1191</v>
      </c>
      <c r="E625">
        <v>1712</v>
      </c>
      <c r="F625">
        <f t="shared" si="9"/>
        <v>0.79825737265415553</v>
      </c>
    </row>
    <row r="626" spans="1:6" x14ac:dyDescent="0.2">
      <c r="A626" t="s">
        <v>7239</v>
      </c>
      <c r="B626">
        <v>1315</v>
      </c>
      <c r="C626">
        <v>1289</v>
      </c>
      <c r="D626">
        <v>1040</v>
      </c>
      <c r="E626">
        <v>1582</v>
      </c>
      <c r="F626">
        <f t="shared" si="9"/>
        <v>0.80682699767261445</v>
      </c>
    </row>
    <row r="627" spans="1:6" x14ac:dyDescent="0.2">
      <c r="A627" t="s">
        <v>7240</v>
      </c>
      <c r="B627">
        <v>1622</v>
      </c>
      <c r="C627">
        <v>1539</v>
      </c>
      <c r="D627">
        <v>1265</v>
      </c>
      <c r="E627">
        <v>1801</v>
      </c>
      <c r="F627">
        <f t="shared" si="9"/>
        <v>0.82196231319038338</v>
      </c>
    </row>
    <row r="628" spans="1:6" x14ac:dyDescent="0.2">
      <c r="A628" t="s">
        <v>7241</v>
      </c>
      <c r="B628">
        <v>1642</v>
      </c>
      <c r="C628">
        <v>1740</v>
      </c>
      <c r="D628">
        <v>1356</v>
      </c>
      <c r="E628">
        <v>2023</v>
      </c>
      <c r="F628">
        <f t="shared" si="9"/>
        <v>0.77931034482758621</v>
      </c>
    </row>
    <row r="629" spans="1:6" x14ac:dyDescent="0.2">
      <c r="A629" t="s">
        <v>7242</v>
      </c>
      <c r="B629">
        <v>1368</v>
      </c>
      <c r="C629">
        <v>1417</v>
      </c>
      <c r="D629">
        <v>1135</v>
      </c>
      <c r="E629">
        <v>1707</v>
      </c>
      <c r="F629">
        <f t="shared" si="9"/>
        <v>0.8009880028228652</v>
      </c>
    </row>
    <row r="630" spans="1:6" x14ac:dyDescent="0.2">
      <c r="A630" t="s">
        <v>7243</v>
      </c>
      <c r="B630">
        <v>1913</v>
      </c>
      <c r="C630">
        <v>1773</v>
      </c>
      <c r="D630">
        <v>1434</v>
      </c>
      <c r="E630">
        <v>2071</v>
      </c>
      <c r="F630">
        <f t="shared" si="9"/>
        <v>0.80879864636209808</v>
      </c>
    </row>
    <row r="631" spans="1:6" x14ac:dyDescent="0.2">
      <c r="A631" t="s">
        <v>7244</v>
      </c>
      <c r="B631">
        <v>1265</v>
      </c>
      <c r="C631">
        <v>1330</v>
      </c>
      <c r="D631">
        <v>1043</v>
      </c>
      <c r="E631">
        <v>1616</v>
      </c>
      <c r="F631">
        <f t="shared" si="9"/>
        <v>0.78421052631578947</v>
      </c>
    </row>
    <row r="632" spans="1:6" x14ac:dyDescent="0.2">
      <c r="A632" t="s">
        <v>7245</v>
      </c>
      <c r="B632">
        <v>1520</v>
      </c>
      <c r="C632">
        <v>1598</v>
      </c>
      <c r="D632">
        <v>1264</v>
      </c>
      <c r="E632">
        <v>1845</v>
      </c>
      <c r="F632">
        <f t="shared" si="9"/>
        <v>0.79098873591989982</v>
      </c>
    </row>
    <row r="633" spans="1:6" x14ac:dyDescent="0.2">
      <c r="A633" t="s">
        <v>7246</v>
      </c>
      <c r="B633">
        <v>1407</v>
      </c>
      <c r="C633">
        <v>1503</v>
      </c>
      <c r="D633">
        <v>1198</v>
      </c>
      <c r="E633">
        <v>1772</v>
      </c>
      <c r="F633">
        <f t="shared" si="9"/>
        <v>0.79707252162341979</v>
      </c>
    </row>
    <row r="634" spans="1:6" x14ac:dyDescent="0.2">
      <c r="A634" t="s">
        <v>7247</v>
      </c>
      <c r="B634">
        <v>1643</v>
      </c>
      <c r="C634">
        <v>1591</v>
      </c>
      <c r="D634">
        <v>1280</v>
      </c>
      <c r="E634">
        <v>1879</v>
      </c>
      <c r="F634">
        <f t="shared" si="9"/>
        <v>0.8045254556882464</v>
      </c>
    </row>
    <row r="635" spans="1:6" x14ac:dyDescent="0.2">
      <c r="A635" t="s">
        <v>7248</v>
      </c>
      <c r="B635">
        <v>1269</v>
      </c>
      <c r="C635">
        <v>1334</v>
      </c>
      <c r="D635">
        <v>1051</v>
      </c>
      <c r="E635">
        <v>1563</v>
      </c>
      <c r="F635">
        <f t="shared" si="9"/>
        <v>0.78785607196401797</v>
      </c>
    </row>
    <row r="636" spans="1:6" x14ac:dyDescent="0.2">
      <c r="A636" t="s">
        <v>7249</v>
      </c>
      <c r="B636">
        <v>1603</v>
      </c>
      <c r="C636">
        <v>1644</v>
      </c>
      <c r="D636">
        <v>1271</v>
      </c>
      <c r="E636">
        <v>1929</v>
      </c>
      <c r="F636">
        <f t="shared" si="9"/>
        <v>0.77311435523114358</v>
      </c>
    </row>
    <row r="637" spans="1:6" x14ac:dyDescent="0.2">
      <c r="A637" t="s">
        <v>7250</v>
      </c>
      <c r="B637">
        <v>1705</v>
      </c>
      <c r="C637">
        <v>1653</v>
      </c>
      <c r="D637">
        <v>1255</v>
      </c>
      <c r="E637">
        <v>1993</v>
      </c>
      <c r="F637">
        <f t="shared" si="9"/>
        <v>0.75922565033272837</v>
      </c>
    </row>
    <row r="638" spans="1:6" x14ac:dyDescent="0.2">
      <c r="A638" t="s">
        <v>7251</v>
      </c>
      <c r="B638">
        <v>2037</v>
      </c>
      <c r="C638">
        <v>1885</v>
      </c>
      <c r="D638">
        <v>1497</v>
      </c>
      <c r="E638">
        <v>2186</v>
      </c>
      <c r="F638">
        <f t="shared" si="9"/>
        <v>0.7941644562334218</v>
      </c>
    </row>
    <row r="639" spans="1:6" x14ac:dyDescent="0.2">
      <c r="A639" t="s">
        <v>7252</v>
      </c>
      <c r="B639">
        <v>1192</v>
      </c>
      <c r="C639">
        <v>1210</v>
      </c>
      <c r="D639">
        <v>970</v>
      </c>
      <c r="E639">
        <v>1488</v>
      </c>
      <c r="F639">
        <f t="shared" si="9"/>
        <v>0.80165289256198347</v>
      </c>
    </row>
    <row r="640" spans="1:6" x14ac:dyDescent="0.2">
      <c r="A640" t="s">
        <v>7253</v>
      </c>
      <c r="B640">
        <v>1910</v>
      </c>
      <c r="C640">
        <v>1855</v>
      </c>
      <c r="D640">
        <v>1493</v>
      </c>
      <c r="E640">
        <v>2171</v>
      </c>
      <c r="F640">
        <f t="shared" si="9"/>
        <v>0.80485175202156334</v>
      </c>
    </row>
    <row r="641" spans="1:6" x14ac:dyDescent="0.2">
      <c r="A641" t="s">
        <v>7254</v>
      </c>
      <c r="B641">
        <v>2798</v>
      </c>
      <c r="C641">
        <v>2328</v>
      </c>
      <c r="D641">
        <v>1870</v>
      </c>
      <c r="E641">
        <v>2653</v>
      </c>
      <c r="F641">
        <f t="shared" si="9"/>
        <v>0.8032646048109966</v>
      </c>
    </row>
    <row r="642" spans="1:6" x14ac:dyDescent="0.2">
      <c r="A642" t="s">
        <v>7255</v>
      </c>
      <c r="B642">
        <v>1611</v>
      </c>
      <c r="C642">
        <v>1642</v>
      </c>
      <c r="D642">
        <v>1297</v>
      </c>
      <c r="E642">
        <v>1902</v>
      </c>
      <c r="F642">
        <f t="shared" si="9"/>
        <v>0.78989037758830694</v>
      </c>
    </row>
    <row r="643" spans="1:6" x14ac:dyDescent="0.2">
      <c r="A643" t="s">
        <v>7256</v>
      </c>
      <c r="B643">
        <v>1600</v>
      </c>
      <c r="C643">
        <v>1631</v>
      </c>
      <c r="D643">
        <v>1322</v>
      </c>
      <c r="E643">
        <v>1926</v>
      </c>
      <c r="F643">
        <f t="shared" ref="F643:F706" si="10">D643/C643</f>
        <v>0.81054567749846718</v>
      </c>
    </row>
    <row r="644" spans="1:6" x14ac:dyDescent="0.2">
      <c r="A644" t="s">
        <v>7257</v>
      </c>
      <c r="B644">
        <v>1588</v>
      </c>
      <c r="C644">
        <v>1634</v>
      </c>
      <c r="D644">
        <v>1271</v>
      </c>
      <c r="E644">
        <v>1905</v>
      </c>
      <c r="F644">
        <f t="shared" si="10"/>
        <v>0.77784577723378212</v>
      </c>
    </row>
    <row r="645" spans="1:6" x14ac:dyDescent="0.2">
      <c r="A645" t="s">
        <v>7258</v>
      </c>
      <c r="B645">
        <v>1342</v>
      </c>
      <c r="C645">
        <v>1436</v>
      </c>
      <c r="D645">
        <v>1126</v>
      </c>
      <c r="E645">
        <v>1767</v>
      </c>
      <c r="F645">
        <f t="shared" si="10"/>
        <v>0.78412256267409475</v>
      </c>
    </row>
    <row r="646" spans="1:6" x14ac:dyDescent="0.2">
      <c r="A646" t="s">
        <v>7259</v>
      </c>
      <c r="B646">
        <v>1856</v>
      </c>
      <c r="C646">
        <v>1762</v>
      </c>
      <c r="D646">
        <v>1390</v>
      </c>
      <c r="E646">
        <v>2053</v>
      </c>
      <c r="F646">
        <f t="shared" si="10"/>
        <v>0.78887627695800222</v>
      </c>
    </row>
    <row r="647" spans="1:6" x14ac:dyDescent="0.2">
      <c r="A647" t="s">
        <v>7260</v>
      </c>
      <c r="B647">
        <v>2744</v>
      </c>
      <c r="C647">
        <v>2301</v>
      </c>
      <c r="D647">
        <v>1854</v>
      </c>
      <c r="E647">
        <v>2583</v>
      </c>
      <c r="F647">
        <f t="shared" si="10"/>
        <v>0.80573663624511083</v>
      </c>
    </row>
    <row r="648" spans="1:6" x14ac:dyDescent="0.2">
      <c r="A648" t="s">
        <v>7261</v>
      </c>
      <c r="B648">
        <v>1804</v>
      </c>
      <c r="C648">
        <v>1809</v>
      </c>
      <c r="D648">
        <v>1416</v>
      </c>
      <c r="E648">
        <v>2059</v>
      </c>
      <c r="F648">
        <f t="shared" si="10"/>
        <v>0.78275290215588722</v>
      </c>
    </row>
    <row r="649" spans="1:6" x14ac:dyDescent="0.2">
      <c r="A649" t="s">
        <v>7262</v>
      </c>
      <c r="B649">
        <v>1937</v>
      </c>
      <c r="C649">
        <v>1887</v>
      </c>
      <c r="D649">
        <v>1531</v>
      </c>
      <c r="E649">
        <v>2215</v>
      </c>
      <c r="F649">
        <f t="shared" si="10"/>
        <v>0.81134075251722315</v>
      </c>
    </row>
    <row r="650" spans="1:6" x14ac:dyDescent="0.2">
      <c r="A650" t="s">
        <v>7263</v>
      </c>
      <c r="B650">
        <v>1528</v>
      </c>
      <c r="C650">
        <v>1524</v>
      </c>
      <c r="D650">
        <v>1211</v>
      </c>
      <c r="E650">
        <v>1786</v>
      </c>
      <c r="F650">
        <f t="shared" si="10"/>
        <v>0.79461942257217844</v>
      </c>
    </row>
    <row r="651" spans="1:6" x14ac:dyDescent="0.2">
      <c r="A651" t="s">
        <v>7264</v>
      </c>
      <c r="B651">
        <v>841</v>
      </c>
      <c r="C651">
        <v>945</v>
      </c>
      <c r="D651">
        <v>720</v>
      </c>
      <c r="E651">
        <v>1286</v>
      </c>
      <c r="F651">
        <f t="shared" si="10"/>
        <v>0.76190476190476186</v>
      </c>
    </row>
    <row r="652" spans="1:6" x14ac:dyDescent="0.2">
      <c r="A652" t="s">
        <v>7265</v>
      </c>
      <c r="B652">
        <v>1889</v>
      </c>
      <c r="C652">
        <v>1933</v>
      </c>
      <c r="D652">
        <v>1563</v>
      </c>
      <c r="E652">
        <v>2215</v>
      </c>
      <c r="F652">
        <f t="shared" si="10"/>
        <v>0.80858768753233312</v>
      </c>
    </row>
    <row r="653" spans="1:6" x14ac:dyDescent="0.2">
      <c r="A653" t="s">
        <v>7266</v>
      </c>
      <c r="B653">
        <v>1705</v>
      </c>
      <c r="C653">
        <v>1711</v>
      </c>
      <c r="D653">
        <v>1366</v>
      </c>
      <c r="E653">
        <v>2041</v>
      </c>
      <c r="F653">
        <f t="shared" si="10"/>
        <v>0.79836353009935712</v>
      </c>
    </row>
    <row r="654" spans="1:6" x14ac:dyDescent="0.2">
      <c r="A654" t="s">
        <v>7267</v>
      </c>
      <c r="B654">
        <v>1772</v>
      </c>
      <c r="C654">
        <v>1857</v>
      </c>
      <c r="D654">
        <v>1479</v>
      </c>
      <c r="E654">
        <v>2132</v>
      </c>
      <c r="F654">
        <f t="shared" si="10"/>
        <v>0.79644588045234244</v>
      </c>
    </row>
    <row r="655" spans="1:6" x14ac:dyDescent="0.2">
      <c r="A655" t="s">
        <v>7268</v>
      </c>
      <c r="B655">
        <v>2677</v>
      </c>
      <c r="C655">
        <v>2203</v>
      </c>
      <c r="D655">
        <v>1779</v>
      </c>
      <c r="E655">
        <v>2486</v>
      </c>
      <c r="F655">
        <f t="shared" si="10"/>
        <v>0.8075351793009532</v>
      </c>
    </row>
    <row r="656" spans="1:6" x14ac:dyDescent="0.2">
      <c r="A656" t="s">
        <v>7269</v>
      </c>
      <c r="B656">
        <v>1620</v>
      </c>
      <c r="C656">
        <v>1645</v>
      </c>
      <c r="D656">
        <v>1331</v>
      </c>
      <c r="E656">
        <v>1958</v>
      </c>
      <c r="F656">
        <f t="shared" si="10"/>
        <v>0.80911854103343461</v>
      </c>
    </row>
    <row r="657" spans="1:6" x14ac:dyDescent="0.2">
      <c r="A657" t="s">
        <v>7270</v>
      </c>
      <c r="B657">
        <v>1225</v>
      </c>
      <c r="C657">
        <v>1376</v>
      </c>
      <c r="D657">
        <v>1041</v>
      </c>
      <c r="E657">
        <v>1627</v>
      </c>
      <c r="F657">
        <f t="shared" si="10"/>
        <v>0.75654069767441856</v>
      </c>
    </row>
    <row r="658" spans="1:6" x14ac:dyDescent="0.2">
      <c r="A658" t="s">
        <v>7271</v>
      </c>
      <c r="B658">
        <v>1558</v>
      </c>
      <c r="C658">
        <v>1624</v>
      </c>
      <c r="D658">
        <v>1298</v>
      </c>
      <c r="E658">
        <v>1913</v>
      </c>
      <c r="F658">
        <f t="shared" si="10"/>
        <v>0.79926108374384242</v>
      </c>
    </row>
    <row r="659" spans="1:6" x14ac:dyDescent="0.2">
      <c r="A659" t="s">
        <v>7272</v>
      </c>
      <c r="B659">
        <v>1718</v>
      </c>
      <c r="C659">
        <v>1702</v>
      </c>
      <c r="D659">
        <v>1384</v>
      </c>
      <c r="E659">
        <v>2001</v>
      </c>
      <c r="F659">
        <f t="shared" si="10"/>
        <v>0.81316098707403051</v>
      </c>
    </row>
    <row r="660" spans="1:6" x14ac:dyDescent="0.2">
      <c r="A660" t="s">
        <v>7273</v>
      </c>
      <c r="B660">
        <v>1671</v>
      </c>
      <c r="C660">
        <v>1716</v>
      </c>
      <c r="D660">
        <v>1354</v>
      </c>
      <c r="E660">
        <v>2063</v>
      </c>
      <c r="F660">
        <f t="shared" si="10"/>
        <v>0.78904428904428903</v>
      </c>
    </row>
    <row r="661" spans="1:6" x14ac:dyDescent="0.2">
      <c r="A661" t="s">
        <v>7274</v>
      </c>
      <c r="B661">
        <v>1618</v>
      </c>
      <c r="C661">
        <v>1665</v>
      </c>
      <c r="D661">
        <v>1329</v>
      </c>
      <c r="E661">
        <v>1953</v>
      </c>
      <c r="F661">
        <f t="shared" si="10"/>
        <v>0.79819819819819815</v>
      </c>
    </row>
    <row r="662" spans="1:6" x14ac:dyDescent="0.2">
      <c r="A662" t="s">
        <v>7275</v>
      </c>
      <c r="B662">
        <v>1698</v>
      </c>
      <c r="C662">
        <v>1650</v>
      </c>
      <c r="D662">
        <v>1319</v>
      </c>
      <c r="E662">
        <v>1940</v>
      </c>
      <c r="F662">
        <f t="shared" si="10"/>
        <v>0.79939393939393943</v>
      </c>
    </row>
    <row r="663" spans="1:6" x14ac:dyDescent="0.2">
      <c r="A663" t="s">
        <v>7276</v>
      </c>
      <c r="B663">
        <v>1792</v>
      </c>
      <c r="C663">
        <v>1847</v>
      </c>
      <c r="D663">
        <v>1462</v>
      </c>
      <c r="E663">
        <v>2224</v>
      </c>
      <c r="F663">
        <f t="shared" si="10"/>
        <v>0.79155387114239306</v>
      </c>
    </row>
    <row r="664" spans="1:6" x14ac:dyDescent="0.2">
      <c r="A664" t="s">
        <v>7277</v>
      </c>
      <c r="B664">
        <v>1606</v>
      </c>
      <c r="C664">
        <v>1541</v>
      </c>
      <c r="D664">
        <v>1256</v>
      </c>
      <c r="E664">
        <v>1848</v>
      </c>
      <c r="F664">
        <f t="shared" si="10"/>
        <v>0.81505515898767034</v>
      </c>
    </row>
    <row r="665" spans="1:6" x14ac:dyDescent="0.2">
      <c r="A665" t="s">
        <v>7278</v>
      </c>
      <c r="B665">
        <v>1464</v>
      </c>
      <c r="C665">
        <v>1496</v>
      </c>
      <c r="D665">
        <v>1185</v>
      </c>
      <c r="E665">
        <v>1769</v>
      </c>
      <c r="F665">
        <f t="shared" si="10"/>
        <v>0.79211229946524064</v>
      </c>
    </row>
    <row r="666" spans="1:6" x14ac:dyDescent="0.2">
      <c r="A666" t="s">
        <v>7279</v>
      </c>
      <c r="B666">
        <v>1770</v>
      </c>
      <c r="C666">
        <v>1760</v>
      </c>
      <c r="D666">
        <v>1423</v>
      </c>
      <c r="E666">
        <v>2085</v>
      </c>
      <c r="F666">
        <f t="shared" si="10"/>
        <v>0.80852272727272723</v>
      </c>
    </row>
    <row r="667" spans="1:6" x14ac:dyDescent="0.2">
      <c r="A667" t="s">
        <v>7280</v>
      </c>
      <c r="B667">
        <v>1863</v>
      </c>
      <c r="C667">
        <v>1937</v>
      </c>
      <c r="D667">
        <v>1539</v>
      </c>
      <c r="E667">
        <v>2242</v>
      </c>
      <c r="F667">
        <f t="shared" si="10"/>
        <v>0.79452762003097577</v>
      </c>
    </row>
    <row r="668" spans="1:6" x14ac:dyDescent="0.2">
      <c r="A668" t="s">
        <v>7281</v>
      </c>
      <c r="B668">
        <v>1326</v>
      </c>
      <c r="C668">
        <v>1433</v>
      </c>
      <c r="D668">
        <v>1127</v>
      </c>
      <c r="E668">
        <v>1762</v>
      </c>
      <c r="F668">
        <f t="shared" si="10"/>
        <v>0.7864619678995115</v>
      </c>
    </row>
    <row r="669" spans="1:6" x14ac:dyDescent="0.2">
      <c r="A669" t="s">
        <v>7282</v>
      </c>
      <c r="B669">
        <v>1620</v>
      </c>
      <c r="C669">
        <v>1625</v>
      </c>
      <c r="D669">
        <v>1317</v>
      </c>
      <c r="E669">
        <v>1903</v>
      </c>
      <c r="F669">
        <f t="shared" si="10"/>
        <v>0.81046153846153846</v>
      </c>
    </row>
    <row r="670" spans="1:6" x14ac:dyDescent="0.2">
      <c r="A670" t="s">
        <v>7283</v>
      </c>
      <c r="B670">
        <v>2472</v>
      </c>
      <c r="C670">
        <v>2197</v>
      </c>
      <c r="D670">
        <v>1757</v>
      </c>
      <c r="E670">
        <v>2462</v>
      </c>
      <c r="F670">
        <f t="shared" si="10"/>
        <v>0.79972690031861626</v>
      </c>
    </row>
    <row r="671" spans="1:6" x14ac:dyDescent="0.2">
      <c r="A671" t="s">
        <v>7284</v>
      </c>
      <c r="B671">
        <v>1518</v>
      </c>
      <c r="C671">
        <v>1608</v>
      </c>
      <c r="D671">
        <v>1262</v>
      </c>
      <c r="E671">
        <v>1890</v>
      </c>
      <c r="F671">
        <f t="shared" si="10"/>
        <v>0.78482587064676612</v>
      </c>
    </row>
    <row r="672" spans="1:6" x14ac:dyDescent="0.2">
      <c r="A672" t="s">
        <v>7285</v>
      </c>
      <c r="B672">
        <v>789</v>
      </c>
      <c r="C672">
        <v>892</v>
      </c>
      <c r="D672">
        <v>668</v>
      </c>
      <c r="E672">
        <v>1178</v>
      </c>
      <c r="F672">
        <f t="shared" si="10"/>
        <v>0.7488789237668162</v>
      </c>
    </row>
    <row r="673" spans="1:6" x14ac:dyDescent="0.2">
      <c r="A673" t="s">
        <v>7286</v>
      </c>
      <c r="B673">
        <v>1571</v>
      </c>
      <c r="C673">
        <v>1662</v>
      </c>
      <c r="D673">
        <v>1300</v>
      </c>
      <c r="E673">
        <v>1924</v>
      </c>
      <c r="F673">
        <f t="shared" si="10"/>
        <v>0.78219013237063784</v>
      </c>
    </row>
    <row r="674" spans="1:6" x14ac:dyDescent="0.2">
      <c r="A674" t="s">
        <v>7287</v>
      </c>
      <c r="B674">
        <v>1382</v>
      </c>
      <c r="C674">
        <v>1404</v>
      </c>
      <c r="D674">
        <v>1094</v>
      </c>
      <c r="E674">
        <v>1641</v>
      </c>
      <c r="F674">
        <f t="shared" si="10"/>
        <v>0.77920227920227925</v>
      </c>
    </row>
    <row r="675" spans="1:6" x14ac:dyDescent="0.2">
      <c r="A675" t="s">
        <v>7288</v>
      </c>
      <c r="B675">
        <v>1616</v>
      </c>
      <c r="C675">
        <v>1651</v>
      </c>
      <c r="D675">
        <v>1331</v>
      </c>
      <c r="E675">
        <v>1958</v>
      </c>
      <c r="F675">
        <f t="shared" si="10"/>
        <v>0.80617807389460938</v>
      </c>
    </row>
    <row r="676" spans="1:6" x14ac:dyDescent="0.2">
      <c r="A676" t="s">
        <v>7289</v>
      </c>
      <c r="B676">
        <v>1565</v>
      </c>
      <c r="C676">
        <v>1616</v>
      </c>
      <c r="D676">
        <v>1288</v>
      </c>
      <c r="E676">
        <v>1922</v>
      </c>
      <c r="F676">
        <f t="shared" si="10"/>
        <v>0.79702970297029707</v>
      </c>
    </row>
    <row r="677" spans="1:6" x14ac:dyDescent="0.2">
      <c r="A677" t="s">
        <v>7290</v>
      </c>
      <c r="B677">
        <v>1717</v>
      </c>
      <c r="C677">
        <v>1732</v>
      </c>
      <c r="D677">
        <v>1397</v>
      </c>
      <c r="E677">
        <v>2076</v>
      </c>
      <c r="F677">
        <f t="shared" si="10"/>
        <v>0.8065819861431871</v>
      </c>
    </row>
    <row r="678" spans="1:6" x14ac:dyDescent="0.2">
      <c r="A678" t="s">
        <v>7291</v>
      </c>
      <c r="B678">
        <v>971</v>
      </c>
      <c r="C678">
        <v>1114</v>
      </c>
      <c r="D678">
        <v>838</v>
      </c>
      <c r="E678">
        <v>1409</v>
      </c>
      <c r="F678">
        <f t="shared" si="10"/>
        <v>0.75224416517055659</v>
      </c>
    </row>
    <row r="679" spans="1:6" x14ac:dyDescent="0.2">
      <c r="A679" t="s">
        <v>7292</v>
      </c>
      <c r="B679">
        <v>1158</v>
      </c>
      <c r="C679">
        <v>1328</v>
      </c>
      <c r="D679">
        <v>989</v>
      </c>
      <c r="E679">
        <v>1616</v>
      </c>
      <c r="F679">
        <f t="shared" si="10"/>
        <v>0.74472891566265065</v>
      </c>
    </row>
    <row r="680" spans="1:6" x14ac:dyDescent="0.2">
      <c r="A680" t="s">
        <v>7293</v>
      </c>
      <c r="B680">
        <v>1242</v>
      </c>
      <c r="C680">
        <v>1349</v>
      </c>
      <c r="D680">
        <v>1054</v>
      </c>
      <c r="E680">
        <v>1653</v>
      </c>
      <c r="F680">
        <f t="shared" si="10"/>
        <v>0.78131949592290584</v>
      </c>
    </row>
    <row r="681" spans="1:6" x14ac:dyDescent="0.2">
      <c r="A681" t="s">
        <v>7294</v>
      </c>
      <c r="B681">
        <v>3595</v>
      </c>
      <c r="C681">
        <v>3108</v>
      </c>
      <c r="D681">
        <v>2594</v>
      </c>
      <c r="E681">
        <v>3337</v>
      </c>
      <c r="F681">
        <f t="shared" si="10"/>
        <v>0.83462033462033458</v>
      </c>
    </row>
    <row r="682" spans="1:6" x14ac:dyDescent="0.2">
      <c r="A682" t="s">
        <v>7295</v>
      </c>
      <c r="B682">
        <v>1548</v>
      </c>
      <c r="C682">
        <v>1572</v>
      </c>
      <c r="D682">
        <v>1257</v>
      </c>
      <c r="E682">
        <v>1853</v>
      </c>
      <c r="F682">
        <f t="shared" si="10"/>
        <v>0.79961832061068705</v>
      </c>
    </row>
    <row r="683" spans="1:6" x14ac:dyDescent="0.2">
      <c r="A683" t="s">
        <v>7296</v>
      </c>
      <c r="B683">
        <v>718</v>
      </c>
      <c r="C683">
        <v>758</v>
      </c>
      <c r="D683">
        <v>592</v>
      </c>
      <c r="E683">
        <v>1079</v>
      </c>
      <c r="F683">
        <f t="shared" si="10"/>
        <v>0.78100263852242746</v>
      </c>
    </row>
    <row r="684" spans="1:6" x14ac:dyDescent="0.2">
      <c r="A684" t="s">
        <v>7297</v>
      </c>
      <c r="B684">
        <v>2782</v>
      </c>
      <c r="C684">
        <v>2289</v>
      </c>
      <c r="D684">
        <v>1839</v>
      </c>
      <c r="E684">
        <v>2684</v>
      </c>
      <c r="F684">
        <f t="shared" si="10"/>
        <v>0.80340760157273916</v>
      </c>
    </row>
    <row r="685" spans="1:6" x14ac:dyDescent="0.2">
      <c r="A685" t="s">
        <v>7298</v>
      </c>
      <c r="B685">
        <v>1447</v>
      </c>
      <c r="C685">
        <v>1495</v>
      </c>
      <c r="D685">
        <v>1171</v>
      </c>
      <c r="E685">
        <v>1777</v>
      </c>
      <c r="F685">
        <f t="shared" si="10"/>
        <v>0.78327759197324409</v>
      </c>
    </row>
    <row r="686" spans="1:6" x14ac:dyDescent="0.2">
      <c r="A686" t="s">
        <v>7299</v>
      </c>
      <c r="B686">
        <v>1410</v>
      </c>
      <c r="C686">
        <v>1484</v>
      </c>
      <c r="D686">
        <v>1154</v>
      </c>
      <c r="E686">
        <v>1807</v>
      </c>
      <c r="F686">
        <f t="shared" si="10"/>
        <v>0.77762803234501343</v>
      </c>
    </row>
    <row r="687" spans="1:6" x14ac:dyDescent="0.2">
      <c r="A687" t="s">
        <v>7300</v>
      </c>
      <c r="B687">
        <v>1593</v>
      </c>
      <c r="C687">
        <v>1605</v>
      </c>
      <c r="D687">
        <v>1320</v>
      </c>
      <c r="E687">
        <v>1880</v>
      </c>
      <c r="F687">
        <f t="shared" si="10"/>
        <v>0.82242990654205606</v>
      </c>
    </row>
    <row r="688" spans="1:6" x14ac:dyDescent="0.2">
      <c r="A688" t="s">
        <v>7301</v>
      </c>
      <c r="B688">
        <v>1523</v>
      </c>
      <c r="C688">
        <v>1562</v>
      </c>
      <c r="D688">
        <v>1238</v>
      </c>
      <c r="E688">
        <v>1847</v>
      </c>
      <c r="F688">
        <f t="shared" si="10"/>
        <v>0.79257362355953909</v>
      </c>
    </row>
    <row r="689" spans="1:6" x14ac:dyDescent="0.2">
      <c r="A689" t="s">
        <v>7302</v>
      </c>
      <c r="B689">
        <v>2226</v>
      </c>
      <c r="C689">
        <v>2165</v>
      </c>
      <c r="D689">
        <v>1751</v>
      </c>
      <c r="E689">
        <v>2430</v>
      </c>
      <c r="F689">
        <f t="shared" si="10"/>
        <v>0.80877598152424945</v>
      </c>
    </row>
    <row r="690" spans="1:6" x14ac:dyDescent="0.2">
      <c r="A690" t="s">
        <v>7303</v>
      </c>
      <c r="B690">
        <v>1567</v>
      </c>
      <c r="C690">
        <v>1701</v>
      </c>
      <c r="D690">
        <v>1306</v>
      </c>
      <c r="E690">
        <v>1951</v>
      </c>
      <c r="F690">
        <f t="shared" si="10"/>
        <v>0.76778365667254556</v>
      </c>
    </row>
    <row r="691" spans="1:6" x14ac:dyDescent="0.2">
      <c r="A691" t="s">
        <v>7304</v>
      </c>
      <c r="B691">
        <v>2535</v>
      </c>
      <c r="C691">
        <v>2203</v>
      </c>
      <c r="D691">
        <v>1819</v>
      </c>
      <c r="E691">
        <v>2472</v>
      </c>
      <c r="F691">
        <f t="shared" si="10"/>
        <v>0.82569223785746704</v>
      </c>
    </row>
    <row r="692" spans="1:6" x14ac:dyDescent="0.2">
      <c r="A692" t="s">
        <v>7305</v>
      </c>
      <c r="B692">
        <v>1171</v>
      </c>
      <c r="C692">
        <v>1236</v>
      </c>
      <c r="D692">
        <v>965</v>
      </c>
      <c r="E692">
        <v>1494</v>
      </c>
      <c r="F692">
        <f t="shared" si="10"/>
        <v>0.78074433656957931</v>
      </c>
    </row>
    <row r="693" spans="1:6" x14ac:dyDescent="0.2">
      <c r="A693" t="s">
        <v>7306</v>
      </c>
      <c r="B693">
        <v>1476</v>
      </c>
      <c r="C693">
        <v>1494</v>
      </c>
      <c r="D693">
        <v>1183</v>
      </c>
      <c r="E693">
        <v>1831</v>
      </c>
      <c r="F693">
        <f t="shared" si="10"/>
        <v>0.79183400267737614</v>
      </c>
    </row>
    <row r="694" spans="1:6" x14ac:dyDescent="0.2">
      <c r="A694" t="s">
        <v>7307</v>
      </c>
      <c r="B694">
        <v>2079</v>
      </c>
      <c r="C694">
        <v>1938</v>
      </c>
      <c r="D694">
        <v>1568</v>
      </c>
      <c r="E694">
        <v>2225</v>
      </c>
      <c r="F694">
        <f t="shared" si="10"/>
        <v>0.80908152734778127</v>
      </c>
    </row>
    <row r="695" spans="1:6" x14ac:dyDescent="0.2">
      <c r="A695" t="s">
        <v>7308</v>
      </c>
      <c r="B695">
        <v>1443</v>
      </c>
      <c r="C695">
        <v>1551</v>
      </c>
      <c r="D695">
        <v>1213</v>
      </c>
      <c r="E695">
        <v>1845</v>
      </c>
      <c r="F695">
        <f t="shared" si="10"/>
        <v>0.78207607994842032</v>
      </c>
    </row>
    <row r="696" spans="1:6" x14ac:dyDescent="0.2">
      <c r="A696" t="s">
        <v>7309</v>
      </c>
      <c r="B696">
        <v>1831</v>
      </c>
      <c r="C696">
        <v>1865</v>
      </c>
      <c r="D696">
        <v>1498</v>
      </c>
      <c r="E696">
        <v>2142</v>
      </c>
      <c r="F696">
        <f t="shared" si="10"/>
        <v>0.80321715817694372</v>
      </c>
    </row>
    <row r="697" spans="1:6" x14ac:dyDescent="0.2">
      <c r="A697" t="s">
        <v>7310</v>
      </c>
      <c r="B697">
        <v>2236</v>
      </c>
      <c r="C697">
        <v>2108</v>
      </c>
      <c r="D697">
        <v>1705</v>
      </c>
      <c r="E697">
        <v>2353</v>
      </c>
      <c r="F697">
        <f t="shared" si="10"/>
        <v>0.80882352941176472</v>
      </c>
    </row>
    <row r="698" spans="1:6" x14ac:dyDescent="0.2">
      <c r="A698" t="s">
        <v>7311</v>
      </c>
      <c r="B698">
        <v>1667</v>
      </c>
      <c r="C698">
        <v>1561</v>
      </c>
      <c r="D698">
        <v>1238</v>
      </c>
      <c r="E698">
        <v>1798</v>
      </c>
      <c r="F698">
        <f t="shared" si="10"/>
        <v>0.79308135810377967</v>
      </c>
    </row>
    <row r="699" spans="1:6" x14ac:dyDescent="0.2">
      <c r="A699" t="s">
        <v>7312</v>
      </c>
      <c r="B699">
        <v>1764</v>
      </c>
      <c r="C699">
        <v>1717</v>
      </c>
      <c r="D699">
        <v>1396</v>
      </c>
      <c r="E699">
        <v>1991</v>
      </c>
      <c r="F699">
        <f t="shared" si="10"/>
        <v>0.8130460104834013</v>
      </c>
    </row>
    <row r="700" spans="1:6" x14ac:dyDescent="0.2">
      <c r="A700" t="s">
        <v>7313</v>
      </c>
      <c r="B700">
        <v>1856</v>
      </c>
      <c r="C700">
        <v>1827</v>
      </c>
      <c r="D700">
        <v>1423</v>
      </c>
      <c r="E700">
        <v>2122</v>
      </c>
      <c r="F700">
        <f t="shared" si="10"/>
        <v>0.77887246852764092</v>
      </c>
    </row>
    <row r="701" spans="1:6" x14ac:dyDescent="0.2">
      <c r="A701" t="s">
        <v>7314</v>
      </c>
      <c r="B701">
        <v>1963</v>
      </c>
      <c r="C701">
        <v>1921</v>
      </c>
      <c r="D701">
        <v>1523</v>
      </c>
      <c r="E701">
        <v>2231</v>
      </c>
      <c r="F701">
        <f t="shared" si="10"/>
        <v>0.79281624154086416</v>
      </c>
    </row>
    <row r="702" spans="1:6" x14ac:dyDescent="0.2">
      <c r="A702" t="s">
        <v>7315</v>
      </c>
      <c r="B702">
        <v>1515</v>
      </c>
      <c r="C702">
        <v>1580</v>
      </c>
      <c r="D702">
        <v>1270</v>
      </c>
      <c r="E702">
        <v>1899</v>
      </c>
      <c r="F702">
        <f t="shared" si="10"/>
        <v>0.80379746835443033</v>
      </c>
    </row>
    <row r="703" spans="1:6" x14ac:dyDescent="0.2">
      <c r="A703" t="s">
        <v>7316</v>
      </c>
      <c r="B703">
        <v>1325</v>
      </c>
      <c r="C703">
        <v>1406</v>
      </c>
      <c r="D703">
        <v>1097</v>
      </c>
      <c r="E703">
        <v>1718</v>
      </c>
      <c r="F703">
        <f t="shared" si="10"/>
        <v>0.7802275960170697</v>
      </c>
    </row>
    <row r="704" spans="1:6" x14ac:dyDescent="0.2">
      <c r="A704" t="s">
        <v>7317</v>
      </c>
      <c r="B704">
        <v>2048</v>
      </c>
      <c r="C704">
        <v>1883</v>
      </c>
      <c r="D704">
        <v>1492</v>
      </c>
      <c r="E704">
        <v>2166</v>
      </c>
      <c r="F704">
        <f t="shared" si="10"/>
        <v>0.79235262878385559</v>
      </c>
    </row>
    <row r="705" spans="1:6" x14ac:dyDescent="0.2">
      <c r="A705" t="s">
        <v>7318</v>
      </c>
      <c r="B705">
        <v>697</v>
      </c>
      <c r="C705">
        <v>751</v>
      </c>
      <c r="D705">
        <v>591</v>
      </c>
      <c r="E705">
        <v>1029</v>
      </c>
      <c r="F705">
        <f t="shared" si="10"/>
        <v>0.78695073235685753</v>
      </c>
    </row>
    <row r="706" spans="1:6" x14ac:dyDescent="0.2">
      <c r="A706" t="s">
        <v>7319</v>
      </c>
      <c r="B706">
        <v>1947</v>
      </c>
      <c r="C706">
        <v>1823</v>
      </c>
      <c r="D706">
        <v>1474</v>
      </c>
      <c r="E706">
        <v>2040</v>
      </c>
      <c r="F706">
        <f t="shared" si="10"/>
        <v>0.80855732309380146</v>
      </c>
    </row>
    <row r="707" spans="1:6" x14ac:dyDescent="0.2">
      <c r="A707" t="s">
        <v>7320</v>
      </c>
      <c r="B707">
        <v>1538</v>
      </c>
      <c r="C707">
        <v>1602</v>
      </c>
      <c r="D707">
        <v>1253</v>
      </c>
      <c r="E707">
        <v>1860</v>
      </c>
      <c r="F707">
        <f t="shared" ref="F707:F770" si="11">D707/C707</f>
        <v>0.78214731585518105</v>
      </c>
    </row>
    <row r="708" spans="1:6" x14ac:dyDescent="0.2">
      <c r="A708" t="s">
        <v>7321</v>
      </c>
      <c r="B708">
        <v>1435</v>
      </c>
      <c r="C708">
        <v>1513</v>
      </c>
      <c r="D708">
        <v>1186</v>
      </c>
      <c r="E708">
        <v>1816</v>
      </c>
      <c r="F708">
        <f t="shared" si="11"/>
        <v>0.78387309980171849</v>
      </c>
    </row>
    <row r="709" spans="1:6" x14ac:dyDescent="0.2">
      <c r="A709" t="s">
        <v>7322</v>
      </c>
      <c r="B709">
        <v>3475</v>
      </c>
      <c r="C709">
        <v>3089</v>
      </c>
      <c r="D709">
        <v>2567</v>
      </c>
      <c r="E709">
        <v>3305</v>
      </c>
      <c r="F709">
        <f t="shared" si="11"/>
        <v>0.83101327290385241</v>
      </c>
    </row>
    <row r="710" spans="1:6" x14ac:dyDescent="0.2">
      <c r="A710" t="s">
        <v>7323</v>
      </c>
      <c r="B710">
        <v>1825</v>
      </c>
      <c r="C710">
        <v>1854</v>
      </c>
      <c r="D710">
        <v>1506</v>
      </c>
      <c r="E710">
        <v>2135</v>
      </c>
      <c r="F710">
        <f t="shared" si="11"/>
        <v>0.81229773462783172</v>
      </c>
    </row>
    <row r="711" spans="1:6" x14ac:dyDescent="0.2">
      <c r="A711" t="s">
        <v>7324</v>
      </c>
      <c r="B711">
        <v>1045</v>
      </c>
      <c r="C711">
        <v>1132</v>
      </c>
      <c r="D711">
        <v>870</v>
      </c>
      <c r="E711">
        <v>1397</v>
      </c>
      <c r="F711">
        <f t="shared" si="11"/>
        <v>0.76855123674911663</v>
      </c>
    </row>
    <row r="712" spans="1:6" x14ac:dyDescent="0.2">
      <c r="A712" t="s">
        <v>7325</v>
      </c>
      <c r="B712">
        <v>1552</v>
      </c>
      <c r="C712">
        <v>1585</v>
      </c>
      <c r="D712">
        <v>1265</v>
      </c>
      <c r="E712">
        <v>1874</v>
      </c>
      <c r="F712">
        <f t="shared" si="11"/>
        <v>0.79810725552050477</v>
      </c>
    </row>
    <row r="713" spans="1:6" x14ac:dyDescent="0.2">
      <c r="A713" t="s">
        <v>7326</v>
      </c>
      <c r="B713">
        <v>1356</v>
      </c>
      <c r="C713">
        <v>1464</v>
      </c>
      <c r="D713">
        <v>1146</v>
      </c>
      <c r="E713">
        <v>1734</v>
      </c>
      <c r="F713">
        <f t="shared" si="11"/>
        <v>0.78278688524590168</v>
      </c>
    </row>
    <row r="714" spans="1:6" x14ac:dyDescent="0.2">
      <c r="A714" t="s">
        <v>7327</v>
      </c>
      <c r="B714">
        <v>1492</v>
      </c>
      <c r="C714">
        <v>1525</v>
      </c>
      <c r="D714">
        <v>1222</v>
      </c>
      <c r="E714">
        <v>1817</v>
      </c>
      <c r="F714">
        <f t="shared" si="11"/>
        <v>0.80131147540983605</v>
      </c>
    </row>
    <row r="715" spans="1:6" x14ac:dyDescent="0.2">
      <c r="A715" t="s">
        <v>7328</v>
      </c>
      <c r="B715">
        <v>1240</v>
      </c>
      <c r="C715">
        <v>1193</v>
      </c>
      <c r="D715">
        <v>973</v>
      </c>
      <c r="E715">
        <v>1481</v>
      </c>
      <c r="F715">
        <f t="shared" si="11"/>
        <v>0.81559094719195302</v>
      </c>
    </row>
    <row r="716" spans="1:6" x14ac:dyDescent="0.2">
      <c r="A716" t="s">
        <v>7329</v>
      </c>
      <c r="B716">
        <v>1009</v>
      </c>
      <c r="C716">
        <v>1095</v>
      </c>
      <c r="D716">
        <v>858</v>
      </c>
      <c r="E716">
        <v>1337</v>
      </c>
      <c r="F716">
        <f t="shared" si="11"/>
        <v>0.78356164383561644</v>
      </c>
    </row>
    <row r="717" spans="1:6" x14ac:dyDescent="0.2">
      <c r="A717" t="s">
        <v>7330</v>
      </c>
      <c r="B717">
        <v>1614</v>
      </c>
      <c r="C717">
        <v>1738</v>
      </c>
      <c r="D717">
        <v>1337</v>
      </c>
      <c r="E717">
        <v>1982</v>
      </c>
      <c r="F717">
        <f t="shared" si="11"/>
        <v>0.76927502876869969</v>
      </c>
    </row>
    <row r="718" spans="1:6" x14ac:dyDescent="0.2">
      <c r="A718" t="s">
        <v>7331</v>
      </c>
      <c r="B718">
        <v>2223</v>
      </c>
      <c r="C718">
        <v>1974</v>
      </c>
      <c r="D718">
        <v>1620</v>
      </c>
      <c r="E718">
        <v>2224</v>
      </c>
      <c r="F718">
        <f t="shared" si="11"/>
        <v>0.82066869300911849</v>
      </c>
    </row>
    <row r="719" spans="1:6" x14ac:dyDescent="0.2">
      <c r="A719" t="s">
        <v>7332</v>
      </c>
      <c r="B719">
        <v>1741</v>
      </c>
      <c r="C719">
        <v>1665</v>
      </c>
      <c r="D719">
        <v>1346</v>
      </c>
      <c r="E719">
        <v>1981</v>
      </c>
      <c r="F719">
        <f t="shared" si="11"/>
        <v>0.80840840840840844</v>
      </c>
    </row>
    <row r="720" spans="1:6" x14ac:dyDescent="0.2">
      <c r="A720" t="s">
        <v>7333</v>
      </c>
      <c r="B720">
        <v>1533</v>
      </c>
      <c r="C720">
        <v>1594</v>
      </c>
      <c r="D720">
        <v>1261</v>
      </c>
      <c r="E720">
        <v>1901</v>
      </c>
      <c r="F720">
        <f t="shared" si="11"/>
        <v>0.79109159347553326</v>
      </c>
    </row>
    <row r="721" spans="1:6" x14ac:dyDescent="0.2">
      <c r="A721" t="s">
        <v>7334</v>
      </c>
      <c r="B721">
        <v>1660</v>
      </c>
      <c r="C721">
        <v>1719</v>
      </c>
      <c r="D721">
        <v>1356</v>
      </c>
      <c r="E721">
        <v>1991</v>
      </c>
      <c r="F721">
        <f t="shared" si="11"/>
        <v>0.78883071553228623</v>
      </c>
    </row>
    <row r="722" spans="1:6" x14ac:dyDescent="0.2">
      <c r="A722" t="s">
        <v>7335</v>
      </c>
      <c r="B722">
        <v>2052</v>
      </c>
      <c r="C722">
        <v>1880</v>
      </c>
      <c r="D722">
        <v>1510</v>
      </c>
      <c r="E722">
        <v>2201</v>
      </c>
      <c r="F722">
        <f t="shared" si="11"/>
        <v>0.80319148936170215</v>
      </c>
    </row>
    <row r="723" spans="1:6" x14ac:dyDescent="0.2">
      <c r="A723" t="s">
        <v>7336</v>
      </c>
      <c r="B723">
        <v>2573</v>
      </c>
      <c r="C723">
        <v>2313</v>
      </c>
      <c r="D723">
        <v>1872</v>
      </c>
      <c r="E723">
        <v>2597</v>
      </c>
      <c r="F723">
        <f t="shared" si="11"/>
        <v>0.80933852140077822</v>
      </c>
    </row>
    <row r="724" spans="1:6" x14ac:dyDescent="0.2">
      <c r="A724" t="s">
        <v>7337</v>
      </c>
      <c r="B724">
        <v>1851</v>
      </c>
      <c r="C724">
        <v>1856</v>
      </c>
      <c r="D724">
        <v>1414</v>
      </c>
      <c r="E724">
        <v>2186</v>
      </c>
      <c r="F724">
        <f t="shared" si="11"/>
        <v>0.7618534482758621</v>
      </c>
    </row>
    <row r="725" spans="1:6" x14ac:dyDescent="0.2">
      <c r="A725" t="s">
        <v>7338</v>
      </c>
      <c r="B725">
        <v>1891</v>
      </c>
      <c r="C725">
        <v>1785</v>
      </c>
      <c r="D725">
        <v>1444</v>
      </c>
      <c r="E725">
        <v>2076</v>
      </c>
      <c r="F725">
        <f t="shared" si="11"/>
        <v>0.80896358543417368</v>
      </c>
    </row>
    <row r="726" spans="1:6" x14ac:dyDescent="0.2">
      <c r="A726" t="s">
        <v>7339</v>
      </c>
      <c r="B726">
        <v>1247</v>
      </c>
      <c r="C726">
        <v>1305</v>
      </c>
      <c r="D726">
        <v>1031</v>
      </c>
      <c r="E726">
        <v>1636</v>
      </c>
      <c r="F726">
        <f t="shared" si="11"/>
        <v>0.79003831417624526</v>
      </c>
    </row>
    <row r="727" spans="1:6" x14ac:dyDescent="0.2">
      <c r="A727" t="s">
        <v>7340</v>
      </c>
      <c r="B727">
        <v>2114</v>
      </c>
      <c r="C727">
        <v>1937</v>
      </c>
      <c r="D727">
        <v>1506</v>
      </c>
      <c r="E727">
        <v>2263</v>
      </c>
      <c r="F727">
        <f t="shared" si="11"/>
        <v>0.7774909654104285</v>
      </c>
    </row>
    <row r="728" spans="1:6" x14ac:dyDescent="0.2">
      <c r="A728" t="s">
        <v>7341</v>
      </c>
      <c r="B728">
        <v>1419</v>
      </c>
      <c r="C728">
        <v>1492</v>
      </c>
      <c r="D728">
        <v>1174</v>
      </c>
      <c r="E728">
        <v>1776</v>
      </c>
      <c r="F728">
        <f t="shared" si="11"/>
        <v>0.78686327077747986</v>
      </c>
    </row>
    <row r="729" spans="1:6" x14ac:dyDescent="0.2">
      <c r="A729" t="s">
        <v>7342</v>
      </c>
      <c r="B729">
        <v>1746</v>
      </c>
      <c r="C729">
        <v>1849</v>
      </c>
      <c r="D729">
        <v>1487</v>
      </c>
      <c r="E729">
        <v>2078</v>
      </c>
      <c r="F729">
        <f t="shared" si="11"/>
        <v>0.80421849648458621</v>
      </c>
    </row>
    <row r="730" spans="1:6" x14ac:dyDescent="0.2">
      <c r="A730" t="s">
        <v>7343</v>
      </c>
      <c r="B730">
        <v>1205</v>
      </c>
      <c r="C730">
        <v>1232</v>
      </c>
      <c r="D730">
        <v>953</v>
      </c>
      <c r="E730">
        <v>1583</v>
      </c>
      <c r="F730">
        <f t="shared" si="11"/>
        <v>0.77353896103896103</v>
      </c>
    </row>
    <row r="731" spans="1:6" x14ac:dyDescent="0.2">
      <c r="A731" t="s">
        <v>7344</v>
      </c>
      <c r="B731">
        <v>1748</v>
      </c>
      <c r="C731">
        <v>1610</v>
      </c>
      <c r="D731">
        <v>1324</v>
      </c>
      <c r="E731">
        <v>1930</v>
      </c>
      <c r="F731">
        <f t="shared" si="11"/>
        <v>0.82236024844720501</v>
      </c>
    </row>
    <row r="732" spans="1:6" x14ac:dyDescent="0.2">
      <c r="A732" t="s">
        <v>7345</v>
      </c>
      <c r="B732">
        <v>1242</v>
      </c>
      <c r="C732">
        <v>1239</v>
      </c>
      <c r="D732">
        <v>1005</v>
      </c>
      <c r="E732">
        <v>1528</v>
      </c>
      <c r="F732">
        <f t="shared" si="11"/>
        <v>0.81113801452784506</v>
      </c>
    </row>
    <row r="733" spans="1:6" x14ac:dyDescent="0.2">
      <c r="A733" t="s">
        <v>7346</v>
      </c>
      <c r="B733">
        <v>1586</v>
      </c>
      <c r="C733">
        <v>1671</v>
      </c>
      <c r="D733">
        <v>1304</v>
      </c>
      <c r="E733">
        <v>1981</v>
      </c>
      <c r="F733">
        <f t="shared" si="11"/>
        <v>0.78037103530819873</v>
      </c>
    </row>
    <row r="734" spans="1:6" x14ac:dyDescent="0.2">
      <c r="A734" t="s">
        <v>7347</v>
      </c>
      <c r="B734">
        <v>2090</v>
      </c>
      <c r="C734">
        <v>1939</v>
      </c>
      <c r="D734">
        <v>1548</v>
      </c>
      <c r="E734">
        <v>2236</v>
      </c>
      <c r="F734">
        <f t="shared" si="11"/>
        <v>0.79834966477565761</v>
      </c>
    </row>
    <row r="735" spans="1:6" x14ac:dyDescent="0.2">
      <c r="A735" t="s">
        <v>7348</v>
      </c>
      <c r="B735">
        <v>1568</v>
      </c>
      <c r="C735">
        <v>1640</v>
      </c>
      <c r="D735">
        <v>1291</v>
      </c>
      <c r="E735">
        <v>1994</v>
      </c>
      <c r="F735">
        <f t="shared" si="11"/>
        <v>0.78719512195121955</v>
      </c>
    </row>
    <row r="736" spans="1:6" x14ac:dyDescent="0.2">
      <c r="A736" t="s">
        <v>7349</v>
      </c>
      <c r="B736">
        <v>1503</v>
      </c>
      <c r="C736">
        <v>1552</v>
      </c>
      <c r="D736">
        <v>1179</v>
      </c>
      <c r="E736">
        <v>1832</v>
      </c>
      <c r="F736">
        <f t="shared" si="11"/>
        <v>0.75966494845360821</v>
      </c>
    </row>
    <row r="737" spans="1:6" x14ac:dyDescent="0.2">
      <c r="A737" t="s">
        <v>7350</v>
      </c>
      <c r="B737">
        <v>1193</v>
      </c>
      <c r="C737">
        <v>1285</v>
      </c>
      <c r="D737">
        <v>1012</v>
      </c>
      <c r="E737">
        <v>1639</v>
      </c>
      <c r="F737">
        <f t="shared" si="11"/>
        <v>0.7875486381322957</v>
      </c>
    </row>
    <row r="738" spans="1:6" x14ac:dyDescent="0.2">
      <c r="A738" t="s">
        <v>7351</v>
      </c>
      <c r="B738">
        <v>1922</v>
      </c>
      <c r="C738">
        <v>1947</v>
      </c>
      <c r="D738">
        <v>1562</v>
      </c>
      <c r="E738">
        <v>2211</v>
      </c>
      <c r="F738">
        <f t="shared" si="11"/>
        <v>0.80225988700564976</v>
      </c>
    </row>
    <row r="739" spans="1:6" x14ac:dyDescent="0.2">
      <c r="A739" t="s">
        <v>7352</v>
      </c>
      <c r="B739">
        <v>1907</v>
      </c>
      <c r="C739">
        <v>1902</v>
      </c>
      <c r="D739">
        <v>1526</v>
      </c>
      <c r="E739">
        <v>2141</v>
      </c>
      <c r="F739">
        <f t="shared" si="11"/>
        <v>0.80231335436382756</v>
      </c>
    </row>
    <row r="740" spans="1:6" x14ac:dyDescent="0.2">
      <c r="A740" t="s">
        <v>7353</v>
      </c>
      <c r="B740">
        <v>1930</v>
      </c>
      <c r="C740">
        <v>1939</v>
      </c>
      <c r="D740">
        <v>1526</v>
      </c>
      <c r="E740">
        <v>2255</v>
      </c>
      <c r="F740">
        <f t="shared" si="11"/>
        <v>0.78700361010830322</v>
      </c>
    </row>
    <row r="741" spans="1:6" x14ac:dyDescent="0.2">
      <c r="A741" t="s">
        <v>7354</v>
      </c>
      <c r="B741">
        <v>973</v>
      </c>
      <c r="C741">
        <v>1080</v>
      </c>
      <c r="D741">
        <v>839</v>
      </c>
      <c r="E741">
        <v>1386</v>
      </c>
      <c r="F741">
        <f t="shared" si="11"/>
        <v>0.7768518518518519</v>
      </c>
    </row>
    <row r="742" spans="1:6" x14ac:dyDescent="0.2">
      <c r="A742" t="s">
        <v>7355</v>
      </c>
      <c r="B742">
        <v>1687</v>
      </c>
      <c r="C742">
        <v>1691</v>
      </c>
      <c r="D742">
        <v>1365</v>
      </c>
      <c r="E742">
        <v>1984</v>
      </c>
      <c r="F742">
        <f t="shared" si="11"/>
        <v>0.80721466587817858</v>
      </c>
    </row>
    <row r="743" spans="1:6" x14ac:dyDescent="0.2">
      <c r="A743" t="s">
        <v>7356</v>
      </c>
      <c r="B743">
        <v>1817</v>
      </c>
      <c r="C743">
        <v>1830</v>
      </c>
      <c r="D743">
        <v>1482</v>
      </c>
      <c r="E743">
        <v>2121</v>
      </c>
      <c r="F743">
        <f t="shared" si="11"/>
        <v>0.80983606557377052</v>
      </c>
    </row>
    <row r="744" spans="1:6" x14ac:dyDescent="0.2">
      <c r="A744" t="s">
        <v>7357</v>
      </c>
      <c r="B744">
        <v>873</v>
      </c>
      <c r="C744">
        <v>984</v>
      </c>
      <c r="D744">
        <v>758</v>
      </c>
      <c r="E744">
        <v>1285</v>
      </c>
      <c r="F744">
        <f t="shared" si="11"/>
        <v>0.77032520325203258</v>
      </c>
    </row>
    <row r="745" spans="1:6" x14ac:dyDescent="0.2">
      <c r="A745" t="s">
        <v>7358</v>
      </c>
      <c r="B745">
        <v>1865</v>
      </c>
      <c r="C745">
        <v>1764</v>
      </c>
      <c r="D745">
        <v>1398</v>
      </c>
      <c r="E745">
        <v>2053</v>
      </c>
      <c r="F745">
        <f t="shared" si="11"/>
        <v>0.79251700680272108</v>
      </c>
    </row>
    <row r="746" spans="1:6" x14ac:dyDescent="0.2">
      <c r="A746" t="s">
        <v>7359</v>
      </c>
      <c r="B746">
        <v>2305</v>
      </c>
      <c r="C746">
        <v>2146</v>
      </c>
      <c r="D746">
        <v>1747</v>
      </c>
      <c r="E746">
        <v>2445</v>
      </c>
      <c r="F746">
        <f t="shared" si="11"/>
        <v>0.81407269338303823</v>
      </c>
    </row>
    <row r="747" spans="1:6" x14ac:dyDescent="0.2">
      <c r="A747" t="s">
        <v>7360</v>
      </c>
      <c r="B747">
        <v>1627</v>
      </c>
      <c r="C747">
        <v>1678</v>
      </c>
      <c r="D747">
        <v>1330</v>
      </c>
      <c r="E747">
        <v>2035</v>
      </c>
      <c r="F747">
        <f t="shared" si="11"/>
        <v>0.79261025029797383</v>
      </c>
    </row>
    <row r="748" spans="1:6" x14ac:dyDescent="0.2">
      <c r="A748" t="s">
        <v>7361</v>
      </c>
      <c r="B748">
        <v>1633</v>
      </c>
      <c r="C748">
        <v>1646</v>
      </c>
      <c r="D748">
        <v>1285</v>
      </c>
      <c r="E748">
        <v>1966</v>
      </c>
      <c r="F748">
        <f t="shared" si="11"/>
        <v>0.78068043742405835</v>
      </c>
    </row>
    <row r="749" spans="1:6" x14ac:dyDescent="0.2">
      <c r="A749" t="s">
        <v>7362</v>
      </c>
      <c r="B749">
        <v>3567</v>
      </c>
      <c r="C749">
        <v>3077</v>
      </c>
      <c r="D749">
        <v>2578</v>
      </c>
      <c r="E749">
        <v>3261</v>
      </c>
      <c r="F749">
        <f t="shared" si="11"/>
        <v>0.83782905427364318</v>
      </c>
    </row>
    <row r="750" spans="1:6" x14ac:dyDescent="0.2">
      <c r="A750" t="s">
        <v>7363</v>
      </c>
      <c r="B750">
        <v>1611</v>
      </c>
      <c r="C750">
        <v>1634</v>
      </c>
      <c r="D750">
        <v>1294</v>
      </c>
      <c r="E750">
        <v>1924</v>
      </c>
      <c r="F750">
        <f t="shared" si="11"/>
        <v>0.79192166462668301</v>
      </c>
    </row>
    <row r="751" spans="1:6" x14ac:dyDescent="0.2">
      <c r="A751" t="s">
        <v>7364</v>
      </c>
      <c r="B751">
        <v>2493</v>
      </c>
      <c r="C751">
        <v>2227</v>
      </c>
      <c r="D751">
        <v>1812</v>
      </c>
      <c r="E751">
        <v>2480</v>
      </c>
      <c r="F751">
        <f t="shared" si="11"/>
        <v>0.81365065110013468</v>
      </c>
    </row>
    <row r="752" spans="1:6" x14ac:dyDescent="0.2">
      <c r="A752" t="s">
        <v>7365</v>
      </c>
      <c r="B752">
        <v>1775</v>
      </c>
      <c r="C752">
        <v>1775</v>
      </c>
      <c r="D752">
        <v>1393</v>
      </c>
      <c r="E752">
        <v>2104</v>
      </c>
      <c r="F752">
        <f t="shared" si="11"/>
        <v>0.7847887323943662</v>
      </c>
    </row>
    <row r="753" spans="1:6" x14ac:dyDescent="0.2">
      <c r="A753" t="s">
        <v>7366</v>
      </c>
      <c r="B753">
        <v>1994</v>
      </c>
      <c r="C753">
        <v>1871</v>
      </c>
      <c r="D753">
        <v>1464</v>
      </c>
      <c r="E753">
        <v>2190</v>
      </c>
      <c r="F753">
        <f t="shared" si="11"/>
        <v>0.78246926777124537</v>
      </c>
    </row>
    <row r="754" spans="1:6" x14ac:dyDescent="0.2">
      <c r="A754" t="s">
        <v>7367</v>
      </c>
      <c r="B754">
        <v>1838</v>
      </c>
      <c r="C754">
        <v>1783</v>
      </c>
      <c r="D754">
        <v>1420</v>
      </c>
      <c r="E754">
        <v>2044</v>
      </c>
      <c r="F754">
        <f t="shared" si="11"/>
        <v>0.79641054402692091</v>
      </c>
    </row>
    <row r="755" spans="1:6" x14ac:dyDescent="0.2">
      <c r="A755" t="s">
        <v>7368</v>
      </c>
      <c r="B755">
        <v>1178</v>
      </c>
      <c r="C755">
        <v>1322</v>
      </c>
      <c r="D755">
        <v>1004</v>
      </c>
      <c r="E755">
        <v>1597</v>
      </c>
      <c r="F755">
        <f t="shared" si="11"/>
        <v>0.75945537065052948</v>
      </c>
    </row>
    <row r="756" spans="1:6" x14ac:dyDescent="0.2">
      <c r="A756" t="s">
        <v>7369</v>
      </c>
      <c r="B756">
        <v>1507</v>
      </c>
      <c r="C756">
        <v>1555</v>
      </c>
      <c r="D756">
        <v>1219</v>
      </c>
      <c r="E756">
        <v>1814</v>
      </c>
      <c r="F756">
        <f t="shared" si="11"/>
        <v>0.78392282958199355</v>
      </c>
    </row>
    <row r="757" spans="1:6" x14ac:dyDescent="0.2">
      <c r="A757" t="s">
        <v>7370</v>
      </c>
      <c r="B757">
        <v>4004</v>
      </c>
      <c r="C757">
        <v>3278</v>
      </c>
      <c r="D757">
        <v>2736</v>
      </c>
      <c r="E757">
        <v>3434</v>
      </c>
      <c r="F757">
        <f t="shared" si="11"/>
        <v>0.83465527760829772</v>
      </c>
    </row>
    <row r="758" spans="1:6" x14ac:dyDescent="0.2">
      <c r="A758" t="s">
        <v>7371</v>
      </c>
      <c r="B758">
        <v>2281</v>
      </c>
      <c r="C758">
        <v>2134</v>
      </c>
      <c r="D758">
        <v>1735</v>
      </c>
      <c r="E758">
        <v>2420</v>
      </c>
      <c r="F758">
        <f t="shared" si="11"/>
        <v>0.81302717900656041</v>
      </c>
    </row>
    <row r="759" spans="1:6" x14ac:dyDescent="0.2">
      <c r="A759" t="s">
        <v>7372</v>
      </c>
      <c r="B759">
        <v>1769</v>
      </c>
      <c r="C759">
        <v>1830</v>
      </c>
      <c r="D759">
        <v>1461</v>
      </c>
      <c r="E759">
        <v>2103</v>
      </c>
      <c r="F759">
        <f t="shared" si="11"/>
        <v>0.79836065573770487</v>
      </c>
    </row>
    <row r="760" spans="1:6" x14ac:dyDescent="0.2">
      <c r="A760" t="s">
        <v>7373</v>
      </c>
      <c r="B760">
        <v>1388</v>
      </c>
      <c r="C760">
        <v>1406</v>
      </c>
      <c r="D760">
        <v>1104</v>
      </c>
      <c r="E760">
        <v>1656</v>
      </c>
      <c r="F760">
        <f t="shared" si="11"/>
        <v>0.78520625889046947</v>
      </c>
    </row>
    <row r="761" spans="1:6" x14ac:dyDescent="0.2">
      <c r="A761" t="s">
        <v>7374</v>
      </c>
      <c r="B761">
        <v>1780</v>
      </c>
      <c r="C761">
        <v>1720</v>
      </c>
      <c r="D761">
        <v>1383</v>
      </c>
      <c r="E761">
        <v>2089</v>
      </c>
      <c r="F761">
        <f t="shared" si="11"/>
        <v>0.80406976744186043</v>
      </c>
    </row>
    <row r="762" spans="1:6" x14ac:dyDescent="0.2">
      <c r="A762" t="s">
        <v>7375</v>
      </c>
      <c r="B762">
        <v>1501</v>
      </c>
      <c r="C762">
        <v>1538</v>
      </c>
      <c r="D762">
        <v>1200</v>
      </c>
      <c r="E762">
        <v>1823</v>
      </c>
      <c r="F762">
        <f t="shared" si="11"/>
        <v>0.78023407022106628</v>
      </c>
    </row>
    <row r="763" spans="1:6" x14ac:dyDescent="0.2">
      <c r="A763" t="s">
        <v>7376</v>
      </c>
      <c r="B763">
        <v>1627</v>
      </c>
      <c r="C763">
        <v>1697</v>
      </c>
      <c r="D763">
        <v>1338</v>
      </c>
      <c r="E763">
        <v>1949</v>
      </c>
      <c r="F763">
        <f t="shared" si="11"/>
        <v>0.78845020624631701</v>
      </c>
    </row>
    <row r="764" spans="1:6" x14ac:dyDescent="0.2">
      <c r="A764" t="s">
        <v>7377</v>
      </c>
      <c r="B764">
        <v>1814</v>
      </c>
      <c r="C764">
        <v>1797</v>
      </c>
      <c r="D764">
        <v>1434</v>
      </c>
      <c r="E764">
        <v>2051</v>
      </c>
      <c r="F764">
        <f t="shared" si="11"/>
        <v>0.79799666110183642</v>
      </c>
    </row>
    <row r="765" spans="1:6" x14ac:dyDescent="0.2">
      <c r="A765" t="s">
        <v>7378</v>
      </c>
      <c r="B765">
        <v>1597</v>
      </c>
      <c r="C765">
        <v>1592</v>
      </c>
      <c r="D765">
        <v>1297</v>
      </c>
      <c r="E765">
        <v>1903</v>
      </c>
      <c r="F765">
        <f t="shared" si="11"/>
        <v>0.81469849246231152</v>
      </c>
    </row>
    <row r="766" spans="1:6" x14ac:dyDescent="0.2">
      <c r="A766" t="s">
        <v>7379</v>
      </c>
      <c r="B766">
        <v>1388</v>
      </c>
      <c r="C766">
        <v>1460</v>
      </c>
      <c r="D766">
        <v>1144</v>
      </c>
      <c r="E766">
        <v>1721</v>
      </c>
      <c r="F766">
        <f t="shared" si="11"/>
        <v>0.78356164383561644</v>
      </c>
    </row>
    <row r="767" spans="1:6" x14ac:dyDescent="0.2">
      <c r="A767" t="s">
        <v>7380</v>
      </c>
      <c r="B767">
        <v>1676</v>
      </c>
      <c r="C767">
        <v>1758</v>
      </c>
      <c r="D767">
        <v>1380</v>
      </c>
      <c r="E767">
        <v>2068</v>
      </c>
      <c r="F767">
        <f t="shared" si="11"/>
        <v>0.78498293515358364</v>
      </c>
    </row>
    <row r="768" spans="1:6" x14ac:dyDescent="0.2">
      <c r="A768" t="s">
        <v>7381</v>
      </c>
      <c r="B768">
        <v>1371</v>
      </c>
      <c r="C768">
        <v>1483</v>
      </c>
      <c r="D768">
        <v>1126</v>
      </c>
      <c r="E768">
        <v>1730</v>
      </c>
      <c r="F768">
        <f t="shared" si="11"/>
        <v>0.7592717464598786</v>
      </c>
    </row>
    <row r="769" spans="1:6" x14ac:dyDescent="0.2">
      <c r="A769" t="s">
        <v>7382</v>
      </c>
      <c r="B769">
        <v>1429</v>
      </c>
      <c r="C769">
        <v>1502</v>
      </c>
      <c r="D769">
        <v>1156</v>
      </c>
      <c r="E769">
        <v>1801</v>
      </c>
      <c r="F769">
        <f t="shared" si="11"/>
        <v>0.76964047936085223</v>
      </c>
    </row>
    <row r="770" spans="1:6" x14ac:dyDescent="0.2">
      <c r="A770" t="s">
        <v>7383</v>
      </c>
      <c r="B770">
        <v>1247</v>
      </c>
      <c r="C770">
        <v>1274</v>
      </c>
      <c r="D770">
        <v>983</v>
      </c>
      <c r="E770">
        <v>1633</v>
      </c>
      <c r="F770">
        <f t="shared" si="11"/>
        <v>0.77158555729984302</v>
      </c>
    </row>
    <row r="771" spans="1:6" x14ac:dyDescent="0.2">
      <c r="A771" t="s">
        <v>7384</v>
      </c>
      <c r="B771">
        <v>1492</v>
      </c>
      <c r="C771">
        <v>1555</v>
      </c>
      <c r="D771">
        <v>1198</v>
      </c>
      <c r="E771">
        <v>1833</v>
      </c>
      <c r="F771">
        <f t="shared" ref="F771:F779" si="12">D771/C771</f>
        <v>0.77041800643086822</v>
      </c>
    </row>
    <row r="772" spans="1:6" x14ac:dyDescent="0.2">
      <c r="A772" t="s">
        <v>7385</v>
      </c>
      <c r="B772">
        <v>1694</v>
      </c>
      <c r="C772">
        <v>1670</v>
      </c>
      <c r="D772">
        <v>1316</v>
      </c>
      <c r="E772">
        <v>1949</v>
      </c>
      <c r="F772">
        <f t="shared" si="12"/>
        <v>0.78802395209580833</v>
      </c>
    </row>
    <row r="773" spans="1:6" x14ac:dyDescent="0.2">
      <c r="A773" t="s">
        <v>7386</v>
      </c>
      <c r="B773">
        <v>1594</v>
      </c>
      <c r="C773">
        <v>1522</v>
      </c>
      <c r="D773">
        <v>1241</v>
      </c>
      <c r="E773">
        <v>1815</v>
      </c>
      <c r="F773">
        <f t="shared" si="12"/>
        <v>0.81537450722733251</v>
      </c>
    </row>
    <row r="774" spans="1:6" x14ac:dyDescent="0.2">
      <c r="A774" t="s">
        <v>7387</v>
      </c>
      <c r="B774">
        <v>1555</v>
      </c>
      <c r="C774">
        <v>1616</v>
      </c>
      <c r="D774">
        <v>1267</v>
      </c>
      <c r="E774">
        <v>1922</v>
      </c>
      <c r="F774">
        <f t="shared" si="12"/>
        <v>0.78403465346534651</v>
      </c>
    </row>
    <row r="775" spans="1:6" x14ac:dyDescent="0.2">
      <c r="A775" t="s">
        <v>7388</v>
      </c>
      <c r="B775">
        <v>2112</v>
      </c>
      <c r="C775">
        <v>2024</v>
      </c>
      <c r="D775">
        <v>1604</v>
      </c>
      <c r="E775">
        <v>2305</v>
      </c>
      <c r="F775">
        <f t="shared" si="12"/>
        <v>0.79249011857707508</v>
      </c>
    </row>
    <row r="776" spans="1:6" x14ac:dyDescent="0.2">
      <c r="A776" t="s">
        <v>7389</v>
      </c>
      <c r="B776">
        <v>1915</v>
      </c>
      <c r="C776">
        <v>1991</v>
      </c>
      <c r="D776">
        <v>1584</v>
      </c>
      <c r="E776">
        <v>2252</v>
      </c>
      <c r="F776">
        <f t="shared" si="12"/>
        <v>0.79558011049723754</v>
      </c>
    </row>
    <row r="777" spans="1:6" x14ac:dyDescent="0.2">
      <c r="A777" t="s">
        <v>7390</v>
      </c>
      <c r="B777">
        <v>1744</v>
      </c>
      <c r="C777">
        <v>1730</v>
      </c>
      <c r="D777">
        <v>1371</v>
      </c>
      <c r="E777">
        <v>1963</v>
      </c>
      <c r="F777">
        <f t="shared" si="12"/>
        <v>0.792485549132948</v>
      </c>
    </row>
    <row r="778" spans="1:6" x14ac:dyDescent="0.2">
      <c r="A778" t="s">
        <v>7391</v>
      </c>
      <c r="B778">
        <v>1804</v>
      </c>
      <c r="C778">
        <v>1737</v>
      </c>
      <c r="D778">
        <v>1384</v>
      </c>
      <c r="E778">
        <v>1985</v>
      </c>
      <c r="F778">
        <f t="shared" si="12"/>
        <v>0.79677605066206103</v>
      </c>
    </row>
    <row r="779" spans="1:6" x14ac:dyDescent="0.2">
      <c r="A779" t="s">
        <v>7392</v>
      </c>
      <c r="B779">
        <v>948</v>
      </c>
      <c r="C779">
        <v>1005</v>
      </c>
      <c r="D779">
        <v>800</v>
      </c>
      <c r="E779">
        <v>1284</v>
      </c>
      <c r="F779">
        <f t="shared" si="12"/>
        <v>0.79601990049751248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3"/>
  <sheetViews>
    <sheetView topLeftCell="A64" zoomScale="90" zoomScaleNormal="90" workbookViewId="0"/>
  </sheetViews>
  <sheetFormatPr baseColWidth="10" defaultColWidth="8.83203125" defaultRowHeight="16" x14ac:dyDescent="0.2"/>
  <cols>
    <col min="1" max="1" width="64.33203125" customWidth="1"/>
    <col min="2" max="1025" width="10.5"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row r="27" spans="1:1" x14ac:dyDescent="0.2">
      <c r="A27" t="s">
        <v>26</v>
      </c>
    </row>
    <row r="28" spans="1:1" x14ac:dyDescent="0.2">
      <c r="A28" t="s">
        <v>27</v>
      </c>
    </row>
    <row r="29" spans="1:1" x14ac:dyDescent="0.2">
      <c r="A29" t="s">
        <v>28</v>
      </c>
    </row>
    <row r="30" spans="1:1" x14ac:dyDescent="0.2">
      <c r="A30" t="s">
        <v>29</v>
      </c>
    </row>
    <row r="31" spans="1:1" x14ac:dyDescent="0.2">
      <c r="A31" t="s">
        <v>30</v>
      </c>
    </row>
    <row r="32" spans="1:1" x14ac:dyDescent="0.2">
      <c r="A32" t="s">
        <v>31</v>
      </c>
    </row>
    <row r="33" spans="1:1" x14ac:dyDescent="0.2">
      <c r="A33" t="s">
        <v>32</v>
      </c>
    </row>
    <row r="34" spans="1:1" x14ac:dyDescent="0.2">
      <c r="A34" t="s">
        <v>33</v>
      </c>
    </row>
    <row r="35" spans="1:1" x14ac:dyDescent="0.2">
      <c r="A35" t="s">
        <v>34</v>
      </c>
    </row>
    <row r="36" spans="1:1" x14ac:dyDescent="0.2">
      <c r="A36" t="s">
        <v>35</v>
      </c>
    </row>
    <row r="37" spans="1:1" x14ac:dyDescent="0.2">
      <c r="A37" t="s">
        <v>36</v>
      </c>
    </row>
    <row r="38" spans="1:1" x14ac:dyDescent="0.2">
      <c r="A38" t="s">
        <v>37</v>
      </c>
    </row>
    <row r="39" spans="1:1" x14ac:dyDescent="0.2">
      <c r="A39" t="s">
        <v>38</v>
      </c>
    </row>
    <row r="40" spans="1:1" x14ac:dyDescent="0.2">
      <c r="A40" t="s">
        <v>39</v>
      </c>
    </row>
    <row r="41" spans="1:1" x14ac:dyDescent="0.2">
      <c r="A41" t="s">
        <v>40</v>
      </c>
    </row>
    <row r="42" spans="1:1" x14ac:dyDescent="0.2">
      <c r="A42" t="s">
        <v>41</v>
      </c>
    </row>
    <row r="43" spans="1:1" x14ac:dyDescent="0.2">
      <c r="A43" t="s">
        <v>42</v>
      </c>
    </row>
    <row r="44" spans="1:1" x14ac:dyDescent="0.2">
      <c r="A44" t="s">
        <v>43</v>
      </c>
    </row>
    <row r="45" spans="1:1" x14ac:dyDescent="0.2">
      <c r="A45" t="s">
        <v>44</v>
      </c>
    </row>
    <row r="46" spans="1:1" x14ac:dyDescent="0.2">
      <c r="A46" t="s">
        <v>45</v>
      </c>
    </row>
    <row r="47" spans="1:1" x14ac:dyDescent="0.2">
      <c r="A47" t="s">
        <v>46</v>
      </c>
    </row>
    <row r="48" spans="1:1" x14ac:dyDescent="0.2">
      <c r="A48" t="s">
        <v>47</v>
      </c>
    </row>
    <row r="49" spans="1:1" x14ac:dyDescent="0.2">
      <c r="A49" t="s">
        <v>48</v>
      </c>
    </row>
    <row r="50" spans="1:1" x14ac:dyDescent="0.2">
      <c r="A50" t="s">
        <v>49</v>
      </c>
    </row>
    <row r="51" spans="1:1" x14ac:dyDescent="0.2">
      <c r="A51" t="s">
        <v>50</v>
      </c>
    </row>
    <row r="52" spans="1:1" x14ac:dyDescent="0.2">
      <c r="A52" t="s">
        <v>51</v>
      </c>
    </row>
    <row r="53" spans="1:1" x14ac:dyDescent="0.2">
      <c r="A53" t="s">
        <v>52</v>
      </c>
    </row>
    <row r="54" spans="1:1" x14ac:dyDescent="0.2">
      <c r="A54" t="s">
        <v>53</v>
      </c>
    </row>
    <row r="55" spans="1:1" x14ac:dyDescent="0.2">
      <c r="A55" t="s">
        <v>54</v>
      </c>
    </row>
    <row r="56" spans="1:1" x14ac:dyDescent="0.2">
      <c r="A56" t="s">
        <v>55</v>
      </c>
    </row>
    <row r="57" spans="1:1" x14ac:dyDescent="0.2">
      <c r="A57" t="s">
        <v>56</v>
      </c>
    </row>
    <row r="58" spans="1:1" x14ac:dyDescent="0.2">
      <c r="A58" t="s">
        <v>57</v>
      </c>
    </row>
    <row r="59" spans="1:1" x14ac:dyDescent="0.2">
      <c r="A59" t="s">
        <v>58</v>
      </c>
    </row>
    <row r="60" spans="1:1" x14ac:dyDescent="0.2">
      <c r="A60" t="s">
        <v>59</v>
      </c>
    </row>
    <row r="61" spans="1:1" x14ac:dyDescent="0.2">
      <c r="A61" t="s">
        <v>60</v>
      </c>
    </row>
    <row r="62" spans="1:1" x14ac:dyDescent="0.2">
      <c r="A62" t="s">
        <v>61</v>
      </c>
    </row>
    <row r="63" spans="1:1" x14ac:dyDescent="0.2">
      <c r="A63" t="s">
        <v>62</v>
      </c>
    </row>
    <row r="64" spans="1:1" x14ac:dyDescent="0.2">
      <c r="A64" t="s">
        <v>63</v>
      </c>
    </row>
    <row r="65" spans="1:1" x14ac:dyDescent="0.2">
      <c r="A65" t="s">
        <v>64</v>
      </c>
    </row>
    <row r="66" spans="1:1" x14ac:dyDescent="0.2">
      <c r="A66" t="s">
        <v>65</v>
      </c>
    </row>
    <row r="67" spans="1:1" x14ac:dyDescent="0.2">
      <c r="A67" t="s">
        <v>66</v>
      </c>
    </row>
    <row r="68" spans="1:1" x14ac:dyDescent="0.2">
      <c r="A68" t="s">
        <v>67</v>
      </c>
    </row>
    <row r="69" spans="1:1" x14ac:dyDescent="0.2">
      <c r="A69" t="s">
        <v>68</v>
      </c>
    </row>
    <row r="70" spans="1:1" x14ac:dyDescent="0.2">
      <c r="A70" t="s">
        <v>69</v>
      </c>
    </row>
    <row r="71" spans="1:1" x14ac:dyDescent="0.2">
      <c r="A71" t="s">
        <v>70</v>
      </c>
    </row>
    <row r="72" spans="1:1" x14ac:dyDescent="0.2">
      <c r="A72" t="s">
        <v>71</v>
      </c>
    </row>
    <row r="73" spans="1:1" x14ac:dyDescent="0.2">
      <c r="A73" t="s">
        <v>72</v>
      </c>
    </row>
    <row r="74" spans="1:1" x14ac:dyDescent="0.2">
      <c r="A74" t="s">
        <v>73</v>
      </c>
    </row>
    <row r="75" spans="1:1" x14ac:dyDescent="0.2">
      <c r="A75" t="s">
        <v>74</v>
      </c>
    </row>
    <row r="76" spans="1:1" x14ac:dyDescent="0.2">
      <c r="A76" t="s">
        <v>75</v>
      </c>
    </row>
    <row r="77" spans="1:1" x14ac:dyDescent="0.2">
      <c r="A77" t="s">
        <v>76</v>
      </c>
    </row>
    <row r="78" spans="1:1" x14ac:dyDescent="0.2">
      <c r="A78" t="s">
        <v>77</v>
      </c>
    </row>
    <row r="79" spans="1:1" x14ac:dyDescent="0.2">
      <c r="A79" t="s">
        <v>78</v>
      </c>
    </row>
    <row r="80" spans="1:1" x14ac:dyDescent="0.2">
      <c r="A80" t="s">
        <v>79</v>
      </c>
    </row>
    <row r="81" spans="1:1" x14ac:dyDescent="0.2">
      <c r="A81" t="s">
        <v>80</v>
      </c>
    </row>
    <row r="82" spans="1:1" x14ac:dyDescent="0.2">
      <c r="A82" t="s">
        <v>81</v>
      </c>
    </row>
    <row r="83" spans="1:1" x14ac:dyDescent="0.2">
      <c r="A83" t="s">
        <v>82</v>
      </c>
    </row>
    <row r="84" spans="1:1" x14ac:dyDescent="0.2">
      <c r="A84" t="s">
        <v>83</v>
      </c>
    </row>
    <row r="85" spans="1:1" x14ac:dyDescent="0.2">
      <c r="A85" t="s">
        <v>84</v>
      </c>
    </row>
    <row r="86" spans="1:1" x14ac:dyDescent="0.2">
      <c r="A86" t="s">
        <v>85</v>
      </c>
    </row>
    <row r="87" spans="1:1" x14ac:dyDescent="0.2">
      <c r="A87" t="s">
        <v>86</v>
      </c>
    </row>
    <row r="88" spans="1:1" x14ac:dyDescent="0.2">
      <c r="A88" t="s">
        <v>87</v>
      </c>
    </row>
    <row r="89" spans="1:1" x14ac:dyDescent="0.2">
      <c r="A89" t="s">
        <v>88</v>
      </c>
    </row>
    <row r="90" spans="1:1" x14ac:dyDescent="0.2">
      <c r="A90" t="s">
        <v>89</v>
      </c>
    </row>
    <row r="91" spans="1:1" x14ac:dyDescent="0.2">
      <c r="A91" t="s">
        <v>90</v>
      </c>
    </row>
    <row r="92" spans="1:1" x14ac:dyDescent="0.2">
      <c r="A92" t="s">
        <v>91</v>
      </c>
    </row>
    <row r="93" spans="1:1" x14ac:dyDescent="0.2">
      <c r="A93" t="s">
        <v>92</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Roman,Regular"&amp;A</oddHeader>
    <oddFooter>&amp;C&amp;"Times New Roman,Regular"Page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02DD0-2155-144E-AA0C-CE76162BE565}">
  <dimension ref="A1:J719"/>
  <sheetViews>
    <sheetView workbookViewId="0">
      <selection activeCell="I4" sqref="I4"/>
    </sheetView>
  </sheetViews>
  <sheetFormatPr baseColWidth="10" defaultRowHeight="16" x14ac:dyDescent="0.2"/>
  <sheetData>
    <row r="1" spans="1:8" x14ac:dyDescent="0.2">
      <c r="A1" t="s">
        <v>4965</v>
      </c>
      <c r="B1" t="s">
        <v>6407</v>
      </c>
      <c r="C1" t="s">
        <v>6408</v>
      </c>
      <c r="D1" t="s">
        <v>6412</v>
      </c>
      <c r="E1" t="s">
        <v>6409</v>
      </c>
      <c r="F1" t="s">
        <v>6410</v>
      </c>
      <c r="G1" t="s">
        <v>6411</v>
      </c>
      <c r="H1" t="s">
        <v>6413</v>
      </c>
    </row>
    <row r="2" spans="1:8" x14ac:dyDescent="0.2">
      <c r="A2" t="s">
        <v>5040</v>
      </c>
      <c r="B2" t="s">
        <v>5709</v>
      </c>
      <c r="C2" t="s">
        <v>5710</v>
      </c>
      <c r="D2" t="s">
        <v>2140</v>
      </c>
      <c r="E2" t="s">
        <v>2141</v>
      </c>
      <c r="F2" t="s">
        <v>2142</v>
      </c>
      <c r="G2" t="s">
        <v>5711</v>
      </c>
    </row>
    <row r="3" spans="1:8" x14ac:dyDescent="0.2">
      <c r="A3" t="s">
        <v>5290</v>
      </c>
      <c r="B3" t="s">
        <v>5709</v>
      </c>
      <c r="C3" t="s">
        <v>5712</v>
      </c>
      <c r="D3" t="s">
        <v>2147</v>
      </c>
      <c r="E3" t="s">
        <v>5713</v>
      </c>
      <c r="F3" t="s">
        <v>2172</v>
      </c>
      <c r="G3" t="s">
        <v>2258</v>
      </c>
    </row>
    <row r="4" spans="1:8" x14ac:dyDescent="0.2">
      <c r="A4" t="s">
        <v>5016</v>
      </c>
      <c r="B4" t="s">
        <v>5709</v>
      </c>
      <c r="C4" t="s">
        <v>5712</v>
      </c>
      <c r="D4" t="s">
        <v>2147</v>
      </c>
      <c r="E4" t="s">
        <v>5713</v>
      </c>
      <c r="F4" t="s">
        <v>2172</v>
      </c>
      <c r="G4" t="s">
        <v>2903</v>
      </c>
    </row>
    <row r="5" spans="1:8" x14ac:dyDescent="0.2">
      <c r="A5" t="s">
        <v>5036</v>
      </c>
      <c r="B5" t="s">
        <v>5709</v>
      </c>
      <c r="C5" t="s">
        <v>2176</v>
      </c>
      <c r="D5" t="s">
        <v>2177</v>
      </c>
      <c r="E5" t="s">
        <v>2227</v>
      </c>
      <c r="F5" t="s">
        <v>5714</v>
      </c>
      <c r="G5" t="s">
        <v>5715</v>
      </c>
    </row>
    <row r="6" spans="1:8" x14ac:dyDescent="0.2">
      <c r="A6" t="s">
        <v>5282</v>
      </c>
      <c r="B6" t="s">
        <v>5709</v>
      </c>
      <c r="C6" t="s">
        <v>2176</v>
      </c>
      <c r="D6" t="s">
        <v>2177</v>
      </c>
      <c r="E6" t="s">
        <v>2227</v>
      </c>
      <c r="F6" t="s">
        <v>5714</v>
      </c>
      <c r="G6" t="s">
        <v>5715</v>
      </c>
    </row>
    <row r="7" spans="1:8" x14ac:dyDescent="0.2">
      <c r="A7" t="s">
        <v>5223</v>
      </c>
      <c r="B7" t="s">
        <v>5709</v>
      </c>
      <c r="C7" t="s">
        <v>5712</v>
      </c>
      <c r="D7" t="s">
        <v>2147</v>
      </c>
      <c r="E7" t="s">
        <v>5713</v>
      </c>
      <c r="F7" t="s">
        <v>2172</v>
      </c>
      <c r="G7" t="s">
        <v>5716</v>
      </c>
    </row>
    <row r="8" spans="1:8" x14ac:dyDescent="0.2">
      <c r="A8" t="s">
        <v>5219</v>
      </c>
      <c r="B8" t="s">
        <v>5709</v>
      </c>
      <c r="C8" t="s">
        <v>5712</v>
      </c>
      <c r="D8" t="s">
        <v>2147</v>
      </c>
      <c r="E8" t="s">
        <v>5717</v>
      </c>
      <c r="F8" t="s">
        <v>5718</v>
      </c>
      <c r="G8" t="s">
        <v>5719</v>
      </c>
    </row>
    <row r="9" spans="1:8" x14ac:dyDescent="0.2">
      <c r="A9" t="s">
        <v>5230</v>
      </c>
      <c r="B9" t="s">
        <v>5709</v>
      </c>
      <c r="C9" t="s">
        <v>2146</v>
      </c>
      <c r="D9" t="s">
        <v>2203</v>
      </c>
      <c r="E9" t="s">
        <v>5720</v>
      </c>
      <c r="F9" t="s">
        <v>5721</v>
      </c>
      <c r="G9" t="s">
        <v>5721</v>
      </c>
    </row>
    <row r="10" spans="1:8" x14ac:dyDescent="0.2">
      <c r="A10" t="s">
        <v>5136</v>
      </c>
      <c r="B10" t="s">
        <v>5709</v>
      </c>
      <c r="C10" t="s">
        <v>5712</v>
      </c>
      <c r="D10" t="s">
        <v>2147</v>
      </c>
      <c r="E10" t="s">
        <v>5722</v>
      </c>
      <c r="F10" t="s">
        <v>5723</v>
      </c>
      <c r="G10" t="s">
        <v>5724</v>
      </c>
    </row>
    <row r="11" spans="1:8" x14ac:dyDescent="0.2">
      <c r="A11" t="s">
        <v>5263</v>
      </c>
      <c r="B11" t="s">
        <v>5709</v>
      </c>
      <c r="C11" t="s">
        <v>5712</v>
      </c>
      <c r="D11" t="s">
        <v>2147</v>
      </c>
      <c r="E11" t="s">
        <v>5717</v>
      </c>
      <c r="F11" t="s">
        <v>2153</v>
      </c>
      <c r="G11" t="s">
        <v>5725</v>
      </c>
    </row>
    <row r="12" spans="1:8" x14ac:dyDescent="0.2">
      <c r="A12" t="s">
        <v>5292</v>
      </c>
      <c r="B12" t="s">
        <v>5709</v>
      </c>
      <c r="C12" t="s">
        <v>5712</v>
      </c>
      <c r="D12" t="s">
        <v>2147</v>
      </c>
      <c r="E12" t="s">
        <v>5713</v>
      </c>
      <c r="F12" t="s">
        <v>2172</v>
      </c>
      <c r="G12" t="s">
        <v>5726</v>
      </c>
    </row>
    <row r="13" spans="1:8" x14ac:dyDescent="0.2">
      <c r="A13" t="s">
        <v>5084</v>
      </c>
      <c r="B13" t="s">
        <v>5709</v>
      </c>
      <c r="C13" t="s">
        <v>5710</v>
      </c>
      <c r="D13" t="s">
        <v>2140</v>
      </c>
      <c r="E13" t="s">
        <v>2141</v>
      </c>
      <c r="F13" t="s">
        <v>2189</v>
      </c>
      <c r="G13" t="s">
        <v>2190</v>
      </c>
    </row>
    <row r="14" spans="1:8" x14ac:dyDescent="0.2">
      <c r="A14" t="s">
        <v>5034</v>
      </c>
      <c r="B14" t="s">
        <v>5709</v>
      </c>
      <c r="C14" t="s">
        <v>5712</v>
      </c>
      <c r="D14" t="s">
        <v>2147</v>
      </c>
      <c r="E14" t="s">
        <v>5713</v>
      </c>
      <c r="F14" t="s">
        <v>2172</v>
      </c>
      <c r="G14" t="s">
        <v>5727</v>
      </c>
    </row>
    <row r="15" spans="1:8" x14ac:dyDescent="0.2">
      <c r="A15" t="s">
        <v>5246</v>
      </c>
      <c r="B15" t="s">
        <v>5709</v>
      </c>
      <c r="C15" t="s">
        <v>5712</v>
      </c>
      <c r="D15" t="s">
        <v>2147</v>
      </c>
      <c r="E15" t="s">
        <v>5713</v>
      </c>
      <c r="F15" t="s">
        <v>2172</v>
      </c>
      <c r="G15" t="s">
        <v>5728</v>
      </c>
    </row>
    <row r="16" spans="1:8" x14ac:dyDescent="0.2">
      <c r="A16" t="s">
        <v>5144</v>
      </c>
      <c r="B16" t="s">
        <v>5709</v>
      </c>
      <c r="C16" t="s">
        <v>5712</v>
      </c>
      <c r="D16" t="s">
        <v>2147</v>
      </c>
      <c r="E16" t="s">
        <v>5713</v>
      </c>
      <c r="F16" t="s">
        <v>2172</v>
      </c>
      <c r="G16" t="s">
        <v>5729</v>
      </c>
    </row>
    <row r="17" spans="1:7" x14ac:dyDescent="0.2">
      <c r="A17" t="s">
        <v>5295</v>
      </c>
      <c r="B17" t="s">
        <v>5709</v>
      </c>
      <c r="C17" t="s">
        <v>5712</v>
      </c>
      <c r="D17" t="s">
        <v>2147</v>
      </c>
      <c r="E17" t="s">
        <v>5713</v>
      </c>
      <c r="F17" t="s">
        <v>2172</v>
      </c>
      <c r="G17" t="s">
        <v>5730</v>
      </c>
    </row>
    <row r="18" spans="1:7" x14ac:dyDescent="0.2">
      <c r="A18" t="s">
        <v>5243</v>
      </c>
      <c r="B18" t="s">
        <v>5709</v>
      </c>
      <c r="C18" t="s">
        <v>5712</v>
      </c>
      <c r="D18" t="s">
        <v>2147</v>
      </c>
      <c r="E18" t="s">
        <v>5717</v>
      </c>
      <c r="F18" t="s">
        <v>2153</v>
      </c>
      <c r="G18" t="s">
        <v>2247</v>
      </c>
    </row>
    <row r="19" spans="1:7" x14ac:dyDescent="0.2">
      <c r="A19" t="s">
        <v>4995</v>
      </c>
      <c r="B19" t="s">
        <v>5709</v>
      </c>
      <c r="C19" t="s">
        <v>5710</v>
      </c>
      <c r="D19" t="s">
        <v>2140</v>
      </c>
      <c r="E19" t="s">
        <v>2141</v>
      </c>
      <c r="F19" t="s">
        <v>2142</v>
      </c>
      <c r="G19" t="s">
        <v>2143</v>
      </c>
    </row>
    <row r="20" spans="1:7" x14ac:dyDescent="0.2">
      <c r="A20" t="s">
        <v>5259</v>
      </c>
      <c r="B20" t="s">
        <v>5709</v>
      </c>
      <c r="C20" t="s">
        <v>5712</v>
      </c>
      <c r="D20" t="s">
        <v>2147</v>
      </c>
      <c r="E20" t="s">
        <v>5731</v>
      </c>
      <c r="F20" t="s">
        <v>5732</v>
      </c>
      <c r="G20" t="s">
        <v>5733</v>
      </c>
    </row>
    <row r="21" spans="1:7" x14ac:dyDescent="0.2">
      <c r="A21" t="s">
        <v>5210</v>
      </c>
      <c r="B21" t="s">
        <v>5709</v>
      </c>
      <c r="C21" t="s">
        <v>5712</v>
      </c>
      <c r="D21" t="s">
        <v>2147</v>
      </c>
      <c r="E21" t="s">
        <v>5717</v>
      </c>
      <c r="F21" t="s">
        <v>2153</v>
      </c>
      <c r="G21" t="s">
        <v>5734</v>
      </c>
    </row>
    <row r="22" spans="1:7" x14ac:dyDescent="0.2">
      <c r="A22" t="s">
        <v>5014</v>
      </c>
      <c r="B22" t="s">
        <v>5709</v>
      </c>
      <c r="C22" t="s">
        <v>2146</v>
      </c>
      <c r="D22" t="s">
        <v>2203</v>
      </c>
      <c r="E22" t="s">
        <v>5720</v>
      </c>
      <c r="F22" t="s">
        <v>5721</v>
      </c>
      <c r="G22" t="s">
        <v>5721</v>
      </c>
    </row>
    <row r="23" spans="1:7" x14ac:dyDescent="0.2">
      <c r="A23" t="s">
        <v>5308</v>
      </c>
      <c r="B23" t="s">
        <v>5709</v>
      </c>
      <c r="C23" t="s">
        <v>5712</v>
      </c>
      <c r="D23" t="s">
        <v>2147</v>
      </c>
      <c r="E23" t="s">
        <v>5713</v>
      </c>
      <c r="F23" t="s">
        <v>2172</v>
      </c>
      <c r="G23" t="s">
        <v>5735</v>
      </c>
    </row>
    <row r="24" spans="1:7" x14ac:dyDescent="0.2">
      <c r="A24" t="s">
        <v>5185</v>
      </c>
      <c r="B24" t="s">
        <v>5709</v>
      </c>
      <c r="C24" t="s">
        <v>5712</v>
      </c>
      <c r="D24" t="s">
        <v>2147</v>
      </c>
      <c r="E24" t="s">
        <v>5713</v>
      </c>
      <c r="F24" t="s">
        <v>2172</v>
      </c>
      <c r="G24" t="s">
        <v>5735</v>
      </c>
    </row>
    <row r="25" spans="1:7" x14ac:dyDescent="0.2">
      <c r="A25" t="s">
        <v>5195</v>
      </c>
      <c r="B25" t="s">
        <v>5709</v>
      </c>
      <c r="C25" t="s">
        <v>5712</v>
      </c>
      <c r="D25" t="s">
        <v>2147</v>
      </c>
      <c r="E25" t="s">
        <v>5713</v>
      </c>
      <c r="F25" t="s">
        <v>2172</v>
      </c>
      <c r="G25" t="s">
        <v>2258</v>
      </c>
    </row>
    <row r="26" spans="1:7" x14ac:dyDescent="0.2">
      <c r="A26" t="s">
        <v>5305</v>
      </c>
      <c r="B26" t="s">
        <v>5709</v>
      </c>
      <c r="C26" t="s">
        <v>5712</v>
      </c>
      <c r="D26" t="s">
        <v>2147</v>
      </c>
      <c r="E26" t="s">
        <v>5722</v>
      </c>
      <c r="F26" t="s">
        <v>5736</v>
      </c>
      <c r="G26" t="s">
        <v>5736</v>
      </c>
    </row>
    <row r="27" spans="1:7" x14ac:dyDescent="0.2">
      <c r="A27" t="s">
        <v>5203</v>
      </c>
      <c r="B27" t="s">
        <v>5709</v>
      </c>
      <c r="C27" t="s">
        <v>2146</v>
      </c>
      <c r="D27" t="s">
        <v>2203</v>
      </c>
      <c r="E27" t="s">
        <v>5720</v>
      </c>
      <c r="F27" t="s">
        <v>5721</v>
      </c>
      <c r="G27" t="s">
        <v>5721</v>
      </c>
    </row>
    <row r="28" spans="1:7" x14ac:dyDescent="0.2">
      <c r="A28" t="s">
        <v>5101</v>
      </c>
      <c r="B28" t="s">
        <v>5709</v>
      </c>
      <c r="C28" t="s">
        <v>5712</v>
      </c>
      <c r="D28" t="s">
        <v>2147</v>
      </c>
      <c r="E28" t="s">
        <v>5717</v>
      </c>
      <c r="F28" t="s">
        <v>5718</v>
      </c>
      <c r="G28" t="s">
        <v>5737</v>
      </c>
    </row>
    <row r="29" spans="1:7" x14ac:dyDescent="0.2">
      <c r="A29" t="s">
        <v>5053</v>
      </c>
      <c r="B29" t="s">
        <v>5709</v>
      </c>
      <c r="C29" t="s">
        <v>5712</v>
      </c>
      <c r="D29" t="s">
        <v>2147</v>
      </c>
      <c r="E29" t="s">
        <v>5713</v>
      </c>
      <c r="F29" t="s">
        <v>2172</v>
      </c>
      <c r="G29" t="s">
        <v>2193</v>
      </c>
    </row>
    <row r="30" spans="1:7" x14ac:dyDescent="0.2">
      <c r="A30" t="s">
        <v>5115</v>
      </c>
      <c r="B30" t="s">
        <v>5709</v>
      </c>
      <c r="C30" t="s">
        <v>5710</v>
      </c>
      <c r="D30" t="s">
        <v>2140</v>
      </c>
      <c r="E30" t="s">
        <v>2141</v>
      </c>
      <c r="F30" t="s">
        <v>2142</v>
      </c>
      <c r="G30" t="s">
        <v>2291</v>
      </c>
    </row>
    <row r="31" spans="1:7" x14ac:dyDescent="0.2">
      <c r="A31" t="s">
        <v>5167</v>
      </c>
      <c r="B31" t="s">
        <v>5709</v>
      </c>
      <c r="C31" t="s">
        <v>5712</v>
      </c>
      <c r="D31" t="s">
        <v>2147</v>
      </c>
      <c r="E31" t="s">
        <v>5717</v>
      </c>
      <c r="F31" t="s">
        <v>2153</v>
      </c>
      <c r="G31" t="s">
        <v>2247</v>
      </c>
    </row>
    <row r="32" spans="1:7" x14ac:dyDescent="0.2">
      <c r="A32" t="s">
        <v>5180</v>
      </c>
      <c r="B32" t="s">
        <v>5709</v>
      </c>
      <c r="C32" t="s">
        <v>5712</v>
      </c>
      <c r="D32" t="s">
        <v>2147</v>
      </c>
      <c r="E32" t="s">
        <v>5717</v>
      </c>
      <c r="F32" t="s">
        <v>2153</v>
      </c>
      <c r="G32" t="s">
        <v>5725</v>
      </c>
    </row>
    <row r="33" spans="1:7" x14ac:dyDescent="0.2">
      <c r="A33" t="s">
        <v>5226</v>
      </c>
      <c r="B33" t="s">
        <v>5709</v>
      </c>
      <c r="C33" t="s">
        <v>5710</v>
      </c>
      <c r="D33" t="s">
        <v>2140</v>
      </c>
      <c r="E33" t="s">
        <v>2141</v>
      </c>
      <c r="F33" t="s">
        <v>2142</v>
      </c>
      <c r="G33" t="s">
        <v>2143</v>
      </c>
    </row>
    <row r="34" spans="1:7" x14ac:dyDescent="0.2">
      <c r="A34" t="s">
        <v>5260</v>
      </c>
      <c r="B34" t="s">
        <v>5709</v>
      </c>
      <c r="C34" t="s">
        <v>5710</v>
      </c>
      <c r="D34" t="s">
        <v>2140</v>
      </c>
      <c r="E34" t="s">
        <v>2141</v>
      </c>
      <c r="F34" t="s">
        <v>2142</v>
      </c>
      <c r="G34" t="s">
        <v>5738</v>
      </c>
    </row>
    <row r="35" spans="1:7" x14ac:dyDescent="0.2">
      <c r="A35" t="s">
        <v>5229</v>
      </c>
      <c r="B35" t="s">
        <v>5709</v>
      </c>
      <c r="C35" t="s">
        <v>5712</v>
      </c>
      <c r="D35" t="s">
        <v>2147</v>
      </c>
      <c r="E35" t="s">
        <v>5717</v>
      </c>
      <c r="F35" t="s">
        <v>2153</v>
      </c>
      <c r="G35" t="s">
        <v>2247</v>
      </c>
    </row>
    <row r="36" spans="1:7" x14ac:dyDescent="0.2">
      <c r="A36" t="s">
        <v>5028</v>
      </c>
      <c r="B36" t="s">
        <v>5709</v>
      </c>
      <c r="C36" t="s">
        <v>5710</v>
      </c>
      <c r="D36" t="s">
        <v>2140</v>
      </c>
      <c r="E36" t="s">
        <v>2141</v>
      </c>
      <c r="F36" t="s">
        <v>5739</v>
      </c>
      <c r="G36" t="s">
        <v>2304</v>
      </c>
    </row>
    <row r="37" spans="1:7" x14ac:dyDescent="0.2">
      <c r="A37" t="s">
        <v>5168</v>
      </c>
      <c r="B37" t="s">
        <v>5709</v>
      </c>
      <c r="C37" t="s">
        <v>5710</v>
      </c>
      <c r="D37" t="s">
        <v>2140</v>
      </c>
      <c r="E37" t="s">
        <v>2141</v>
      </c>
      <c r="F37" t="s">
        <v>2189</v>
      </c>
      <c r="G37" t="s">
        <v>2190</v>
      </c>
    </row>
    <row r="38" spans="1:7" x14ac:dyDescent="0.2">
      <c r="A38" t="s">
        <v>5017</v>
      </c>
      <c r="B38" t="s">
        <v>5709</v>
      </c>
      <c r="C38" t="s">
        <v>5710</v>
      </c>
      <c r="D38" t="s">
        <v>2140</v>
      </c>
      <c r="E38" t="s">
        <v>2141</v>
      </c>
      <c r="F38" t="s">
        <v>5740</v>
      </c>
      <c r="G38" t="s">
        <v>5741</v>
      </c>
    </row>
    <row r="39" spans="1:7" x14ac:dyDescent="0.2">
      <c r="A39" t="s">
        <v>5098</v>
      </c>
      <c r="B39" t="s">
        <v>5709</v>
      </c>
      <c r="C39" t="s">
        <v>2146</v>
      </c>
      <c r="D39" t="s">
        <v>2203</v>
      </c>
      <c r="E39" t="s">
        <v>2242</v>
      </c>
      <c r="F39" t="s">
        <v>5742</v>
      </c>
      <c r="G39" t="s">
        <v>2444</v>
      </c>
    </row>
    <row r="40" spans="1:7" x14ac:dyDescent="0.2">
      <c r="A40" t="s">
        <v>5032</v>
      </c>
      <c r="B40" t="s">
        <v>5709</v>
      </c>
      <c r="C40" t="s">
        <v>5712</v>
      </c>
      <c r="D40" t="s">
        <v>2147</v>
      </c>
      <c r="E40" t="s">
        <v>5713</v>
      </c>
      <c r="F40" t="s">
        <v>2172</v>
      </c>
      <c r="G40" t="s">
        <v>3062</v>
      </c>
    </row>
    <row r="41" spans="1:7" x14ac:dyDescent="0.2">
      <c r="A41" t="s">
        <v>5097</v>
      </c>
      <c r="B41" t="s">
        <v>5709</v>
      </c>
      <c r="C41" t="s">
        <v>5712</v>
      </c>
      <c r="D41" t="s">
        <v>2147</v>
      </c>
      <c r="E41" t="s">
        <v>5713</v>
      </c>
      <c r="F41" t="s">
        <v>2172</v>
      </c>
      <c r="G41" t="s">
        <v>5743</v>
      </c>
    </row>
    <row r="42" spans="1:7" x14ac:dyDescent="0.2">
      <c r="A42" t="s">
        <v>5285</v>
      </c>
      <c r="B42" t="s">
        <v>5709</v>
      </c>
      <c r="C42" t="s">
        <v>5710</v>
      </c>
      <c r="D42" t="s">
        <v>2140</v>
      </c>
      <c r="E42" t="s">
        <v>2141</v>
      </c>
      <c r="F42" t="s">
        <v>2142</v>
      </c>
      <c r="G42" t="s">
        <v>5738</v>
      </c>
    </row>
    <row r="43" spans="1:7" x14ac:dyDescent="0.2">
      <c r="A43" t="s">
        <v>5105</v>
      </c>
      <c r="B43" t="s">
        <v>5709</v>
      </c>
      <c r="C43" t="s">
        <v>5712</v>
      </c>
      <c r="D43" t="s">
        <v>2147</v>
      </c>
      <c r="E43" t="s">
        <v>5717</v>
      </c>
      <c r="F43" t="s">
        <v>5744</v>
      </c>
      <c r="G43" t="s">
        <v>5745</v>
      </c>
    </row>
    <row r="44" spans="1:7" x14ac:dyDescent="0.2">
      <c r="A44" t="s">
        <v>5262</v>
      </c>
      <c r="B44" t="s">
        <v>5709</v>
      </c>
      <c r="C44" t="s">
        <v>2146</v>
      </c>
      <c r="D44" t="s">
        <v>2203</v>
      </c>
      <c r="E44" t="s">
        <v>5746</v>
      </c>
      <c r="F44" t="s">
        <v>5747</v>
      </c>
      <c r="G44" t="s">
        <v>5747</v>
      </c>
    </row>
    <row r="45" spans="1:7" x14ac:dyDescent="0.2">
      <c r="A45" t="s">
        <v>5281</v>
      </c>
      <c r="B45" t="s">
        <v>5709</v>
      </c>
      <c r="C45" t="s">
        <v>5712</v>
      </c>
      <c r="D45" t="s">
        <v>2147</v>
      </c>
      <c r="E45" t="s">
        <v>5748</v>
      </c>
      <c r="F45" t="s">
        <v>5749</v>
      </c>
      <c r="G45" t="s">
        <v>5750</v>
      </c>
    </row>
    <row r="46" spans="1:7" x14ac:dyDescent="0.2">
      <c r="A46" t="s">
        <v>5153</v>
      </c>
      <c r="B46" t="s">
        <v>5709</v>
      </c>
      <c r="C46" t="s">
        <v>5712</v>
      </c>
      <c r="D46" t="s">
        <v>2147</v>
      </c>
      <c r="E46" t="s">
        <v>5717</v>
      </c>
      <c r="F46" t="s">
        <v>2153</v>
      </c>
      <c r="G46" t="s">
        <v>2247</v>
      </c>
    </row>
    <row r="47" spans="1:7" x14ac:dyDescent="0.2">
      <c r="A47" t="s">
        <v>5019</v>
      </c>
      <c r="B47" t="s">
        <v>5709</v>
      </c>
      <c r="C47" t="s">
        <v>5712</v>
      </c>
      <c r="D47" t="s">
        <v>2147</v>
      </c>
      <c r="E47" t="s">
        <v>5748</v>
      </c>
      <c r="F47" t="s">
        <v>5751</v>
      </c>
      <c r="G47" t="s">
        <v>5752</v>
      </c>
    </row>
    <row r="48" spans="1:7" x14ac:dyDescent="0.2">
      <c r="A48" t="s">
        <v>5269</v>
      </c>
      <c r="B48" t="s">
        <v>5709</v>
      </c>
      <c r="C48" t="s">
        <v>5710</v>
      </c>
      <c r="D48" t="s">
        <v>2140</v>
      </c>
      <c r="E48" t="s">
        <v>2141</v>
      </c>
      <c r="F48" t="s">
        <v>2142</v>
      </c>
      <c r="G48" t="s">
        <v>5738</v>
      </c>
    </row>
    <row r="49" spans="1:7" x14ac:dyDescent="0.2">
      <c r="A49" t="s">
        <v>5287</v>
      </c>
      <c r="B49" t="s">
        <v>5709</v>
      </c>
      <c r="C49" t="s">
        <v>5712</v>
      </c>
      <c r="D49" t="s">
        <v>2147</v>
      </c>
      <c r="E49" t="s">
        <v>5713</v>
      </c>
      <c r="F49" t="s">
        <v>2172</v>
      </c>
      <c r="G49" t="s">
        <v>5753</v>
      </c>
    </row>
    <row r="50" spans="1:7" x14ac:dyDescent="0.2">
      <c r="A50" t="s">
        <v>5258</v>
      </c>
      <c r="B50" t="s">
        <v>5709</v>
      </c>
      <c r="C50" t="s">
        <v>5712</v>
      </c>
      <c r="D50" t="s">
        <v>2147</v>
      </c>
      <c r="E50" t="s">
        <v>5717</v>
      </c>
      <c r="F50" t="s">
        <v>5744</v>
      </c>
      <c r="G50" t="s">
        <v>5754</v>
      </c>
    </row>
    <row r="51" spans="1:7" x14ac:dyDescent="0.2">
      <c r="A51" t="s">
        <v>5170</v>
      </c>
      <c r="B51" t="s">
        <v>5709</v>
      </c>
      <c r="C51" t="s">
        <v>5712</v>
      </c>
      <c r="D51" t="s">
        <v>2147</v>
      </c>
      <c r="E51" t="s">
        <v>5713</v>
      </c>
      <c r="F51" t="s">
        <v>2172</v>
      </c>
      <c r="G51" t="s">
        <v>2258</v>
      </c>
    </row>
    <row r="52" spans="1:7" x14ac:dyDescent="0.2">
      <c r="A52" t="s">
        <v>5125</v>
      </c>
      <c r="B52" t="s">
        <v>5709</v>
      </c>
      <c r="C52" t="s">
        <v>5712</v>
      </c>
      <c r="D52" t="s">
        <v>2147</v>
      </c>
      <c r="E52" t="s">
        <v>5717</v>
      </c>
      <c r="F52" t="s">
        <v>2153</v>
      </c>
      <c r="G52" t="s">
        <v>2247</v>
      </c>
    </row>
    <row r="53" spans="1:7" x14ac:dyDescent="0.2">
      <c r="A53" t="s">
        <v>5018</v>
      </c>
      <c r="B53" t="s">
        <v>5709</v>
      </c>
      <c r="C53" t="s">
        <v>5710</v>
      </c>
      <c r="D53" t="s">
        <v>2140</v>
      </c>
      <c r="E53" t="s">
        <v>2141</v>
      </c>
      <c r="F53" t="s">
        <v>2607</v>
      </c>
      <c r="G53" t="s">
        <v>2608</v>
      </c>
    </row>
    <row r="54" spans="1:7" x14ac:dyDescent="0.2">
      <c r="A54" t="s">
        <v>5042</v>
      </c>
      <c r="B54" t="s">
        <v>5709</v>
      </c>
      <c r="C54" t="s">
        <v>5710</v>
      </c>
      <c r="D54" t="s">
        <v>2140</v>
      </c>
      <c r="E54" t="s">
        <v>2141</v>
      </c>
      <c r="F54" t="s">
        <v>5740</v>
      </c>
      <c r="G54" t="s">
        <v>5741</v>
      </c>
    </row>
    <row r="55" spans="1:7" x14ac:dyDescent="0.2">
      <c r="A55" t="s">
        <v>5006</v>
      </c>
      <c r="B55" t="s">
        <v>5709</v>
      </c>
      <c r="C55" t="s">
        <v>5712</v>
      </c>
      <c r="D55" t="s">
        <v>2147</v>
      </c>
      <c r="E55" t="s">
        <v>5717</v>
      </c>
      <c r="F55" t="s">
        <v>5744</v>
      </c>
      <c r="G55" t="s">
        <v>5755</v>
      </c>
    </row>
    <row r="56" spans="1:7" x14ac:dyDescent="0.2">
      <c r="A56" t="s">
        <v>5126</v>
      </c>
      <c r="B56" t="s">
        <v>5709</v>
      </c>
      <c r="C56" t="s">
        <v>5710</v>
      </c>
      <c r="D56" t="s">
        <v>2140</v>
      </c>
      <c r="E56" t="s">
        <v>2141</v>
      </c>
      <c r="F56" t="s">
        <v>2142</v>
      </c>
      <c r="G56" t="s">
        <v>2291</v>
      </c>
    </row>
    <row r="57" spans="1:7" x14ac:dyDescent="0.2">
      <c r="A57" t="s">
        <v>5253</v>
      </c>
      <c r="B57" t="s">
        <v>5709</v>
      </c>
      <c r="C57" t="s">
        <v>5712</v>
      </c>
      <c r="D57" t="s">
        <v>2147</v>
      </c>
      <c r="E57" t="s">
        <v>5713</v>
      </c>
      <c r="F57" t="s">
        <v>2172</v>
      </c>
      <c r="G57" t="s">
        <v>5756</v>
      </c>
    </row>
    <row r="58" spans="1:7" x14ac:dyDescent="0.2">
      <c r="A58" t="s">
        <v>5083</v>
      </c>
      <c r="B58" t="s">
        <v>5709</v>
      </c>
      <c r="C58" t="s">
        <v>5710</v>
      </c>
      <c r="D58" t="s">
        <v>2140</v>
      </c>
      <c r="E58" t="s">
        <v>2141</v>
      </c>
      <c r="F58" t="s">
        <v>2142</v>
      </c>
      <c r="G58" t="s">
        <v>2143</v>
      </c>
    </row>
    <row r="59" spans="1:7" x14ac:dyDescent="0.2">
      <c r="A59" t="s">
        <v>5222</v>
      </c>
      <c r="B59" t="s">
        <v>5709</v>
      </c>
      <c r="C59" t="s">
        <v>5712</v>
      </c>
      <c r="D59" t="s">
        <v>2147</v>
      </c>
      <c r="E59" t="s">
        <v>5713</v>
      </c>
      <c r="F59" t="s">
        <v>2172</v>
      </c>
      <c r="G59" t="s">
        <v>5730</v>
      </c>
    </row>
    <row r="60" spans="1:7" x14ac:dyDescent="0.2">
      <c r="A60" t="s">
        <v>5127</v>
      </c>
      <c r="B60" t="s">
        <v>5709</v>
      </c>
      <c r="C60" t="s">
        <v>2146</v>
      </c>
      <c r="D60" t="s">
        <v>2203</v>
      </c>
      <c r="E60" t="s">
        <v>2242</v>
      </c>
      <c r="F60" t="s">
        <v>2243</v>
      </c>
      <c r="G60" t="s">
        <v>2623</v>
      </c>
    </row>
    <row r="61" spans="1:7" x14ac:dyDescent="0.2">
      <c r="A61" t="s">
        <v>5093</v>
      </c>
      <c r="B61" t="s">
        <v>5709</v>
      </c>
      <c r="C61" t="s">
        <v>5712</v>
      </c>
      <c r="D61" t="s">
        <v>2147</v>
      </c>
      <c r="E61" t="s">
        <v>5717</v>
      </c>
      <c r="F61" t="s">
        <v>2153</v>
      </c>
      <c r="G61" t="s">
        <v>5757</v>
      </c>
    </row>
    <row r="62" spans="1:7" x14ac:dyDescent="0.2">
      <c r="A62" t="s">
        <v>4997</v>
      </c>
      <c r="B62" t="s">
        <v>5709</v>
      </c>
      <c r="C62" t="s">
        <v>5710</v>
      </c>
      <c r="D62" t="s">
        <v>2140</v>
      </c>
      <c r="E62" t="s">
        <v>2141</v>
      </c>
      <c r="F62" t="s">
        <v>2142</v>
      </c>
      <c r="G62" t="s">
        <v>2291</v>
      </c>
    </row>
    <row r="63" spans="1:7" x14ac:dyDescent="0.2">
      <c r="A63" t="s">
        <v>5218</v>
      </c>
      <c r="B63" t="s">
        <v>5709</v>
      </c>
      <c r="C63" t="s">
        <v>2146</v>
      </c>
      <c r="D63" t="s">
        <v>2203</v>
      </c>
      <c r="E63" t="s">
        <v>2242</v>
      </c>
      <c r="F63" t="s">
        <v>2243</v>
      </c>
      <c r="G63" t="s">
        <v>2623</v>
      </c>
    </row>
    <row r="64" spans="1:7" x14ac:dyDescent="0.2">
      <c r="A64" t="s">
        <v>5012</v>
      </c>
      <c r="B64" t="s">
        <v>5709</v>
      </c>
      <c r="C64" t="s">
        <v>5712</v>
      </c>
      <c r="D64" t="s">
        <v>2147</v>
      </c>
      <c r="E64" t="s">
        <v>5713</v>
      </c>
      <c r="F64" t="s">
        <v>2172</v>
      </c>
      <c r="G64" t="s">
        <v>3062</v>
      </c>
    </row>
    <row r="65" spans="1:7" x14ac:dyDescent="0.2">
      <c r="A65" t="s">
        <v>5077</v>
      </c>
      <c r="B65" t="s">
        <v>5709</v>
      </c>
      <c r="C65" t="s">
        <v>5712</v>
      </c>
      <c r="D65" t="s">
        <v>2147</v>
      </c>
      <c r="E65" t="s">
        <v>5717</v>
      </c>
      <c r="F65" t="s">
        <v>5718</v>
      </c>
      <c r="G65" t="s">
        <v>5758</v>
      </c>
    </row>
    <row r="66" spans="1:7" x14ac:dyDescent="0.2">
      <c r="A66" t="s">
        <v>5051</v>
      </c>
      <c r="B66" t="s">
        <v>5709</v>
      </c>
      <c r="C66" t="s">
        <v>5712</v>
      </c>
      <c r="D66" t="s">
        <v>2147</v>
      </c>
      <c r="E66" t="s">
        <v>5713</v>
      </c>
      <c r="F66" t="s">
        <v>2172</v>
      </c>
      <c r="G66" t="s">
        <v>5759</v>
      </c>
    </row>
    <row r="67" spans="1:7" x14ac:dyDescent="0.2">
      <c r="A67" t="s">
        <v>5060</v>
      </c>
      <c r="B67" t="s">
        <v>5709</v>
      </c>
      <c r="C67" t="s">
        <v>5712</v>
      </c>
      <c r="D67" t="s">
        <v>2147</v>
      </c>
      <c r="E67" t="s">
        <v>5722</v>
      </c>
      <c r="F67" t="s">
        <v>5723</v>
      </c>
      <c r="G67" t="s">
        <v>5724</v>
      </c>
    </row>
    <row r="68" spans="1:7" x14ac:dyDescent="0.2">
      <c r="A68" t="s">
        <v>5163</v>
      </c>
      <c r="B68" t="s">
        <v>5709</v>
      </c>
      <c r="C68" t="s">
        <v>5712</v>
      </c>
      <c r="D68" t="s">
        <v>2147</v>
      </c>
      <c r="E68" t="s">
        <v>5717</v>
      </c>
      <c r="F68" t="s">
        <v>2153</v>
      </c>
      <c r="G68" t="s">
        <v>5760</v>
      </c>
    </row>
    <row r="69" spans="1:7" x14ac:dyDescent="0.2">
      <c r="A69" t="s">
        <v>5236</v>
      </c>
      <c r="B69" t="s">
        <v>5709</v>
      </c>
      <c r="C69" t="s">
        <v>2176</v>
      </c>
      <c r="D69" t="s">
        <v>2177</v>
      </c>
      <c r="E69" t="s">
        <v>2178</v>
      </c>
      <c r="F69" t="s">
        <v>2179</v>
      </c>
      <c r="G69" t="s">
        <v>2180</v>
      </c>
    </row>
    <row r="70" spans="1:7" x14ac:dyDescent="0.2">
      <c r="A70" t="s">
        <v>5288</v>
      </c>
      <c r="B70" t="s">
        <v>5709</v>
      </c>
      <c r="C70" t="s">
        <v>5710</v>
      </c>
      <c r="D70" t="s">
        <v>2140</v>
      </c>
      <c r="E70" t="s">
        <v>2141</v>
      </c>
      <c r="F70" t="s">
        <v>2142</v>
      </c>
      <c r="G70" t="s">
        <v>5761</v>
      </c>
    </row>
    <row r="71" spans="1:7" x14ac:dyDescent="0.2">
      <c r="A71" t="s">
        <v>5103</v>
      </c>
      <c r="B71" t="s">
        <v>5709</v>
      </c>
      <c r="C71" t="s">
        <v>2146</v>
      </c>
      <c r="D71" t="s">
        <v>2203</v>
      </c>
      <c r="E71" t="s">
        <v>5762</v>
      </c>
      <c r="F71" t="s">
        <v>5763</v>
      </c>
      <c r="G71" t="s">
        <v>5763</v>
      </c>
    </row>
    <row r="72" spans="1:7" x14ac:dyDescent="0.2">
      <c r="A72" t="s">
        <v>5065</v>
      </c>
      <c r="B72" t="s">
        <v>5709</v>
      </c>
      <c r="C72" t="s">
        <v>5712</v>
      </c>
      <c r="D72" t="s">
        <v>2147</v>
      </c>
      <c r="E72" t="s">
        <v>5713</v>
      </c>
      <c r="F72" t="s">
        <v>2172</v>
      </c>
      <c r="G72" t="s">
        <v>5764</v>
      </c>
    </row>
    <row r="73" spans="1:7" x14ac:dyDescent="0.2">
      <c r="A73" t="s">
        <v>5211</v>
      </c>
      <c r="B73" t="s">
        <v>5709</v>
      </c>
      <c r="C73" t="s">
        <v>5712</v>
      </c>
      <c r="D73" t="s">
        <v>2147</v>
      </c>
      <c r="E73" t="s">
        <v>5717</v>
      </c>
      <c r="F73" t="s">
        <v>5718</v>
      </c>
      <c r="G73" t="s">
        <v>5765</v>
      </c>
    </row>
    <row r="74" spans="1:7" x14ac:dyDescent="0.2">
      <c r="A74" t="s">
        <v>5268</v>
      </c>
      <c r="B74" t="s">
        <v>5709</v>
      </c>
      <c r="C74" t="s">
        <v>5712</v>
      </c>
      <c r="D74" t="s">
        <v>2147</v>
      </c>
      <c r="E74" t="s">
        <v>5717</v>
      </c>
      <c r="F74" t="s">
        <v>5744</v>
      </c>
      <c r="G74" t="s">
        <v>5766</v>
      </c>
    </row>
    <row r="75" spans="1:7" x14ac:dyDescent="0.2">
      <c r="A75" t="s">
        <v>5002</v>
      </c>
      <c r="B75" t="s">
        <v>5709</v>
      </c>
      <c r="C75" t="s">
        <v>5710</v>
      </c>
      <c r="D75" t="s">
        <v>2140</v>
      </c>
      <c r="E75" t="s">
        <v>2141</v>
      </c>
      <c r="F75" t="s">
        <v>2607</v>
      </c>
      <c r="G75" t="s">
        <v>2608</v>
      </c>
    </row>
    <row r="76" spans="1:7" x14ac:dyDescent="0.2">
      <c r="A76" t="s">
        <v>5297</v>
      </c>
      <c r="B76" t="s">
        <v>5709</v>
      </c>
      <c r="C76" t="s">
        <v>2146</v>
      </c>
      <c r="D76" t="s">
        <v>2203</v>
      </c>
      <c r="E76" t="s">
        <v>5762</v>
      </c>
      <c r="F76" t="s">
        <v>5767</v>
      </c>
      <c r="G76" t="s">
        <v>5768</v>
      </c>
    </row>
    <row r="77" spans="1:7" x14ac:dyDescent="0.2">
      <c r="A77" t="s">
        <v>5209</v>
      </c>
      <c r="B77" t="s">
        <v>5709</v>
      </c>
      <c r="C77" t="s">
        <v>5712</v>
      </c>
      <c r="D77" t="s">
        <v>2147</v>
      </c>
      <c r="E77" t="s">
        <v>5717</v>
      </c>
      <c r="F77" t="s">
        <v>5769</v>
      </c>
      <c r="G77" t="s">
        <v>5770</v>
      </c>
    </row>
    <row r="78" spans="1:7" x14ac:dyDescent="0.2">
      <c r="A78" t="s">
        <v>5165</v>
      </c>
      <c r="B78" t="s">
        <v>5709</v>
      </c>
      <c r="C78" t="s">
        <v>5710</v>
      </c>
      <c r="D78" t="s">
        <v>2140</v>
      </c>
      <c r="E78" t="s">
        <v>2141</v>
      </c>
      <c r="F78" t="s">
        <v>2142</v>
      </c>
      <c r="G78" t="s">
        <v>2291</v>
      </c>
    </row>
    <row r="79" spans="1:7" x14ac:dyDescent="0.2">
      <c r="A79" t="s">
        <v>5192</v>
      </c>
      <c r="B79" t="s">
        <v>5709</v>
      </c>
      <c r="C79" t="s">
        <v>5710</v>
      </c>
      <c r="D79" t="s">
        <v>2140</v>
      </c>
      <c r="E79" t="s">
        <v>2141</v>
      </c>
      <c r="F79" t="s">
        <v>2142</v>
      </c>
      <c r="G79" t="s">
        <v>2143</v>
      </c>
    </row>
    <row r="80" spans="1:7" x14ac:dyDescent="0.2">
      <c r="A80" t="s">
        <v>5100</v>
      </c>
      <c r="B80" t="s">
        <v>5709</v>
      </c>
      <c r="C80" t="s">
        <v>5710</v>
      </c>
      <c r="D80" t="s">
        <v>2140</v>
      </c>
      <c r="E80" t="s">
        <v>2141</v>
      </c>
      <c r="F80" t="s">
        <v>2142</v>
      </c>
      <c r="G80" t="s">
        <v>2932</v>
      </c>
    </row>
    <row r="81" spans="1:7" x14ac:dyDescent="0.2">
      <c r="A81" t="s">
        <v>5274</v>
      </c>
      <c r="B81" t="s">
        <v>5709</v>
      </c>
      <c r="C81" t="s">
        <v>2146</v>
      </c>
      <c r="D81" t="s">
        <v>2203</v>
      </c>
      <c r="E81" t="s">
        <v>5762</v>
      </c>
      <c r="F81" t="s">
        <v>5767</v>
      </c>
      <c r="G81" t="s">
        <v>5767</v>
      </c>
    </row>
    <row r="82" spans="1:7" x14ac:dyDescent="0.2">
      <c r="A82" t="s">
        <v>5150</v>
      </c>
      <c r="B82" t="s">
        <v>5709</v>
      </c>
      <c r="C82" t="s">
        <v>5712</v>
      </c>
      <c r="D82" t="s">
        <v>2147</v>
      </c>
      <c r="E82" t="s">
        <v>5713</v>
      </c>
      <c r="F82" t="s">
        <v>2172</v>
      </c>
      <c r="G82" t="s">
        <v>5764</v>
      </c>
    </row>
    <row r="83" spans="1:7" x14ac:dyDescent="0.2">
      <c r="A83" t="s">
        <v>5200</v>
      </c>
      <c r="B83" t="s">
        <v>5709</v>
      </c>
      <c r="C83" t="s">
        <v>5712</v>
      </c>
      <c r="D83" t="s">
        <v>2147</v>
      </c>
      <c r="E83" t="s">
        <v>5717</v>
      </c>
      <c r="F83" t="s">
        <v>2153</v>
      </c>
      <c r="G83" t="s">
        <v>5760</v>
      </c>
    </row>
    <row r="84" spans="1:7" x14ac:dyDescent="0.2">
      <c r="A84" t="s">
        <v>5044</v>
      </c>
      <c r="B84" t="s">
        <v>5709</v>
      </c>
      <c r="C84" t="s">
        <v>5712</v>
      </c>
      <c r="D84" t="s">
        <v>2147</v>
      </c>
      <c r="E84" t="s">
        <v>5717</v>
      </c>
      <c r="F84" t="s">
        <v>2153</v>
      </c>
      <c r="G84" t="s">
        <v>2247</v>
      </c>
    </row>
    <row r="85" spans="1:7" x14ac:dyDescent="0.2">
      <c r="A85" t="s">
        <v>5157</v>
      </c>
      <c r="B85" t="s">
        <v>5709</v>
      </c>
      <c r="C85" t="s">
        <v>5710</v>
      </c>
      <c r="D85" t="s">
        <v>2140</v>
      </c>
      <c r="E85" t="s">
        <v>2141</v>
      </c>
      <c r="F85" t="s">
        <v>2607</v>
      </c>
      <c r="G85" t="s">
        <v>2608</v>
      </c>
    </row>
    <row r="86" spans="1:7" x14ac:dyDescent="0.2">
      <c r="A86" t="s">
        <v>5291</v>
      </c>
      <c r="B86" t="s">
        <v>5709</v>
      </c>
      <c r="C86" t="s">
        <v>2176</v>
      </c>
      <c r="D86" t="s">
        <v>5771</v>
      </c>
      <c r="E86" t="s">
        <v>5772</v>
      </c>
      <c r="F86" t="s">
        <v>5773</v>
      </c>
      <c r="G86" t="s">
        <v>5774</v>
      </c>
    </row>
    <row r="87" spans="1:7" x14ac:dyDescent="0.2">
      <c r="A87" t="s">
        <v>5075</v>
      </c>
      <c r="B87" t="s">
        <v>5709</v>
      </c>
      <c r="C87" t="s">
        <v>2176</v>
      </c>
      <c r="D87" t="s">
        <v>5771</v>
      </c>
      <c r="E87" t="s">
        <v>5772</v>
      </c>
      <c r="F87" t="s">
        <v>5773</v>
      </c>
      <c r="G87" t="s">
        <v>5774</v>
      </c>
    </row>
    <row r="88" spans="1:7" x14ac:dyDescent="0.2">
      <c r="A88" t="s">
        <v>5116</v>
      </c>
      <c r="B88" t="s">
        <v>5709</v>
      </c>
      <c r="C88" t="s">
        <v>5712</v>
      </c>
      <c r="D88" t="s">
        <v>2147</v>
      </c>
      <c r="E88" t="s">
        <v>5713</v>
      </c>
      <c r="F88" t="s">
        <v>2172</v>
      </c>
      <c r="G88" t="s">
        <v>5730</v>
      </c>
    </row>
    <row r="89" spans="1:7" x14ac:dyDescent="0.2">
      <c r="A89" t="s">
        <v>5234</v>
      </c>
      <c r="B89" t="s">
        <v>5709</v>
      </c>
      <c r="C89" t="s">
        <v>5712</v>
      </c>
      <c r="D89" t="s">
        <v>2147</v>
      </c>
      <c r="E89" t="s">
        <v>5717</v>
      </c>
      <c r="F89" t="s">
        <v>5744</v>
      </c>
      <c r="G89" t="s">
        <v>5745</v>
      </c>
    </row>
    <row r="90" spans="1:7" x14ac:dyDescent="0.2">
      <c r="A90" t="s">
        <v>5193</v>
      </c>
      <c r="B90" t="s">
        <v>5709</v>
      </c>
      <c r="C90" t="s">
        <v>5712</v>
      </c>
      <c r="D90" t="s">
        <v>2147</v>
      </c>
      <c r="E90" t="s">
        <v>5717</v>
      </c>
      <c r="F90" t="s">
        <v>5718</v>
      </c>
      <c r="G90" t="s">
        <v>5765</v>
      </c>
    </row>
    <row r="91" spans="1:7" x14ac:dyDescent="0.2">
      <c r="A91" t="s">
        <v>5033</v>
      </c>
      <c r="B91" t="s">
        <v>5709</v>
      </c>
      <c r="C91" t="s">
        <v>2146</v>
      </c>
      <c r="D91" t="s">
        <v>2203</v>
      </c>
      <c r="E91" t="s">
        <v>5775</v>
      </c>
      <c r="F91" t="s">
        <v>5776</v>
      </c>
      <c r="G91" t="s">
        <v>5776</v>
      </c>
    </row>
    <row r="92" spans="1:7" x14ac:dyDescent="0.2">
      <c r="A92" t="s">
        <v>5120</v>
      </c>
      <c r="B92" t="s">
        <v>5709</v>
      </c>
      <c r="C92" t="s">
        <v>5712</v>
      </c>
      <c r="D92" t="s">
        <v>2147</v>
      </c>
      <c r="E92" t="s">
        <v>5713</v>
      </c>
      <c r="F92" t="s">
        <v>2172</v>
      </c>
      <c r="G92" t="s">
        <v>5777</v>
      </c>
    </row>
    <row r="93" spans="1:7" x14ac:dyDescent="0.2">
      <c r="A93" t="s">
        <v>5039</v>
      </c>
      <c r="B93" t="s">
        <v>5709</v>
      </c>
      <c r="C93" t="s">
        <v>5778</v>
      </c>
      <c r="D93" t="s">
        <v>2280</v>
      </c>
      <c r="E93" t="s">
        <v>2281</v>
      </c>
      <c r="F93" t="s">
        <v>5779</v>
      </c>
      <c r="G93" t="s">
        <v>5780</v>
      </c>
    </row>
    <row r="94" spans="1:7" x14ac:dyDescent="0.2">
      <c r="A94" t="s">
        <v>5139</v>
      </c>
      <c r="B94" t="s">
        <v>5709</v>
      </c>
      <c r="C94" t="s">
        <v>5712</v>
      </c>
      <c r="D94" t="s">
        <v>2147</v>
      </c>
      <c r="E94" t="s">
        <v>5713</v>
      </c>
      <c r="F94" t="s">
        <v>2172</v>
      </c>
      <c r="G94" t="s">
        <v>5781</v>
      </c>
    </row>
    <row r="95" spans="1:7" x14ac:dyDescent="0.2">
      <c r="A95" t="s">
        <v>5108</v>
      </c>
      <c r="B95" t="s">
        <v>5709</v>
      </c>
      <c r="C95" t="s">
        <v>5712</v>
      </c>
      <c r="D95" t="s">
        <v>2147</v>
      </c>
      <c r="E95" t="s">
        <v>5717</v>
      </c>
      <c r="F95" t="s">
        <v>5718</v>
      </c>
      <c r="G95" t="s">
        <v>5765</v>
      </c>
    </row>
    <row r="96" spans="1:7" x14ac:dyDescent="0.2">
      <c r="A96" t="s">
        <v>5242</v>
      </c>
      <c r="B96" t="s">
        <v>5709</v>
      </c>
      <c r="C96" t="s">
        <v>5712</v>
      </c>
      <c r="D96" t="s">
        <v>2147</v>
      </c>
      <c r="E96" t="s">
        <v>5713</v>
      </c>
      <c r="F96" t="s">
        <v>2172</v>
      </c>
      <c r="G96" t="s">
        <v>5728</v>
      </c>
    </row>
    <row r="97" spans="1:7" x14ac:dyDescent="0.2">
      <c r="A97" t="s">
        <v>5038</v>
      </c>
      <c r="B97" t="s">
        <v>5709</v>
      </c>
      <c r="C97" t="s">
        <v>5710</v>
      </c>
      <c r="D97" t="s">
        <v>2140</v>
      </c>
      <c r="E97" t="s">
        <v>2141</v>
      </c>
      <c r="F97" t="s">
        <v>2142</v>
      </c>
      <c r="G97" t="s">
        <v>2143</v>
      </c>
    </row>
    <row r="98" spans="1:7" x14ac:dyDescent="0.2">
      <c r="A98" t="s">
        <v>5090</v>
      </c>
      <c r="B98" t="s">
        <v>5709</v>
      </c>
      <c r="C98" t="s">
        <v>5710</v>
      </c>
      <c r="D98" t="s">
        <v>2140</v>
      </c>
      <c r="E98" t="s">
        <v>2141</v>
      </c>
      <c r="F98" t="s">
        <v>2142</v>
      </c>
      <c r="G98" t="s">
        <v>2291</v>
      </c>
    </row>
    <row r="99" spans="1:7" x14ac:dyDescent="0.2">
      <c r="A99" t="s">
        <v>5008</v>
      </c>
      <c r="B99" t="s">
        <v>5709</v>
      </c>
      <c r="C99" t="s">
        <v>5712</v>
      </c>
      <c r="D99" t="s">
        <v>2147</v>
      </c>
      <c r="E99" t="s">
        <v>5717</v>
      </c>
      <c r="F99" t="s">
        <v>5718</v>
      </c>
      <c r="G99" t="s">
        <v>5782</v>
      </c>
    </row>
    <row r="100" spans="1:7" x14ac:dyDescent="0.2">
      <c r="A100" t="s">
        <v>5133</v>
      </c>
      <c r="B100" t="s">
        <v>5709</v>
      </c>
      <c r="C100" t="s">
        <v>5710</v>
      </c>
      <c r="D100" t="s">
        <v>2140</v>
      </c>
      <c r="E100" t="s">
        <v>2141</v>
      </c>
      <c r="F100" t="s">
        <v>2607</v>
      </c>
      <c r="G100" t="s">
        <v>2608</v>
      </c>
    </row>
    <row r="101" spans="1:7" x14ac:dyDescent="0.2">
      <c r="A101" t="s">
        <v>5171</v>
      </c>
      <c r="B101" t="s">
        <v>5709</v>
      </c>
      <c r="C101" t="s">
        <v>5712</v>
      </c>
      <c r="D101" t="s">
        <v>2147</v>
      </c>
      <c r="E101" t="s">
        <v>5713</v>
      </c>
      <c r="F101" t="s">
        <v>2172</v>
      </c>
      <c r="G101" t="s">
        <v>5756</v>
      </c>
    </row>
    <row r="102" spans="1:7" x14ac:dyDescent="0.2">
      <c r="A102" t="s">
        <v>5091</v>
      </c>
      <c r="B102" t="s">
        <v>5709</v>
      </c>
      <c r="C102" t="s">
        <v>5778</v>
      </c>
      <c r="D102" t="s">
        <v>2280</v>
      </c>
      <c r="E102" t="s">
        <v>2281</v>
      </c>
      <c r="F102" t="s">
        <v>5779</v>
      </c>
      <c r="G102" t="s">
        <v>5780</v>
      </c>
    </row>
    <row r="103" spans="1:7" x14ac:dyDescent="0.2">
      <c r="A103" t="s">
        <v>5277</v>
      </c>
      <c r="B103" t="s">
        <v>5709</v>
      </c>
      <c r="C103" t="s">
        <v>5712</v>
      </c>
      <c r="D103" t="s">
        <v>2147</v>
      </c>
      <c r="E103" t="s">
        <v>5713</v>
      </c>
      <c r="F103" t="s">
        <v>2172</v>
      </c>
      <c r="G103" t="s">
        <v>5729</v>
      </c>
    </row>
    <row r="104" spans="1:7" x14ac:dyDescent="0.2">
      <c r="A104" t="s">
        <v>5045</v>
      </c>
      <c r="B104" t="s">
        <v>5709</v>
      </c>
      <c r="C104" t="s">
        <v>2146</v>
      </c>
      <c r="D104" t="s">
        <v>2203</v>
      </c>
      <c r="E104" t="s">
        <v>5762</v>
      </c>
      <c r="F104" t="s">
        <v>5783</v>
      </c>
      <c r="G104" t="s">
        <v>5784</v>
      </c>
    </row>
    <row r="105" spans="1:7" x14ac:dyDescent="0.2">
      <c r="A105" t="s">
        <v>5074</v>
      </c>
      <c r="B105" t="s">
        <v>5709</v>
      </c>
      <c r="C105" t="s">
        <v>2146</v>
      </c>
      <c r="D105" t="s">
        <v>2203</v>
      </c>
      <c r="E105" t="s">
        <v>5762</v>
      </c>
      <c r="F105" t="s">
        <v>5785</v>
      </c>
      <c r="G105" t="s">
        <v>5786</v>
      </c>
    </row>
    <row r="106" spans="1:7" x14ac:dyDescent="0.2">
      <c r="A106" t="s">
        <v>5276</v>
      </c>
      <c r="B106" t="s">
        <v>5709</v>
      </c>
      <c r="C106" t="s">
        <v>5712</v>
      </c>
      <c r="D106" t="s">
        <v>2147</v>
      </c>
      <c r="E106" t="s">
        <v>5717</v>
      </c>
      <c r="F106" t="s">
        <v>5744</v>
      </c>
      <c r="G106" t="s">
        <v>5755</v>
      </c>
    </row>
    <row r="107" spans="1:7" x14ac:dyDescent="0.2">
      <c r="A107" t="s">
        <v>5130</v>
      </c>
      <c r="B107" t="s">
        <v>5709</v>
      </c>
      <c r="C107" t="s">
        <v>5710</v>
      </c>
      <c r="D107" t="s">
        <v>2140</v>
      </c>
      <c r="E107" t="s">
        <v>2141</v>
      </c>
      <c r="F107" t="s">
        <v>2142</v>
      </c>
      <c r="G107" t="s">
        <v>5738</v>
      </c>
    </row>
    <row r="108" spans="1:7" x14ac:dyDescent="0.2">
      <c r="A108" t="s">
        <v>5023</v>
      </c>
      <c r="B108" t="s">
        <v>5709</v>
      </c>
      <c r="C108" t="s">
        <v>5712</v>
      </c>
      <c r="D108" t="s">
        <v>2147</v>
      </c>
      <c r="E108" t="s">
        <v>5713</v>
      </c>
      <c r="F108" t="s">
        <v>2172</v>
      </c>
      <c r="G108" t="s">
        <v>5787</v>
      </c>
    </row>
    <row r="109" spans="1:7" x14ac:dyDescent="0.2">
      <c r="A109" t="s">
        <v>5059</v>
      </c>
      <c r="B109" t="s">
        <v>5709</v>
      </c>
      <c r="C109" t="s">
        <v>5712</v>
      </c>
      <c r="D109" t="s">
        <v>2147</v>
      </c>
      <c r="E109" t="s">
        <v>5748</v>
      </c>
      <c r="F109" t="s">
        <v>5751</v>
      </c>
      <c r="G109" t="s">
        <v>5788</v>
      </c>
    </row>
    <row r="110" spans="1:7" x14ac:dyDescent="0.2">
      <c r="A110" t="s">
        <v>5278</v>
      </c>
      <c r="B110" t="s">
        <v>5709</v>
      </c>
      <c r="C110" t="s">
        <v>5712</v>
      </c>
      <c r="D110" t="s">
        <v>2147</v>
      </c>
      <c r="E110" t="s">
        <v>5789</v>
      </c>
      <c r="F110" t="s">
        <v>5790</v>
      </c>
      <c r="G110" t="s">
        <v>5791</v>
      </c>
    </row>
    <row r="111" spans="1:7" x14ac:dyDescent="0.2">
      <c r="A111" t="s">
        <v>5270</v>
      </c>
      <c r="B111" t="s">
        <v>5709</v>
      </c>
      <c r="C111" t="s">
        <v>5710</v>
      </c>
      <c r="D111" t="s">
        <v>2140</v>
      </c>
      <c r="E111" t="s">
        <v>2141</v>
      </c>
      <c r="F111" t="s">
        <v>2142</v>
      </c>
      <c r="G111" t="s">
        <v>5738</v>
      </c>
    </row>
    <row r="112" spans="1:7" x14ac:dyDescent="0.2">
      <c r="A112" t="s">
        <v>5080</v>
      </c>
      <c r="B112" t="s">
        <v>5709</v>
      </c>
      <c r="C112" t="s">
        <v>2146</v>
      </c>
      <c r="D112" t="s">
        <v>2203</v>
      </c>
      <c r="E112" t="s">
        <v>5762</v>
      </c>
      <c r="F112" t="s">
        <v>5763</v>
      </c>
      <c r="G112" t="s">
        <v>5763</v>
      </c>
    </row>
    <row r="113" spans="1:7" x14ac:dyDescent="0.2">
      <c r="A113" t="s">
        <v>5081</v>
      </c>
      <c r="B113" t="s">
        <v>5709</v>
      </c>
      <c r="C113" t="s">
        <v>5778</v>
      </c>
      <c r="D113" t="s">
        <v>2280</v>
      </c>
      <c r="E113" t="s">
        <v>2281</v>
      </c>
      <c r="F113" t="s">
        <v>5779</v>
      </c>
      <c r="G113" t="s">
        <v>5780</v>
      </c>
    </row>
    <row r="114" spans="1:7" x14ac:dyDescent="0.2">
      <c r="A114" t="s">
        <v>5221</v>
      </c>
      <c r="B114" t="s">
        <v>5709</v>
      </c>
      <c r="C114" t="s">
        <v>5712</v>
      </c>
      <c r="D114" t="s">
        <v>2147</v>
      </c>
      <c r="E114" t="s">
        <v>5717</v>
      </c>
      <c r="F114" t="s">
        <v>5744</v>
      </c>
      <c r="G114" t="s">
        <v>5792</v>
      </c>
    </row>
    <row r="115" spans="1:7" x14ac:dyDescent="0.2">
      <c r="A115" t="s">
        <v>5005</v>
      </c>
      <c r="B115" t="s">
        <v>5709</v>
      </c>
      <c r="C115" t="s">
        <v>5712</v>
      </c>
      <c r="D115" t="s">
        <v>2147</v>
      </c>
      <c r="E115" t="s">
        <v>5713</v>
      </c>
      <c r="F115" t="s">
        <v>2172</v>
      </c>
      <c r="G115" t="s">
        <v>5793</v>
      </c>
    </row>
    <row r="116" spans="1:7" x14ac:dyDescent="0.2">
      <c r="A116" t="s">
        <v>5151</v>
      </c>
      <c r="B116" t="s">
        <v>5709</v>
      </c>
      <c r="C116" t="s">
        <v>2146</v>
      </c>
      <c r="D116" t="s">
        <v>2203</v>
      </c>
      <c r="E116" t="s">
        <v>5775</v>
      </c>
      <c r="F116" t="s">
        <v>5776</v>
      </c>
      <c r="G116" t="s">
        <v>5794</v>
      </c>
    </row>
    <row r="117" spans="1:7" x14ac:dyDescent="0.2">
      <c r="A117" t="s">
        <v>5030</v>
      </c>
      <c r="B117" t="s">
        <v>5709</v>
      </c>
      <c r="C117" t="s">
        <v>5712</v>
      </c>
      <c r="D117" t="s">
        <v>2147</v>
      </c>
      <c r="E117" t="s">
        <v>5722</v>
      </c>
      <c r="F117" t="s">
        <v>5723</v>
      </c>
      <c r="G117" t="s">
        <v>5724</v>
      </c>
    </row>
    <row r="118" spans="1:7" x14ac:dyDescent="0.2">
      <c r="A118" t="s">
        <v>5302</v>
      </c>
      <c r="B118" t="s">
        <v>5709</v>
      </c>
      <c r="C118" t="s">
        <v>2146</v>
      </c>
      <c r="D118" t="s">
        <v>2203</v>
      </c>
      <c r="E118" t="s">
        <v>5762</v>
      </c>
      <c r="F118" t="s">
        <v>5767</v>
      </c>
      <c r="G118" t="s">
        <v>5795</v>
      </c>
    </row>
    <row r="119" spans="1:7" x14ac:dyDescent="0.2">
      <c r="A119" t="s">
        <v>5207</v>
      </c>
      <c r="B119" t="s">
        <v>5709</v>
      </c>
      <c r="C119" t="s">
        <v>5796</v>
      </c>
      <c r="D119" t="s">
        <v>5797</v>
      </c>
      <c r="E119" t="s">
        <v>5798</v>
      </c>
      <c r="F119" t="s">
        <v>5799</v>
      </c>
      <c r="G119" t="s">
        <v>5800</v>
      </c>
    </row>
    <row r="120" spans="1:7" x14ac:dyDescent="0.2">
      <c r="A120" t="s">
        <v>5070</v>
      </c>
      <c r="B120" t="s">
        <v>5709</v>
      </c>
      <c r="C120" t="s">
        <v>5712</v>
      </c>
      <c r="D120" t="s">
        <v>2147</v>
      </c>
      <c r="E120" t="s">
        <v>5717</v>
      </c>
      <c r="F120" t="s">
        <v>5718</v>
      </c>
      <c r="G120" t="s">
        <v>5719</v>
      </c>
    </row>
    <row r="121" spans="1:7" x14ac:dyDescent="0.2">
      <c r="A121" t="s">
        <v>4999</v>
      </c>
      <c r="B121" t="s">
        <v>5709</v>
      </c>
      <c r="C121" t="s">
        <v>5710</v>
      </c>
      <c r="D121" t="s">
        <v>2140</v>
      </c>
      <c r="E121" t="s">
        <v>2141</v>
      </c>
      <c r="F121" t="s">
        <v>5801</v>
      </c>
      <c r="G121" t="s">
        <v>5802</v>
      </c>
    </row>
    <row r="122" spans="1:7" x14ac:dyDescent="0.2">
      <c r="A122" t="s">
        <v>5286</v>
      </c>
      <c r="B122" t="s">
        <v>5709</v>
      </c>
      <c r="C122" t="s">
        <v>5712</v>
      </c>
      <c r="D122" t="s">
        <v>2147</v>
      </c>
      <c r="E122" t="s">
        <v>5717</v>
      </c>
      <c r="F122" t="s">
        <v>5744</v>
      </c>
      <c r="G122" t="s">
        <v>5803</v>
      </c>
    </row>
    <row r="123" spans="1:7" x14ac:dyDescent="0.2">
      <c r="A123" t="s">
        <v>5161</v>
      </c>
      <c r="B123" t="s">
        <v>5709</v>
      </c>
      <c r="C123" t="s">
        <v>2146</v>
      </c>
      <c r="D123" t="s">
        <v>2203</v>
      </c>
      <c r="E123" t="s">
        <v>5762</v>
      </c>
      <c r="F123" t="s">
        <v>5767</v>
      </c>
      <c r="G123" t="s">
        <v>5795</v>
      </c>
    </row>
    <row r="124" spans="1:7" x14ac:dyDescent="0.2">
      <c r="A124" t="s">
        <v>5055</v>
      </c>
      <c r="B124" t="s">
        <v>5709</v>
      </c>
      <c r="C124" t="s">
        <v>5710</v>
      </c>
      <c r="D124" t="s">
        <v>2140</v>
      </c>
      <c r="E124" t="s">
        <v>2141</v>
      </c>
      <c r="F124" t="s">
        <v>2607</v>
      </c>
      <c r="G124" t="s">
        <v>2608</v>
      </c>
    </row>
    <row r="125" spans="1:7" x14ac:dyDescent="0.2">
      <c r="A125" t="s">
        <v>5182</v>
      </c>
      <c r="B125" t="s">
        <v>5709</v>
      </c>
      <c r="C125" t="s">
        <v>5712</v>
      </c>
      <c r="D125" t="s">
        <v>2147</v>
      </c>
      <c r="E125" t="s">
        <v>5717</v>
      </c>
      <c r="F125" t="s">
        <v>5744</v>
      </c>
      <c r="G125" t="s">
        <v>5804</v>
      </c>
    </row>
    <row r="126" spans="1:7" x14ac:dyDescent="0.2">
      <c r="A126" t="s">
        <v>5214</v>
      </c>
      <c r="B126" t="s">
        <v>5709</v>
      </c>
      <c r="C126" t="s">
        <v>2146</v>
      </c>
      <c r="D126" t="s">
        <v>2203</v>
      </c>
      <c r="E126" t="s">
        <v>5762</v>
      </c>
      <c r="F126" t="s">
        <v>5785</v>
      </c>
      <c r="G126" t="s">
        <v>5805</v>
      </c>
    </row>
    <row r="127" spans="1:7" x14ac:dyDescent="0.2">
      <c r="A127" t="s">
        <v>5208</v>
      </c>
      <c r="B127" t="s">
        <v>5709</v>
      </c>
      <c r="C127" t="s">
        <v>5712</v>
      </c>
      <c r="D127" t="s">
        <v>2147</v>
      </c>
      <c r="E127" t="s">
        <v>5713</v>
      </c>
      <c r="F127" t="s">
        <v>2172</v>
      </c>
      <c r="G127" t="s">
        <v>5806</v>
      </c>
    </row>
    <row r="128" spans="1:7" x14ac:dyDescent="0.2">
      <c r="A128" t="s">
        <v>5067</v>
      </c>
      <c r="B128" t="s">
        <v>5709</v>
      </c>
      <c r="C128" t="s">
        <v>2146</v>
      </c>
      <c r="D128" t="s">
        <v>2203</v>
      </c>
      <c r="E128" t="s">
        <v>5762</v>
      </c>
      <c r="F128" t="s">
        <v>5767</v>
      </c>
      <c r="G128" t="s">
        <v>5807</v>
      </c>
    </row>
    <row r="129" spans="1:7" x14ac:dyDescent="0.2">
      <c r="A129" t="s">
        <v>5299</v>
      </c>
      <c r="B129" t="s">
        <v>5709</v>
      </c>
      <c r="C129" t="s">
        <v>5712</v>
      </c>
      <c r="D129" t="s">
        <v>2147</v>
      </c>
      <c r="E129" t="s">
        <v>5717</v>
      </c>
      <c r="F129" t="s">
        <v>5744</v>
      </c>
    </row>
    <row r="130" spans="1:7" x14ac:dyDescent="0.2">
      <c r="A130" t="s">
        <v>5261</v>
      </c>
      <c r="B130" t="s">
        <v>5709</v>
      </c>
      <c r="C130" t="s">
        <v>2146</v>
      </c>
      <c r="D130" t="s">
        <v>2203</v>
      </c>
      <c r="E130" t="s">
        <v>5762</v>
      </c>
      <c r="F130" t="s">
        <v>5785</v>
      </c>
      <c r="G130" t="s">
        <v>5805</v>
      </c>
    </row>
    <row r="131" spans="1:7" x14ac:dyDescent="0.2">
      <c r="A131" t="s">
        <v>5300</v>
      </c>
      <c r="B131" t="s">
        <v>5709</v>
      </c>
      <c r="C131" t="s">
        <v>5712</v>
      </c>
      <c r="D131" t="s">
        <v>2147</v>
      </c>
      <c r="E131" t="s">
        <v>5717</v>
      </c>
      <c r="F131" t="s">
        <v>5744</v>
      </c>
      <c r="G131" t="s">
        <v>5754</v>
      </c>
    </row>
    <row r="132" spans="1:7" x14ac:dyDescent="0.2">
      <c r="A132" t="s">
        <v>5021</v>
      </c>
      <c r="B132" t="s">
        <v>5709</v>
      </c>
      <c r="C132" t="s">
        <v>2146</v>
      </c>
      <c r="D132" t="s">
        <v>2203</v>
      </c>
      <c r="E132" t="s">
        <v>5762</v>
      </c>
      <c r="F132" t="s">
        <v>5763</v>
      </c>
    </row>
    <row r="133" spans="1:7" x14ac:dyDescent="0.2">
      <c r="A133" t="s">
        <v>5096</v>
      </c>
      <c r="B133" t="s">
        <v>5709</v>
      </c>
      <c r="C133" t="s">
        <v>5778</v>
      </c>
      <c r="D133" t="s">
        <v>2280</v>
      </c>
      <c r="E133" t="s">
        <v>2613</v>
      </c>
      <c r="F133" t="s">
        <v>2614</v>
      </c>
      <c r="G133" t="s">
        <v>5808</v>
      </c>
    </row>
    <row r="134" spans="1:7" x14ac:dyDescent="0.2">
      <c r="A134" t="s">
        <v>5307</v>
      </c>
      <c r="B134" t="s">
        <v>5709</v>
      </c>
      <c r="C134" t="s">
        <v>5710</v>
      </c>
      <c r="D134" t="s">
        <v>2140</v>
      </c>
      <c r="E134" t="s">
        <v>2141</v>
      </c>
      <c r="F134" t="s">
        <v>2142</v>
      </c>
      <c r="G134" t="s">
        <v>5809</v>
      </c>
    </row>
    <row r="135" spans="1:7" x14ac:dyDescent="0.2">
      <c r="A135" t="s">
        <v>5048</v>
      </c>
      <c r="B135" t="s">
        <v>5709</v>
      </c>
      <c r="C135" t="s">
        <v>5710</v>
      </c>
      <c r="D135" t="s">
        <v>2140</v>
      </c>
      <c r="E135" t="s">
        <v>2141</v>
      </c>
      <c r="F135" t="s">
        <v>2189</v>
      </c>
      <c r="G135" t="s">
        <v>2190</v>
      </c>
    </row>
    <row r="136" spans="1:7" x14ac:dyDescent="0.2">
      <c r="A136" t="s">
        <v>5266</v>
      </c>
      <c r="B136" t="s">
        <v>5709</v>
      </c>
      <c r="C136" t="s">
        <v>5712</v>
      </c>
      <c r="D136" t="s">
        <v>2147</v>
      </c>
      <c r="E136" t="s">
        <v>5713</v>
      </c>
      <c r="F136" t="s">
        <v>2172</v>
      </c>
      <c r="G136" t="s">
        <v>5777</v>
      </c>
    </row>
    <row r="137" spans="1:7" x14ac:dyDescent="0.2">
      <c r="A137" t="s">
        <v>5058</v>
      </c>
      <c r="B137" t="s">
        <v>5709</v>
      </c>
      <c r="C137" t="s">
        <v>5710</v>
      </c>
      <c r="D137" t="s">
        <v>2140</v>
      </c>
      <c r="E137" t="s">
        <v>2141</v>
      </c>
      <c r="F137" t="s">
        <v>2142</v>
      </c>
      <c r="G137" t="s">
        <v>2291</v>
      </c>
    </row>
    <row r="138" spans="1:7" x14ac:dyDescent="0.2">
      <c r="A138" t="s">
        <v>5122</v>
      </c>
      <c r="B138" t="s">
        <v>5709</v>
      </c>
      <c r="C138" t="s">
        <v>5710</v>
      </c>
      <c r="D138" t="s">
        <v>2140</v>
      </c>
      <c r="E138" t="s">
        <v>2141</v>
      </c>
      <c r="F138" t="s">
        <v>5739</v>
      </c>
      <c r="G138" t="s">
        <v>2304</v>
      </c>
    </row>
    <row r="139" spans="1:7" x14ac:dyDescent="0.2">
      <c r="A139" t="s">
        <v>5129</v>
      </c>
      <c r="B139" t="s">
        <v>5709</v>
      </c>
      <c r="C139" t="s">
        <v>5712</v>
      </c>
      <c r="D139" t="s">
        <v>2147</v>
      </c>
      <c r="E139" t="s">
        <v>5717</v>
      </c>
      <c r="F139" t="s">
        <v>2153</v>
      </c>
      <c r="G139" t="s">
        <v>5810</v>
      </c>
    </row>
    <row r="140" spans="1:7" x14ac:dyDescent="0.2">
      <c r="A140" t="s">
        <v>5107</v>
      </c>
      <c r="B140" t="s">
        <v>5709</v>
      </c>
      <c r="C140" t="s">
        <v>5712</v>
      </c>
      <c r="D140" t="s">
        <v>2147</v>
      </c>
      <c r="E140" t="s">
        <v>5717</v>
      </c>
      <c r="F140" t="s">
        <v>5718</v>
      </c>
      <c r="G140" t="s">
        <v>5765</v>
      </c>
    </row>
    <row r="141" spans="1:7" x14ac:dyDescent="0.2">
      <c r="A141" t="s">
        <v>5145</v>
      </c>
      <c r="B141" t="s">
        <v>5709</v>
      </c>
      <c r="C141" t="s">
        <v>5712</v>
      </c>
      <c r="D141" t="s">
        <v>2147</v>
      </c>
      <c r="E141" t="s">
        <v>5713</v>
      </c>
      <c r="F141" t="s">
        <v>2172</v>
      </c>
      <c r="G141" t="s">
        <v>5811</v>
      </c>
    </row>
    <row r="142" spans="1:7" x14ac:dyDescent="0.2">
      <c r="A142" t="s">
        <v>5013</v>
      </c>
      <c r="B142" t="s">
        <v>5709</v>
      </c>
      <c r="C142" t="s">
        <v>5712</v>
      </c>
      <c r="D142" t="s">
        <v>2147</v>
      </c>
      <c r="E142" t="s">
        <v>5748</v>
      </c>
      <c r="F142" t="s">
        <v>5812</v>
      </c>
    </row>
    <row r="143" spans="1:7" x14ac:dyDescent="0.2">
      <c r="A143" t="s">
        <v>5303</v>
      </c>
      <c r="B143" t="s">
        <v>5709</v>
      </c>
      <c r="C143" t="s">
        <v>5712</v>
      </c>
      <c r="D143" t="s">
        <v>2147</v>
      </c>
      <c r="E143" t="s">
        <v>5717</v>
      </c>
      <c r="F143" t="s">
        <v>5718</v>
      </c>
      <c r="G143" t="s">
        <v>5813</v>
      </c>
    </row>
    <row r="144" spans="1:7" x14ac:dyDescent="0.2">
      <c r="A144" t="s">
        <v>5160</v>
      </c>
      <c r="B144" t="s">
        <v>5709</v>
      </c>
      <c r="C144" t="s">
        <v>5712</v>
      </c>
      <c r="D144" t="s">
        <v>2147</v>
      </c>
      <c r="E144" t="s">
        <v>5717</v>
      </c>
      <c r="F144" t="s">
        <v>5744</v>
      </c>
      <c r="G144" t="s">
        <v>5745</v>
      </c>
    </row>
    <row r="145" spans="1:7" x14ac:dyDescent="0.2">
      <c r="A145" t="s">
        <v>5257</v>
      </c>
      <c r="B145" t="s">
        <v>5709</v>
      </c>
      <c r="C145" t="s">
        <v>5712</v>
      </c>
      <c r="D145" t="s">
        <v>2147</v>
      </c>
      <c r="E145" t="s">
        <v>5717</v>
      </c>
      <c r="F145" t="s">
        <v>2153</v>
      </c>
      <c r="G145" t="s">
        <v>5814</v>
      </c>
    </row>
    <row r="146" spans="1:7" x14ac:dyDescent="0.2">
      <c r="A146" t="s">
        <v>5289</v>
      </c>
      <c r="B146" t="s">
        <v>5709</v>
      </c>
      <c r="C146" t="s">
        <v>5778</v>
      </c>
      <c r="D146" t="s">
        <v>2280</v>
      </c>
      <c r="E146" t="s">
        <v>2613</v>
      </c>
      <c r="F146" t="s">
        <v>2614</v>
      </c>
      <c r="G146" t="s">
        <v>5815</v>
      </c>
    </row>
    <row r="147" spans="1:7" x14ac:dyDescent="0.2">
      <c r="A147" t="s">
        <v>5231</v>
      </c>
      <c r="B147" t="s">
        <v>5709</v>
      </c>
      <c r="C147" t="s">
        <v>5796</v>
      </c>
      <c r="D147" t="s">
        <v>5797</v>
      </c>
      <c r="E147" t="s">
        <v>5798</v>
      </c>
      <c r="F147" t="s">
        <v>5799</v>
      </c>
      <c r="G147" t="s">
        <v>5816</v>
      </c>
    </row>
    <row r="148" spans="1:7" x14ac:dyDescent="0.2">
      <c r="A148" t="s">
        <v>5026</v>
      </c>
      <c r="B148" t="s">
        <v>5709</v>
      </c>
      <c r="C148" t="s">
        <v>5710</v>
      </c>
      <c r="D148" t="s">
        <v>2140</v>
      </c>
      <c r="E148" t="s">
        <v>2141</v>
      </c>
      <c r="F148" t="s">
        <v>2607</v>
      </c>
      <c r="G148" t="s">
        <v>2608</v>
      </c>
    </row>
    <row r="149" spans="1:7" x14ac:dyDescent="0.2">
      <c r="A149" t="s">
        <v>5057</v>
      </c>
      <c r="B149" t="s">
        <v>5709</v>
      </c>
      <c r="C149" t="s">
        <v>5712</v>
      </c>
      <c r="D149" t="s">
        <v>2147</v>
      </c>
      <c r="E149" t="s">
        <v>5713</v>
      </c>
      <c r="F149" t="s">
        <v>2172</v>
      </c>
      <c r="G149" t="s">
        <v>2817</v>
      </c>
    </row>
    <row r="150" spans="1:7" x14ac:dyDescent="0.2">
      <c r="A150" t="s">
        <v>5001</v>
      </c>
      <c r="B150" t="s">
        <v>5709</v>
      </c>
      <c r="C150" t="s">
        <v>5710</v>
      </c>
      <c r="D150" t="s">
        <v>2140</v>
      </c>
      <c r="E150" t="s">
        <v>2141</v>
      </c>
      <c r="F150" t="s">
        <v>5801</v>
      </c>
      <c r="G150" t="s">
        <v>5802</v>
      </c>
    </row>
    <row r="151" spans="1:7" x14ac:dyDescent="0.2">
      <c r="A151" t="s">
        <v>5135</v>
      </c>
      <c r="B151" t="s">
        <v>5709</v>
      </c>
      <c r="C151" t="s">
        <v>5712</v>
      </c>
      <c r="D151" t="s">
        <v>2147</v>
      </c>
      <c r="E151" t="s">
        <v>5717</v>
      </c>
      <c r="F151" t="s">
        <v>2153</v>
      </c>
      <c r="G151" t="s">
        <v>2157</v>
      </c>
    </row>
    <row r="152" spans="1:7" x14ac:dyDescent="0.2">
      <c r="A152" t="s">
        <v>5178</v>
      </c>
      <c r="B152" t="s">
        <v>5709</v>
      </c>
      <c r="C152" t="s">
        <v>2146</v>
      </c>
      <c r="D152" t="s">
        <v>2203</v>
      </c>
      <c r="E152" t="s">
        <v>5762</v>
      </c>
      <c r="F152" t="s">
        <v>5785</v>
      </c>
      <c r="G152" t="s">
        <v>5805</v>
      </c>
    </row>
    <row r="153" spans="1:7" x14ac:dyDescent="0.2">
      <c r="A153" t="s">
        <v>4992</v>
      </c>
      <c r="B153" t="s">
        <v>5709</v>
      </c>
      <c r="C153" t="s">
        <v>5712</v>
      </c>
      <c r="D153" t="s">
        <v>2147</v>
      </c>
      <c r="E153" t="s">
        <v>5789</v>
      </c>
      <c r="F153" t="s">
        <v>5790</v>
      </c>
      <c r="G153" t="s">
        <v>5791</v>
      </c>
    </row>
    <row r="154" spans="1:7" x14ac:dyDescent="0.2">
      <c r="A154" t="s">
        <v>5046</v>
      </c>
      <c r="B154" t="s">
        <v>5709</v>
      </c>
      <c r="C154" t="s">
        <v>5710</v>
      </c>
      <c r="D154" t="s">
        <v>2140</v>
      </c>
      <c r="E154" t="s">
        <v>2141</v>
      </c>
      <c r="F154" t="s">
        <v>2142</v>
      </c>
      <c r="G154" t="s">
        <v>5809</v>
      </c>
    </row>
    <row r="155" spans="1:7" x14ac:dyDescent="0.2">
      <c r="A155" t="s">
        <v>5015</v>
      </c>
      <c r="B155" t="s">
        <v>5709</v>
      </c>
      <c r="C155" t="s">
        <v>5710</v>
      </c>
      <c r="D155" t="s">
        <v>2140</v>
      </c>
      <c r="E155" t="s">
        <v>2141</v>
      </c>
      <c r="F155" t="s">
        <v>2142</v>
      </c>
      <c r="G155" t="s">
        <v>2291</v>
      </c>
    </row>
    <row r="156" spans="1:7" x14ac:dyDescent="0.2">
      <c r="A156" t="s">
        <v>5085</v>
      </c>
      <c r="B156" t="s">
        <v>5709</v>
      </c>
      <c r="C156" t="s">
        <v>5712</v>
      </c>
      <c r="D156" t="s">
        <v>2147</v>
      </c>
      <c r="E156" t="s">
        <v>5789</v>
      </c>
      <c r="F156" t="s">
        <v>5790</v>
      </c>
      <c r="G156" t="s">
        <v>5817</v>
      </c>
    </row>
    <row r="157" spans="1:7" x14ac:dyDescent="0.2">
      <c r="A157" t="s">
        <v>5280</v>
      </c>
      <c r="B157" t="s">
        <v>5709</v>
      </c>
      <c r="C157" t="s">
        <v>2146</v>
      </c>
      <c r="D157" t="s">
        <v>2203</v>
      </c>
      <c r="E157" t="s">
        <v>5762</v>
      </c>
      <c r="F157" t="s">
        <v>5785</v>
      </c>
      <c r="G157" t="s">
        <v>5785</v>
      </c>
    </row>
    <row r="158" spans="1:7" x14ac:dyDescent="0.2">
      <c r="A158" t="s">
        <v>5088</v>
      </c>
      <c r="B158" t="s">
        <v>5709</v>
      </c>
      <c r="C158" t="s">
        <v>2146</v>
      </c>
      <c r="D158" t="s">
        <v>2203</v>
      </c>
      <c r="E158" t="s">
        <v>5762</v>
      </c>
      <c r="F158" t="s">
        <v>5767</v>
      </c>
      <c r="G158" t="s">
        <v>5768</v>
      </c>
    </row>
    <row r="159" spans="1:7" x14ac:dyDescent="0.2">
      <c r="A159" t="s">
        <v>5197</v>
      </c>
      <c r="B159" t="s">
        <v>5709</v>
      </c>
      <c r="C159" t="s">
        <v>5712</v>
      </c>
      <c r="D159" t="s">
        <v>2147</v>
      </c>
      <c r="E159" t="s">
        <v>5713</v>
      </c>
      <c r="F159" t="s">
        <v>2172</v>
      </c>
      <c r="G159" t="s">
        <v>5818</v>
      </c>
    </row>
    <row r="160" spans="1:7" x14ac:dyDescent="0.2">
      <c r="A160" t="s">
        <v>5196</v>
      </c>
      <c r="B160" t="s">
        <v>5709</v>
      </c>
      <c r="C160" t="s">
        <v>5712</v>
      </c>
      <c r="D160" t="s">
        <v>2147</v>
      </c>
      <c r="E160" t="s">
        <v>5731</v>
      </c>
      <c r="F160" t="s">
        <v>5732</v>
      </c>
      <c r="G160" t="s">
        <v>5733</v>
      </c>
    </row>
    <row r="161" spans="1:7" x14ac:dyDescent="0.2">
      <c r="A161" t="s">
        <v>5158</v>
      </c>
      <c r="B161" t="s">
        <v>5709</v>
      </c>
      <c r="C161" t="s">
        <v>5710</v>
      </c>
      <c r="D161" t="s">
        <v>2140</v>
      </c>
      <c r="E161" t="s">
        <v>2141</v>
      </c>
      <c r="F161" t="s">
        <v>5819</v>
      </c>
      <c r="G161" t="s">
        <v>5820</v>
      </c>
    </row>
    <row r="162" spans="1:7" x14ac:dyDescent="0.2">
      <c r="A162" t="s">
        <v>5206</v>
      </c>
      <c r="B162" t="s">
        <v>5709</v>
      </c>
      <c r="C162" t="s">
        <v>5712</v>
      </c>
      <c r="D162" t="s">
        <v>2147</v>
      </c>
      <c r="E162" t="s">
        <v>5748</v>
      </c>
      <c r="F162" t="s">
        <v>5751</v>
      </c>
      <c r="G162" t="s">
        <v>5752</v>
      </c>
    </row>
    <row r="163" spans="1:7" x14ac:dyDescent="0.2">
      <c r="A163" t="s">
        <v>5212</v>
      </c>
      <c r="B163" t="s">
        <v>5709</v>
      </c>
      <c r="C163" t="s">
        <v>5712</v>
      </c>
      <c r="D163" t="s">
        <v>2147</v>
      </c>
      <c r="E163" t="s">
        <v>5748</v>
      </c>
      <c r="F163" t="s">
        <v>5751</v>
      </c>
      <c r="G163" t="s">
        <v>5821</v>
      </c>
    </row>
    <row r="164" spans="1:7" x14ac:dyDescent="0.2">
      <c r="A164" t="s">
        <v>5031</v>
      </c>
      <c r="B164" t="s">
        <v>5709</v>
      </c>
      <c r="C164" t="s">
        <v>5712</v>
      </c>
      <c r="D164" t="s">
        <v>2147</v>
      </c>
      <c r="E164" t="s">
        <v>5717</v>
      </c>
      <c r="F164" t="s">
        <v>2153</v>
      </c>
      <c r="G164" t="s">
        <v>5822</v>
      </c>
    </row>
    <row r="165" spans="1:7" x14ac:dyDescent="0.2">
      <c r="A165" t="s">
        <v>5118</v>
      </c>
      <c r="B165" t="s">
        <v>5709</v>
      </c>
      <c r="C165" t="s">
        <v>5712</v>
      </c>
      <c r="D165" t="s">
        <v>2147</v>
      </c>
      <c r="E165" t="s">
        <v>5722</v>
      </c>
      <c r="F165" t="s">
        <v>5723</v>
      </c>
      <c r="G165" t="s">
        <v>5823</v>
      </c>
    </row>
    <row r="166" spans="1:7" x14ac:dyDescent="0.2">
      <c r="A166" t="s">
        <v>5022</v>
      </c>
      <c r="B166" t="s">
        <v>5824</v>
      </c>
      <c r="C166" t="s">
        <v>5825</v>
      </c>
      <c r="D166" t="s">
        <v>5826</v>
      </c>
      <c r="E166" t="s">
        <v>5827</v>
      </c>
      <c r="F166" t="s">
        <v>5828</v>
      </c>
      <c r="G166" t="s">
        <v>5829</v>
      </c>
    </row>
    <row r="167" spans="1:7" x14ac:dyDescent="0.2">
      <c r="A167" t="s">
        <v>5062</v>
      </c>
      <c r="B167" t="s">
        <v>5709</v>
      </c>
      <c r="C167" t="s">
        <v>5712</v>
      </c>
      <c r="D167" t="s">
        <v>2147</v>
      </c>
      <c r="E167" t="s">
        <v>5717</v>
      </c>
      <c r="F167" t="s">
        <v>5718</v>
      </c>
      <c r="G167" t="s">
        <v>5830</v>
      </c>
    </row>
    <row r="168" spans="1:7" x14ac:dyDescent="0.2">
      <c r="A168" t="s">
        <v>5137</v>
      </c>
      <c r="B168" t="s">
        <v>5709</v>
      </c>
      <c r="C168" t="s">
        <v>5710</v>
      </c>
      <c r="D168" t="s">
        <v>2140</v>
      </c>
      <c r="E168" t="s">
        <v>2141</v>
      </c>
      <c r="F168" t="s">
        <v>2189</v>
      </c>
      <c r="G168" t="s">
        <v>2190</v>
      </c>
    </row>
    <row r="169" spans="1:7" x14ac:dyDescent="0.2">
      <c r="A169" t="s">
        <v>5011</v>
      </c>
      <c r="B169" t="s">
        <v>5709</v>
      </c>
      <c r="C169" t="s">
        <v>2146</v>
      </c>
      <c r="D169" t="s">
        <v>2203</v>
      </c>
      <c r="E169" t="s">
        <v>5762</v>
      </c>
      <c r="F169" t="s">
        <v>5783</v>
      </c>
    </row>
    <row r="170" spans="1:7" x14ac:dyDescent="0.2">
      <c r="A170" t="s">
        <v>5175</v>
      </c>
      <c r="B170" t="s">
        <v>5709</v>
      </c>
      <c r="C170" t="s">
        <v>5796</v>
      </c>
      <c r="D170" t="s">
        <v>5797</v>
      </c>
      <c r="E170" t="s">
        <v>5798</v>
      </c>
      <c r="F170" t="s">
        <v>5799</v>
      </c>
      <c r="G170" t="s">
        <v>5831</v>
      </c>
    </row>
    <row r="171" spans="1:7" x14ac:dyDescent="0.2">
      <c r="A171" t="s">
        <v>5086</v>
      </c>
      <c r="B171" t="s">
        <v>5709</v>
      </c>
      <c r="C171" t="s">
        <v>5712</v>
      </c>
      <c r="D171" t="s">
        <v>2147</v>
      </c>
      <c r="E171" t="s">
        <v>5713</v>
      </c>
      <c r="F171" t="s">
        <v>2172</v>
      </c>
      <c r="G171" t="s">
        <v>5832</v>
      </c>
    </row>
    <row r="172" spans="1:7" x14ac:dyDescent="0.2">
      <c r="A172" t="s">
        <v>5202</v>
      </c>
      <c r="B172" t="s">
        <v>5709</v>
      </c>
      <c r="C172" t="s">
        <v>5712</v>
      </c>
      <c r="D172" t="s">
        <v>2147</v>
      </c>
      <c r="E172" t="s">
        <v>5713</v>
      </c>
      <c r="F172" t="s">
        <v>2172</v>
      </c>
      <c r="G172" t="s">
        <v>2356</v>
      </c>
    </row>
    <row r="173" spans="1:7" x14ac:dyDescent="0.2">
      <c r="A173" t="s">
        <v>4994</v>
      </c>
      <c r="B173" t="s">
        <v>5709</v>
      </c>
      <c r="C173" t="s">
        <v>5712</v>
      </c>
      <c r="D173" t="s">
        <v>2147</v>
      </c>
      <c r="E173" t="s">
        <v>5717</v>
      </c>
      <c r="F173" t="s">
        <v>5744</v>
      </c>
      <c r="G173" t="s">
        <v>5833</v>
      </c>
    </row>
    <row r="174" spans="1:7" x14ac:dyDescent="0.2">
      <c r="A174" t="s">
        <v>5239</v>
      </c>
      <c r="B174" t="s">
        <v>5709</v>
      </c>
      <c r="C174" t="s">
        <v>5712</v>
      </c>
      <c r="D174" t="s">
        <v>2147</v>
      </c>
      <c r="E174" t="s">
        <v>5717</v>
      </c>
      <c r="F174" t="s">
        <v>5744</v>
      </c>
      <c r="G174" t="s">
        <v>5834</v>
      </c>
    </row>
    <row r="175" spans="1:7" x14ac:dyDescent="0.2">
      <c r="A175" t="s">
        <v>5061</v>
      </c>
      <c r="B175" t="s">
        <v>5709</v>
      </c>
      <c r="C175" t="s">
        <v>5712</v>
      </c>
      <c r="D175" t="s">
        <v>2147</v>
      </c>
      <c r="E175" t="s">
        <v>5717</v>
      </c>
      <c r="F175" t="s">
        <v>5835</v>
      </c>
      <c r="G175" t="s">
        <v>5835</v>
      </c>
    </row>
    <row r="176" spans="1:7" x14ac:dyDescent="0.2">
      <c r="A176" t="s">
        <v>5092</v>
      </c>
      <c r="B176" t="s">
        <v>5709</v>
      </c>
      <c r="C176" t="s">
        <v>5712</v>
      </c>
      <c r="D176" t="s">
        <v>2147</v>
      </c>
      <c r="E176" t="s">
        <v>5713</v>
      </c>
      <c r="F176" t="s">
        <v>2172</v>
      </c>
      <c r="G176" t="s">
        <v>5735</v>
      </c>
    </row>
    <row r="177" spans="1:7" x14ac:dyDescent="0.2">
      <c r="A177" t="s">
        <v>5201</v>
      </c>
      <c r="B177" t="s">
        <v>5709</v>
      </c>
      <c r="C177" t="s">
        <v>5710</v>
      </c>
      <c r="D177" t="s">
        <v>2140</v>
      </c>
      <c r="E177" t="s">
        <v>2141</v>
      </c>
      <c r="F177" t="s">
        <v>2142</v>
      </c>
      <c r="G177" t="s">
        <v>5809</v>
      </c>
    </row>
    <row r="178" spans="1:7" x14ac:dyDescent="0.2">
      <c r="A178" t="s">
        <v>5095</v>
      </c>
      <c r="B178" t="s">
        <v>5709</v>
      </c>
      <c r="C178" t="s">
        <v>5710</v>
      </c>
      <c r="D178" t="s">
        <v>2140</v>
      </c>
      <c r="E178" t="s">
        <v>2141</v>
      </c>
      <c r="F178" t="s">
        <v>5740</v>
      </c>
      <c r="G178" t="s">
        <v>5741</v>
      </c>
    </row>
    <row r="179" spans="1:7" x14ac:dyDescent="0.2">
      <c r="A179" t="s">
        <v>5238</v>
      </c>
      <c r="B179" t="s">
        <v>5709</v>
      </c>
      <c r="C179" t="s">
        <v>5712</v>
      </c>
      <c r="D179" t="s">
        <v>2147</v>
      </c>
      <c r="E179" t="s">
        <v>5722</v>
      </c>
      <c r="F179" t="s">
        <v>5723</v>
      </c>
      <c r="G179" t="s">
        <v>5836</v>
      </c>
    </row>
    <row r="180" spans="1:7" x14ac:dyDescent="0.2">
      <c r="A180" t="s">
        <v>5283</v>
      </c>
      <c r="B180" t="s">
        <v>5709</v>
      </c>
      <c r="C180" t="s">
        <v>5712</v>
      </c>
      <c r="D180" t="s">
        <v>2147</v>
      </c>
      <c r="E180" t="s">
        <v>5713</v>
      </c>
      <c r="F180" t="s">
        <v>2172</v>
      </c>
      <c r="G180" t="s">
        <v>5837</v>
      </c>
    </row>
    <row r="181" spans="1:7" x14ac:dyDescent="0.2">
      <c r="A181" t="s">
        <v>5111</v>
      </c>
      <c r="B181" t="s">
        <v>5709</v>
      </c>
      <c r="C181" t="s">
        <v>2146</v>
      </c>
      <c r="D181" t="s">
        <v>2203</v>
      </c>
      <c r="E181" t="s">
        <v>5762</v>
      </c>
      <c r="F181" t="s">
        <v>5838</v>
      </c>
      <c r="G181" t="s">
        <v>5838</v>
      </c>
    </row>
    <row r="182" spans="1:7" x14ac:dyDescent="0.2">
      <c r="A182" t="s">
        <v>5244</v>
      </c>
      <c r="B182" t="s">
        <v>5709</v>
      </c>
      <c r="C182" t="s">
        <v>5712</v>
      </c>
      <c r="D182" t="s">
        <v>2147</v>
      </c>
      <c r="E182" t="s">
        <v>5717</v>
      </c>
      <c r="F182" t="s">
        <v>5744</v>
      </c>
      <c r="G182" t="s">
        <v>5745</v>
      </c>
    </row>
    <row r="183" spans="1:7" x14ac:dyDescent="0.2">
      <c r="A183" t="s">
        <v>5149</v>
      </c>
      <c r="B183" t="s">
        <v>5709</v>
      </c>
      <c r="C183" t="s">
        <v>5712</v>
      </c>
      <c r="D183" t="s">
        <v>2147</v>
      </c>
      <c r="E183" t="s">
        <v>5731</v>
      </c>
      <c r="F183" t="s">
        <v>5732</v>
      </c>
      <c r="G183" t="s">
        <v>5839</v>
      </c>
    </row>
    <row r="184" spans="1:7" x14ac:dyDescent="0.2">
      <c r="A184" t="s">
        <v>5069</v>
      </c>
      <c r="B184" t="s">
        <v>5709</v>
      </c>
      <c r="C184" t="s">
        <v>5712</v>
      </c>
      <c r="D184" t="s">
        <v>2147</v>
      </c>
      <c r="E184" t="s">
        <v>5717</v>
      </c>
      <c r="F184" t="s">
        <v>5718</v>
      </c>
      <c r="G184" t="s">
        <v>5782</v>
      </c>
    </row>
    <row r="185" spans="1:7" x14ac:dyDescent="0.2">
      <c r="A185" t="s">
        <v>5237</v>
      </c>
      <c r="B185" t="s">
        <v>5709</v>
      </c>
      <c r="C185" t="s">
        <v>5712</v>
      </c>
      <c r="D185" t="s">
        <v>2147</v>
      </c>
      <c r="E185" t="s">
        <v>5717</v>
      </c>
      <c r="F185" t="s">
        <v>5744</v>
      </c>
      <c r="G185" t="s">
        <v>5840</v>
      </c>
    </row>
    <row r="186" spans="1:7" x14ac:dyDescent="0.2">
      <c r="A186" t="s">
        <v>5146</v>
      </c>
      <c r="B186" t="s">
        <v>5709</v>
      </c>
      <c r="C186" t="s">
        <v>5712</v>
      </c>
      <c r="D186" t="s">
        <v>2147</v>
      </c>
      <c r="E186" t="s">
        <v>5717</v>
      </c>
      <c r="F186" t="s">
        <v>2153</v>
      </c>
      <c r="G186" t="s">
        <v>5757</v>
      </c>
    </row>
    <row r="187" spans="1:7" x14ac:dyDescent="0.2">
      <c r="A187" t="s">
        <v>5052</v>
      </c>
      <c r="B187" t="s">
        <v>5709</v>
      </c>
      <c r="C187" t="s">
        <v>5712</v>
      </c>
      <c r="D187" t="s">
        <v>2147</v>
      </c>
      <c r="E187" t="s">
        <v>5713</v>
      </c>
      <c r="F187" t="s">
        <v>2172</v>
      </c>
      <c r="G187" t="s">
        <v>5806</v>
      </c>
    </row>
    <row r="188" spans="1:7" x14ac:dyDescent="0.2">
      <c r="A188" t="s">
        <v>5024</v>
      </c>
      <c r="B188" t="s">
        <v>5709</v>
      </c>
      <c r="C188" t="s">
        <v>5710</v>
      </c>
      <c r="D188" t="s">
        <v>2140</v>
      </c>
      <c r="E188" t="s">
        <v>2141</v>
      </c>
      <c r="F188" t="s">
        <v>5819</v>
      </c>
      <c r="G188" t="s">
        <v>5820</v>
      </c>
    </row>
    <row r="189" spans="1:7" x14ac:dyDescent="0.2">
      <c r="A189" t="s">
        <v>5247</v>
      </c>
      <c r="B189" t="s">
        <v>5709</v>
      </c>
      <c r="C189" t="s">
        <v>5712</v>
      </c>
      <c r="D189" t="s">
        <v>2147</v>
      </c>
      <c r="E189" t="s">
        <v>5713</v>
      </c>
      <c r="F189" t="s">
        <v>2172</v>
      </c>
      <c r="G189" t="s">
        <v>2193</v>
      </c>
    </row>
    <row r="190" spans="1:7" x14ac:dyDescent="0.2">
      <c r="A190" t="s">
        <v>5166</v>
      </c>
      <c r="B190" t="s">
        <v>5709</v>
      </c>
      <c r="C190" t="s">
        <v>5841</v>
      </c>
      <c r="D190" t="s">
        <v>5842</v>
      </c>
      <c r="E190" t="s">
        <v>5843</v>
      </c>
      <c r="F190" t="s">
        <v>5844</v>
      </c>
      <c r="G190" t="s">
        <v>5845</v>
      </c>
    </row>
    <row r="191" spans="1:7" x14ac:dyDescent="0.2">
      <c r="A191" t="s">
        <v>5071</v>
      </c>
      <c r="B191" t="s">
        <v>5709</v>
      </c>
      <c r="C191" t="s">
        <v>5841</v>
      </c>
      <c r="D191" t="s">
        <v>5842</v>
      </c>
      <c r="E191" t="s">
        <v>5843</v>
      </c>
      <c r="F191" t="s">
        <v>5844</v>
      </c>
      <c r="G191" t="s">
        <v>5845</v>
      </c>
    </row>
    <row r="192" spans="1:7" x14ac:dyDescent="0.2">
      <c r="A192" t="s">
        <v>5050</v>
      </c>
      <c r="B192" t="s">
        <v>5709</v>
      </c>
      <c r="C192" t="s">
        <v>5712</v>
      </c>
      <c r="D192" t="s">
        <v>2147</v>
      </c>
      <c r="E192" t="s">
        <v>5789</v>
      </c>
      <c r="F192" t="s">
        <v>5790</v>
      </c>
      <c r="G192" t="s">
        <v>5791</v>
      </c>
    </row>
    <row r="193" spans="1:7" x14ac:dyDescent="0.2">
      <c r="A193" t="s">
        <v>5140</v>
      </c>
      <c r="B193" t="s">
        <v>5709</v>
      </c>
      <c r="C193" t="s">
        <v>5796</v>
      </c>
      <c r="D193" t="s">
        <v>5797</v>
      </c>
      <c r="E193" t="s">
        <v>5798</v>
      </c>
      <c r="F193" t="s">
        <v>5799</v>
      </c>
      <c r="G193" t="s">
        <v>5800</v>
      </c>
    </row>
    <row r="194" spans="1:7" x14ac:dyDescent="0.2">
      <c r="A194" t="s">
        <v>5204</v>
      </c>
      <c r="B194" t="s">
        <v>5709</v>
      </c>
      <c r="C194" t="s">
        <v>5712</v>
      </c>
      <c r="D194" t="s">
        <v>2147</v>
      </c>
      <c r="E194" t="s">
        <v>5717</v>
      </c>
      <c r="F194" t="s">
        <v>5744</v>
      </c>
      <c r="G194" t="s">
        <v>5745</v>
      </c>
    </row>
    <row r="195" spans="1:7" x14ac:dyDescent="0.2">
      <c r="A195" t="s">
        <v>5134</v>
      </c>
      <c r="B195" t="s">
        <v>5709</v>
      </c>
      <c r="C195" t="s">
        <v>5712</v>
      </c>
      <c r="D195" t="s">
        <v>2147</v>
      </c>
      <c r="E195" t="s">
        <v>5713</v>
      </c>
      <c r="F195" t="s">
        <v>2172</v>
      </c>
      <c r="G195" t="s">
        <v>5846</v>
      </c>
    </row>
    <row r="196" spans="1:7" x14ac:dyDescent="0.2">
      <c r="A196" t="s">
        <v>5235</v>
      </c>
      <c r="B196" t="s">
        <v>5709</v>
      </c>
      <c r="C196" t="s">
        <v>5712</v>
      </c>
      <c r="D196" t="s">
        <v>2147</v>
      </c>
      <c r="E196" t="s">
        <v>5713</v>
      </c>
      <c r="F196" t="s">
        <v>2172</v>
      </c>
      <c r="G196" t="s">
        <v>5847</v>
      </c>
    </row>
    <row r="197" spans="1:7" x14ac:dyDescent="0.2">
      <c r="A197" t="s">
        <v>4991</v>
      </c>
      <c r="B197" t="s">
        <v>5709</v>
      </c>
      <c r="C197" t="s">
        <v>5712</v>
      </c>
      <c r="D197" t="s">
        <v>2147</v>
      </c>
      <c r="E197" t="s">
        <v>5748</v>
      </c>
      <c r="F197" t="s">
        <v>5751</v>
      </c>
    </row>
    <row r="198" spans="1:7" x14ac:dyDescent="0.2">
      <c r="A198" t="s">
        <v>5066</v>
      </c>
      <c r="B198" t="s">
        <v>5709</v>
      </c>
      <c r="C198" t="s">
        <v>5712</v>
      </c>
      <c r="D198" t="s">
        <v>2147</v>
      </c>
      <c r="E198" t="s">
        <v>5722</v>
      </c>
      <c r="F198" t="s">
        <v>5723</v>
      </c>
      <c r="G198" t="s">
        <v>5724</v>
      </c>
    </row>
    <row r="199" spans="1:7" x14ac:dyDescent="0.2">
      <c r="A199" t="s">
        <v>5227</v>
      </c>
      <c r="B199" t="s">
        <v>5709</v>
      </c>
      <c r="C199" t="s">
        <v>5712</v>
      </c>
      <c r="D199" t="s">
        <v>2147</v>
      </c>
      <c r="E199" t="s">
        <v>5713</v>
      </c>
      <c r="F199" t="s">
        <v>2172</v>
      </c>
      <c r="G199" t="s">
        <v>5735</v>
      </c>
    </row>
    <row r="200" spans="1:7" x14ac:dyDescent="0.2">
      <c r="A200" t="s">
        <v>5279</v>
      </c>
      <c r="B200" t="s">
        <v>5709</v>
      </c>
      <c r="C200" t="s">
        <v>5710</v>
      </c>
      <c r="D200" t="s">
        <v>2140</v>
      </c>
      <c r="E200" t="s">
        <v>2141</v>
      </c>
      <c r="F200" t="s">
        <v>5801</v>
      </c>
      <c r="G200" t="s">
        <v>5848</v>
      </c>
    </row>
    <row r="201" spans="1:7" x14ac:dyDescent="0.2">
      <c r="A201" t="s">
        <v>5142</v>
      </c>
      <c r="B201" t="s">
        <v>5709</v>
      </c>
      <c r="C201" t="s">
        <v>5712</v>
      </c>
      <c r="D201" t="s">
        <v>2147</v>
      </c>
      <c r="E201" t="s">
        <v>5713</v>
      </c>
      <c r="F201" t="s">
        <v>2172</v>
      </c>
      <c r="G201" t="s">
        <v>2341</v>
      </c>
    </row>
    <row r="202" spans="1:7" x14ac:dyDescent="0.2">
      <c r="A202" t="s">
        <v>5155</v>
      </c>
      <c r="B202" t="s">
        <v>5709</v>
      </c>
      <c r="C202" t="s">
        <v>5712</v>
      </c>
      <c r="D202" t="s">
        <v>2147</v>
      </c>
      <c r="E202" t="s">
        <v>5713</v>
      </c>
      <c r="F202" t="s">
        <v>5849</v>
      </c>
      <c r="G202" t="s">
        <v>5850</v>
      </c>
    </row>
    <row r="203" spans="1:7" x14ac:dyDescent="0.2">
      <c r="A203" t="s">
        <v>5009</v>
      </c>
      <c r="B203" t="s">
        <v>5709</v>
      </c>
      <c r="C203" t="s">
        <v>5710</v>
      </c>
      <c r="D203" t="s">
        <v>2140</v>
      </c>
      <c r="E203" t="s">
        <v>2141</v>
      </c>
      <c r="F203" t="s">
        <v>5801</v>
      </c>
      <c r="G203" t="s">
        <v>5851</v>
      </c>
    </row>
    <row r="204" spans="1:7" x14ac:dyDescent="0.2">
      <c r="A204" t="s">
        <v>5177</v>
      </c>
      <c r="B204" t="s">
        <v>5709</v>
      </c>
      <c r="C204" t="s">
        <v>2146</v>
      </c>
      <c r="D204" t="s">
        <v>2203</v>
      </c>
      <c r="E204" t="s">
        <v>5762</v>
      </c>
      <c r="F204" t="s">
        <v>5783</v>
      </c>
      <c r="G204" t="s">
        <v>5852</v>
      </c>
    </row>
    <row r="205" spans="1:7" x14ac:dyDescent="0.2">
      <c r="A205" t="s">
        <v>5000</v>
      </c>
      <c r="B205" t="s">
        <v>5709</v>
      </c>
      <c r="C205" t="s">
        <v>5712</v>
      </c>
      <c r="D205" t="s">
        <v>2147</v>
      </c>
      <c r="E205" t="s">
        <v>5717</v>
      </c>
      <c r="F205" t="s">
        <v>5718</v>
      </c>
      <c r="G205" t="s">
        <v>5830</v>
      </c>
    </row>
    <row r="206" spans="1:7" x14ac:dyDescent="0.2">
      <c r="A206" t="s">
        <v>5007</v>
      </c>
      <c r="B206" t="s">
        <v>5709</v>
      </c>
      <c r="C206" t="s">
        <v>2176</v>
      </c>
      <c r="D206" t="s">
        <v>5771</v>
      </c>
      <c r="E206" t="s">
        <v>5772</v>
      </c>
      <c r="F206" t="s">
        <v>5773</v>
      </c>
      <c r="G206" t="s">
        <v>5774</v>
      </c>
    </row>
    <row r="207" spans="1:7" x14ac:dyDescent="0.2">
      <c r="A207" t="s">
        <v>5104</v>
      </c>
      <c r="B207" t="s">
        <v>5709</v>
      </c>
      <c r="C207" t="s">
        <v>5712</v>
      </c>
      <c r="D207" t="s">
        <v>2147</v>
      </c>
      <c r="E207" t="s">
        <v>5713</v>
      </c>
      <c r="F207" t="s">
        <v>2172</v>
      </c>
      <c r="G207" t="s">
        <v>5846</v>
      </c>
    </row>
    <row r="208" spans="1:7" x14ac:dyDescent="0.2">
      <c r="A208" t="s">
        <v>5284</v>
      </c>
      <c r="B208" t="s">
        <v>5709</v>
      </c>
      <c r="C208" t="s">
        <v>5710</v>
      </c>
      <c r="D208" t="s">
        <v>2140</v>
      </c>
      <c r="E208" t="s">
        <v>2141</v>
      </c>
      <c r="F208" t="s">
        <v>5801</v>
      </c>
      <c r="G208" t="s">
        <v>5853</v>
      </c>
    </row>
    <row r="209" spans="1:7" x14ac:dyDescent="0.2">
      <c r="A209" t="s">
        <v>5248</v>
      </c>
      <c r="B209" t="s">
        <v>5709</v>
      </c>
      <c r="C209" t="s">
        <v>5712</v>
      </c>
      <c r="D209" t="s">
        <v>2147</v>
      </c>
      <c r="E209" t="s">
        <v>5722</v>
      </c>
      <c r="F209" t="s">
        <v>5854</v>
      </c>
      <c r="G209" t="s">
        <v>5854</v>
      </c>
    </row>
    <row r="210" spans="1:7" x14ac:dyDescent="0.2">
      <c r="A210" t="s">
        <v>5087</v>
      </c>
      <c r="B210" t="s">
        <v>5709</v>
      </c>
      <c r="C210" t="s">
        <v>2146</v>
      </c>
      <c r="D210" t="s">
        <v>2203</v>
      </c>
      <c r="E210" t="s">
        <v>5762</v>
      </c>
      <c r="F210" t="s">
        <v>5783</v>
      </c>
    </row>
    <row r="211" spans="1:7" x14ac:dyDescent="0.2">
      <c r="A211" t="s">
        <v>5131</v>
      </c>
      <c r="B211" t="s">
        <v>5709</v>
      </c>
      <c r="C211" t="s">
        <v>2176</v>
      </c>
      <c r="D211" t="s">
        <v>2177</v>
      </c>
      <c r="E211" t="s">
        <v>2178</v>
      </c>
      <c r="F211" t="s">
        <v>5855</v>
      </c>
      <c r="G211" t="s">
        <v>5856</v>
      </c>
    </row>
    <row r="212" spans="1:7" x14ac:dyDescent="0.2">
      <c r="A212" t="s">
        <v>5251</v>
      </c>
      <c r="B212" t="s">
        <v>5709</v>
      </c>
      <c r="C212" t="s">
        <v>2146</v>
      </c>
      <c r="D212" t="s">
        <v>2203</v>
      </c>
      <c r="E212" t="s">
        <v>5775</v>
      </c>
      <c r="F212" t="s">
        <v>5776</v>
      </c>
      <c r="G212" t="s">
        <v>5857</v>
      </c>
    </row>
    <row r="213" spans="1:7" x14ac:dyDescent="0.2">
      <c r="A213" t="s">
        <v>5117</v>
      </c>
      <c r="B213" t="s">
        <v>5709</v>
      </c>
      <c r="C213" t="s">
        <v>5778</v>
      </c>
      <c r="D213" t="s">
        <v>2280</v>
      </c>
      <c r="E213" t="s">
        <v>2613</v>
      </c>
      <c r="F213" t="s">
        <v>2614</v>
      </c>
      <c r="G213" t="s">
        <v>5808</v>
      </c>
    </row>
    <row r="214" spans="1:7" x14ac:dyDescent="0.2">
      <c r="A214" t="s">
        <v>5245</v>
      </c>
      <c r="B214" t="s">
        <v>5709</v>
      </c>
      <c r="C214" t="s">
        <v>5712</v>
      </c>
      <c r="D214" t="s">
        <v>2147</v>
      </c>
      <c r="E214" t="s">
        <v>5717</v>
      </c>
      <c r="F214" t="s">
        <v>2153</v>
      </c>
      <c r="G214" t="s">
        <v>5858</v>
      </c>
    </row>
    <row r="215" spans="1:7" x14ac:dyDescent="0.2">
      <c r="A215" t="s">
        <v>5304</v>
      </c>
      <c r="B215" t="s">
        <v>5709</v>
      </c>
      <c r="C215" t="s">
        <v>5712</v>
      </c>
      <c r="D215" t="s">
        <v>2147</v>
      </c>
      <c r="E215" t="s">
        <v>5717</v>
      </c>
      <c r="F215" t="s">
        <v>5744</v>
      </c>
      <c r="G215" t="s">
        <v>5859</v>
      </c>
    </row>
    <row r="216" spans="1:7" x14ac:dyDescent="0.2">
      <c r="A216" t="s">
        <v>5254</v>
      </c>
      <c r="B216" t="s">
        <v>5709</v>
      </c>
      <c r="C216" t="s">
        <v>5712</v>
      </c>
      <c r="D216" t="s">
        <v>2147</v>
      </c>
      <c r="E216" t="s">
        <v>5713</v>
      </c>
      <c r="F216" t="s">
        <v>2172</v>
      </c>
      <c r="G216" t="s">
        <v>5764</v>
      </c>
    </row>
    <row r="217" spans="1:7" x14ac:dyDescent="0.2">
      <c r="A217" t="s">
        <v>5004</v>
      </c>
      <c r="B217" t="s">
        <v>5709</v>
      </c>
      <c r="C217" t="s">
        <v>5778</v>
      </c>
      <c r="D217" t="s">
        <v>2280</v>
      </c>
      <c r="E217" t="s">
        <v>2297</v>
      </c>
      <c r="F217" t="s">
        <v>2298</v>
      </c>
      <c r="G217" t="s">
        <v>2583</v>
      </c>
    </row>
    <row r="218" spans="1:7" x14ac:dyDescent="0.2">
      <c r="A218" t="s">
        <v>5169</v>
      </c>
      <c r="B218" t="s">
        <v>5709</v>
      </c>
      <c r="C218" t="s">
        <v>5712</v>
      </c>
      <c r="D218" t="s">
        <v>2147</v>
      </c>
      <c r="E218" t="s">
        <v>5748</v>
      </c>
      <c r="F218" t="s">
        <v>5860</v>
      </c>
      <c r="G218" t="s">
        <v>5860</v>
      </c>
    </row>
    <row r="219" spans="1:7" x14ac:dyDescent="0.2">
      <c r="A219" t="s">
        <v>5250</v>
      </c>
      <c r="B219" t="s">
        <v>5709</v>
      </c>
      <c r="C219" t="s">
        <v>2146</v>
      </c>
      <c r="D219" t="s">
        <v>2203</v>
      </c>
      <c r="E219" t="s">
        <v>2204</v>
      </c>
      <c r="F219" t="s">
        <v>2211</v>
      </c>
      <c r="G219" t="s">
        <v>5861</v>
      </c>
    </row>
    <row r="220" spans="1:7" x14ac:dyDescent="0.2">
      <c r="A220" t="s">
        <v>5249</v>
      </c>
      <c r="B220" t="s">
        <v>5709</v>
      </c>
      <c r="C220" t="s">
        <v>2146</v>
      </c>
      <c r="D220" t="s">
        <v>2203</v>
      </c>
      <c r="E220" t="s">
        <v>5762</v>
      </c>
      <c r="F220" t="s">
        <v>5767</v>
      </c>
      <c r="G220" t="s">
        <v>5862</v>
      </c>
    </row>
    <row r="221" spans="1:7" x14ac:dyDescent="0.2">
      <c r="A221" t="s">
        <v>5188</v>
      </c>
      <c r="B221" t="s">
        <v>5709</v>
      </c>
      <c r="C221" t="s">
        <v>2146</v>
      </c>
      <c r="D221" t="s">
        <v>2203</v>
      </c>
      <c r="E221" t="s">
        <v>5746</v>
      </c>
      <c r="F221" t="s">
        <v>5747</v>
      </c>
    </row>
    <row r="222" spans="1:7" x14ac:dyDescent="0.2">
      <c r="A222" t="s">
        <v>5073</v>
      </c>
      <c r="B222" t="s">
        <v>5709</v>
      </c>
      <c r="C222" t="s">
        <v>5710</v>
      </c>
      <c r="D222" t="s">
        <v>2140</v>
      </c>
      <c r="E222" t="s">
        <v>2141</v>
      </c>
      <c r="F222" t="s">
        <v>5801</v>
      </c>
      <c r="G222" t="s">
        <v>5863</v>
      </c>
    </row>
    <row r="223" spans="1:7" x14ac:dyDescent="0.2">
      <c r="A223" t="s">
        <v>5187</v>
      </c>
      <c r="B223" t="s">
        <v>5709</v>
      </c>
      <c r="C223" t="s">
        <v>5712</v>
      </c>
      <c r="D223" t="s">
        <v>2147</v>
      </c>
      <c r="E223" t="s">
        <v>5748</v>
      </c>
      <c r="F223" t="s">
        <v>5751</v>
      </c>
      <c r="G223" t="s">
        <v>5864</v>
      </c>
    </row>
    <row r="224" spans="1:7" x14ac:dyDescent="0.2">
      <c r="A224" t="s">
        <v>5225</v>
      </c>
      <c r="B224" t="s">
        <v>5709</v>
      </c>
      <c r="C224" t="s">
        <v>5712</v>
      </c>
      <c r="D224" t="s">
        <v>2147</v>
      </c>
      <c r="E224" t="s">
        <v>5717</v>
      </c>
      <c r="F224" t="s">
        <v>2153</v>
      </c>
      <c r="G224" t="s">
        <v>5865</v>
      </c>
    </row>
    <row r="225" spans="1:7" x14ac:dyDescent="0.2">
      <c r="A225" t="s">
        <v>5043</v>
      </c>
      <c r="B225" t="s">
        <v>5709</v>
      </c>
      <c r="C225" t="s">
        <v>5710</v>
      </c>
      <c r="D225" t="s">
        <v>2140</v>
      </c>
      <c r="E225" t="s">
        <v>2141</v>
      </c>
      <c r="F225" t="s">
        <v>5740</v>
      </c>
      <c r="G225" t="s">
        <v>5741</v>
      </c>
    </row>
    <row r="226" spans="1:7" x14ac:dyDescent="0.2">
      <c r="A226" t="s">
        <v>5293</v>
      </c>
      <c r="B226" t="s">
        <v>5709</v>
      </c>
      <c r="C226" t="s">
        <v>2146</v>
      </c>
      <c r="D226" t="s">
        <v>2203</v>
      </c>
      <c r="E226" t="s">
        <v>5762</v>
      </c>
      <c r="F226" t="s">
        <v>5767</v>
      </c>
      <c r="G226" t="s">
        <v>5866</v>
      </c>
    </row>
    <row r="227" spans="1:7" x14ac:dyDescent="0.2">
      <c r="A227" t="s">
        <v>5213</v>
      </c>
      <c r="B227" t="s">
        <v>5709</v>
      </c>
      <c r="C227" t="s">
        <v>5712</v>
      </c>
      <c r="D227" t="s">
        <v>2147</v>
      </c>
      <c r="E227" t="s">
        <v>5717</v>
      </c>
      <c r="F227" t="s">
        <v>5744</v>
      </c>
      <c r="G227" t="s">
        <v>5867</v>
      </c>
    </row>
    <row r="228" spans="1:7" x14ac:dyDescent="0.2">
      <c r="A228" t="s">
        <v>5154</v>
      </c>
      <c r="B228" t="s">
        <v>5709</v>
      </c>
      <c r="C228" t="s">
        <v>2176</v>
      </c>
      <c r="D228" t="s">
        <v>5771</v>
      </c>
      <c r="E228" t="s">
        <v>5772</v>
      </c>
      <c r="F228" t="s">
        <v>5773</v>
      </c>
      <c r="G228" t="s">
        <v>5868</v>
      </c>
    </row>
    <row r="229" spans="1:7" x14ac:dyDescent="0.2">
      <c r="A229" t="s">
        <v>5054</v>
      </c>
      <c r="B229" t="s">
        <v>5709</v>
      </c>
      <c r="C229" t="s">
        <v>5712</v>
      </c>
      <c r="D229" t="s">
        <v>2147</v>
      </c>
      <c r="E229" t="s">
        <v>5717</v>
      </c>
      <c r="F229" t="s">
        <v>5769</v>
      </c>
    </row>
    <row r="230" spans="1:7" x14ac:dyDescent="0.2">
      <c r="A230" t="s">
        <v>5273</v>
      </c>
      <c r="B230" t="s">
        <v>5709</v>
      </c>
      <c r="C230" t="s">
        <v>2146</v>
      </c>
      <c r="D230" t="s">
        <v>2203</v>
      </c>
      <c r="E230" t="s">
        <v>5762</v>
      </c>
      <c r="F230" t="s">
        <v>5785</v>
      </c>
      <c r="G230" t="s">
        <v>5869</v>
      </c>
    </row>
    <row r="231" spans="1:7" x14ac:dyDescent="0.2">
      <c r="A231" t="s">
        <v>5089</v>
      </c>
      <c r="B231" t="s">
        <v>5709</v>
      </c>
      <c r="C231" t="s">
        <v>2146</v>
      </c>
      <c r="D231" t="s">
        <v>2203</v>
      </c>
      <c r="E231" t="s">
        <v>2204</v>
      </c>
      <c r="F231" t="s">
        <v>2205</v>
      </c>
      <c r="G231" t="s">
        <v>2206</v>
      </c>
    </row>
    <row r="232" spans="1:7" x14ac:dyDescent="0.2">
      <c r="A232" t="s">
        <v>5106</v>
      </c>
      <c r="B232" t="s">
        <v>5709</v>
      </c>
      <c r="C232" t="s">
        <v>5796</v>
      </c>
      <c r="D232" t="s">
        <v>5797</v>
      </c>
      <c r="E232" t="s">
        <v>5798</v>
      </c>
      <c r="F232" t="s">
        <v>5799</v>
      </c>
      <c r="G232" t="s">
        <v>5870</v>
      </c>
    </row>
    <row r="233" spans="1:7" x14ac:dyDescent="0.2">
      <c r="A233" t="s">
        <v>5216</v>
      </c>
      <c r="B233" t="s">
        <v>5709</v>
      </c>
      <c r="C233" t="s">
        <v>5710</v>
      </c>
      <c r="D233" t="s">
        <v>2140</v>
      </c>
      <c r="E233" t="s">
        <v>2141</v>
      </c>
      <c r="F233" t="s">
        <v>5801</v>
      </c>
      <c r="G233" t="s">
        <v>5848</v>
      </c>
    </row>
    <row r="234" spans="1:7" x14ac:dyDescent="0.2">
      <c r="A234" t="s">
        <v>5099</v>
      </c>
      <c r="B234" t="s">
        <v>5709</v>
      </c>
      <c r="C234" t="s">
        <v>2146</v>
      </c>
      <c r="D234" t="s">
        <v>2203</v>
      </c>
      <c r="E234" t="s">
        <v>5762</v>
      </c>
      <c r="F234" t="s">
        <v>5838</v>
      </c>
      <c r="G234" t="s">
        <v>5871</v>
      </c>
    </row>
    <row r="235" spans="1:7" x14ac:dyDescent="0.2">
      <c r="A235" t="s">
        <v>4996</v>
      </c>
      <c r="B235" t="s">
        <v>5709</v>
      </c>
      <c r="C235" t="s">
        <v>5712</v>
      </c>
      <c r="D235" t="s">
        <v>2147</v>
      </c>
      <c r="E235" t="s">
        <v>5717</v>
      </c>
      <c r="F235" t="s">
        <v>5718</v>
      </c>
      <c r="G235" t="s">
        <v>5872</v>
      </c>
    </row>
    <row r="236" spans="1:7" x14ac:dyDescent="0.2">
      <c r="A236" t="s">
        <v>5121</v>
      </c>
      <c r="B236" t="s">
        <v>5709</v>
      </c>
      <c r="C236" t="s">
        <v>2176</v>
      </c>
      <c r="D236" t="s">
        <v>2177</v>
      </c>
      <c r="E236" t="s">
        <v>2178</v>
      </c>
      <c r="F236" t="s">
        <v>5855</v>
      </c>
      <c r="G236" t="s">
        <v>5873</v>
      </c>
    </row>
    <row r="237" spans="1:7" x14ac:dyDescent="0.2">
      <c r="A237" t="s">
        <v>5189</v>
      </c>
      <c r="B237" t="s">
        <v>5709</v>
      </c>
      <c r="C237" t="s">
        <v>5710</v>
      </c>
      <c r="D237" t="s">
        <v>2140</v>
      </c>
      <c r="E237" t="s">
        <v>2141</v>
      </c>
      <c r="F237" t="s">
        <v>2607</v>
      </c>
      <c r="G237" t="s">
        <v>5874</v>
      </c>
    </row>
    <row r="238" spans="1:7" x14ac:dyDescent="0.2">
      <c r="A238" t="s">
        <v>5179</v>
      </c>
      <c r="B238" t="s">
        <v>5709</v>
      </c>
      <c r="C238" t="s">
        <v>5712</v>
      </c>
      <c r="D238" t="s">
        <v>2147</v>
      </c>
      <c r="E238" t="s">
        <v>5713</v>
      </c>
      <c r="F238" t="s">
        <v>2172</v>
      </c>
      <c r="G238" t="s">
        <v>2258</v>
      </c>
    </row>
    <row r="239" spans="1:7" x14ac:dyDescent="0.2">
      <c r="A239" t="s">
        <v>5037</v>
      </c>
      <c r="B239" t="s">
        <v>5709</v>
      </c>
      <c r="C239" t="s">
        <v>5712</v>
      </c>
      <c r="D239" t="s">
        <v>2147</v>
      </c>
      <c r="E239" t="s">
        <v>5722</v>
      </c>
      <c r="F239" t="s">
        <v>5875</v>
      </c>
      <c r="G239" t="s">
        <v>5876</v>
      </c>
    </row>
    <row r="240" spans="1:7" x14ac:dyDescent="0.2">
      <c r="A240" t="s">
        <v>4993</v>
      </c>
      <c r="B240" t="s">
        <v>5709</v>
      </c>
      <c r="C240" t="s">
        <v>5710</v>
      </c>
      <c r="D240" t="s">
        <v>2140</v>
      </c>
      <c r="E240" t="s">
        <v>2141</v>
      </c>
      <c r="F240" t="s">
        <v>5801</v>
      </c>
      <c r="G240" t="s">
        <v>5877</v>
      </c>
    </row>
    <row r="241" spans="1:7" x14ac:dyDescent="0.2">
      <c r="A241" t="s">
        <v>5156</v>
      </c>
      <c r="B241" t="s">
        <v>5709</v>
      </c>
      <c r="C241" t="s">
        <v>2146</v>
      </c>
      <c r="D241" t="s">
        <v>2203</v>
      </c>
      <c r="E241" t="s">
        <v>5775</v>
      </c>
      <c r="F241" t="s">
        <v>5878</v>
      </c>
      <c r="G241" t="s">
        <v>5879</v>
      </c>
    </row>
    <row r="242" spans="1:7" x14ac:dyDescent="0.2">
      <c r="A242" t="s">
        <v>5275</v>
      </c>
      <c r="B242" t="s">
        <v>5709</v>
      </c>
      <c r="C242" t="s">
        <v>5712</v>
      </c>
      <c r="D242" t="s">
        <v>2147</v>
      </c>
      <c r="E242" t="s">
        <v>5717</v>
      </c>
      <c r="F242" t="s">
        <v>5718</v>
      </c>
      <c r="G242" t="s">
        <v>5758</v>
      </c>
    </row>
    <row r="243" spans="1:7" x14ac:dyDescent="0.2">
      <c r="A243" t="s">
        <v>5049</v>
      </c>
      <c r="B243" t="s">
        <v>5709</v>
      </c>
      <c r="C243" t="s">
        <v>5712</v>
      </c>
      <c r="D243" t="s">
        <v>2147</v>
      </c>
      <c r="E243" t="s">
        <v>5713</v>
      </c>
      <c r="F243" t="s">
        <v>2172</v>
      </c>
      <c r="G243" t="s">
        <v>2341</v>
      </c>
    </row>
    <row r="244" spans="1:7" x14ac:dyDescent="0.2">
      <c r="A244" t="s">
        <v>5198</v>
      </c>
      <c r="B244" t="s">
        <v>5709</v>
      </c>
      <c r="C244" t="s">
        <v>5710</v>
      </c>
      <c r="D244" t="s">
        <v>2140</v>
      </c>
      <c r="E244" t="s">
        <v>2141</v>
      </c>
      <c r="F244" t="s">
        <v>2142</v>
      </c>
      <c r="G244" t="s">
        <v>2143</v>
      </c>
    </row>
    <row r="245" spans="1:7" x14ac:dyDescent="0.2">
      <c r="A245" t="s">
        <v>4998</v>
      </c>
      <c r="B245" t="s">
        <v>5709</v>
      </c>
      <c r="C245" t="s">
        <v>5712</v>
      </c>
      <c r="D245" t="s">
        <v>2147</v>
      </c>
      <c r="E245" t="s">
        <v>5713</v>
      </c>
      <c r="F245" t="s">
        <v>2172</v>
      </c>
      <c r="G245" t="s">
        <v>2341</v>
      </c>
    </row>
    <row r="246" spans="1:7" x14ac:dyDescent="0.2">
      <c r="A246" t="s">
        <v>5110</v>
      </c>
      <c r="B246" t="s">
        <v>5709</v>
      </c>
      <c r="C246" t="s">
        <v>5710</v>
      </c>
      <c r="D246" t="s">
        <v>2140</v>
      </c>
      <c r="E246" t="s">
        <v>2141</v>
      </c>
      <c r="F246" t="s">
        <v>5740</v>
      </c>
      <c r="G246" t="s">
        <v>5741</v>
      </c>
    </row>
    <row r="247" spans="1:7" x14ac:dyDescent="0.2">
      <c r="A247" t="s">
        <v>5301</v>
      </c>
      <c r="B247" t="s">
        <v>5709</v>
      </c>
      <c r="C247" t="s">
        <v>5712</v>
      </c>
      <c r="D247" t="s">
        <v>2147</v>
      </c>
      <c r="E247" t="s">
        <v>5713</v>
      </c>
      <c r="F247" t="s">
        <v>2172</v>
      </c>
      <c r="G247" t="s">
        <v>5730</v>
      </c>
    </row>
    <row r="248" spans="1:7" x14ac:dyDescent="0.2">
      <c r="A248" t="s">
        <v>5162</v>
      </c>
      <c r="B248" t="s">
        <v>5709</v>
      </c>
      <c r="C248" t="s">
        <v>5712</v>
      </c>
      <c r="D248" t="s">
        <v>2147</v>
      </c>
      <c r="E248" t="s">
        <v>5713</v>
      </c>
      <c r="F248" t="s">
        <v>2172</v>
      </c>
      <c r="G248" t="s">
        <v>5811</v>
      </c>
    </row>
    <row r="249" spans="1:7" x14ac:dyDescent="0.2">
      <c r="A249" t="s">
        <v>5294</v>
      </c>
      <c r="B249" t="s">
        <v>5709</v>
      </c>
      <c r="C249" t="s">
        <v>5712</v>
      </c>
      <c r="D249" t="s">
        <v>2147</v>
      </c>
      <c r="E249" t="s">
        <v>5717</v>
      </c>
      <c r="F249" t="s">
        <v>2153</v>
      </c>
      <c r="G249" t="s">
        <v>5760</v>
      </c>
    </row>
    <row r="250" spans="1:7" x14ac:dyDescent="0.2">
      <c r="A250" t="s">
        <v>5079</v>
      </c>
      <c r="B250" t="s">
        <v>5709</v>
      </c>
      <c r="C250" t="s">
        <v>5712</v>
      </c>
      <c r="D250" t="s">
        <v>2147</v>
      </c>
      <c r="E250" t="s">
        <v>5717</v>
      </c>
      <c r="F250" t="s">
        <v>2153</v>
      </c>
      <c r="G250" t="s">
        <v>5760</v>
      </c>
    </row>
    <row r="251" spans="1:7" x14ac:dyDescent="0.2">
      <c r="A251" t="s">
        <v>5217</v>
      </c>
      <c r="B251" t="s">
        <v>5709</v>
      </c>
      <c r="C251" t="s">
        <v>5712</v>
      </c>
      <c r="D251" t="s">
        <v>2147</v>
      </c>
      <c r="E251" t="s">
        <v>5717</v>
      </c>
      <c r="F251" t="s">
        <v>5744</v>
      </c>
      <c r="G251" t="s">
        <v>5754</v>
      </c>
    </row>
    <row r="252" spans="1:7" x14ac:dyDescent="0.2">
      <c r="A252" t="s">
        <v>5191</v>
      </c>
      <c r="B252" t="s">
        <v>5709</v>
      </c>
      <c r="C252" t="s">
        <v>5710</v>
      </c>
      <c r="D252" t="s">
        <v>2140</v>
      </c>
      <c r="E252" t="s">
        <v>2141</v>
      </c>
      <c r="F252" t="s">
        <v>5740</v>
      </c>
      <c r="G252" t="s">
        <v>5741</v>
      </c>
    </row>
    <row r="253" spans="1:7" x14ac:dyDescent="0.2">
      <c r="A253" t="s">
        <v>5233</v>
      </c>
      <c r="B253" t="s">
        <v>5709</v>
      </c>
      <c r="C253" t="s">
        <v>5712</v>
      </c>
      <c r="D253" t="s">
        <v>2147</v>
      </c>
      <c r="E253" t="s">
        <v>5713</v>
      </c>
      <c r="F253" t="s">
        <v>2172</v>
      </c>
      <c r="G253" t="s">
        <v>5880</v>
      </c>
    </row>
    <row r="254" spans="1:7" x14ac:dyDescent="0.2">
      <c r="A254" t="s">
        <v>5184</v>
      </c>
      <c r="B254" t="s">
        <v>5709</v>
      </c>
      <c r="C254" t="s">
        <v>5712</v>
      </c>
      <c r="D254" t="s">
        <v>2147</v>
      </c>
      <c r="E254" t="s">
        <v>5713</v>
      </c>
      <c r="F254" t="s">
        <v>2172</v>
      </c>
      <c r="G254" t="s">
        <v>5881</v>
      </c>
    </row>
    <row r="255" spans="1:7" x14ac:dyDescent="0.2">
      <c r="A255" t="s">
        <v>5224</v>
      </c>
      <c r="B255" t="s">
        <v>5709</v>
      </c>
      <c r="C255" t="s">
        <v>5710</v>
      </c>
      <c r="D255" t="s">
        <v>2140</v>
      </c>
      <c r="E255" t="s">
        <v>2141</v>
      </c>
      <c r="F255" t="s">
        <v>2142</v>
      </c>
      <c r="G255" t="s">
        <v>2143</v>
      </c>
    </row>
    <row r="256" spans="1:7" x14ac:dyDescent="0.2">
      <c r="A256" t="s">
        <v>5072</v>
      </c>
      <c r="B256" t="s">
        <v>5709</v>
      </c>
      <c r="C256" t="s">
        <v>5712</v>
      </c>
      <c r="D256" t="s">
        <v>2147</v>
      </c>
      <c r="E256" t="s">
        <v>5717</v>
      </c>
      <c r="F256" t="s">
        <v>5744</v>
      </c>
      <c r="G256" t="s">
        <v>5882</v>
      </c>
    </row>
    <row r="257" spans="1:7" x14ac:dyDescent="0.2">
      <c r="A257" t="s">
        <v>5252</v>
      </c>
      <c r="B257" t="s">
        <v>5709</v>
      </c>
      <c r="C257" t="s">
        <v>5712</v>
      </c>
      <c r="D257" t="s">
        <v>2147</v>
      </c>
      <c r="E257" t="s">
        <v>5713</v>
      </c>
      <c r="F257" t="s">
        <v>2172</v>
      </c>
      <c r="G257" t="s">
        <v>5883</v>
      </c>
    </row>
    <row r="258" spans="1:7" x14ac:dyDescent="0.2">
      <c r="A258" t="s">
        <v>5109</v>
      </c>
      <c r="B258" t="s">
        <v>5709</v>
      </c>
      <c r="C258" t="s">
        <v>5712</v>
      </c>
      <c r="D258" t="s">
        <v>2147</v>
      </c>
      <c r="E258" t="s">
        <v>5717</v>
      </c>
      <c r="F258" t="s">
        <v>5744</v>
      </c>
      <c r="G258" t="s">
        <v>5755</v>
      </c>
    </row>
    <row r="259" spans="1:7" x14ac:dyDescent="0.2">
      <c r="A259" t="s">
        <v>5063</v>
      </c>
      <c r="B259" t="s">
        <v>5709</v>
      </c>
      <c r="C259" t="s">
        <v>2176</v>
      </c>
      <c r="D259" t="s">
        <v>2177</v>
      </c>
      <c r="E259" t="s">
        <v>2227</v>
      </c>
      <c r="F259" t="s">
        <v>5714</v>
      </c>
      <c r="G259" t="s">
        <v>5884</v>
      </c>
    </row>
    <row r="260" spans="1:7" x14ac:dyDescent="0.2">
      <c r="A260" t="s">
        <v>5228</v>
      </c>
      <c r="B260" t="s">
        <v>5709</v>
      </c>
      <c r="C260" t="s">
        <v>5778</v>
      </c>
      <c r="D260" t="s">
        <v>2280</v>
      </c>
      <c r="E260" t="s">
        <v>2281</v>
      </c>
      <c r="F260" t="s">
        <v>5779</v>
      </c>
      <c r="G260" t="s">
        <v>5780</v>
      </c>
    </row>
    <row r="261" spans="1:7" x14ac:dyDescent="0.2">
      <c r="A261" t="s">
        <v>5186</v>
      </c>
      <c r="B261" t="s">
        <v>5709</v>
      </c>
      <c r="C261" t="s">
        <v>5841</v>
      </c>
      <c r="D261" t="s">
        <v>5842</v>
      </c>
      <c r="E261" t="s">
        <v>5843</v>
      </c>
      <c r="F261" t="s">
        <v>5844</v>
      </c>
      <c r="G261" t="s">
        <v>5845</v>
      </c>
    </row>
    <row r="262" spans="1:7" x14ac:dyDescent="0.2">
      <c r="A262" t="s">
        <v>5035</v>
      </c>
      <c r="B262" t="s">
        <v>5709</v>
      </c>
      <c r="C262" t="s">
        <v>5712</v>
      </c>
      <c r="D262" t="s">
        <v>2147</v>
      </c>
      <c r="E262" t="s">
        <v>5713</v>
      </c>
      <c r="F262" t="s">
        <v>2172</v>
      </c>
      <c r="G262" t="s">
        <v>5728</v>
      </c>
    </row>
    <row r="263" spans="1:7" x14ac:dyDescent="0.2">
      <c r="A263" t="s">
        <v>5076</v>
      </c>
      <c r="B263" t="s">
        <v>5709</v>
      </c>
      <c r="C263" t="s">
        <v>5710</v>
      </c>
      <c r="D263" t="s">
        <v>2140</v>
      </c>
      <c r="E263" t="s">
        <v>2141</v>
      </c>
      <c r="F263" t="s">
        <v>2142</v>
      </c>
      <c r="G263" t="s">
        <v>2143</v>
      </c>
    </row>
    <row r="264" spans="1:7" x14ac:dyDescent="0.2">
      <c r="A264" t="s">
        <v>5159</v>
      </c>
      <c r="B264" t="s">
        <v>5709</v>
      </c>
      <c r="C264" t="s">
        <v>5712</v>
      </c>
      <c r="D264" t="s">
        <v>2147</v>
      </c>
      <c r="E264" t="s">
        <v>5713</v>
      </c>
      <c r="F264" t="s">
        <v>2172</v>
      </c>
      <c r="G264" t="s">
        <v>2193</v>
      </c>
    </row>
    <row r="265" spans="1:7" x14ac:dyDescent="0.2">
      <c r="A265" t="s">
        <v>5041</v>
      </c>
      <c r="B265" t="s">
        <v>5709</v>
      </c>
      <c r="C265" t="s">
        <v>5712</v>
      </c>
      <c r="D265" t="s">
        <v>2147</v>
      </c>
      <c r="E265" t="s">
        <v>5713</v>
      </c>
      <c r="F265" t="s">
        <v>2172</v>
      </c>
      <c r="G265" t="s">
        <v>5730</v>
      </c>
    </row>
    <row r="266" spans="1:7" x14ac:dyDescent="0.2">
      <c r="A266" t="s">
        <v>5190</v>
      </c>
      <c r="B266" t="s">
        <v>5709</v>
      </c>
      <c r="C266" t="s">
        <v>5712</v>
      </c>
      <c r="D266" t="s">
        <v>2147</v>
      </c>
      <c r="E266" t="s">
        <v>5713</v>
      </c>
      <c r="F266" t="s">
        <v>2172</v>
      </c>
      <c r="G266" t="s">
        <v>5818</v>
      </c>
    </row>
    <row r="267" spans="1:7" x14ac:dyDescent="0.2">
      <c r="A267" t="s">
        <v>5199</v>
      </c>
      <c r="B267" t="s">
        <v>5709</v>
      </c>
      <c r="C267" t="s">
        <v>5712</v>
      </c>
      <c r="D267" t="s">
        <v>2147</v>
      </c>
      <c r="E267" t="s">
        <v>5713</v>
      </c>
      <c r="F267" t="s">
        <v>2172</v>
      </c>
      <c r="G267" t="s">
        <v>5885</v>
      </c>
    </row>
    <row r="268" spans="1:7" x14ac:dyDescent="0.2">
      <c r="A268" t="s">
        <v>5271</v>
      </c>
      <c r="B268" t="s">
        <v>5709</v>
      </c>
      <c r="C268" t="s">
        <v>5712</v>
      </c>
      <c r="D268" t="s">
        <v>2147</v>
      </c>
      <c r="E268" t="s">
        <v>5717</v>
      </c>
      <c r="F268" t="s">
        <v>5744</v>
      </c>
      <c r="G268" t="s">
        <v>5745</v>
      </c>
    </row>
    <row r="269" spans="1:7" x14ac:dyDescent="0.2">
      <c r="A269" t="s">
        <v>5183</v>
      </c>
      <c r="B269" t="s">
        <v>5709</v>
      </c>
      <c r="C269" t="s">
        <v>2146</v>
      </c>
      <c r="D269" t="s">
        <v>2203</v>
      </c>
      <c r="E269" t="s">
        <v>5762</v>
      </c>
      <c r="F269" t="s">
        <v>5767</v>
      </c>
      <c r="G269" t="s">
        <v>5768</v>
      </c>
    </row>
    <row r="270" spans="1:7" x14ac:dyDescent="0.2">
      <c r="A270" t="s">
        <v>5078</v>
      </c>
      <c r="B270" t="s">
        <v>5709</v>
      </c>
      <c r="C270" t="s">
        <v>5712</v>
      </c>
      <c r="D270" t="s">
        <v>2147</v>
      </c>
      <c r="E270" t="s">
        <v>5713</v>
      </c>
      <c r="F270" t="s">
        <v>2172</v>
      </c>
      <c r="G270" t="s">
        <v>5730</v>
      </c>
    </row>
    <row r="271" spans="1:7" x14ac:dyDescent="0.2">
      <c r="A271" t="s">
        <v>5119</v>
      </c>
      <c r="B271" t="s">
        <v>5709</v>
      </c>
      <c r="C271" t="s">
        <v>5712</v>
      </c>
      <c r="D271" t="s">
        <v>2147</v>
      </c>
      <c r="E271" t="s">
        <v>5713</v>
      </c>
      <c r="F271" t="s">
        <v>2172</v>
      </c>
      <c r="G271" t="s">
        <v>2341</v>
      </c>
    </row>
    <row r="272" spans="1:7" x14ac:dyDescent="0.2">
      <c r="A272" t="s">
        <v>5240</v>
      </c>
      <c r="B272" t="s">
        <v>5709</v>
      </c>
      <c r="C272" t="s">
        <v>5712</v>
      </c>
      <c r="D272" t="s">
        <v>2147</v>
      </c>
      <c r="E272" t="s">
        <v>5713</v>
      </c>
      <c r="F272" t="s">
        <v>2172</v>
      </c>
      <c r="G272" t="s">
        <v>5811</v>
      </c>
    </row>
    <row r="273" spans="1:7" x14ac:dyDescent="0.2">
      <c r="A273" t="s">
        <v>5164</v>
      </c>
      <c r="B273" t="s">
        <v>5709</v>
      </c>
      <c r="C273" t="s">
        <v>5712</v>
      </c>
      <c r="D273" t="s">
        <v>2147</v>
      </c>
      <c r="E273" t="s">
        <v>5713</v>
      </c>
      <c r="F273" t="s">
        <v>2172</v>
      </c>
      <c r="G273" t="s">
        <v>5781</v>
      </c>
    </row>
    <row r="274" spans="1:7" x14ac:dyDescent="0.2">
      <c r="A274" t="s">
        <v>5047</v>
      </c>
      <c r="B274" t="s">
        <v>5709</v>
      </c>
      <c r="C274" t="s">
        <v>5712</v>
      </c>
      <c r="D274" t="s">
        <v>2147</v>
      </c>
      <c r="E274" t="s">
        <v>5717</v>
      </c>
      <c r="F274" t="s">
        <v>5744</v>
      </c>
      <c r="G274" t="s">
        <v>5745</v>
      </c>
    </row>
    <row r="275" spans="1:7" x14ac:dyDescent="0.2">
      <c r="A275" t="s">
        <v>5132</v>
      </c>
      <c r="B275" t="s">
        <v>5709</v>
      </c>
      <c r="C275" t="s">
        <v>2176</v>
      </c>
      <c r="D275" t="s">
        <v>2177</v>
      </c>
      <c r="E275" t="s">
        <v>2227</v>
      </c>
      <c r="F275" t="s">
        <v>5714</v>
      </c>
      <c r="G275" t="s">
        <v>5884</v>
      </c>
    </row>
    <row r="276" spans="1:7" x14ac:dyDescent="0.2">
      <c r="A276" t="s">
        <v>5114</v>
      </c>
      <c r="B276" t="s">
        <v>5709</v>
      </c>
      <c r="C276" t="s">
        <v>5710</v>
      </c>
      <c r="D276" t="s">
        <v>2140</v>
      </c>
      <c r="E276" t="s">
        <v>2141</v>
      </c>
      <c r="F276" t="s">
        <v>2142</v>
      </c>
      <c r="G276" t="s">
        <v>5711</v>
      </c>
    </row>
    <row r="277" spans="1:7" x14ac:dyDescent="0.2">
      <c r="A277" t="s">
        <v>5082</v>
      </c>
      <c r="B277" t="s">
        <v>5709</v>
      </c>
      <c r="C277" t="s">
        <v>5712</v>
      </c>
      <c r="D277" t="s">
        <v>2147</v>
      </c>
      <c r="E277" t="s">
        <v>5713</v>
      </c>
      <c r="F277" t="s">
        <v>2172</v>
      </c>
      <c r="G277" t="s">
        <v>5728</v>
      </c>
    </row>
    <row r="278" spans="1:7" x14ac:dyDescent="0.2">
      <c r="A278" t="s">
        <v>5025</v>
      </c>
      <c r="B278" t="s">
        <v>5709</v>
      </c>
      <c r="C278" t="s">
        <v>5712</v>
      </c>
      <c r="D278" t="s">
        <v>2147</v>
      </c>
      <c r="E278" t="s">
        <v>5713</v>
      </c>
      <c r="F278" t="s">
        <v>2172</v>
      </c>
      <c r="G278" t="s">
        <v>2258</v>
      </c>
    </row>
    <row r="279" spans="1:7" x14ac:dyDescent="0.2">
      <c r="A279" t="s">
        <v>5068</v>
      </c>
      <c r="B279" t="s">
        <v>5709</v>
      </c>
      <c r="C279" t="s">
        <v>5710</v>
      </c>
      <c r="D279" t="s">
        <v>2140</v>
      </c>
      <c r="E279" t="s">
        <v>2141</v>
      </c>
      <c r="F279" t="s">
        <v>2142</v>
      </c>
      <c r="G279" t="s">
        <v>2143</v>
      </c>
    </row>
    <row r="280" spans="1:7" x14ac:dyDescent="0.2">
      <c r="A280" t="s">
        <v>5272</v>
      </c>
      <c r="B280" t="s">
        <v>5709</v>
      </c>
      <c r="C280" t="s">
        <v>5710</v>
      </c>
      <c r="D280" t="s">
        <v>2140</v>
      </c>
      <c r="E280" t="s">
        <v>2141</v>
      </c>
      <c r="F280" t="s">
        <v>2607</v>
      </c>
      <c r="G280" t="s">
        <v>2608</v>
      </c>
    </row>
    <row r="281" spans="1:7" x14ac:dyDescent="0.2">
      <c r="A281" t="s">
        <v>5264</v>
      </c>
      <c r="B281" t="s">
        <v>5709</v>
      </c>
      <c r="C281" t="s">
        <v>5712</v>
      </c>
      <c r="D281" t="s">
        <v>2147</v>
      </c>
      <c r="E281" t="s">
        <v>5713</v>
      </c>
      <c r="F281" t="s">
        <v>2172</v>
      </c>
      <c r="G281" t="s">
        <v>5728</v>
      </c>
    </row>
    <row r="282" spans="1:7" x14ac:dyDescent="0.2">
      <c r="A282" t="s">
        <v>5176</v>
      </c>
      <c r="B282" t="s">
        <v>5709</v>
      </c>
      <c r="C282" t="s">
        <v>5712</v>
      </c>
      <c r="D282" t="s">
        <v>2147</v>
      </c>
      <c r="E282" t="s">
        <v>5713</v>
      </c>
      <c r="F282" t="s">
        <v>2172</v>
      </c>
      <c r="G282" t="s">
        <v>5781</v>
      </c>
    </row>
    <row r="283" spans="1:7" x14ac:dyDescent="0.2">
      <c r="A283" t="s">
        <v>5205</v>
      </c>
      <c r="B283" t="s">
        <v>5709</v>
      </c>
      <c r="C283" t="s">
        <v>5710</v>
      </c>
      <c r="D283" t="s">
        <v>2140</v>
      </c>
      <c r="E283" t="s">
        <v>2141</v>
      </c>
      <c r="F283" t="s">
        <v>2142</v>
      </c>
      <c r="G283" t="s">
        <v>2143</v>
      </c>
    </row>
    <row r="284" spans="1:7" x14ac:dyDescent="0.2">
      <c r="A284" t="s">
        <v>5265</v>
      </c>
      <c r="B284" t="s">
        <v>5709</v>
      </c>
      <c r="C284" t="s">
        <v>5712</v>
      </c>
      <c r="D284" t="s">
        <v>2147</v>
      </c>
      <c r="E284" t="s">
        <v>5713</v>
      </c>
      <c r="F284" t="s">
        <v>2172</v>
      </c>
      <c r="G284" t="s">
        <v>5886</v>
      </c>
    </row>
    <row r="285" spans="1:7" x14ac:dyDescent="0.2">
      <c r="A285" t="s">
        <v>5172</v>
      </c>
      <c r="B285" t="s">
        <v>5709</v>
      </c>
      <c r="C285" t="s">
        <v>5712</v>
      </c>
      <c r="D285" t="s">
        <v>2147</v>
      </c>
      <c r="E285" t="s">
        <v>5713</v>
      </c>
      <c r="F285" t="s">
        <v>2172</v>
      </c>
      <c r="G285" t="s">
        <v>5729</v>
      </c>
    </row>
    <row r="286" spans="1:7" x14ac:dyDescent="0.2">
      <c r="A286" t="s">
        <v>5147</v>
      </c>
      <c r="B286" t="s">
        <v>5709</v>
      </c>
      <c r="C286" t="s">
        <v>5710</v>
      </c>
      <c r="D286" t="s">
        <v>2140</v>
      </c>
      <c r="E286" t="s">
        <v>2141</v>
      </c>
      <c r="F286" t="s">
        <v>2142</v>
      </c>
      <c r="G286" t="s">
        <v>5738</v>
      </c>
    </row>
    <row r="287" spans="1:7" x14ac:dyDescent="0.2">
      <c r="A287" t="s">
        <v>5056</v>
      </c>
      <c r="B287" t="s">
        <v>5709</v>
      </c>
      <c r="C287" t="s">
        <v>5710</v>
      </c>
      <c r="D287" t="s">
        <v>2140</v>
      </c>
      <c r="E287" t="s">
        <v>2141</v>
      </c>
      <c r="F287" t="s">
        <v>5740</v>
      </c>
      <c r="G287" t="s">
        <v>5741</v>
      </c>
    </row>
    <row r="288" spans="1:7" x14ac:dyDescent="0.2">
      <c r="A288" t="s">
        <v>5003</v>
      </c>
      <c r="B288" t="s">
        <v>5709</v>
      </c>
      <c r="C288" t="s">
        <v>5712</v>
      </c>
      <c r="D288" t="s">
        <v>2147</v>
      </c>
      <c r="E288" t="s">
        <v>5713</v>
      </c>
      <c r="F288" t="s">
        <v>2172</v>
      </c>
      <c r="G288" t="s">
        <v>5883</v>
      </c>
    </row>
    <row r="289" spans="1:7" x14ac:dyDescent="0.2">
      <c r="A289" t="s">
        <v>5296</v>
      </c>
      <c r="B289" t="s">
        <v>5709</v>
      </c>
      <c r="C289" t="s">
        <v>5710</v>
      </c>
      <c r="D289" t="s">
        <v>2140</v>
      </c>
      <c r="E289" t="s">
        <v>2141</v>
      </c>
      <c r="F289" t="s">
        <v>2142</v>
      </c>
      <c r="G289" t="s">
        <v>5738</v>
      </c>
    </row>
    <row r="290" spans="1:7" x14ac:dyDescent="0.2">
      <c r="A290" t="s">
        <v>5010</v>
      </c>
      <c r="B290" t="s">
        <v>5709</v>
      </c>
      <c r="C290" t="s">
        <v>5710</v>
      </c>
      <c r="D290" t="s">
        <v>2140</v>
      </c>
      <c r="E290" t="s">
        <v>2141</v>
      </c>
      <c r="F290" t="s">
        <v>2142</v>
      </c>
      <c r="G290" t="s">
        <v>2143</v>
      </c>
    </row>
    <row r="291" spans="1:7" x14ac:dyDescent="0.2">
      <c r="A291" t="s">
        <v>5215</v>
      </c>
      <c r="B291" t="s">
        <v>5709</v>
      </c>
      <c r="C291" t="s">
        <v>2146</v>
      </c>
      <c r="D291" t="s">
        <v>2203</v>
      </c>
      <c r="E291" t="s">
        <v>2242</v>
      </c>
      <c r="F291" t="s">
        <v>5742</v>
      </c>
      <c r="G291" t="s">
        <v>2481</v>
      </c>
    </row>
    <row r="292" spans="1:7" x14ac:dyDescent="0.2">
      <c r="A292" t="s">
        <v>5027</v>
      </c>
      <c r="B292" t="s">
        <v>5709</v>
      </c>
      <c r="C292" t="s">
        <v>5710</v>
      </c>
      <c r="D292" t="s">
        <v>2140</v>
      </c>
      <c r="E292" t="s">
        <v>2141</v>
      </c>
      <c r="F292" t="s">
        <v>2189</v>
      </c>
      <c r="G292" t="s">
        <v>2190</v>
      </c>
    </row>
    <row r="293" spans="1:7" x14ac:dyDescent="0.2">
      <c r="A293" t="s">
        <v>5232</v>
      </c>
      <c r="B293" t="s">
        <v>5709</v>
      </c>
      <c r="C293" t="s">
        <v>5712</v>
      </c>
      <c r="D293" t="s">
        <v>2147</v>
      </c>
      <c r="E293" t="s">
        <v>5717</v>
      </c>
      <c r="F293" t="s">
        <v>5718</v>
      </c>
      <c r="G293" t="s">
        <v>5719</v>
      </c>
    </row>
    <row r="294" spans="1:7" x14ac:dyDescent="0.2">
      <c r="A294" t="s">
        <v>5112</v>
      </c>
      <c r="B294" t="s">
        <v>5709</v>
      </c>
      <c r="C294" t="s">
        <v>5712</v>
      </c>
      <c r="D294" t="s">
        <v>2147</v>
      </c>
      <c r="E294" t="s">
        <v>5713</v>
      </c>
      <c r="F294" t="s">
        <v>2172</v>
      </c>
      <c r="G294" t="s">
        <v>5806</v>
      </c>
    </row>
    <row r="295" spans="1:7" x14ac:dyDescent="0.2">
      <c r="A295" t="s">
        <v>5267</v>
      </c>
      <c r="B295" t="s">
        <v>5709</v>
      </c>
      <c r="C295" t="s">
        <v>5712</v>
      </c>
      <c r="D295" t="s">
        <v>2147</v>
      </c>
      <c r="E295" t="s">
        <v>5713</v>
      </c>
      <c r="F295" t="s">
        <v>2172</v>
      </c>
      <c r="G295" t="s">
        <v>5887</v>
      </c>
    </row>
    <row r="296" spans="1:7" x14ac:dyDescent="0.2">
      <c r="A296" t="s">
        <v>5029</v>
      </c>
      <c r="B296" t="s">
        <v>5709</v>
      </c>
      <c r="C296" t="s">
        <v>5712</v>
      </c>
      <c r="D296" t="s">
        <v>2147</v>
      </c>
      <c r="E296" t="s">
        <v>5713</v>
      </c>
      <c r="F296" t="s">
        <v>2172</v>
      </c>
      <c r="G296" t="s">
        <v>5806</v>
      </c>
    </row>
    <row r="297" spans="1:7" x14ac:dyDescent="0.2">
      <c r="A297" t="s">
        <v>5306</v>
      </c>
      <c r="B297" t="s">
        <v>5709</v>
      </c>
      <c r="C297" t="s">
        <v>5712</v>
      </c>
      <c r="D297" t="s">
        <v>2147</v>
      </c>
      <c r="E297" t="s">
        <v>5713</v>
      </c>
      <c r="F297" t="s">
        <v>2172</v>
      </c>
      <c r="G297" t="s">
        <v>5716</v>
      </c>
    </row>
    <row r="298" spans="1:7" x14ac:dyDescent="0.2">
      <c r="A298" t="s">
        <v>5173</v>
      </c>
      <c r="B298" t="s">
        <v>5709</v>
      </c>
      <c r="C298" t="s">
        <v>5710</v>
      </c>
      <c r="D298" t="s">
        <v>2140</v>
      </c>
      <c r="E298" t="s">
        <v>2141</v>
      </c>
      <c r="F298" t="s">
        <v>2142</v>
      </c>
      <c r="G298" t="s">
        <v>2143</v>
      </c>
    </row>
    <row r="299" spans="1:7" x14ac:dyDescent="0.2">
      <c r="A299" t="s">
        <v>5298</v>
      </c>
      <c r="B299" t="s">
        <v>5709</v>
      </c>
      <c r="C299" t="s">
        <v>5712</v>
      </c>
      <c r="D299" t="s">
        <v>2147</v>
      </c>
      <c r="E299" t="s">
        <v>5748</v>
      </c>
      <c r="F299" t="s">
        <v>5751</v>
      </c>
    </row>
    <row r="300" spans="1:7" x14ac:dyDescent="0.2">
      <c r="A300" t="s">
        <v>5138</v>
      </c>
      <c r="B300" t="s">
        <v>5824</v>
      </c>
      <c r="C300" t="s">
        <v>5888</v>
      </c>
      <c r="D300" t="s">
        <v>5889</v>
      </c>
      <c r="E300" t="s">
        <v>5890</v>
      </c>
      <c r="F300" t="s">
        <v>5891</v>
      </c>
      <c r="G300" t="s">
        <v>5892</v>
      </c>
    </row>
    <row r="301" spans="1:7" x14ac:dyDescent="0.2">
      <c r="A301" t="s">
        <v>5255</v>
      </c>
      <c r="B301" t="s">
        <v>5709</v>
      </c>
      <c r="C301" t="s">
        <v>5710</v>
      </c>
      <c r="D301" t="s">
        <v>2140</v>
      </c>
      <c r="E301" t="s">
        <v>2141</v>
      </c>
      <c r="F301" t="s">
        <v>2142</v>
      </c>
      <c r="G301" t="s">
        <v>2143</v>
      </c>
    </row>
    <row r="302" spans="1:7" x14ac:dyDescent="0.2">
      <c r="A302" t="s">
        <v>5194</v>
      </c>
      <c r="B302" t="s">
        <v>5709</v>
      </c>
      <c r="C302" t="s">
        <v>5710</v>
      </c>
      <c r="D302" t="s">
        <v>2140</v>
      </c>
      <c r="E302" t="s">
        <v>2141</v>
      </c>
      <c r="F302" t="s">
        <v>2142</v>
      </c>
      <c r="G302" t="s">
        <v>2143</v>
      </c>
    </row>
    <row r="303" spans="1:7" x14ac:dyDescent="0.2">
      <c r="A303" t="s">
        <v>5220</v>
      </c>
      <c r="B303" t="s">
        <v>5709</v>
      </c>
      <c r="C303" t="s">
        <v>5712</v>
      </c>
      <c r="D303" t="s">
        <v>2147</v>
      </c>
      <c r="E303" t="s">
        <v>5713</v>
      </c>
      <c r="F303" t="s">
        <v>2172</v>
      </c>
      <c r="G303" t="s">
        <v>5735</v>
      </c>
    </row>
    <row r="304" spans="1:7" x14ac:dyDescent="0.2">
      <c r="A304" t="s">
        <v>5241</v>
      </c>
      <c r="B304" t="s">
        <v>5709</v>
      </c>
      <c r="C304" t="s">
        <v>5710</v>
      </c>
      <c r="D304" t="s">
        <v>2140</v>
      </c>
      <c r="E304" t="s">
        <v>2141</v>
      </c>
      <c r="F304" t="s">
        <v>5801</v>
      </c>
      <c r="G304" t="s">
        <v>5802</v>
      </c>
    </row>
    <row r="305" spans="1:9" x14ac:dyDescent="0.2">
      <c r="A305" t="s">
        <v>5181</v>
      </c>
      <c r="B305" t="s">
        <v>5709</v>
      </c>
      <c r="C305" t="s">
        <v>5712</v>
      </c>
      <c r="D305" t="s">
        <v>2147</v>
      </c>
      <c r="E305" t="s">
        <v>5713</v>
      </c>
      <c r="F305" t="s">
        <v>2172</v>
      </c>
      <c r="G305" t="s">
        <v>5893</v>
      </c>
    </row>
    <row r="306" spans="1:9" x14ac:dyDescent="0.2">
      <c r="A306" t="s">
        <v>5152</v>
      </c>
      <c r="B306" t="s">
        <v>5709</v>
      </c>
      <c r="C306" t="s">
        <v>5712</v>
      </c>
      <c r="D306" t="s">
        <v>2147</v>
      </c>
      <c r="E306" t="s">
        <v>5717</v>
      </c>
      <c r="F306" t="s">
        <v>2153</v>
      </c>
      <c r="G306" t="s">
        <v>5865</v>
      </c>
    </row>
    <row r="307" spans="1:9" x14ac:dyDescent="0.2">
      <c r="A307" t="s">
        <v>5141</v>
      </c>
      <c r="B307" t="s">
        <v>5709</v>
      </c>
      <c r="C307" t="s">
        <v>5712</v>
      </c>
      <c r="D307" t="s">
        <v>2147</v>
      </c>
      <c r="E307" t="s">
        <v>5713</v>
      </c>
      <c r="F307" t="s">
        <v>2172</v>
      </c>
      <c r="G307" t="s">
        <v>5894</v>
      </c>
    </row>
    <row r="308" spans="1:9" x14ac:dyDescent="0.2">
      <c r="A308" t="s">
        <v>5128</v>
      </c>
      <c r="B308" t="s">
        <v>5709</v>
      </c>
      <c r="C308" t="s">
        <v>5712</v>
      </c>
      <c r="D308" t="s">
        <v>2147</v>
      </c>
      <c r="E308" t="s">
        <v>5717</v>
      </c>
      <c r="F308" t="s">
        <v>5718</v>
      </c>
      <c r="G308" t="s">
        <v>5765</v>
      </c>
    </row>
    <row r="309" spans="1:9" x14ac:dyDescent="0.2">
      <c r="A309" t="s">
        <v>5094</v>
      </c>
      <c r="B309" t="s">
        <v>5709</v>
      </c>
      <c r="C309" t="s">
        <v>5710</v>
      </c>
      <c r="D309" t="s">
        <v>2140</v>
      </c>
      <c r="E309" t="s">
        <v>2141</v>
      </c>
      <c r="F309" t="s">
        <v>2142</v>
      </c>
      <c r="G309" t="s">
        <v>5895</v>
      </c>
    </row>
    <row r="310" spans="1:9" x14ac:dyDescent="0.2">
      <c r="A310" t="s">
        <v>5113</v>
      </c>
      <c r="B310" t="s">
        <v>5709</v>
      </c>
      <c r="C310" t="s">
        <v>5712</v>
      </c>
      <c r="D310" t="s">
        <v>2147</v>
      </c>
      <c r="E310" t="s">
        <v>5713</v>
      </c>
      <c r="F310" t="s">
        <v>2172</v>
      </c>
      <c r="G310" t="s">
        <v>5735</v>
      </c>
    </row>
    <row r="311" spans="1:9" x14ac:dyDescent="0.2">
      <c r="A311" t="s">
        <v>5256</v>
      </c>
      <c r="B311" t="s">
        <v>5709</v>
      </c>
      <c r="C311" t="s">
        <v>5712</v>
      </c>
      <c r="D311" t="s">
        <v>2147</v>
      </c>
      <c r="E311" t="s">
        <v>5731</v>
      </c>
      <c r="F311" t="s">
        <v>5732</v>
      </c>
      <c r="G311" t="s">
        <v>5896</v>
      </c>
    </row>
    <row r="312" spans="1:9" x14ac:dyDescent="0.2">
      <c r="A312" t="s">
        <v>5148</v>
      </c>
      <c r="B312" t="s">
        <v>5709</v>
      </c>
      <c r="C312" t="s">
        <v>5710</v>
      </c>
      <c r="D312" t="s">
        <v>2140</v>
      </c>
      <c r="E312" t="s">
        <v>2141</v>
      </c>
      <c r="F312" t="s">
        <v>5740</v>
      </c>
      <c r="G312" t="s">
        <v>5741</v>
      </c>
    </row>
    <row r="313" spans="1:9" x14ac:dyDescent="0.2">
      <c r="A313" t="s">
        <v>5123</v>
      </c>
      <c r="B313" t="s">
        <v>5709</v>
      </c>
      <c r="C313" t="s">
        <v>5712</v>
      </c>
      <c r="D313" t="s">
        <v>2147</v>
      </c>
      <c r="E313" t="s">
        <v>5717</v>
      </c>
      <c r="F313" t="s">
        <v>2153</v>
      </c>
      <c r="G313" t="s">
        <v>2247</v>
      </c>
    </row>
    <row r="314" spans="1:9" x14ac:dyDescent="0.2">
      <c r="A314" t="s">
        <v>5020</v>
      </c>
      <c r="B314" t="s">
        <v>5709</v>
      </c>
      <c r="C314" t="s">
        <v>5712</v>
      </c>
      <c r="D314" t="s">
        <v>2147</v>
      </c>
      <c r="E314" t="s">
        <v>5717</v>
      </c>
      <c r="F314" t="s">
        <v>5718</v>
      </c>
      <c r="G314" t="s">
        <v>5897</v>
      </c>
    </row>
    <row r="315" spans="1:9" x14ac:dyDescent="0.2">
      <c r="A315" t="s">
        <v>5064</v>
      </c>
      <c r="B315" t="s">
        <v>5709</v>
      </c>
      <c r="C315" t="s">
        <v>5712</v>
      </c>
      <c r="D315" t="s">
        <v>2147</v>
      </c>
      <c r="E315" t="s">
        <v>5731</v>
      </c>
      <c r="F315" t="s">
        <v>5732</v>
      </c>
      <c r="G315" t="s">
        <v>5733</v>
      </c>
    </row>
    <row r="316" spans="1:9" x14ac:dyDescent="0.2">
      <c r="A316" t="s">
        <v>5124</v>
      </c>
      <c r="B316" t="s">
        <v>5709</v>
      </c>
      <c r="C316" t="s">
        <v>5712</v>
      </c>
      <c r="D316" t="s">
        <v>2147</v>
      </c>
      <c r="E316" t="s">
        <v>5713</v>
      </c>
      <c r="F316" t="s">
        <v>2172</v>
      </c>
      <c r="G316" t="s">
        <v>5898</v>
      </c>
    </row>
    <row r="317" spans="1:9" x14ac:dyDescent="0.2">
      <c r="A317" t="s">
        <v>5102</v>
      </c>
      <c r="B317" t="s">
        <v>5709</v>
      </c>
      <c r="C317" t="s">
        <v>5899</v>
      </c>
      <c r="D317" t="s">
        <v>5900</v>
      </c>
      <c r="E317" t="s">
        <v>3871</v>
      </c>
      <c r="F317" t="s">
        <v>3872</v>
      </c>
      <c r="G317" t="s">
        <v>5901</v>
      </c>
    </row>
    <row r="318" spans="1:9" x14ac:dyDescent="0.2">
      <c r="A318" t="s">
        <v>5174</v>
      </c>
      <c r="B318" t="s">
        <v>5709</v>
      </c>
      <c r="C318" t="s">
        <v>5712</v>
      </c>
      <c r="D318" t="s">
        <v>2147</v>
      </c>
      <c r="E318" t="s">
        <v>5731</v>
      </c>
      <c r="F318" t="s">
        <v>5732</v>
      </c>
      <c r="G318" t="s">
        <v>5902</v>
      </c>
    </row>
    <row r="319" spans="1:9" x14ac:dyDescent="0.2">
      <c r="A319" t="s">
        <v>5143</v>
      </c>
      <c r="B319" t="s">
        <v>5709</v>
      </c>
      <c r="C319" t="s">
        <v>2146</v>
      </c>
      <c r="D319" t="s">
        <v>2203</v>
      </c>
      <c r="E319" t="s">
        <v>5762</v>
      </c>
      <c r="F319" t="s">
        <v>5763</v>
      </c>
      <c r="G319" t="s">
        <v>5763</v>
      </c>
    </row>
    <row r="320" spans="1:9" x14ac:dyDescent="0.2">
      <c r="A320" t="s">
        <v>5494</v>
      </c>
      <c r="B320" t="s">
        <v>5709</v>
      </c>
      <c r="C320" t="s">
        <v>2176</v>
      </c>
      <c r="D320" t="s">
        <v>2177</v>
      </c>
      <c r="E320" t="s">
        <v>2178</v>
      </c>
      <c r="F320" t="s">
        <v>2179</v>
      </c>
      <c r="G320" t="s">
        <v>5903</v>
      </c>
      <c r="H320" t="s">
        <v>5903</v>
      </c>
      <c r="I320" t="s">
        <v>5904</v>
      </c>
    </row>
    <row r="321" spans="1:9" x14ac:dyDescent="0.2">
      <c r="A321" t="s">
        <v>5395</v>
      </c>
      <c r="B321" t="s">
        <v>5709</v>
      </c>
      <c r="C321" t="s">
        <v>5710</v>
      </c>
      <c r="D321" t="s">
        <v>2140</v>
      </c>
      <c r="E321" t="s">
        <v>2141</v>
      </c>
      <c r="F321" t="s">
        <v>5801</v>
      </c>
      <c r="G321" t="s">
        <v>5863</v>
      </c>
      <c r="H321" t="s">
        <v>5863</v>
      </c>
      <c r="I321" t="s">
        <v>5905</v>
      </c>
    </row>
    <row r="322" spans="1:9" x14ac:dyDescent="0.2">
      <c r="A322" t="s">
        <v>5646</v>
      </c>
      <c r="B322" t="s">
        <v>5709</v>
      </c>
      <c r="C322" t="s">
        <v>5906</v>
      </c>
      <c r="D322" t="s">
        <v>2133</v>
      </c>
      <c r="E322" t="s">
        <v>2134</v>
      </c>
      <c r="F322" t="s">
        <v>3047</v>
      </c>
      <c r="G322" t="s">
        <v>5907</v>
      </c>
      <c r="H322" t="s">
        <v>5907</v>
      </c>
      <c r="I322" t="s">
        <v>5908</v>
      </c>
    </row>
    <row r="323" spans="1:9" x14ac:dyDescent="0.2">
      <c r="A323" t="s">
        <v>5486</v>
      </c>
      <c r="B323" t="s">
        <v>5709</v>
      </c>
      <c r="C323" t="s">
        <v>5710</v>
      </c>
      <c r="D323" t="s">
        <v>2140</v>
      </c>
      <c r="E323" t="s">
        <v>2141</v>
      </c>
      <c r="F323" t="s">
        <v>2607</v>
      </c>
      <c r="G323" t="s">
        <v>2608</v>
      </c>
      <c r="H323" t="s">
        <v>2608</v>
      </c>
      <c r="I323" t="s">
        <v>5909</v>
      </c>
    </row>
    <row r="324" spans="1:9" x14ac:dyDescent="0.2">
      <c r="A324" t="s">
        <v>5705</v>
      </c>
      <c r="B324" t="s">
        <v>5709</v>
      </c>
      <c r="C324" t="s">
        <v>5710</v>
      </c>
      <c r="D324" t="s">
        <v>2140</v>
      </c>
      <c r="E324" t="s">
        <v>2141</v>
      </c>
      <c r="F324" t="s">
        <v>2607</v>
      </c>
      <c r="G324" t="s">
        <v>2608</v>
      </c>
      <c r="H324" t="s">
        <v>2608</v>
      </c>
      <c r="I324" t="s">
        <v>5910</v>
      </c>
    </row>
    <row r="325" spans="1:9" x14ac:dyDescent="0.2">
      <c r="A325" t="s">
        <v>5509</v>
      </c>
      <c r="B325" t="s">
        <v>5709</v>
      </c>
      <c r="C325" t="s">
        <v>5710</v>
      </c>
      <c r="D325" t="s">
        <v>2140</v>
      </c>
      <c r="E325" t="s">
        <v>2141</v>
      </c>
      <c r="F325" t="s">
        <v>2607</v>
      </c>
      <c r="G325" t="s">
        <v>2608</v>
      </c>
      <c r="H325" t="s">
        <v>2608</v>
      </c>
      <c r="I325" t="s">
        <v>5911</v>
      </c>
    </row>
    <row r="326" spans="1:9" x14ac:dyDescent="0.2">
      <c r="A326" t="s">
        <v>5479</v>
      </c>
      <c r="B326" t="s">
        <v>5709</v>
      </c>
      <c r="C326" t="s">
        <v>5906</v>
      </c>
      <c r="D326" t="s">
        <v>2133</v>
      </c>
      <c r="E326" t="s">
        <v>2134</v>
      </c>
      <c r="F326" t="s">
        <v>2250</v>
      </c>
      <c r="G326" t="s">
        <v>5912</v>
      </c>
      <c r="H326" t="s">
        <v>5912</v>
      </c>
      <c r="I326" t="s">
        <v>5913</v>
      </c>
    </row>
    <row r="327" spans="1:9" x14ac:dyDescent="0.2">
      <c r="A327" t="s">
        <v>5607</v>
      </c>
      <c r="B327" t="s">
        <v>5709</v>
      </c>
      <c r="C327" t="s">
        <v>5710</v>
      </c>
      <c r="D327" t="s">
        <v>2140</v>
      </c>
      <c r="E327" t="s">
        <v>2141</v>
      </c>
      <c r="F327" t="s">
        <v>2607</v>
      </c>
      <c r="G327" t="s">
        <v>2608</v>
      </c>
      <c r="H327" t="s">
        <v>2608</v>
      </c>
      <c r="I327" t="s">
        <v>5914</v>
      </c>
    </row>
    <row r="328" spans="1:9" x14ac:dyDescent="0.2">
      <c r="A328" t="s">
        <v>5321</v>
      </c>
      <c r="B328" t="s">
        <v>5709</v>
      </c>
      <c r="C328" t="s">
        <v>2176</v>
      </c>
      <c r="D328" t="s">
        <v>2177</v>
      </c>
      <c r="E328" t="s">
        <v>2178</v>
      </c>
      <c r="F328" t="s">
        <v>2179</v>
      </c>
      <c r="G328" t="s">
        <v>5915</v>
      </c>
      <c r="H328" t="s">
        <v>5915</v>
      </c>
      <c r="I328" t="s">
        <v>5916</v>
      </c>
    </row>
    <row r="329" spans="1:9" x14ac:dyDescent="0.2">
      <c r="A329" t="s">
        <v>5319</v>
      </c>
      <c r="B329" t="s">
        <v>5709</v>
      </c>
      <c r="C329" t="s">
        <v>5712</v>
      </c>
      <c r="D329" t="s">
        <v>2147</v>
      </c>
      <c r="E329" t="s">
        <v>5717</v>
      </c>
      <c r="F329" t="s">
        <v>2153</v>
      </c>
      <c r="G329" t="s">
        <v>5917</v>
      </c>
      <c r="H329" t="s">
        <v>5917</v>
      </c>
      <c r="I329" t="s">
        <v>5918</v>
      </c>
    </row>
    <row r="330" spans="1:9" x14ac:dyDescent="0.2">
      <c r="A330" t="s">
        <v>5565</v>
      </c>
      <c r="B330" t="s">
        <v>5709</v>
      </c>
      <c r="C330" t="s">
        <v>5906</v>
      </c>
      <c r="D330" t="s">
        <v>2133</v>
      </c>
      <c r="E330" t="s">
        <v>2134</v>
      </c>
      <c r="F330" t="s">
        <v>2250</v>
      </c>
      <c r="G330" t="s">
        <v>5912</v>
      </c>
      <c r="H330" t="s">
        <v>5912</v>
      </c>
      <c r="I330" t="s">
        <v>5919</v>
      </c>
    </row>
    <row r="331" spans="1:9" x14ac:dyDescent="0.2">
      <c r="A331" t="s">
        <v>5543</v>
      </c>
      <c r="B331" t="s">
        <v>5709</v>
      </c>
      <c r="C331" t="s">
        <v>2176</v>
      </c>
      <c r="D331" t="s">
        <v>2177</v>
      </c>
      <c r="E331" t="s">
        <v>2178</v>
      </c>
      <c r="F331" t="s">
        <v>5920</v>
      </c>
      <c r="G331" t="s">
        <v>5921</v>
      </c>
      <c r="H331" t="s">
        <v>5921</v>
      </c>
      <c r="I331" t="s">
        <v>5922</v>
      </c>
    </row>
    <row r="332" spans="1:9" x14ac:dyDescent="0.2">
      <c r="A332" t="s">
        <v>5548</v>
      </c>
      <c r="B332" t="s">
        <v>5709</v>
      </c>
      <c r="C332" t="s">
        <v>2146</v>
      </c>
      <c r="D332" t="s">
        <v>2203</v>
      </c>
      <c r="E332" t="s">
        <v>2204</v>
      </c>
      <c r="F332" t="s">
        <v>2211</v>
      </c>
      <c r="G332" t="s">
        <v>2212</v>
      </c>
      <c r="H332" t="s">
        <v>2212</v>
      </c>
      <c r="I332" t="s">
        <v>5923</v>
      </c>
    </row>
    <row r="333" spans="1:9" x14ac:dyDescent="0.2">
      <c r="A333" t="s">
        <v>5606</v>
      </c>
      <c r="B333" t="s">
        <v>5709</v>
      </c>
      <c r="C333" t="s">
        <v>2146</v>
      </c>
      <c r="D333" t="s">
        <v>2203</v>
      </c>
      <c r="E333" t="s">
        <v>2204</v>
      </c>
      <c r="F333" t="s">
        <v>2211</v>
      </c>
      <c r="G333" t="s">
        <v>2212</v>
      </c>
      <c r="H333" t="s">
        <v>2212</v>
      </c>
      <c r="I333" t="s">
        <v>5924</v>
      </c>
    </row>
    <row r="334" spans="1:9" x14ac:dyDescent="0.2">
      <c r="A334" t="s">
        <v>5504</v>
      </c>
      <c r="B334" t="s">
        <v>5709</v>
      </c>
      <c r="C334" t="s">
        <v>2176</v>
      </c>
      <c r="D334" t="s">
        <v>5771</v>
      </c>
      <c r="E334" t="s">
        <v>5772</v>
      </c>
      <c r="F334" t="s">
        <v>5773</v>
      </c>
      <c r="G334" t="s">
        <v>5925</v>
      </c>
      <c r="H334" t="s">
        <v>5925</v>
      </c>
      <c r="I334" t="s">
        <v>5926</v>
      </c>
    </row>
    <row r="335" spans="1:9" x14ac:dyDescent="0.2">
      <c r="A335" t="s">
        <v>5417</v>
      </c>
      <c r="B335" t="s">
        <v>5709</v>
      </c>
      <c r="C335" t="s">
        <v>2146</v>
      </c>
      <c r="D335" t="s">
        <v>2203</v>
      </c>
      <c r="E335" t="s">
        <v>2204</v>
      </c>
      <c r="F335" t="s">
        <v>2211</v>
      </c>
      <c r="G335" t="s">
        <v>2212</v>
      </c>
      <c r="H335" t="s">
        <v>2212</v>
      </c>
      <c r="I335" t="s">
        <v>5927</v>
      </c>
    </row>
    <row r="336" spans="1:9" x14ac:dyDescent="0.2">
      <c r="A336" t="s">
        <v>5586</v>
      </c>
      <c r="B336" t="s">
        <v>5709</v>
      </c>
      <c r="C336" t="s">
        <v>5712</v>
      </c>
      <c r="D336" t="s">
        <v>2147</v>
      </c>
      <c r="E336" t="s">
        <v>5731</v>
      </c>
      <c r="F336" t="s">
        <v>5732</v>
      </c>
      <c r="G336" t="s">
        <v>5902</v>
      </c>
      <c r="H336" t="s">
        <v>5902</v>
      </c>
      <c r="I336" t="s">
        <v>5928</v>
      </c>
    </row>
    <row r="337" spans="1:9" x14ac:dyDescent="0.2">
      <c r="A337" t="s">
        <v>5459</v>
      </c>
      <c r="B337" t="s">
        <v>5709</v>
      </c>
      <c r="C337" t="s">
        <v>5712</v>
      </c>
      <c r="D337" t="s">
        <v>2147</v>
      </c>
      <c r="E337" t="s">
        <v>5731</v>
      </c>
      <c r="F337" t="s">
        <v>5732</v>
      </c>
      <c r="G337" t="s">
        <v>5902</v>
      </c>
      <c r="H337" t="s">
        <v>5902</v>
      </c>
      <c r="I337" t="s">
        <v>5929</v>
      </c>
    </row>
    <row r="338" spans="1:9" x14ac:dyDescent="0.2">
      <c r="A338" t="s">
        <v>5435</v>
      </c>
      <c r="B338" t="s">
        <v>5709</v>
      </c>
      <c r="C338" t="s">
        <v>5712</v>
      </c>
      <c r="D338" t="s">
        <v>2147</v>
      </c>
      <c r="E338" t="s">
        <v>5717</v>
      </c>
      <c r="F338" t="s">
        <v>5718</v>
      </c>
      <c r="G338" t="s">
        <v>5930</v>
      </c>
      <c r="H338" t="s">
        <v>5930</v>
      </c>
      <c r="I338" t="s">
        <v>5931</v>
      </c>
    </row>
    <row r="339" spans="1:9" x14ac:dyDescent="0.2">
      <c r="A339" t="s">
        <v>5326</v>
      </c>
      <c r="B339" t="s">
        <v>5709</v>
      </c>
      <c r="C339" t="s">
        <v>5841</v>
      </c>
      <c r="D339" t="s">
        <v>5842</v>
      </c>
      <c r="E339" t="s">
        <v>5932</v>
      </c>
      <c r="F339" t="s">
        <v>5933</v>
      </c>
      <c r="G339" t="s">
        <v>5933</v>
      </c>
      <c r="H339" t="s">
        <v>5933</v>
      </c>
      <c r="I339" t="s">
        <v>5934</v>
      </c>
    </row>
    <row r="340" spans="1:9" x14ac:dyDescent="0.2">
      <c r="A340" t="s">
        <v>5477</v>
      </c>
      <c r="B340" t="s">
        <v>5709</v>
      </c>
      <c r="C340" t="s">
        <v>5710</v>
      </c>
      <c r="D340" t="s">
        <v>2140</v>
      </c>
      <c r="E340" t="s">
        <v>2141</v>
      </c>
      <c r="F340" t="s">
        <v>5801</v>
      </c>
      <c r="G340" t="s">
        <v>5935</v>
      </c>
      <c r="H340" t="s">
        <v>5935</v>
      </c>
      <c r="I340" t="s">
        <v>5936</v>
      </c>
    </row>
    <row r="341" spans="1:9" x14ac:dyDescent="0.2">
      <c r="A341" t="s">
        <v>5358</v>
      </c>
      <c r="B341" t="s">
        <v>5709</v>
      </c>
      <c r="C341" t="s">
        <v>5899</v>
      </c>
      <c r="D341" t="s">
        <v>5900</v>
      </c>
      <c r="E341" t="s">
        <v>3871</v>
      </c>
      <c r="F341" t="s">
        <v>3872</v>
      </c>
      <c r="G341" t="s">
        <v>5937</v>
      </c>
      <c r="H341" t="s">
        <v>5937</v>
      </c>
      <c r="I341" t="s">
        <v>5908</v>
      </c>
    </row>
    <row r="342" spans="1:9" x14ac:dyDescent="0.2">
      <c r="A342" t="s">
        <v>5398</v>
      </c>
      <c r="B342" t="s">
        <v>5709</v>
      </c>
      <c r="C342" t="s">
        <v>2146</v>
      </c>
      <c r="D342" t="s">
        <v>2203</v>
      </c>
      <c r="E342" t="s">
        <v>2242</v>
      </c>
      <c r="F342" t="s">
        <v>2243</v>
      </c>
      <c r="G342" t="s">
        <v>5938</v>
      </c>
      <c r="H342" t="s">
        <v>5938</v>
      </c>
      <c r="I342" t="s">
        <v>5908</v>
      </c>
    </row>
    <row r="343" spans="1:9" x14ac:dyDescent="0.2">
      <c r="A343" t="s">
        <v>5457</v>
      </c>
      <c r="B343" t="s">
        <v>5709</v>
      </c>
      <c r="C343" t="s">
        <v>5796</v>
      </c>
      <c r="D343" t="s">
        <v>5797</v>
      </c>
      <c r="E343" t="s">
        <v>5798</v>
      </c>
      <c r="F343" t="s">
        <v>5799</v>
      </c>
      <c r="G343" t="s">
        <v>5939</v>
      </c>
      <c r="H343" t="s">
        <v>5939</v>
      </c>
      <c r="I343" t="s">
        <v>5940</v>
      </c>
    </row>
    <row r="344" spans="1:9" x14ac:dyDescent="0.2">
      <c r="A344" t="s">
        <v>5437</v>
      </c>
      <c r="B344" t="s">
        <v>5709</v>
      </c>
      <c r="C344" t="s">
        <v>5710</v>
      </c>
      <c r="D344" t="s">
        <v>2140</v>
      </c>
      <c r="E344" t="s">
        <v>2141</v>
      </c>
      <c r="F344" t="s">
        <v>2142</v>
      </c>
      <c r="G344" t="s">
        <v>5738</v>
      </c>
      <c r="H344" t="s">
        <v>5738</v>
      </c>
      <c r="I344" t="s">
        <v>5941</v>
      </c>
    </row>
    <row r="345" spans="1:9" x14ac:dyDescent="0.2">
      <c r="A345" t="s">
        <v>5550</v>
      </c>
      <c r="B345" t="s">
        <v>5709</v>
      </c>
      <c r="C345" t="s">
        <v>5710</v>
      </c>
      <c r="D345" t="s">
        <v>2140</v>
      </c>
      <c r="E345" t="s">
        <v>2141</v>
      </c>
      <c r="F345" t="s">
        <v>2142</v>
      </c>
      <c r="G345" t="s">
        <v>2143</v>
      </c>
      <c r="H345" t="s">
        <v>2143</v>
      </c>
      <c r="I345" t="s">
        <v>5942</v>
      </c>
    </row>
    <row r="346" spans="1:9" x14ac:dyDescent="0.2">
      <c r="A346" t="s">
        <v>5556</v>
      </c>
      <c r="B346" t="s">
        <v>5709</v>
      </c>
      <c r="C346" t="s">
        <v>5906</v>
      </c>
      <c r="D346" t="s">
        <v>2133</v>
      </c>
      <c r="E346" t="s">
        <v>2134</v>
      </c>
      <c r="F346" t="s">
        <v>3047</v>
      </c>
      <c r="G346" t="s">
        <v>5943</v>
      </c>
      <c r="H346" t="s">
        <v>5943</v>
      </c>
      <c r="I346" t="s">
        <v>5908</v>
      </c>
    </row>
    <row r="347" spans="1:9" x14ac:dyDescent="0.2">
      <c r="A347" t="s">
        <v>5615</v>
      </c>
      <c r="B347" t="s">
        <v>5709</v>
      </c>
      <c r="C347" t="s">
        <v>2146</v>
      </c>
      <c r="D347" t="s">
        <v>2203</v>
      </c>
      <c r="E347" t="s">
        <v>2242</v>
      </c>
      <c r="F347" t="s">
        <v>2243</v>
      </c>
      <c r="G347" t="s">
        <v>3412</v>
      </c>
      <c r="H347" t="s">
        <v>3412</v>
      </c>
      <c r="I347" t="s">
        <v>5944</v>
      </c>
    </row>
    <row r="348" spans="1:9" x14ac:dyDescent="0.2">
      <c r="A348" t="s">
        <v>5707</v>
      </c>
      <c r="B348" t="s">
        <v>5709</v>
      </c>
      <c r="C348" t="s">
        <v>2176</v>
      </c>
      <c r="D348" t="s">
        <v>2177</v>
      </c>
      <c r="E348" t="s">
        <v>2178</v>
      </c>
      <c r="F348" t="s">
        <v>5945</v>
      </c>
      <c r="G348" t="s">
        <v>5946</v>
      </c>
      <c r="H348" t="s">
        <v>5946</v>
      </c>
      <c r="I348" t="s">
        <v>5947</v>
      </c>
    </row>
    <row r="349" spans="1:9" x14ac:dyDescent="0.2">
      <c r="A349" t="s">
        <v>5458</v>
      </c>
      <c r="B349" t="s">
        <v>5709</v>
      </c>
      <c r="C349" t="s">
        <v>5778</v>
      </c>
      <c r="D349" t="s">
        <v>2280</v>
      </c>
      <c r="E349" t="s">
        <v>2281</v>
      </c>
      <c r="F349" t="s">
        <v>5779</v>
      </c>
      <c r="G349" t="s">
        <v>5948</v>
      </c>
      <c r="H349" t="s">
        <v>5948</v>
      </c>
      <c r="I349" t="s">
        <v>5949</v>
      </c>
    </row>
    <row r="350" spans="1:9" x14ac:dyDescent="0.2">
      <c r="A350" t="s">
        <v>5699</v>
      </c>
      <c r="B350" t="s">
        <v>5709</v>
      </c>
      <c r="C350" t="s">
        <v>2176</v>
      </c>
      <c r="D350" t="s">
        <v>2177</v>
      </c>
      <c r="E350" t="s">
        <v>2178</v>
      </c>
      <c r="F350" t="s">
        <v>5945</v>
      </c>
      <c r="G350" t="s">
        <v>5946</v>
      </c>
      <c r="H350" t="s">
        <v>5946</v>
      </c>
      <c r="I350" t="s">
        <v>5950</v>
      </c>
    </row>
    <row r="351" spans="1:9" x14ac:dyDescent="0.2">
      <c r="A351" t="s">
        <v>5498</v>
      </c>
      <c r="B351" t="s">
        <v>5709</v>
      </c>
      <c r="C351" t="s">
        <v>5906</v>
      </c>
      <c r="D351" t="s">
        <v>2132</v>
      </c>
      <c r="E351" t="s">
        <v>5951</v>
      </c>
      <c r="F351" t="s">
        <v>2164</v>
      </c>
      <c r="G351" t="s">
        <v>2165</v>
      </c>
      <c r="H351" t="s">
        <v>2165</v>
      </c>
      <c r="I351" t="s">
        <v>5952</v>
      </c>
    </row>
    <row r="352" spans="1:9" x14ac:dyDescent="0.2">
      <c r="A352" t="s">
        <v>5368</v>
      </c>
      <c r="B352" t="s">
        <v>5709</v>
      </c>
      <c r="C352" t="s">
        <v>5906</v>
      </c>
      <c r="D352" t="s">
        <v>2132</v>
      </c>
      <c r="E352" t="s">
        <v>5951</v>
      </c>
      <c r="F352" t="s">
        <v>2164</v>
      </c>
      <c r="G352" t="s">
        <v>2165</v>
      </c>
      <c r="H352" t="s">
        <v>2165</v>
      </c>
      <c r="I352" t="s">
        <v>5953</v>
      </c>
    </row>
    <row r="353" spans="1:9" x14ac:dyDescent="0.2">
      <c r="A353" t="s">
        <v>5593</v>
      </c>
      <c r="B353" t="s">
        <v>5709</v>
      </c>
      <c r="C353" t="s">
        <v>2176</v>
      </c>
      <c r="D353" t="s">
        <v>2177</v>
      </c>
      <c r="E353" t="s">
        <v>2178</v>
      </c>
      <c r="F353" t="s">
        <v>5945</v>
      </c>
      <c r="G353" t="s">
        <v>5954</v>
      </c>
      <c r="H353" t="s">
        <v>5954</v>
      </c>
      <c r="I353" t="s">
        <v>5955</v>
      </c>
    </row>
    <row r="354" spans="1:9" x14ac:dyDescent="0.2">
      <c r="A354" t="s">
        <v>5621</v>
      </c>
      <c r="B354" t="s">
        <v>5709</v>
      </c>
      <c r="C354" t="s">
        <v>5712</v>
      </c>
      <c r="D354" t="s">
        <v>2147</v>
      </c>
      <c r="E354" t="s">
        <v>5713</v>
      </c>
      <c r="F354" t="s">
        <v>2172</v>
      </c>
      <c r="G354" t="s">
        <v>5956</v>
      </c>
      <c r="H354" t="s">
        <v>5956</v>
      </c>
      <c r="I354" t="s">
        <v>5957</v>
      </c>
    </row>
    <row r="355" spans="1:9" x14ac:dyDescent="0.2">
      <c r="A355" t="s">
        <v>5578</v>
      </c>
      <c r="B355" t="s">
        <v>5709</v>
      </c>
      <c r="C355" t="s">
        <v>5712</v>
      </c>
      <c r="D355" t="s">
        <v>2147</v>
      </c>
      <c r="E355" t="s">
        <v>5717</v>
      </c>
      <c r="F355" t="s">
        <v>2153</v>
      </c>
      <c r="G355" t="s">
        <v>5760</v>
      </c>
      <c r="H355" t="s">
        <v>5760</v>
      </c>
      <c r="I355" t="s">
        <v>5958</v>
      </c>
    </row>
    <row r="356" spans="1:9" x14ac:dyDescent="0.2">
      <c r="A356" t="s">
        <v>5573</v>
      </c>
      <c r="B356" t="s">
        <v>5709</v>
      </c>
      <c r="C356" t="s">
        <v>2146</v>
      </c>
      <c r="D356" t="s">
        <v>2203</v>
      </c>
      <c r="E356" t="s">
        <v>2242</v>
      </c>
      <c r="F356" t="s">
        <v>5742</v>
      </c>
      <c r="G356" t="s">
        <v>2481</v>
      </c>
      <c r="H356" t="s">
        <v>2481</v>
      </c>
      <c r="I356" t="s">
        <v>5959</v>
      </c>
    </row>
    <row r="357" spans="1:9" x14ac:dyDescent="0.2">
      <c r="A357" t="s">
        <v>5363</v>
      </c>
      <c r="B357" t="s">
        <v>5709</v>
      </c>
      <c r="C357" t="s">
        <v>5712</v>
      </c>
      <c r="D357" t="s">
        <v>2147</v>
      </c>
      <c r="E357" t="s">
        <v>5960</v>
      </c>
      <c r="F357" t="s">
        <v>5961</v>
      </c>
      <c r="G357" t="s">
        <v>2519</v>
      </c>
      <c r="H357" t="s">
        <v>2519</v>
      </c>
      <c r="I357" t="s">
        <v>5962</v>
      </c>
    </row>
    <row r="358" spans="1:9" x14ac:dyDescent="0.2">
      <c r="A358" t="s">
        <v>5609</v>
      </c>
      <c r="B358" t="s">
        <v>5709</v>
      </c>
      <c r="C358" t="s">
        <v>5963</v>
      </c>
      <c r="D358" t="s">
        <v>5964</v>
      </c>
      <c r="E358" t="s">
        <v>5965</v>
      </c>
      <c r="F358" t="s">
        <v>5966</v>
      </c>
      <c r="G358" t="s">
        <v>5967</v>
      </c>
      <c r="H358" t="s">
        <v>5967</v>
      </c>
      <c r="I358" t="s">
        <v>5968</v>
      </c>
    </row>
    <row r="359" spans="1:9" x14ac:dyDescent="0.2">
      <c r="A359" t="s">
        <v>5416</v>
      </c>
      <c r="B359" t="s">
        <v>5709</v>
      </c>
      <c r="C359" t="s">
        <v>5712</v>
      </c>
      <c r="D359" t="s">
        <v>2147</v>
      </c>
      <c r="E359" t="s">
        <v>3228</v>
      </c>
      <c r="F359" t="s">
        <v>5969</v>
      </c>
      <c r="G359" t="s">
        <v>3230</v>
      </c>
      <c r="H359" t="s">
        <v>3230</v>
      </c>
      <c r="I359" t="s">
        <v>5970</v>
      </c>
    </row>
    <row r="360" spans="1:9" x14ac:dyDescent="0.2">
      <c r="A360" t="s">
        <v>5522</v>
      </c>
      <c r="B360" t="s">
        <v>5709</v>
      </c>
      <c r="C360" t="s">
        <v>5712</v>
      </c>
      <c r="D360" t="s">
        <v>2147</v>
      </c>
      <c r="E360" t="s">
        <v>5717</v>
      </c>
      <c r="F360" t="s">
        <v>5718</v>
      </c>
      <c r="G360" t="s">
        <v>5971</v>
      </c>
      <c r="H360" t="s">
        <v>5971</v>
      </c>
      <c r="I360" t="s">
        <v>5972</v>
      </c>
    </row>
    <row r="361" spans="1:9" x14ac:dyDescent="0.2">
      <c r="A361" t="s">
        <v>5656</v>
      </c>
      <c r="B361" t="s">
        <v>5709</v>
      </c>
      <c r="C361" t="s">
        <v>2176</v>
      </c>
      <c r="D361" t="s">
        <v>2177</v>
      </c>
      <c r="E361" t="s">
        <v>2227</v>
      </c>
      <c r="F361" t="s">
        <v>5714</v>
      </c>
      <c r="G361" t="s">
        <v>5973</v>
      </c>
      <c r="H361" t="s">
        <v>5973</v>
      </c>
      <c r="I361" t="s">
        <v>5974</v>
      </c>
    </row>
    <row r="362" spans="1:9" x14ac:dyDescent="0.2">
      <c r="A362" t="s">
        <v>5454</v>
      </c>
      <c r="B362" t="s">
        <v>5709</v>
      </c>
      <c r="C362" t="s">
        <v>5899</v>
      </c>
      <c r="D362" t="s">
        <v>5900</v>
      </c>
      <c r="E362" t="s">
        <v>3871</v>
      </c>
      <c r="F362" t="s">
        <v>3872</v>
      </c>
      <c r="G362" t="s">
        <v>3873</v>
      </c>
      <c r="H362" t="s">
        <v>3873</v>
      </c>
      <c r="I362" t="s">
        <v>5975</v>
      </c>
    </row>
    <row r="363" spans="1:9" x14ac:dyDescent="0.2">
      <c r="A363" t="s">
        <v>5585</v>
      </c>
      <c r="B363" t="s">
        <v>5709</v>
      </c>
      <c r="C363" t="s">
        <v>2146</v>
      </c>
      <c r="D363" t="s">
        <v>2203</v>
      </c>
      <c r="E363" t="s">
        <v>2242</v>
      </c>
      <c r="F363" t="s">
        <v>2243</v>
      </c>
      <c r="G363" t="s">
        <v>2378</v>
      </c>
      <c r="H363" t="s">
        <v>2378</v>
      </c>
      <c r="I363" t="s">
        <v>5976</v>
      </c>
    </row>
    <row r="364" spans="1:9" x14ac:dyDescent="0.2">
      <c r="A364" t="s">
        <v>5695</v>
      </c>
      <c r="B364" t="s">
        <v>5709</v>
      </c>
      <c r="C364" t="s">
        <v>2146</v>
      </c>
      <c r="D364" t="s">
        <v>2203</v>
      </c>
      <c r="E364" t="s">
        <v>2242</v>
      </c>
      <c r="F364" t="s">
        <v>2243</v>
      </c>
      <c r="G364" t="s">
        <v>2378</v>
      </c>
      <c r="H364" t="s">
        <v>2378</v>
      </c>
      <c r="I364" t="s">
        <v>5976</v>
      </c>
    </row>
    <row r="365" spans="1:9" x14ac:dyDescent="0.2">
      <c r="A365" t="s">
        <v>5625</v>
      </c>
      <c r="B365" t="s">
        <v>5709</v>
      </c>
      <c r="C365" t="s">
        <v>2146</v>
      </c>
      <c r="D365" t="s">
        <v>2203</v>
      </c>
      <c r="E365" t="s">
        <v>2242</v>
      </c>
      <c r="F365" t="s">
        <v>2243</v>
      </c>
      <c r="G365" t="s">
        <v>2378</v>
      </c>
      <c r="H365" t="s">
        <v>2378</v>
      </c>
      <c r="I365" t="s">
        <v>5976</v>
      </c>
    </row>
    <row r="366" spans="1:9" x14ac:dyDescent="0.2">
      <c r="A366" t="s">
        <v>5617</v>
      </c>
      <c r="B366" t="s">
        <v>5709</v>
      </c>
      <c r="C366" t="s">
        <v>2146</v>
      </c>
      <c r="D366" t="s">
        <v>2203</v>
      </c>
      <c r="E366" t="s">
        <v>2242</v>
      </c>
      <c r="F366" t="s">
        <v>2243</v>
      </c>
      <c r="G366" t="s">
        <v>2378</v>
      </c>
      <c r="H366" t="s">
        <v>2378</v>
      </c>
      <c r="I366" t="s">
        <v>5976</v>
      </c>
    </row>
    <row r="367" spans="1:9" x14ac:dyDescent="0.2">
      <c r="A367" t="s">
        <v>5708</v>
      </c>
      <c r="B367" t="s">
        <v>5709</v>
      </c>
      <c r="C367" t="s">
        <v>2146</v>
      </c>
      <c r="D367" t="s">
        <v>2203</v>
      </c>
      <c r="E367" t="s">
        <v>2242</v>
      </c>
      <c r="F367" t="s">
        <v>2243</v>
      </c>
      <c r="G367" t="s">
        <v>2378</v>
      </c>
      <c r="H367" t="s">
        <v>2378</v>
      </c>
      <c r="I367" t="s">
        <v>5976</v>
      </c>
    </row>
    <row r="368" spans="1:9" x14ac:dyDescent="0.2">
      <c r="A368" t="s">
        <v>5501</v>
      </c>
      <c r="B368" t="s">
        <v>5709</v>
      </c>
      <c r="C368" t="s">
        <v>5710</v>
      </c>
      <c r="D368" t="s">
        <v>2140</v>
      </c>
      <c r="E368" t="s">
        <v>2141</v>
      </c>
      <c r="F368" t="s">
        <v>2142</v>
      </c>
      <c r="G368" t="s">
        <v>5738</v>
      </c>
      <c r="H368" t="s">
        <v>5738</v>
      </c>
      <c r="I368" t="s">
        <v>5977</v>
      </c>
    </row>
    <row r="369" spans="1:9" x14ac:dyDescent="0.2">
      <c r="A369" t="s">
        <v>5594</v>
      </c>
      <c r="B369" t="s">
        <v>5709</v>
      </c>
      <c r="C369" t="s">
        <v>5710</v>
      </c>
      <c r="D369" t="s">
        <v>2140</v>
      </c>
      <c r="E369" t="s">
        <v>2141</v>
      </c>
      <c r="F369" t="s">
        <v>2142</v>
      </c>
      <c r="G369" t="s">
        <v>2143</v>
      </c>
      <c r="H369" t="s">
        <v>2143</v>
      </c>
      <c r="I369" t="s">
        <v>5978</v>
      </c>
    </row>
    <row r="370" spans="1:9" x14ac:dyDescent="0.2">
      <c r="A370" t="s">
        <v>5468</v>
      </c>
      <c r="B370" t="s">
        <v>5709</v>
      </c>
      <c r="C370" t="s">
        <v>5712</v>
      </c>
      <c r="D370" t="s">
        <v>2147</v>
      </c>
      <c r="E370" t="s">
        <v>5713</v>
      </c>
      <c r="F370" t="s">
        <v>2172</v>
      </c>
      <c r="G370" t="s">
        <v>5979</v>
      </c>
      <c r="H370" t="s">
        <v>5979</v>
      </c>
      <c r="I370" t="s">
        <v>5980</v>
      </c>
    </row>
    <row r="371" spans="1:9" x14ac:dyDescent="0.2">
      <c r="A371" t="s">
        <v>5659</v>
      </c>
      <c r="B371" t="s">
        <v>5709</v>
      </c>
      <c r="C371" t="s">
        <v>5712</v>
      </c>
      <c r="D371" t="s">
        <v>2147</v>
      </c>
      <c r="E371" t="s">
        <v>5713</v>
      </c>
      <c r="F371" t="s">
        <v>2172</v>
      </c>
      <c r="G371" t="s">
        <v>2903</v>
      </c>
      <c r="H371" t="s">
        <v>2903</v>
      </c>
      <c r="I371" t="s">
        <v>5981</v>
      </c>
    </row>
    <row r="372" spans="1:9" x14ac:dyDescent="0.2">
      <c r="A372" t="s">
        <v>5687</v>
      </c>
      <c r="B372" t="s">
        <v>5709</v>
      </c>
      <c r="C372" t="s">
        <v>5710</v>
      </c>
      <c r="D372" t="s">
        <v>2140</v>
      </c>
      <c r="E372" t="s">
        <v>2141</v>
      </c>
      <c r="F372" t="s">
        <v>2607</v>
      </c>
      <c r="G372" t="s">
        <v>5982</v>
      </c>
      <c r="H372" t="s">
        <v>5982</v>
      </c>
      <c r="I372" t="s">
        <v>5983</v>
      </c>
    </row>
    <row r="373" spans="1:9" x14ac:dyDescent="0.2">
      <c r="A373" t="s">
        <v>5397</v>
      </c>
      <c r="B373" t="s">
        <v>5709</v>
      </c>
      <c r="C373" t="s">
        <v>2176</v>
      </c>
      <c r="D373" t="s">
        <v>2177</v>
      </c>
      <c r="E373" t="s">
        <v>2178</v>
      </c>
      <c r="F373" t="s">
        <v>5855</v>
      </c>
      <c r="G373" t="s">
        <v>5873</v>
      </c>
      <c r="H373" t="s">
        <v>5873</v>
      </c>
      <c r="I373" t="s">
        <v>5984</v>
      </c>
    </row>
    <row r="374" spans="1:9" x14ac:dyDescent="0.2">
      <c r="A374" t="s">
        <v>5650</v>
      </c>
      <c r="B374" t="s">
        <v>5709</v>
      </c>
      <c r="C374" t="s">
        <v>5710</v>
      </c>
      <c r="D374" t="s">
        <v>2140</v>
      </c>
      <c r="E374" t="s">
        <v>2141</v>
      </c>
      <c r="F374" t="s">
        <v>2142</v>
      </c>
      <c r="G374" t="s">
        <v>2143</v>
      </c>
      <c r="H374" t="s">
        <v>2143</v>
      </c>
      <c r="I374" t="s">
        <v>5985</v>
      </c>
    </row>
    <row r="375" spans="1:9" x14ac:dyDescent="0.2">
      <c r="A375" t="s">
        <v>5406</v>
      </c>
      <c r="B375" t="s">
        <v>5709</v>
      </c>
      <c r="C375" t="s">
        <v>5712</v>
      </c>
      <c r="D375" t="s">
        <v>2147</v>
      </c>
      <c r="E375" t="s">
        <v>5713</v>
      </c>
      <c r="F375" t="s">
        <v>2172</v>
      </c>
      <c r="G375" t="s">
        <v>5894</v>
      </c>
      <c r="H375" t="s">
        <v>5894</v>
      </c>
      <c r="I375" t="s">
        <v>5986</v>
      </c>
    </row>
    <row r="376" spans="1:9" x14ac:dyDescent="0.2">
      <c r="A376" t="s">
        <v>5393</v>
      </c>
      <c r="B376" t="s">
        <v>5709</v>
      </c>
      <c r="C376" t="s">
        <v>5710</v>
      </c>
      <c r="D376" t="s">
        <v>2140</v>
      </c>
      <c r="E376" t="s">
        <v>2141</v>
      </c>
      <c r="F376" t="s">
        <v>5819</v>
      </c>
      <c r="G376" t="s">
        <v>5820</v>
      </c>
      <c r="H376" t="s">
        <v>5820</v>
      </c>
      <c r="I376" t="s">
        <v>5987</v>
      </c>
    </row>
    <row r="377" spans="1:9" x14ac:dyDescent="0.2">
      <c r="A377" t="s">
        <v>5335</v>
      </c>
      <c r="B377" t="s">
        <v>5709</v>
      </c>
      <c r="C377" t="s">
        <v>2146</v>
      </c>
      <c r="D377" t="s">
        <v>2203</v>
      </c>
      <c r="E377" t="s">
        <v>2204</v>
      </c>
      <c r="F377" t="s">
        <v>2205</v>
      </c>
      <c r="G377" t="s">
        <v>2529</v>
      </c>
      <c r="H377" t="s">
        <v>2529</v>
      </c>
      <c r="I377" t="s">
        <v>5988</v>
      </c>
    </row>
    <row r="378" spans="1:9" x14ac:dyDescent="0.2">
      <c r="A378" t="s">
        <v>5484</v>
      </c>
      <c r="B378" t="s">
        <v>5709</v>
      </c>
      <c r="C378" t="s">
        <v>2146</v>
      </c>
      <c r="D378" t="s">
        <v>2203</v>
      </c>
      <c r="E378" t="s">
        <v>2204</v>
      </c>
      <c r="F378" t="s">
        <v>2205</v>
      </c>
      <c r="G378" t="s">
        <v>2529</v>
      </c>
      <c r="H378" t="s">
        <v>2529</v>
      </c>
      <c r="I378" t="s">
        <v>5989</v>
      </c>
    </row>
    <row r="379" spans="1:9" x14ac:dyDescent="0.2">
      <c r="A379" t="s">
        <v>5678</v>
      </c>
      <c r="B379" t="s">
        <v>5709</v>
      </c>
      <c r="C379" t="s">
        <v>2146</v>
      </c>
      <c r="D379" t="s">
        <v>2203</v>
      </c>
      <c r="E379" t="s">
        <v>2204</v>
      </c>
      <c r="F379" t="s">
        <v>2205</v>
      </c>
      <c r="G379" t="s">
        <v>2206</v>
      </c>
      <c r="H379" t="s">
        <v>2206</v>
      </c>
      <c r="I379" t="s">
        <v>5990</v>
      </c>
    </row>
    <row r="380" spans="1:9" x14ac:dyDescent="0.2">
      <c r="A380" t="s">
        <v>5356</v>
      </c>
      <c r="B380" t="s">
        <v>5709</v>
      </c>
      <c r="C380" t="s">
        <v>2146</v>
      </c>
      <c r="D380" t="s">
        <v>2203</v>
      </c>
      <c r="E380" t="s">
        <v>2204</v>
      </c>
      <c r="F380" t="s">
        <v>2205</v>
      </c>
      <c r="G380" t="s">
        <v>2206</v>
      </c>
      <c r="H380" t="s">
        <v>2206</v>
      </c>
      <c r="I380" t="s">
        <v>5991</v>
      </c>
    </row>
    <row r="381" spans="1:9" x14ac:dyDescent="0.2">
      <c r="A381" t="s">
        <v>5439</v>
      </c>
      <c r="B381" t="s">
        <v>5709</v>
      </c>
      <c r="C381" t="s">
        <v>2146</v>
      </c>
      <c r="D381" t="s">
        <v>2203</v>
      </c>
      <c r="E381" t="s">
        <v>2204</v>
      </c>
      <c r="F381" t="s">
        <v>2205</v>
      </c>
      <c r="G381" t="s">
        <v>2206</v>
      </c>
      <c r="H381" t="s">
        <v>2206</v>
      </c>
      <c r="I381" t="s">
        <v>5992</v>
      </c>
    </row>
    <row r="382" spans="1:9" x14ac:dyDescent="0.2">
      <c r="A382" t="s">
        <v>5470</v>
      </c>
      <c r="B382" t="s">
        <v>5709</v>
      </c>
      <c r="C382" t="s">
        <v>2146</v>
      </c>
      <c r="D382" t="s">
        <v>2203</v>
      </c>
      <c r="E382" t="s">
        <v>2204</v>
      </c>
      <c r="F382" t="s">
        <v>2211</v>
      </c>
      <c r="G382" t="s">
        <v>5993</v>
      </c>
      <c r="H382" t="s">
        <v>5993</v>
      </c>
      <c r="I382" t="s">
        <v>5994</v>
      </c>
    </row>
    <row r="383" spans="1:9" x14ac:dyDescent="0.2">
      <c r="A383" t="s">
        <v>5692</v>
      </c>
      <c r="B383" t="s">
        <v>5709</v>
      </c>
      <c r="C383" t="s">
        <v>2146</v>
      </c>
      <c r="D383" t="s">
        <v>2203</v>
      </c>
      <c r="E383" t="s">
        <v>2204</v>
      </c>
      <c r="F383" t="s">
        <v>2211</v>
      </c>
      <c r="G383" t="s">
        <v>5995</v>
      </c>
      <c r="H383" t="s">
        <v>5995</v>
      </c>
      <c r="I383" t="s">
        <v>5996</v>
      </c>
    </row>
    <row r="384" spans="1:9" x14ac:dyDescent="0.2">
      <c r="A384" t="s">
        <v>5579</v>
      </c>
      <c r="B384" t="s">
        <v>5709</v>
      </c>
      <c r="C384" t="s">
        <v>5778</v>
      </c>
      <c r="D384" t="s">
        <v>2280</v>
      </c>
      <c r="E384" t="s">
        <v>2281</v>
      </c>
      <c r="F384" t="s">
        <v>5997</v>
      </c>
      <c r="G384" t="s">
        <v>3761</v>
      </c>
      <c r="H384" t="s">
        <v>3761</v>
      </c>
      <c r="I384" t="s">
        <v>5998</v>
      </c>
    </row>
    <row r="385" spans="1:9" x14ac:dyDescent="0.2">
      <c r="A385" t="s">
        <v>5665</v>
      </c>
      <c r="B385" t="s">
        <v>5709</v>
      </c>
      <c r="C385" t="s">
        <v>5710</v>
      </c>
      <c r="D385" t="s">
        <v>2140</v>
      </c>
      <c r="E385" t="s">
        <v>2141</v>
      </c>
      <c r="F385" t="s">
        <v>2142</v>
      </c>
      <c r="G385" t="s">
        <v>2143</v>
      </c>
      <c r="H385" t="s">
        <v>2143</v>
      </c>
      <c r="I385" t="s">
        <v>5999</v>
      </c>
    </row>
    <row r="386" spans="1:9" x14ac:dyDescent="0.2">
      <c r="A386" t="s">
        <v>5475</v>
      </c>
      <c r="B386" t="s">
        <v>5709</v>
      </c>
      <c r="C386" t="s">
        <v>5710</v>
      </c>
      <c r="D386" t="s">
        <v>2140</v>
      </c>
      <c r="E386" t="s">
        <v>2141</v>
      </c>
      <c r="F386" t="s">
        <v>2142</v>
      </c>
      <c r="G386" t="s">
        <v>2143</v>
      </c>
      <c r="H386" t="s">
        <v>2143</v>
      </c>
      <c r="I386" t="s">
        <v>6000</v>
      </c>
    </row>
    <row r="387" spans="1:9" x14ac:dyDescent="0.2">
      <c r="A387" t="s">
        <v>5582</v>
      </c>
      <c r="B387" t="s">
        <v>5709</v>
      </c>
      <c r="C387" t="s">
        <v>2146</v>
      </c>
      <c r="D387" t="s">
        <v>2203</v>
      </c>
      <c r="E387" t="s">
        <v>2204</v>
      </c>
      <c r="F387" t="s">
        <v>2205</v>
      </c>
      <c r="G387" t="s">
        <v>2206</v>
      </c>
      <c r="H387" t="s">
        <v>2206</v>
      </c>
      <c r="I387" t="s">
        <v>6001</v>
      </c>
    </row>
    <row r="388" spans="1:9" x14ac:dyDescent="0.2">
      <c r="A388" t="s">
        <v>5448</v>
      </c>
      <c r="B388" t="s">
        <v>5709</v>
      </c>
      <c r="C388" t="s">
        <v>2146</v>
      </c>
      <c r="D388" t="s">
        <v>2203</v>
      </c>
      <c r="E388" t="s">
        <v>2204</v>
      </c>
      <c r="F388" t="s">
        <v>2205</v>
      </c>
      <c r="G388" t="s">
        <v>2206</v>
      </c>
      <c r="H388" t="s">
        <v>2206</v>
      </c>
      <c r="I388" t="s">
        <v>6002</v>
      </c>
    </row>
    <row r="389" spans="1:9" x14ac:dyDescent="0.2">
      <c r="A389" t="s">
        <v>5449</v>
      </c>
      <c r="B389" t="s">
        <v>5709</v>
      </c>
      <c r="C389" t="s">
        <v>5778</v>
      </c>
      <c r="D389" t="s">
        <v>2280</v>
      </c>
      <c r="E389" t="s">
        <v>2281</v>
      </c>
      <c r="F389" t="s">
        <v>5997</v>
      </c>
      <c r="G389" t="s">
        <v>3761</v>
      </c>
      <c r="H389" t="s">
        <v>3761</v>
      </c>
      <c r="I389" t="s">
        <v>6003</v>
      </c>
    </row>
    <row r="390" spans="1:9" x14ac:dyDescent="0.2">
      <c r="A390" t="s">
        <v>5487</v>
      </c>
      <c r="B390" t="s">
        <v>5709</v>
      </c>
      <c r="C390" t="s">
        <v>5712</v>
      </c>
      <c r="D390" t="s">
        <v>2147</v>
      </c>
      <c r="E390" t="s">
        <v>5713</v>
      </c>
      <c r="F390" t="s">
        <v>2172</v>
      </c>
      <c r="G390" t="s">
        <v>5811</v>
      </c>
      <c r="H390" t="s">
        <v>5811</v>
      </c>
      <c r="I390" t="s">
        <v>6004</v>
      </c>
    </row>
    <row r="391" spans="1:9" x14ac:dyDescent="0.2">
      <c r="A391" t="s">
        <v>5341</v>
      </c>
      <c r="B391" t="s">
        <v>5709</v>
      </c>
      <c r="C391" t="s">
        <v>5710</v>
      </c>
      <c r="D391" t="s">
        <v>2140</v>
      </c>
      <c r="E391" t="s">
        <v>2141</v>
      </c>
      <c r="F391" t="s">
        <v>2142</v>
      </c>
      <c r="G391" t="s">
        <v>2143</v>
      </c>
      <c r="H391" t="s">
        <v>2143</v>
      </c>
      <c r="I391" t="s">
        <v>6005</v>
      </c>
    </row>
    <row r="392" spans="1:9" x14ac:dyDescent="0.2">
      <c r="A392" t="s">
        <v>5345</v>
      </c>
      <c r="B392" t="s">
        <v>5709</v>
      </c>
      <c r="C392" t="s">
        <v>2146</v>
      </c>
      <c r="D392" t="s">
        <v>2203</v>
      </c>
      <c r="E392" t="s">
        <v>2204</v>
      </c>
      <c r="F392" t="s">
        <v>2205</v>
      </c>
      <c r="G392" t="s">
        <v>2206</v>
      </c>
      <c r="H392" t="s">
        <v>2206</v>
      </c>
      <c r="I392" t="s">
        <v>6006</v>
      </c>
    </row>
    <row r="393" spans="1:9" x14ac:dyDescent="0.2">
      <c r="A393" t="s">
        <v>5388</v>
      </c>
      <c r="B393" t="s">
        <v>5709</v>
      </c>
      <c r="C393" t="s">
        <v>5712</v>
      </c>
      <c r="D393" t="s">
        <v>2147</v>
      </c>
      <c r="E393" t="s">
        <v>2148</v>
      </c>
      <c r="F393" t="s">
        <v>2149</v>
      </c>
      <c r="G393" t="s">
        <v>6007</v>
      </c>
      <c r="H393" t="s">
        <v>6007</v>
      </c>
      <c r="I393" t="s">
        <v>6008</v>
      </c>
    </row>
    <row r="394" spans="1:9" x14ac:dyDescent="0.2">
      <c r="A394" t="s">
        <v>5554</v>
      </c>
      <c r="B394" t="s">
        <v>5709</v>
      </c>
      <c r="C394" t="s">
        <v>2146</v>
      </c>
      <c r="D394" t="s">
        <v>2203</v>
      </c>
      <c r="E394" t="s">
        <v>2204</v>
      </c>
      <c r="F394" t="s">
        <v>2211</v>
      </c>
      <c r="G394" t="s">
        <v>6009</v>
      </c>
      <c r="H394" t="s">
        <v>6009</v>
      </c>
      <c r="I394" t="s">
        <v>6010</v>
      </c>
    </row>
    <row r="395" spans="1:9" x14ac:dyDescent="0.2">
      <c r="A395" t="s">
        <v>5561</v>
      </c>
      <c r="B395" t="s">
        <v>5709</v>
      </c>
      <c r="C395" t="s">
        <v>2146</v>
      </c>
      <c r="D395" t="s">
        <v>2203</v>
      </c>
      <c r="E395" t="s">
        <v>2204</v>
      </c>
      <c r="F395" t="s">
        <v>2211</v>
      </c>
      <c r="G395" t="s">
        <v>6009</v>
      </c>
      <c r="H395" t="s">
        <v>6009</v>
      </c>
      <c r="I395" t="s">
        <v>6011</v>
      </c>
    </row>
    <row r="396" spans="1:9" x14ac:dyDescent="0.2">
      <c r="A396" t="s">
        <v>5420</v>
      </c>
      <c r="B396" t="s">
        <v>5709</v>
      </c>
      <c r="C396" t="s">
        <v>5710</v>
      </c>
      <c r="D396" t="s">
        <v>2140</v>
      </c>
      <c r="E396" t="s">
        <v>2141</v>
      </c>
      <c r="F396" t="s">
        <v>2189</v>
      </c>
      <c r="G396" t="s">
        <v>2190</v>
      </c>
      <c r="H396" t="s">
        <v>2190</v>
      </c>
      <c r="I396" t="s">
        <v>5909</v>
      </c>
    </row>
    <row r="397" spans="1:9" x14ac:dyDescent="0.2">
      <c r="A397" t="s">
        <v>5371</v>
      </c>
      <c r="B397" t="s">
        <v>5709</v>
      </c>
      <c r="C397" t="s">
        <v>5710</v>
      </c>
      <c r="D397" t="s">
        <v>2140</v>
      </c>
      <c r="E397" t="s">
        <v>2141</v>
      </c>
      <c r="F397" t="s">
        <v>2142</v>
      </c>
      <c r="G397" t="s">
        <v>2143</v>
      </c>
      <c r="H397" t="s">
        <v>2143</v>
      </c>
      <c r="I397" t="s">
        <v>6012</v>
      </c>
    </row>
    <row r="398" spans="1:9" x14ac:dyDescent="0.2">
      <c r="A398" t="s">
        <v>5366</v>
      </c>
      <c r="B398" t="s">
        <v>5709</v>
      </c>
      <c r="C398" t="s">
        <v>5712</v>
      </c>
      <c r="D398" t="s">
        <v>2147</v>
      </c>
      <c r="E398" t="s">
        <v>5713</v>
      </c>
      <c r="F398" t="s">
        <v>2172</v>
      </c>
      <c r="G398" t="s">
        <v>2903</v>
      </c>
      <c r="H398" t="s">
        <v>2903</v>
      </c>
      <c r="I398" t="s">
        <v>6013</v>
      </c>
    </row>
    <row r="399" spans="1:9" x14ac:dyDescent="0.2">
      <c r="A399" t="s">
        <v>5523</v>
      </c>
      <c r="B399" t="s">
        <v>5709</v>
      </c>
      <c r="C399" t="s">
        <v>5906</v>
      </c>
      <c r="D399" t="s">
        <v>2132</v>
      </c>
      <c r="E399" t="s">
        <v>5951</v>
      </c>
      <c r="F399" t="s">
        <v>6014</v>
      </c>
      <c r="G399" t="s">
        <v>6015</v>
      </c>
      <c r="H399" t="s">
        <v>6015</v>
      </c>
      <c r="I399" t="s">
        <v>6016</v>
      </c>
    </row>
    <row r="400" spans="1:9" x14ac:dyDescent="0.2">
      <c r="A400" t="s">
        <v>5675</v>
      </c>
      <c r="B400" t="s">
        <v>5709</v>
      </c>
      <c r="C400" t="s">
        <v>5906</v>
      </c>
      <c r="D400" t="s">
        <v>2132</v>
      </c>
      <c r="E400" t="s">
        <v>5951</v>
      </c>
      <c r="F400" t="s">
        <v>6017</v>
      </c>
      <c r="G400" t="s">
        <v>6018</v>
      </c>
      <c r="H400" t="s">
        <v>6018</v>
      </c>
      <c r="I400" t="s">
        <v>6019</v>
      </c>
    </row>
    <row r="401" spans="1:9" x14ac:dyDescent="0.2">
      <c r="A401" t="s">
        <v>5669</v>
      </c>
      <c r="B401" t="s">
        <v>5709</v>
      </c>
      <c r="C401" t="s">
        <v>5906</v>
      </c>
      <c r="D401" t="s">
        <v>2132</v>
      </c>
      <c r="E401" t="s">
        <v>5951</v>
      </c>
      <c r="F401" t="s">
        <v>6017</v>
      </c>
      <c r="G401" t="s">
        <v>6018</v>
      </c>
      <c r="H401" t="s">
        <v>6018</v>
      </c>
      <c r="I401" t="s">
        <v>6020</v>
      </c>
    </row>
    <row r="402" spans="1:9" x14ac:dyDescent="0.2">
      <c r="A402" t="s">
        <v>5572</v>
      </c>
      <c r="B402" t="s">
        <v>5709</v>
      </c>
      <c r="C402" t="s">
        <v>2146</v>
      </c>
      <c r="D402" t="s">
        <v>2203</v>
      </c>
      <c r="E402" t="s">
        <v>2204</v>
      </c>
      <c r="F402" t="s">
        <v>2211</v>
      </c>
      <c r="G402" t="s">
        <v>6021</v>
      </c>
      <c r="H402" t="s">
        <v>6021</v>
      </c>
      <c r="I402" t="s">
        <v>6022</v>
      </c>
    </row>
    <row r="403" spans="1:9" x14ac:dyDescent="0.2">
      <c r="A403" t="s">
        <v>5535</v>
      </c>
      <c r="B403" t="s">
        <v>5709</v>
      </c>
      <c r="C403" t="s">
        <v>5778</v>
      </c>
      <c r="D403" t="s">
        <v>2280</v>
      </c>
      <c r="E403" t="s">
        <v>2281</v>
      </c>
      <c r="F403" t="s">
        <v>2282</v>
      </c>
      <c r="G403" t="s">
        <v>2283</v>
      </c>
      <c r="H403" t="s">
        <v>2283</v>
      </c>
      <c r="I403" t="s">
        <v>6023</v>
      </c>
    </row>
    <row r="404" spans="1:9" x14ac:dyDescent="0.2">
      <c r="A404" t="s">
        <v>5674</v>
      </c>
      <c r="B404" t="s">
        <v>5709</v>
      </c>
      <c r="C404" t="s">
        <v>5778</v>
      </c>
      <c r="D404" t="s">
        <v>2280</v>
      </c>
      <c r="E404" t="s">
        <v>2281</v>
      </c>
      <c r="F404" t="s">
        <v>2282</v>
      </c>
      <c r="G404" t="s">
        <v>2283</v>
      </c>
      <c r="H404" t="s">
        <v>2283</v>
      </c>
      <c r="I404" t="s">
        <v>6024</v>
      </c>
    </row>
    <row r="405" spans="1:9" x14ac:dyDescent="0.2">
      <c r="A405" t="s">
        <v>5682</v>
      </c>
      <c r="B405" t="s">
        <v>5709</v>
      </c>
      <c r="C405" t="s">
        <v>5778</v>
      </c>
      <c r="D405" t="s">
        <v>2280</v>
      </c>
      <c r="E405" t="s">
        <v>2281</v>
      </c>
      <c r="F405" t="s">
        <v>2282</v>
      </c>
      <c r="G405" t="s">
        <v>2283</v>
      </c>
      <c r="H405" t="s">
        <v>2283</v>
      </c>
      <c r="I405" t="s">
        <v>6025</v>
      </c>
    </row>
    <row r="406" spans="1:9" x14ac:dyDescent="0.2">
      <c r="A406" t="s">
        <v>5349</v>
      </c>
      <c r="B406" t="s">
        <v>5709</v>
      </c>
      <c r="C406" t="s">
        <v>5778</v>
      </c>
      <c r="D406" t="s">
        <v>2280</v>
      </c>
      <c r="E406" t="s">
        <v>2281</v>
      </c>
      <c r="F406" t="s">
        <v>2282</v>
      </c>
      <c r="G406" t="s">
        <v>2283</v>
      </c>
      <c r="H406" t="s">
        <v>2283</v>
      </c>
      <c r="I406" t="s">
        <v>6026</v>
      </c>
    </row>
    <row r="407" spans="1:9" x14ac:dyDescent="0.2">
      <c r="A407" t="s">
        <v>5369</v>
      </c>
      <c r="B407" t="s">
        <v>5709</v>
      </c>
      <c r="C407" t="s">
        <v>5778</v>
      </c>
      <c r="D407" t="s">
        <v>2280</v>
      </c>
      <c r="E407" t="s">
        <v>2281</v>
      </c>
      <c r="F407" t="s">
        <v>2282</v>
      </c>
      <c r="G407" t="s">
        <v>2283</v>
      </c>
      <c r="H407" t="s">
        <v>2283</v>
      </c>
      <c r="I407" t="s">
        <v>6027</v>
      </c>
    </row>
    <row r="408" spans="1:9" x14ac:dyDescent="0.2">
      <c r="A408" t="s">
        <v>5519</v>
      </c>
      <c r="B408" t="s">
        <v>5709</v>
      </c>
      <c r="C408" t="s">
        <v>5778</v>
      </c>
      <c r="D408" t="s">
        <v>2280</v>
      </c>
      <c r="E408" t="s">
        <v>2613</v>
      </c>
      <c r="F408" t="s">
        <v>2614</v>
      </c>
      <c r="G408" t="s">
        <v>2615</v>
      </c>
      <c r="H408" t="s">
        <v>2615</v>
      </c>
      <c r="I408" t="s">
        <v>6028</v>
      </c>
    </row>
    <row r="409" spans="1:9" x14ac:dyDescent="0.2">
      <c r="A409" t="s">
        <v>5396</v>
      </c>
      <c r="B409" t="s">
        <v>5709</v>
      </c>
      <c r="C409" t="s">
        <v>5906</v>
      </c>
      <c r="D409" t="s">
        <v>2132</v>
      </c>
      <c r="E409" t="s">
        <v>5951</v>
      </c>
      <c r="F409" t="s">
        <v>6017</v>
      </c>
      <c r="G409" t="s">
        <v>6018</v>
      </c>
      <c r="H409" t="s">
        <v>6018</v>
      </c>
      <c r="I409" t="s">
        <v>6029</v>
      </c>
    </row>
    <row r="410" spans="1:9" x14ac:dyDescent="0.2">
      <c r="A410" t="s">
        <v>5483</v>
      </c>
      <c r="B410" t="s">
        <v>5709</v>
      </c>
      <c r="C410" t="s">
        <v>5906</v>
      </c>
      <c r="D410" t="s">
        <v>2133</v>
      </c>
      <c r="E410" t="s">
        <v>2134</v>
      </c>
      <c r="F410" t="s">
        <v>2135</v>
      </c>
      <c r="G410" t="s">
        <v>6030</v>
      </c>
      <c r="H410" t="s">
        <v>6030</v>
      </c>
      <c r="I410" t="s">
        <v>5908</v>
      </c>
    </row>
    <row r="411" spans="1:9" x14ac:dyDescent="0.2">
      <c r="A411" t="s">
        <v>5560</v>
      </c>
      <c r="B411" t="s">
        <v>5709</v>
      </c>
      <c r="C411" t="s">
        <v>5710</v>
      </c>
      <c r="D411" t="s">
        <v>2140</v>
      </c>
      <c r="E411" t="s">
        <v>2141</v>
      </c>
      <c r="F411" t="s">
        <v>2142</v>
      </c>
      <c r="G411" t="s">
        <v>5738</v>
      </c>
      <c r="H411" t="s">
        <v>5738</v>
      </c>
      <c r="I411" t="s">
        <v>6031</v>
      </c>
    </row>
    <row r="412" spans="1:9" x14ac:dyDescent="0.2">
      <c r="A412" t="s">
        <v>5555</v>
      </c>
      <c r="B412" t="s">
        <v>5709</v>
      </c>
      <c r="C412" t="s">
        <v>5796</v>
      </c>
      <c r="D412" t="s">
        <v>5797</v>
      </c>
      <c r="E412" t="s">
        <v>5798</v>
      </c>
      <c r="F412" t="s">
        <v>5799</v>
      </c>
      <c r="G412" t="s">
        <v>6032</v>
      </c>
      <c r="H412" t="s">
        <v>6032</v>
      </c>
      <c r="I412" t="s">
        <v>6033</v>
      </c>
    </row>
    <row r="413" spans="1:9" x14ac:dyDescent="0.2">
      <c r="A413" t="s">
        <v>5423</v>
      </c>
      <c r="B413" t="s">
        <v>5709</v>
      </c>
      <c r="C413" t="s">
        <v>5710</v>
      </c>
      <c r="D413" t="s">
        <v>2140</v>
      </c>
      <c r="E413" t="s">
        <v>2141</v>
      </c>
      <c r="F413" t="s">
        <v>5739</v>
      </c>
      <c r="G413" t="s">
        <v>2325</v>
      </c>
      <c r="H413" t="s">
        <v>2325</v>
      </c>
      <c r="I413" t="s">
        <v>6034</v>
      </c>
    </row>
    <row r="414" spans="1:9" x14ac:dyDescent="0.2">
      <c r="A414" t="s">
        <v>5601</v>
      </c>
      <c r="B414" t="s">
        <v>5709</v>
      </c>
      <c r="C414" t="s">
        <v>5710</v>
      </c>
      <c r="D414" t="s">
        <v>2140</v>
      </c>
      <c r="E414" t="s">
        <v>2141</v>
      </c>
      <c r="F414" t="s">
        <v>5739</v>
      </c>
      <c r="G414" t="s">
        <v>2325</v>
      </c>
      <c r="H414" t="s">
        <v>2325</v>
      </c>
      <c r="I414" t="s">
        <v>6035</v>
      </c>
    </row>
    <row r="415" spans="1:9" x14ac:dyDescent="0.2">
      <c r="A415" t="s">
        <v>5318</v>
      </c>
      <c r="B415" t="s">
        <v>5709</v>
      </c>
      <c r="C415" t="s">
        <v>5710</v>
      </c>
      <c r="D415" t="s">
        <v>2140</v>
      </c>
      <c r="E415" t="s">
        <v>2141</v>
      </c>
      <c r="F415" t="s">
        <v>5739</v>
      </c>
      <c r="G415" t="s">
        <v>2325</v>
      </c>
      <c r="H415" t="s">
        <v>2325</v>
      </c>
      <c r="I415" t="s">
        <v>6036</v>
      </c>
    </row>
    <row r="416" spans="1:9" x14ac:dyDescent="0.2">
      <c r="A416" t="s">
        <v>5451</v>
      </c>
      <c r="B416" t="s">
        <v>5709</v>
      </c>
      <c r="C416" t="s">
        <v>5712</v>
      </c>
      <c r="D416" t="s">
        <v>2147</v>
      </c>
      <c r="E416" t="s">
        <v>5789</v>
      </c>
      <c r="F416" t="s">
        <v>2168</v>
      </c>
      <c r="G416" t="s">
        <v>6037</v>
      </c>
      <c r="H416" t="s">
        <v>6037</v>
      </c>
      <c r="I416" t="s">
        <v>6038</v>
      </c>
    </row>
    <row r="417" spans="1:9" x14ac:dyDescent="0.2">
      <c r="A417" t="s">
        <v>5372</v>
      </c>
      <c r="B417" t="s">
        <v>5709</v>
      </c>
      <c r="C417" t="s">
        <v>5712</v>
      </c>
      <c r="D417" t="s">
        <v>2147</v>
      </c>
      <c r="E417" t="s">
        <v>5789</v>
      </c>
      <c r="F417" t="s">
        <v>2168</v>
      </c>
      <c r="G417" t="s">
        <v>6037</v>
      </c>
      <c r="H417" t="s">
        <v>6037</v>
      </c>
      <c r="I417" t="s">
        <v>6039</v>
      </c>
    </row>
    <row r="418" spans="1:9" x14ac:dyDescent="0.2">
      <c r="A418" t="s">
        <v>5698</v>
      </c>
      <c r="B418" t="s">
        <v>5709</v>
      </c>
      <c r="C418" t="s">
        <v>2146</v>
      </c>
      <c r="D418" t="s">
        <v>2203</v>
      </c>
      <c r="E418" t="s">
        <v>2242</v>
      </c>
      <c r="F418" t="s">
        <v>5742</v>
      </c>
      <c r="G418" t="s">
        <v>2481</v>
      </c>
      <c r="H418" t="s">
        <v>2481</v>
      </c>
      <c r="I418" t="s">
        <v>6040</v>
      </c>
    </row>
    <row r="419" spans="1:9" x14ac:dyDescent="0.2">
      <c r="A419" t="s">
        <v>5365</v>
      </c>
      <c r="B419" t="s">
        <v>5709</v>
      </c>
      <c r="C419" t="s">
        <v>5906</v>
      </c>
      <c r="D419" t="s">
        <v>2133</v>
      </c>
      <c r="E419" t="s">
        <v>2134</v>
      </c>
      <c r="F419" t="s">
        <v>3047</v>
      </c>
      <c r="G419" t="s">
        <v>6041</v>
      </c>
      <c r="H419" t="s">
        <v>6041</v>
      </c>
      <c r="I419" t="s">
        <v>6042</v>
      </c>
    </row>
    <row r="420" spans="1:9" x14ac:dyDescent="0.2">
      <c r="A420" t="s">
        <v>5443</v>
      </c>
      <c r="B420" t="s">
        <v>5709</v>
      </c>
      <c r="C420" t="s">
        <v>5710</v>
      </c>
      <c r="D420" t="s">
        <v>2140</v>
      </c>
      <c r="E420" t="s">
        <v>2141</v>
      </c>
      <c r="F420" t="s">
        <v>2142</v>
      </c>
      <c r="G420" t="s">
        <v>5711</v>
      </c>
      <c r="H420" t="s">
        <v>5711</v>
      </c>
      <c r="I420" t="s">
        <v>6043</v>
      </c>
    </row>
    <row r="421" spans="1:9" x14ac:dyDescent="0.2">
      <c r="A421" t="s">
        <v>5558</v>
      </c>
      <c r="B421" t="s">
        <v>5709</v>
      </c>
      <c r="C421" t="s">
        <v>5796</v>
      </c>
      <c r="D421" t="s">
        <v>5797</v>
      </c>
      <c r="E421" t="s">
        <v>5798</v>
      </c>
      <c r="F421" t="s">
        <v>5799</v>
      </c>
      <c r="G421" t="s">
        <v>6044</v>
      </c>
      <c r="H421" t="s">
        <v>6044</v>
      </c>
      <c r="I421" t="s">
        <v>6045</v>
      </c>
    </row>
    <row r="422" spans="1:9" x14ac:dyDescent="0.2">
      <c r="A422" t="s">
        <v>5587</v>
      </c>
      <c r="B422" t="s">
        <v>5709</v>
      </c>
      <c r="C422" t="s">
        <v>5712</v>
      </c>
      <c r="D422" t="s">
        <v>2147</v>
      </c>
      <c r="E422" t="s">
        <v>5713</v>
      </c>
      <c r="F422" t="s">
        <v>2172</v>
      </c>
      <c r="G422" t="s">
        <v>5730</v>
      </c>
      <c r="H422" t="s">
        <v>5730</v>
      </c>
      <c r="I422" t="s">
        <v>6046</v>
      </c>
    </row>
    <row r="423" spans="1:9" x14ac:dyDescent="0.2">
      <c r="A423" t="s">
        <v>5694</v>
      </c>
      <c r="B423" t="s">
        <v>5709</v>
      </c>
      <c r="C423" t="s">
        <v>5712</v>
      </c>
      <c r="D423" t="s">
        <v>2147</v>
      </c>
      <c r="E423" t="s">
        <v>5713</v>
      </c>
      <c r="F423" t="s">
        <v>2172</v>
      </c>
      <c r="G423" t="s">
        <v>5781</v>
      </c>
      <c r="H423" t="s">
        <v>5781</v>
      </c>
      <c r="I423" t="s">
        <v>6047</v>
      </c>
    </row>
    <row r="424" spans="1:9" x14ac:dyDescent="0.2">
      <c r="A424" t="s">
        <v>5511</v>
      </c>
      <c r="B424" t="s">
        <v>5709</v>
      </c>
      <c r="C424" t="s">
        <v>5710</v>
      </c>
      <c r="D424" t="s">
        <v>2140</v>
      </c>
      <c r="E424" t="s">
        <v>2141</v>
      </c>
      <c r="F424" t="s">
        <v>2142</v>
      </c>
      <c r="G424" t="s">
        <v>2291</v>
      </c>
      <c r="H424" t="s">
        <v>2291</v>
      </c>
      <c r="I424" t="s">
        <v>6048</v>
      </c>
    </row>
    <row r="425" spans="1:9" x14ac:dyDescent="0.2">
      <c r="A425" t="s">
        <v>5508</v>
      </c>
      <c r="B425" t="s">
        <v>5709</v>
      </c>
      <c r="C425" t="s">
        <v>5778</v>
      </c>
      <c r="D425" t="s">
        <v>2280</v>
      </c>
      <c r="E425" t="s">
        <v>2297</v>
      </c>
      <c r="F425" t="s">
        <v>2298</v>
      </c>
      <c r="G425" t="s">
        <v>6049</v>
      </c>
      <c r="H425" t="s">
        <v>6049</v>
      </c>
      <c r="I425" t="s">
        <v>6050</v>
      </c>
    </row>
    <row r="426" spans="1:9" x14ac:dyDescent="0.2">
      <c r="A426" t="s">
        <v>5450</v>
      </c>
      <c r="B426" t="s">
        <v>5709</v>
      </c>
      <c r="C426" t="s">
        <v>2146</v>
      </c>
      <c r="D426" t="s">
        <v>2203</v>
      </c>
      <c r="E426" t="s">
        <v>2204</v>
      </c>
      <c r="F426" t="s">
        <v>2211</v>
      </c>
      <c r="G426" t="s">
        <v>5995</v>
      </c>
      <c r="H426" t="s">
        <v>5995</v>
      </c>
      <c r="I426" t="s">
        <v>6051</v>
      </c>
    </row>
    <row r="427" spans="1:9" x14ac:dyDescent="0.2">
      <c r="A427" t="s">
        <v>5461</v>
      </c>
      <c r="B427" t="s">
        <v>5709</v>
      </c>
      <c r="C427" t="s">
        <v>5906</v>
      </c>
      <c r="D427" t="s">
        <v>2132</v>
      </c>
      <c r="E427" t="s">
        <v>5951</v>
      </c>
      <c r="F427" t="s">
        <v>2164</v>
      </c>
      <c r="G427" t="s">
        <v>2165</v>
      </c>
      <c r="H427" t="s">
        <v>2165</v>
      </c>
      <c r="I427" t="s">
        <v>6052</v>
      </c>
    </row>
    <row r="428" spans="1:9" x14ac:dyDescent="0.2">
      <c r="A428" t="s">
        <v>5351</v>
      </c>
      <c r="B428" t="s">
        <v>5709</v>
      </c>
      <c r="C428" t="s">
        <v>5906</v>
      </c>
      <c r="D428" t="s">
        <v>2132</v>
      </c>
      <c r="E428" t="s">
        <v>5951</v>
      </c>
      <c r="F428" t="s">
        <v>2164</v>
      </c>
      <c r="G428" t="s">
        <v>2165</v>
      </c>
      <c r="H428" t="s">
        <v>2165</v>
      </c>
      <c r="I428" t="s">
        <v>6053</v>
      </c>
    </row>
    <row r="429" spans="1:9" x14ac:dyDescent="0.2">
      <c r="A429" t="s">
        <v>5603</v>
      </c>
      <c r="B429" t="s">
        <v>5709</v>
      </c>
      <c r="C429" t="s">
        <v>5906</v>
      </c>
      <c r="D429" t="s">
        <v>2132</v>
      </c>
      <c r="E429" t="s">
        <v>5951</v>
      </c>
      <c r="F429" t="s">
        <v>2164</v>
      </c>
      <c r="G429" t="s">
        <v>2165</v>
      </c>
      <c r="H429" t="s">
        <v>2165</v>
      </c>
      <c r="I429" t="s">
        <v>6054</v>
      </c>
    </row>
    <row r="430" spans="1:9" x14ac:dyDescent="0.2">
      <c r="A430" t="s">
        <v>5445</v>
      </c>
      <c r="B430" t="s">
        <v>5709</v>
      </c>
      <c r="C430" t="s">
        <v>5906</v>
      </c>
      <c r="D430" t="s">
        <v>2132</v>
      </c>
      <c r="E430" t="s">
        <v>5951</v>
      </c>
      <c r="F430" t="s">
        <v>2164</v>
      </c>
      <c r="G430" t="s">
        <v>2165</v>
      </c>
      <c r="H430" t="s">
        <v>2165</v>
      </c>
      <c r="I430" t="s">
        <v>6055</v>
      </c>
    </row>
    <row r="431" spans="1:9" x14ac:dyDescent="0.2">
      <c r="A431" t="s">
        <v>5619</v>
      </c>
      <c r="B431" t="s">
        <v>5709</v>
      </c>
      <c r="C431" t="s">
        <v>5906</v>
      </c>
      <c r="D431" t="s">
        <v>2132</v>
      </c>
      <c r="E431" t="s">
        <v>5951</v>
      </c>
      <c r="F431" t="s">
        <v>2164</v>
      </c>
      <c r="G431" t="s">
        <v>2165</v>
      </c>
      <c r="H431" t="s">
        <v>2165</v>
      </c>
      <c r="I431" t="s">
        <v>6056</v>
      </c>
    </row>
    <row r="432" spans="1:9" x14ac:dyDescent="0.2">
      <c r="A432" t="s">
        <v>5639</v>
      </c>
      <c r="B432" t="s">
        <v>5709</v>
      </c>
      <c r="C432" t="s">
        <v>5906</v>
      </c>
      <c r="D432" t="s">
        <v>2132</v>
      </c>
      <c r="E432" t="s">
        <v>5951</v>
      </c>
      <c r="F432" t="s">
        <v>2164</v>
      </c>
      <c r="G432" t="s">
        <v>2165</v>
      </c>
      <c r="H432" t="s">
        <v>2165</v>
      </c>
      <c r="I432" t="s">
        <v>6057</v>
      </c>
    </row>
    <row r="433" spans="1:9" x14ac:dyDescent="0.2">
      <c r="A433" t="s">
        <v>5499</v>
      </c>
      <c r="B433" t="s">
        <v>5709</v>
      </c>
      <c r="C433" t="s">
        <v>2146</v>
      </c>
      <c r="D433" t="s">
        <v>2203</v>
      </c>
      <c r="E433" t="s">
        <v>2242</v>
      </c>
      <c r="F433" t="s">
        <v>2243</v>
      </c>
      <c r="G433" t="s">
        <v>2378</v>
      </c>
      <c r="H433" t="s">
        <v>2378</v>
      </c>
      <c r="I433" t="s">
        <v>6058</v>
      </c>
    </row>
    <row r="434" spans="1:9" x14ac:dyDescent="0.2">
      <c r="A434" t="s">
        <v>5541</v>
      </c>
      <c r="B434" t="s">
        <v>5709</v>
      </c>
      <c r="C434" t="s">
        <v>5710</v>
      </c>
      <c r="D434" t="s">
        <v>2140</v>
      </c>
      <c r="E434" t="s">
        <v>2141</v>
      </c>
      <c r="F434" t="s">
        <v>2142</v>
      </c>
      <c r="G434" t="s">
        <v>2143</v>
      </c>
      <c r="H434" t="s">
        <v>2143</v>
      </c>
      <c r="I434" t="s">
        <v>6059</v>
      </c>
    </row>
    <row r="435" spans="1:9" x14ac:dyDescent="0.2">
      <c r="A435" t="s">
        <v>5314</v>
      </c>
      <c r="B435" t="s">
        <v>5709</v>
      </c>
      <c r="C435" t="s">
        <v>5710</v>
      </c>
      <c r="D435" t="s">
        <v>2140</v>
      </c>
      <c r="E435" t="s">
        <v>2141</v>
      </c>
      <c r="F435" t="s">
        <v>2142</v>
      </c>
      <c r="G435" t="s">
        <v>2143</v>
      </c>
      <c r="H435" t="s">
        <v>2143</v>
      </c>
      <c r="I435" t="s">
        <v>6060</v>
      </c>
    </row>
    <row r="436" spans="1:9" x14ac:dyDescent="0.2">
      <c r="A436" t="s">
        <v>5564</v>
      </c>
      <c r="B436" t="s">
        <v>5709</v>
      </c>
      <c r="C436" t="s">
        <v>2146</v>
      </c>
      <c r="D436" t="s">
        <v>2203</v>
      </c>
      <c r="E436" t="s">
        <v>2204</v>
      </c>
      <c r="F436" t="s">
        <v>2205</v>
      </c>
      <c r="G436" t="s">
        <v>2206</v>
      </c>
      <c r="H436" t="s">
        <v>2206</v>
      </c>
      <c r="I436" t="s">
        <v>6061</v>
      </c>
    </row>
    <row r="437" spans="1:9" x14ac:dyDescent="0.2">
      <c r="A437" t="s">
        <v>5327</v>
      </c>
      <c r="B437" t="s">
        <v>5709</v>
      </c>
      <c r="C437" t="s">
        <v>2146</v>
      </c>
      <c r="D437" t="s">
        <v>2203</v>
      </c>
      <c r="E437" t="s">
        <v>2204</v>
      </c>
      <c r="F437" t="s">
        <v>2205</v>
      </c>
      <c r="G437" t="s">
        <v>2206</v>
      </c>
      <c r="H437" t="s">
        <v>2206</v>
      </c>
      <c r="I437" t="s">
        <v>6062</v>
      </c>
    </row>
    <row r="438" spans="1:9" x14ac:dyDescent="0.2">
      <c r="A438" t="s">
        <v>5563</v>
      </c>
      <c r="B438" t="s">
        <v>5709</v>
      </c>
      <c r="C438" t="s">
        <v>2146</v>
      </c>
      <c r="D438" t="s">
        <v>2203</v>
      </c>
      <c r="E438" t="s">
        <v>2204</v>
      </c>
      <c r="F438" t="s">
        <v>2205</v>
      </c>
      <c r="G438" t="s">
        <v>2206</v>
      </c>
      <c r="H438" t="s">
        <v>2206</v>
      </c>
      <c r="I438" t="s">
        <v>6063</v>
      </c>
    </row>
    <row r="439" spans="1:9" x14ac:dyDescent="0.2">
      <c r="A439" t="s">
        <v>5328</v>
      </c>
      <c r="B439" t="s">
        <v>5709</v>
      </c>
      <c r="C439" t="s">
        <v>2146</v>
      </c>
      <c r="D439" t="s">
        <v>2203</v>
      </c>
      <c r="E439" t="s">
        <v>2204</v>
      </c>
      <c r="F439" t="s">
        <v>2205</v>
      </c>
      <c r="G439" t="s">
        <v>2206</v>
      </c>
      <c r="H439" t="s">
        <v>2206</v>
      </c>
      <c r="I439" t="s">
        <v>6064</v>
      </c>
    </row>
    <row r="440" spans="1:9" x14ac:dyDescent="0.2">
      <c r="A440" t="s">
        <v>5385</v>
      </c>
      <c r="B440" t="s">
        <v>5709</v>
      </c>
      <c r="C440" t="s">
        <v>2146</v>
      </c>
      <c r="D440" t="s">
        <v>2203</v>
      </c>
      <c r="E440" t="s">
        <v>2242</v>
      </c>
      <c r="F440" t="s">
        <v>2243</v>
      </c>
      <c r="G440" t="s">
        <v>2378</v>
      </c>
      <c r="H440" t="s">
        <v>2378</v>
      </c>
      <c r="I440" t="s">
        <v>5976</v>
      </c>
    </row>
    <row r="441" spans="1:9" x14ac:dyDescent="0.2">
      <c r="A441" t="s">
        <v>5323</v>
      </c>
      <c r="B441" t="s">
        <v>5709</v>
      </c>
      <c r="C441" t="s">
        <v>5712</v>
      </c>
      <c r="D441" t="s">
        <v>2147</v>
      </c>
      <c r="E441" t="s">
        <v>5717</v>
      </c>
      <c r="F441" t="s">
        <v>5718</v>
      </c>
      <c r="G441" t="s">
        <v>2154</v>
      </c>
      <c r="H441" t="s">
        <v>2154</v>
      </c>
      <c r="I441" t="s">
        <v>6065</v>
      </c>
    </row>
    <row r="442" spans="1:9" x14ac:dyDescent="0.2">
      <c r="A442" t="s">
        <v>5352</v>
      </c>
      <c r="B442" t="s">
        <v>5709</v>
      </c>
      <c r="C442" t="s">
        <v>5712</v>
      </c>
      <c r="D442" t="s">
        <v>2147</v>
      </c>
      <c r="E442" t="s">
        <v>5717</v>
      </c>
      <c r="F442" t="s">
        <v>5718</v>
      </c>
      <c r="G442" t="s">
        <v>6066</v>
      </c>
      <c r="H442" t="s">
        <v>6066</v>
      </c>
      <c r="I442" t="s">
        <v>5908</v>
      </c>
    </row>
    <row r="443" spans="1:9" x14ac:dyDescent="0.2">
      <c r="A443" t="s">
        <v>5377</v>
      </c>
      <c r="B443" t="s">
        <v>5709</v>
      </c>
      <c r="C443" t="s">
        <v>2146</v>
      </c>
      <c r="D443" t="s">
        <v>2203</v>
      </c>
      <c r="E443" t="s">
        <v>2204</v>
      </c>
      <c r="F443" t="s">
        <v>2205</v>
      </c>
      <c r="G443" t="s">
        <v>2206</v>
      </c>
      <c r="H443" t="s">
        <v>2206</v>
      </c>
      <c r="I443" t="s">
        <v>6067</v>
      </c>
    </row>
    <row r="444" spans="1:9" x14ac:dyDescent="0.2">
      <c r="A444" t="s">
        <v>5592</v>
      </c>
      <c r="B444" t="s">
        <v>5709</v>
      </c>
      <c r="C444" t="s">
        <v>2146</v>
      </c>
      <c r="D444" t="s">
        <v>2203</v>
      </c>
      <c r="E444" t="s">
        <v>2204</v>
      </c>
      <c r="F444" t="s">
        <v>2205</v>
      </c>
      <c r="G444" t="s">
        <v>2206</v>
      </c>
      <c r="H444" t="s">
        <v>2206</v>
      </c>
      <c r="I444" t="s">
        <v>6068</v>
      </c>
    </row>
    <row r="445" spans="1:9" x14ac:dyDescent="0.2">
      <c r="A445" t="s">
        <v>5441</v>
      </c>
      <c r="B445" t="s">
        <v>5709</v>
      </c>
      <c r="C445" t="s">
        <v>2146</v>
      </c>
      <c r="D445" t="s">
        <v>2203</v>
      </c>
      <c r="E445" t="s">
        <v>2204</v>
      </c>
      <c r="F445" t="s">
        <v>2205</v>
      </c>
      <c r="G445" t="s">
        <v>2206</v>
      </c>
      <c r="H445" t="s">
        <v>2206</v>
      </c>
      <c r="I445" t="s">
        <v>6069</v>
      </c>
    </row>
    <row r="446" spans="1:9" x14ac:dyDescent="0.2">
      <c r="A446" t="s">
        <v>5622</v>
      </c>
      <c r="B446" t="s">
        <v>5709</v>
      </c>
      <c r="C446" t="s">
        <v>2146</v>
      </c>
      <c r="D446" t="s">
        <v>2203</v>
      </c>
      <c r="E446" t="s">
        <v>2204</v>
      </c>
      <c r="F446" t="s">
        <v>2205</v>
      </c>
      <c r="G446" t="s">
        <v>2206</v>
      </c>
      <c r="H446" t="s">
        <v>2206</v>
      </c>
      <c r="I446" t="s">
        <v>6070</v>
      </c>
    </row>
    <row r="447" spans="1:9" x14ac:dyDescent="0.2">
      <c r="A447" t="s">
        <v>5700</v>
      </c>
      <c r="B447" t="s">
        <v>5709</v>
      </c>
      <c r="C447" t="s">
        <v>2176</v>
      </c>
      <c r="D447" t="s">
        <v>2177</v>
      </c>
      <c r="E447" t="s">
        <v>2227</v>
      </c>
      <c r="F447" t="s">
        <v>5714</v>
      </c>
      <c r="G447" t="s">
        <v>2229</v>
      </c>
      <c r="H447" t="s">
        <v>2229</v>
      </c>
      <c r="I447" t="s">
        <v>6071</v>
      </c>
    </row>
    <row r="448" spans="1:9" x14ac:dyDescent="0.2">
      <c r="A448" t="s">
        <v>5331</v>
      </c>
      <c r="B448" t="s">
        <v>5709</v>
      </c>
      <c r="C448" t="s">
        <v>2146</v>
      </c>
      <c r="D448" t="s">
        <v>2203</v>
      </c>
      <c r="E448" t="s">
        <v>2204</v>
      </c>
      <c r="F448" t="s">
        <v>2205</v>
      </c>
      <c r="G448" t="s">
        <v>2206</v>
      </c>
      <c r="H448" t="s">
        <v>2206</v>
      </c>
      <c r="I448" t="s">
        <v>6072</v>
      </c>
    </row>
    <row r="449" spans="1:9" x14ac:dyDescent="0.2">
      <c r="A449" t="s">
        <v>5660</v>
      </c>
      <c r="B449" t="s">
        <v>5709</v>
      </c>
      <c r="C449" t="s">
        <v>2146</v>
      </c>
      <c r="D449" t="s">
        <v>2203</v>
      </c>
      <c r="E449" t="s">
        <v>2204</v>
      </c>
      <c r="F449" t="s">
        <v>2205</v>
      </c>
      <c r="G449" t="s">
        <v>2206</v>
      </c>
      <c r="H449" t="s">
        <v>2206</v>
      </c>
      <c r="I449" t="s">
        <v>6073</v>
      </c>
    </row>
    <row r="450" spans="1:9" x14ac:dyDescent="0.2">
      <c r="A450" t="s">
        <v>5367</v>
      </c>
      <c r="B450" t="s">
        <v>5709</v>
      </c>
      <c r="C450" t="s">
        <v>2146</v>
      </c>
      <c r="D450" t="s">
        <v>2203</v>
      </c>
      <c r="E450" t="s">
        <v>2204</v>
      </c>
      <c r="F450" t="s">
        <v>2205</v>
      </c>
      <c r="G450" t="s">
        <v>2206</v>
      </c>
      <c r="H450" t="s">
        <v>2206</v>
      </c>
      <c r="I450" t="s">
        <v>6074</v>
      </c>
    </row>
    <row r="451" spans="1:9" x14ac:dyDescent="0.2">
      <c r="A451" t="s">
        <v>5324</v>
      </c>
      <c r="B451" t="s">
        <v>5709</v>
      </c>
      <c r="C451" t="s">
        <v>5906</v>
      </c>
      <c r="D451" t="s">
        <v>2132</v>
      </c>
      <c r="E451" t="s">
        <v>5951</v>
      </c>
      <c r="F451" t="s">
        <v>2164</v>
      </c>
      <c r="G451" t="s">
        <v>2165</v>
      </c>
      <c r="H451" t="s">
        <v>2165</v>
      </c>
      <c r="I451" t="s">
        <v>6075</v>
      </c>
    </row>
    <row r="452" spans="1:9" x14ac:dyDescent="0.2">
      <c r="A452" t="s">
        <v>5350</v>
      </c>
      <c r="B452" t="s">
        <v>5709</v>
      </c>
      <c r="C452" t="s">
        <v>2146</v>
      </c>
      <c r="D452" t="s">
        <v>2203</v>
      </c>
      <c r="E452" t="s">
        <v>2204</v>
      </c>
      <c r="F452" t="s">
        <v>2205</v>
      </c>
      <c r="G452" t="s">
        <v>2206</v>
      </c>
      <c r="H452" t="s">
        <v>2206</v>
      </c>
      <c r="I452" t="s">
        <v>6076</v>
      </c>
    </row>
    <row r="453" spans="1:9" x14ac:dyDescent="0.2">
      <c r="A453" t="s">
        <v>5518</v>
      </c>
      <c r="B453" t="s">
        <v>5709</v>
      </c>
      <c r="C453" t="s">
        <v>2146</v>
      </c>
      <c r="D453" t="s">
        <v>2203</v>
      </c>
      <c r="E453" t="s">
        <v>2204</v>
      </c>
      <c r="F453" t="s">
        <v>2205</v>
      </c>
      <c r="G453" t="s">
        <v>2206</v>
      </c>
      <c r="H453" t="s">
        <v>2206</v>
      </c>
      <c r="I453" t="s">
        <v>6077</v>
      </c>
    </row>
    <row r="454" spans="1:9" x14ac:dyDescent="0.2">
      <c r="A454" t="s">
        <v>5683</v>
      </c>
      <c r="B454" t="s">
        <v>5709</v>
      </c>
      <c r="C454" t="s">
        <v>2146</v>
      </c>
      <c r="D454" t="s">
        <v>2203</v>
      </c>
      <c r="E454" t="s">
        <v>2204</v>
      </c>
      <c r="F454" t="s">
        <v>2887</v>
      </c>
      <c r="G454" t="s">
        <v>2888</v>
      </c>
      <c r="H454" t="s">
        <v>2888</v>
      </c>
      <c r="I454" t="s">
        <v>6078</v>
      </c>
    </row>
    <row r="455" spans="1:9" x14ac:dyDescent="0.2">
      <c r="A455" t="s">
        <v>5643</v>
      </c>
      <c r="B455" t="s">
        <v>5709</v>
      </c>
      <c r="C455" t="s">
        <v>2146</v>
      </c>
      <c r="D455" t="s">
        <v>2203</v>
      </c>
      <c r="E455" t="s">
        <v>2204</v>
      </c>
      <c r="F455" t="s">
        <v>2887</v>
      </c>
      <c r="G455" t="s">
        <v>6079</v>
      </c>
      <c r="H455" t="s">
        <v>6079</v>
      </c>
      <c r="I455" t="s">
        <v>6080</v>
      </c>
    </row>
    <row r="456" spans="1:9" x14ac:dyDescent="0.2">
      <c r="A456" t="s">
        <v>5658</v>
      </c>
      <c r="B456" t="s">
        <v>5709</v>
      </c>
      <c r="C456" t="s">
        <v>2146</v>
      </c>
      <c r="D456" t="s">
        <v>2203</v>
      </c>
      <c r="E456" t="s">
        <v>2204</v>
      </c>
      <c r="F456" t="s">
        <v>2887</v>
      </c>
      <c r="G456" t="s">
        <v>6079</v>
      </c>
      <c r="H456" t="s">
        <v>6079</v>
      </c>
      <c r="I456" t="s">
        <v>6081</v>
      </c>
    </row>
    <row r="457" spans="1:9" x14ac:dyDescent="0.2">
      <c r="A457" t="s">
        <v>5485</v>
      </c>
      <c r="B457" t="s">
        <v>5709</v>
      </c>
      <c r="C457" t="s">
        <v>5712</v>
      </c>
      <c r="D457" t="s">
        <v>2147</v>
      </c>
      <c r="E457" t="s">
        <v>5717</v>
      </c>
      <c r="F457" t="s">
        <v>5718</v>
      </c>
      <c r="G457" t="s">
        <v>5930</v>
      </c>
      <c r="H457" t="s">
        <v>5930</v>
      </c>
      <c r="I457" t="s">
        <v>6082</v>
      </c>
    </row>
    <row r="458" spans="1:9" x14ac:dyDescent="0.2">
      <c r="A458" t="s">
        <v>5330</v>
      </c>
      <c r="B458" t="s">
        <v>5709</v>
      </c>
      <c r="C458" t="s">
        <v>5712</v>
      </c>
      <c r="D458" t="s">
        <v>2147</v>
      </c>
      <c r="E458" t="s">
        <v>5713</v>
      </c>
      <c r="F458" t="s">
        <v>2172</v>
      </c>
      <c r="G458" t="s">
        <v>2817</v>
      </c>
      <c r="H458" t="s">
        <v>2817</v>
      </c>
      <c r="I458" t="s">
        <v>5908</v>
      </c>
    </row>
    <row r="459" spans="1:9" x14ac:dyDescent="0.2">
      <c r="A459" t="s">
        <v>5354</v>
      </c>
      <c r="B459" t="s">
        <v>5709</v>
      </c>
      <c r="C459" t="s">
        <v>2146</v>
      </c>
      <c r="D459" t="s">
        <v>2203</v>
      </c>
      <c r="E459" t="s">
        <v>2204</v>
      </c>
      <c r="F459" t="s">
        <v>2211</v>
      </c>
      <c r="G459" t="s">
        <v>2212</v>
      </c>
      <c r="H459" t="s">
        <v>2212</v>
      </c>
      <c r="I459" t="s">
        <v>6083</v>
      </c>
    </row>
    <row r="460" spans="1:9" x14ac:dyDescent="0.2">
      <c r="A460" t="s">
        <v>5507</v>
      </c>
      <c r="B460" t="s">
        <v>5709</v>
      </c>
      <c r="C460" t="s">
        <v>2146</v>
      </c>
      <c r="D460" t="s">
        <v>2203</v>
      </c>
      <c r="E460" t="s">
        <v>2204</v>
      </c>
      <c r="F460" t="s">
        <v>2211</v>
      </c>
      <c r="G460" t="s">
        <v>2212</v>
      </c>
      <c r="H460" t="s">
        <v>2212</v>
      </c>
      <c r="I460" t="s">
        <v>6084</v>
      </c>
    </row>
    <row r="461" spans="1:9" x14ac:dyDescent="0.2">
      <c r="A461" t="s">
        <v>5627</v>
      </c>
      <c r="B461" t="s">
        <v>5709</v>
      </c>
      <c r="C461" t="s">
        <v>5778</v>
      </c>
      <c r="D461" t="s">
        <v>2280</v>
      </c>
      <c r="E461" t="s">
        <v>2281</v>
      </c>
      <c r="F461" t="s">
        <v>5997</v>
      </c>
      <c r="G461" t="s">
        <v>3761</v>
      </c>
      <c r="H461" t="s">
        <v>3761</v>
      </c>
      <c r="I461" t="s">
        <v>5908</v>
      </c>
    </row>
    <row r="462" spans="1:9" x14ac:dyDescent="0.2">
      <c r="A462" t="s">
        <v>5404</v>
      </c>
      <c r="B462" t="s">
        <v>5709</v>
      </c>
      <c r="C462" t="s">
        <v>5778</v>
      </c>
      <c r="D462" t="s">
        <v>2280</v>
      </c>
      <c r="E462" t="s">
        <v>2281</v>
      </c>
      <c r="F462" t="s">
        <v>5997</v>
      </c>
      <c r="G462" t="s">
        <v>3761</v>
      </c>
      <c r="H462" t="s">
        <v>3761</v>
      </c>
      <c r="I462" t="s">
        <v>6085</v>
      </c>
    </row>
    <row r="463" spans="1:9" x14ac:dyDescent="0.2">
      <c r="A463" t="s">
        <v>5611</v>
      </c>
      <c r="B463" t="s">
        <v>5709</v>
      </c>
      <c r="C463" t="s">
        <v>5712</v>
      </c>
      <c r="D463" t="s">
        <v>2147</v>
      </c>
      <c r="E463" t="s">
        <v>5713</v>
      </c>
      <c r="F463" t="s">
        <v>2172</v>
      </c>
      <c r="G463" t="s">
        <v>2356</v>
      </c>
      <c r="H463" t="s">
        <v>2356</v>
      </c>
      <c r="I463" t="s">
        <v>6086</v>
      </c>
    </row>
    <row r="464" spans="1:9" x14ac:dyDescent="0.2">
      <c r="A464" t="s">
        <v>5574</v>
      </c>
      <c r="B464" t="s">
        <v>5709</v>
      </c>
      <c r="C464" t="s">
        <v>5712</v>
      </c>
      <c r="D464" t="s">
        <v>2147</v>
      </c>
      <c r="E464" t="s">
        <v>5713</v>
      </c>
      <c r="F464" t="s">
        <v>2172</v>
      </c>
      <c r="G464" t="s">
        <v>2193</v>
      </c>
      <c r="H464" t="s">
        <v>2193</v>
      </c>
      <c r="I464" t="s">
        <v>6087</v>
      </c>
    </row>
    <row r="465" spans="1:10" x14ac:dyDescent="0.2">
      <c r="A465" t="s">
        <v>5339</v>
      </c>
      <c r="B465" t="s">
        <v>5709</v>
      </c>
      <c r="C465" t="s">
        <v>2146</v>
      </c>
      <c r="D465" t="s">
        <v>2203</v>
      </c>
      <c r="E465" t="s">
        <v>2242</v>
      </c>
      <c r="F465" t="s">
        <v>5742</v>
      </c>
      <c r="G465" t="s">
        <v>2481</v>
      </c>
      <c r="H465" t="s">
        <v>2481</v>
      </c>
      <c r="I465" t="s">
        <v>6088</v>
      </c>
    </row>
    <row r="466" spans="1:10" x14ac:dyDescent="0.2">
      <c r="A466" t="s">
        <v>5604</v>
      </c>
      <c r="B466" t="s">
        <v>5709</v>
      </c>
      <c r="C466" t="s">
        <v>5712</v>
      </c>
      <c r="D466" t="s">
        <v>2147</v>
      </c>
      <c r="E466" t="s">
        <v>5713</v>
      </c>
      <c r="F466" t="s">
        <v>2172</v>
      </c>
      <c r="G466" t="s">
        <v>5729</v>
      </c>
      <c r="H466" t="s">
        <v>5729</v>
      </c>
      <c r="I466" t="s">
        <v>6089</v>
      </c>
    </row>
    <row r="467" spans="1:10" x14ac:dyDescent="0.2">
      <c r="A467" t="s">
        <v>5642</v>
      </c>
      <c r="B467" t="s">
        <v>5709</v>
      </c>
      <c r="C467" t="s">
        <v>5712</v>
      </c>
      <c r="D467" t="s">
        <v>2147</v>
      </c>
      <c r="E467" t="s">
        <v>5713</v>
      </c>
      <c r="F467" t="s">
        <v>2172</v>
      </c>
      <c r="G467" t="s">
        <v>2390</v>
      </c>
      <c r="H467" t="s">
        <v>2390</v>
      </c>
      <c r="I467" t="s">
        <v>6090</v>
      </c>
    </row>
    <row r="468" spans="1:10" x14ac:dyDescent="0.2">
      <c r="A468" t="s">
        <v>5553</v>
      </c>
      <c r="B468" t="s">
        <v>5709</v>
      </c>
      <c r="C468" t="s">
        <v>5712</v>
      </c>
      <c r="D468" t="s">
        <v>2147</v>
      </c>
      <c r="E468" t="s">
        <v>5713</v>
      </c>
      <c r="F468" t="s">
        <v>2172</v>
      </c>
      <c r="G468" t="s">
        <v>5811</v>
      </c>
      <c r="H468" t="s">
        <v>5811</v>
      </c>
      <c r="I468" t="s">
        <v>6091</v>
      </c>
    </row>
    <row r="469" spans="1:10" x14ac:dyDescent="0.2">
      <c r="A469" t="s">
        <v>5636</v>
      </c>
      <c r="B469" t="s">
        <v>5709</v>
      </c>
      <c r="C469" t="s">
        <v>5712</v>
      </c>
      <c r="D469" t="s">
        <v>2147</v>
      </c>
      <c r="E469" t="s">
        <v>5713</v>
      </c>
      <c r="F469" t="s">
        <v>2172</v>
      </c>
      <c r="G469" t="s">
        <v>2817</v>
      </c>
      <c r="H469" t="s">
        <v>2817</v>
      </c>
      <c r="I469" t="s">
        <v>6092</v>
      </c>
    </row>
    <row r="470" spans="1:10" x14ac:dyDescent="0.2">
      <c r="A470" t="s">
        <v>5380</v>
      </c>
      <c r="B470" t="s">
        <v>5709</v>
      </c>
      <c r="C470" t="s">
        <v>5712</v>
      </c>
      <c r="D470" t="s">
        <v>2147</v>
      </c>
      <c r="E470" t="s">
        <v>5713</v>
      </c>
      <c r="F470" t="s">
        <v>2172</v>
      </c>
      <c r="G470" t="s">
        <v>5729</v>
      </c>
      <c r="H470" t="s">
        <v>5729</v>
      </c>
      <c r="I470" t="s">
        <v>6093</v>
      </c>
    </row>
    <row r="471" spans="1:10" x14ac:dyDescent="0.2">
      <c r="A471" t="s">
        <v>5689</v>
      </c>
      <c r="B471" t="s">
        <v>5709</v>
      </c>
      <c r="C471" t="s">
        <v>5710</v>
      </c>
      <c r="D471" t="s">
        <v>2140</v>
      </c>
      <c r="E471" t="s">
        <v>2141</v>
      </c>
      <c r="F471" t="s">
        <v>2142</v>
      </c>
      <c r="G471" t="s">
        <v>2143</v>
      </c>
      <c r="H471" t="s">
        <v>2143</v>
      </c>
      <c r="I471" t="s">
        <v>6094</v>
      </c>
    </row>
    <row r="472" spans="1:10" x14ac:dyDescent="0.2">
      <c r="A472" t="s">
        <v>5433</v>
      </c>
      <c r="B472" t="s">
        <v>5709</v>
      </c>
      <c r="C472" t="s">
        <v>5710</v>
      </c>
      <c r="D472" t="s">
        <v>2140</v>
      </c>
      <c r="E472" t="s">
        <v>2141</v>
      </c>
      <c r="F472" t="s">
        <v>2142</v>
      </c>
      <c r="G472" t="s">
        <v>2143</v>
      </c>
      <c r="H472" t="s">
        <v>2143</v>
      </c>
      <c r="I472" t="s">
        <v>6095</v>
      </c>
    </row>
    <row r="473" spans="1:10" x14ac:dyDescent="0.2">
      <c r="A473" t="s">
        <v>5628</v>
      </c>
      <c r="B473" t="s">
        <v>5709</v>
      </c>
      <c r="C473" t="s">
        <v>5710</v>
      </c>
      <c r="D473" t="s">
        <v>2140</v>
      </c>
      <c r="E473" t="s">
        <v>2141</v>
      </c>
      <c r="F473" t="s">
        <v>2142</v>
      </c>
      <c r="G473" t="s">
        <v>2143</v>
      </c>
      <c r="H473" t="s">
        <v>2143</v>
      </c>
      <c r="I473" t="s">
        <v>6096</v>
      </c>
    </row>
    <row r="474" spans="1:10" x14ac:dyDescent="0.2">
      <c r="A474" t="s">
        <v>5620</v>
      </c>
      <c r="B474" t="s">
        <v>5709</v>
      </c>
      <c r="C474" t="s">
        <v>5710</v>
      </c>
      <c r="D474" t="s">
        <v>2140</v>
      </c>
      <c r="E474" t="s">
        <v>2141</v>
      </c>
      <c r="F474" t="s">
        <v>2142</v>
      </c>
      <c r="G474" t="s">
        <v>2143</v>
      </c>
      <c r="H474" t="s">
        <v>2143</v>
      </c>
      <c r="I474" t="s">
        <v>6097</v>
      </c>
    </row>
    <row r="475" spans="1:10" x14ac:dyDescent="0.2">
      <c r="A475" t="s">
        <v>5482</v>
      </c>
      <c r="B475" t="s">
        <v>5709</v>
      </c>
      <c r="C475" t="s">
        <v>5710</v>
      </c>
      <c r="D475" t="s">
        <v>2140</v>
      </c>
      <c r="E475" t="s">
        <v>2141</v>
      </c>
      <c r="F475" t="s">
        <v>2142</v>
      </c>
      <c r="G475" t="s">
        <v>2143</v>
      </c>
      <c r="H475" t="s">
        <v>2143</v>
      </c>
      <c r="I475" t="s">
        <v>6098</v>
      </c>
    </row>
    <row r="476" spans="1:10" x14ac:dyDescent="0.2">
      <c r="A476" t="s">
        <v>5407</v>
      </c>
      <c r="B476" t="s">
        <v>5824</v>
      </c>
      <c r="C476" t="s">
        <v>5888</v>
      </c>
      <c r="D476" t="s">
        <v>6099</v>
      </c>
      <c r="E476" t="s">
        <v>6100</v>
      </c>
      <c r="F476" t="s">
        <v>6101</v>
      </c>
      <c r="G476" t="s">
        <v>6102</v>
      </c>
      <c r="H476" t="s">
        <v>6102</v>
      </c>
      <c r="I476" t="s">
        <v>6103</v>
      </c>
      <c r="J476" t="s">
        <v>6104</v>
      </c>
    </row>
    <row r="477" spans="1:10" x14ac:dyDescent="0.2">
      <c r="A477" t="s">
        <v>5590</v>
      </c>
      <c r="B477" t="s">
        <v>5709</v>
      </c>
      <c r="C477" t="s">
        <v>5712</v>
      </c>
      <c r="D477" t="s">
        <v>2147</v>
      </c>
      <c r="E477" t="s">
        <v>3228</v>
      </c>
      <c r="F477" t="s">
        <v>5969</v>
      </c>
      <c r="G477" t="s">
        <v>6105</v>
      </c>
      <c r="H477" t="s">
        <v>6105</v>
      </c>
      <c r="I477" t="s">
        <v>6106</v>
      </c>
    </row>
    <row r="478" spans="1:10" x14ac:dyDescent="0.2">
      <c r="A478" t="s">
        <v>5655</v>
      </c>
      <c r="B478" t="s">
        <v>5709</v>
      </c>
      <c r="C478" t="s">
        <v>5712</v>
      </c>
      <c r="D478" t="s">
        <v>2147</v>
      </c>
      <c r="E478" t="s">
        <v>3228</v>
      </c>
      <c r="F478" t="s">
        <v>5969</v>
      </c>
      <c r="G478" t="s">
        <v>6105</v>
      </c>
      <c r="H478" t="s">
        <v>6105</v>
      </c>
      <c r="I478" t="s">
        <v>6107</v>
      </c>
    </row>
    <row r="479" spans="1:10" x14ac:dyDescent="0.2">
      <c r="A479" t="s">
        <v>5405</v>
      </c>
      <c r="B479" t="s">
        <v>5709</v>
      </c>
      <c r="C479" t="s">
        <v>5778</v>
      </c>
      <c r="D479" t="s">
        <v>2280</v>
      </c>
      <c r="E479" t="s">
        <v>2613</v>
      </c>
      <c r="F479" t="s">
        <v>2614</v>
      </c>
      <c r="G479" t="s">
        <v>2615</v>
      </c>
      <c r="H479" t="s">
        <v>2615</v>
      </c>
      <c r="I479" t="s">
        <v>6108</v>
      </c>
    </row>
    <row r="480" spans="1:10" x14ac:dyDescent="0.2">
      <c r="A480" t="s">
        <v>5446</v>
      </c>
      <c r="B480" t="s">
        <v>5709</v>
      </c>
      <c r="C480" t="s">
        <v>5778</v>
      </c>
      <c r="D480" t="s">
        <v>2280</v>
      </c>
      <c r="E480" t="s">
        <v>2613</v>
      </c>
      <c r="F480" t="s">
        <v>2614</v>
      </c>
      <c r="G480" t="s">
        <v>2615</v>
      </c>
      <c r="H480" t="s">
        <v>2615</v>
      </c>
      <c r="I480" t="s">
        <v>6109</v>
      </c>
    </row>
    <row r="481" spans="1:9" x14ac:dyDescent="0.2">
      <c r="A481" t="s">
        <v>5436</v>
      </c>
      <c r="B481" t="s">
        <v>5709</v>
      </c>
      <c r="C481" t="s">
        <v>5841</v>
      </c>
      <c r="D481" t="s">
        <v>5842</v>
      </c>
      <c r="E481" t="s">
        <v>5843</v>
      </c>
      <c r="F481" t="s">
        <v>5844</v>
      </c>
      <c r="G481" t="s">
        <v>5845</v>
      </c>
      <c r="H481" t="s">
        <v>5845</v>
      </c>
      <c r="I481" t="s">
        <v>6110</v>
      </c>
    </row>
    <row r="482" spans="1:9" x14ac:dyDescent="0.2">
      <c r="A482" t="s">
        <v>5688</v>
      </c>
      <c r="B482" t="s">
        <v>5709</v>
      </c>
      <c r="C482" t="s">
        <v>5712</v>
      </c>
      <c r="D482" t="s">
        <v>2147</v>
      </c>
      <c r="E482" t="s">
        <v>5713</v>
      </c>
      <c r="F482" t="s">
        <v>2172</v>
      </c>
      <c r="G482" t="s">
        <v>5894</v>
      </c>
      <c r="H482" t="s">
        <v>5894</v>
      </c>
      <c r="I482" t="s">
        <v>6111</v>
      </c>
    </row>
    <row r="483" spans="1:9" x14ac:dyDescent="0.2">
      <c r="A483" t="s">
        <v>5673</v>
      </c>
      <c r="B483" t="s">
        <v>5709</v>
      </c>
      <c r="C483" t="s">
        <v>5712</v>
      </c>
      <c r="D483" t="s">
        <v>2147</v>
      </c>
      <c r="E483" t="s">
        <v>5713</v>
      </c>
      <c r="F483" t="s">
        <v>2172</v>
      </c>
      <c r="G483" t="s">
        <v>5886</v>
      </c>
      <c r="H483" t="s">
        <v>5886</v>
      </c>
      <c r="I483" t="s">
        <v>6112</v>
      </c>
    </row>
    <row r="484" spans="1:9" x14ac:dyDescent="0.2">
      <c r="A484" t="s">
        <v>5429</v>
      </c>
      <c r="B484" t="s">
        <v>5709</v>
      </c>
      <c r="C484" t="s">
        <v>5712</v>
      </c>
      <c r="D484" t="s">
        <v>2147</v>
      </c>
      <c r="E484" t="s">
        <v>5748</v>
      </c>
      <c r="F484" t="s">
        <v>5751</v>
      </c>
      <c r="G484" t="s">
        <v>6113</v>
      </c>
      <c r="H484" t="s">
        <v>6113</v>
      </c>
      <c r="I484" t="s">
        <v>6114</v>
      </c>
    </row>
    <row r="485" spans="1:9" x14ac:dyDescent="0.2">
      <c r="A485" t="s">
        <v>5602</v>
      </c>
      <c r="B485" t="s">
        <v>5709</v>
      </c>
      <c r="C485" t="s">
        <v>5712</v>
      </c>
      <c r="D485" t="s">
        <v>2147</v>
      </c>
      <c r="E485" t="s">
        <v>5717</v>
      </c>
      <c r="F485" t="s">
        <v>2153</v>
      </c>
      <c r="G485" t="s">
        <v>6115</v>
      </c>
      <c r="H485" t="s">
        <v>6115</v>
      </c>
      <c r="I485" t="s">
        <v>5908</v>
      </c>
    </row>
    <row r="486" spans="1:9" x14ac:dyDescent="0.2">
      <c r="A486" t="s">
        <v>5382</v>
      </c>
      <c r="B486" t="s">
        <v>5709</v>
      </c>
      <c r="C486" t="s">
        <v>5712</v>
      </c>
      <c r="D486" t="s">
        <v>2147</v>
      </c>
      <c r="E486" t="s">
        <v>5731</v>
      </c>
      <c r="F486" t="s">
        <v>5732</v>
      </c>
      <c r="G486" t="s">
        <v>6116</v>
      </c>
      <c r="H486" t="s">
        <v>6116</v>
      </c>
      <c r="I486" t="s">
        <v>6117</v>
      </c>
    </row>
    <row r="487" spans="1:9" x14ac:dyDescent="0.2">
      <c r="A487" t="s">
        <v>5408</v>
      </c>
      <c r="B487" t="s">
        <v>5709</v>
      </c>
      <c r="C487" t="s">
        <v>5712</v>
      </c>
      <c r="D487" t="s">
        <v>2147</v>
      </c>
      <c r="E487" t="s">
        <v>2148</v>
      </c>
      <c r="F487" t="s">
        <v>2149</v>
      </c>
      <c r="G487" t="s">
        <v>2150</v>
      </c>
      <c r="H487" t="s">
        <v>2150</v>
      </c>
      <c r="I487" t="s">
        <v>6118</v>
      </c>
    </row>
    <row r="488" spans="1:9" x14ac:dyDescent="0.2">
      <c r="A488" t="s">
        <v>5402</v>
      </c>
      <c r="B488" t="s">
        <v>5709</v>
      </c>
      <c r="C488" t="s">
        <v>5712</v>
      </c>
      <c r="D488" t="s">
        <v>2147</v>
      </c>
      <c r="E488" t="s">
        <v>5731</v>
      </c>
      <c r="F488" t="s">
        <v>5732</v>
      </c>
      <c r="G488" t="s">
        <v>5902</v>
      </c>
      <c r="H488" t="s">
        <v>5902</v>
      </c>
      <c r="I488" t="s">
        <v>6119</v>
      </c>
    </row>
    <row r="489" spans="1:9" x14ac:dyDescent="0.2">
      <c r="A489" t="s">
        <v>5671</v>
      </c>
      <c r="B489" t="s">
        <v>5709</v>
      </c>
      <c r="C489" t="s">
        <v>5712</v>
      </c>
      <c r="D489" t="s">
        <v>2147</v>
      </c>
      <c r="E489" t="s">
        <v>5713</v>
      </c>
      <c r="F489" t="s">
        <v>2172</v>
      </c>
      <c r="G489" t="s">
        <v>5728</v>
      </c>
      <c r="H489" t="s">
        <v>5728</v>
      </c>
      <c r="I489" t="s">
        <v>6120</v>
      </c>
    </row>
    <row r="490" spans="1:9" x14ac:dyDescent="0.2">
      <c r="A490" t="s">
        <v>5515</v>
      </c>
      <c r="B490" t="s">
        <v>5709</v>
      </c>
      <c r="C490" t="s">
        <v>5712</v>
      </c>
      <c r="D490" t="s">
        <v>2147</v>
      </c>
      <c r="E490" t="s">
        <v>5731</v>
      </c>
      <c r="F490" t="s">
        <v>5732</v>
      </c>
      <c r="G490" t="s">
        <v>5902</v>
      </c>
      <c r="H490" t="s">
        <v>5902</v>
      </c>
      <c r="I490" t="s">
        <v>6121</v>
      </c>
    </row>
    <row r="491" spans="1:9" x14ac:dyDescent="0.2">
      <c r="A491" t="s">
        <v>5635</v>
      </c>
      <c r="B491" t="s">
        <v>5709</v>
      </c>
      <c r="C491" t="s">
        <v>5712</v>
      </c>
      <c r="D491" t="s">
        <v>2147</v>
      </c>
      <c r="E491" t="s">
        <v>5731</v>
      </c>
      <c r="F491" t="s">
        <v>5732</v>
      </c>
      <c r="G491" t="s">
        <v>5902</v>
      </c>
      <c r="H491" t="s">
        <v>5902</v>
      </c>
      <c r="I491" t="s">
        <v>6122</v>
      </c>
    </row>
    <row r="492" spans="1:9" x14ac:dyDescent="0.2">
      <c r="A492" t="s">
        <v>5355</v>
      </c>
      <c r="B492" t="s">
        <v>5709</v>
      </c>
      <c r="C492" t="s">
        <v>5712</v>
      </c>
      <c r="D492" t="s">
        <v>2147</v>
      </c>
      <c r="E492" t="s">
        <v>5731</v>
      </c>
      <c r="F492" t="s">
        <v>5732</v>
      </c>
      <c r="G492" t="s">
        <v>5902</v>
      </c>
      <c r="H492" t="s">
        <v>5902</v>
      </c>
      <c r="I492" t="s">
        <v>6123</v>
      </c>
    </row>
    <row r="493" spans="1:9" x14ac:dyDescent="0.2">
      <c r="A493" t="s">
        <v>5517</v>
      </c>
      <c r="B493" t="s">
        <v>5709</v>
      </c>
      <c r="C493" t="s">
        <v>5712</v>
      </c>
      <c r="D493" t="s">
        <v>2147</v>
      </c>
      <c r="E493" t="s">
        <v>5731</v>
      </c>
      <c r="F493" t="s">
        <v>5732</v>
      </c>
      <c r="G493" t="s">
        <v>5733</v>
      </c>
      <c r="H493" t="s">
        <v>5733</v>
      </c>
      <c r="I493" t="s">
        <v>6124</v>
      </c>
    </row>
    <row r="494" spans="1:9" x14ac:dyDescent="0.2">
      <c r="A494" t="s">
        <v>5528</v>
      </c>
      <c r="B494" t="s">
        <v>5709</v>
      </c>
      <c r="C494" t="s">
        <v>5796</v>
      </c>
      <c r="D494" t="s">
        <v>5797</v>
      </c>
      <c r="E494" t="s">
        <v>5798</v>
      </c>
      <c r="F494" t="s">
        <v>5799</v>
      </c>
      <c r="G494" t="s">
        <v>5816</v>
      </c>
      <c r="H494" t="s">
        <v>5816</v>
      </c>
      <c r="I494" t="s">
        <v>6125</v>
      </c>
    </row>
    <row r="495" spans="1:9" x14ac:dyDescent="0.2">
      <c r="A495" t="s">
        <v>5374</v>
      </c>
      <c r="B495" t="s">
        <v>5709</v>
      </c>
      <c r="C495" t="s">
        <v>2146</v>
      </c>
      <c r="D495" t="s">
        <v>2203</v>
      </c>
      <c r="E495" t="s">
        <v>2242</v>
      </c>
      <c r="F495" t="s">
        <v>2243</v>
      </c>
      <c r="G495" t="s">
        <v>2378</v>
      </c>
      <c r="H495" t="s">
        <v>2378</v>
      </c>
      <c r="I495" t="s">
        <v>5976</v>
      </c>
    </row>
    <row r="496" spans="1:9" x14ac:dyDescent="0.2">
      <c r="A496" t="s">
        <v>5618</v>
      </c>
      <c r="B496" t="s">
        <v>5709</v>
      </c>
      <c r="C496" t="s">
        <v>2146</v>
      </c>
      <c r="D496" t="s">
        <v>2203</v>
      </c>
      <c r="E496" t="s">
        <v>2242</v>
      </c>
      <c r="F496" t="s">
        <v>2243</v>
      </c>
      <c r="G496" t="s">
        <v>2378</v>
      </c>
      <c r="H496" t="s">
        <v>2378</v>
      </c>
      <c r="I496" t="s">
        <v>5976</v>
      </c>
    </row>
    <row r="497" spans="1:9" x14ac:dyDescent="0.2">
      <c r="A497" t="s">
        <v>5633</v>
      </c>
      <c r="B497" t="s">
        <v>5709</v>
      </c>
      <c r="C497" t="s">
        <v>5906</v>
      </c>
      <c r="D497" t="s">
        <v>2133</v>
      </c>
      <c r="E497" t="s">
        <v>2134</v>
      </c>
      <c r="F497" t="s">
        <v>2135</v>
      </c>
      <c r="G497" t="s">
        <v>2136</v>
      </c>
      <c r="H497" t="s">
        <v>2136</v>
      </c>
      <c r="I497" t="s">
        <v>6126</v>
      </c>
    </row>
    <row r="498" spans="1:9" x14ac:dyDescent="0.2">
      <c r="A498" t="s">
        <v>5342</v>
      </c>
      <c r="B498" t="s">
        <v>5709</v>
      </c>
      <c r="C498" t="s">
        <v>5906</v>
      </c>
      <c r="D498" t="s">
        <v>2133</v>
      </c>
      <c r="E498" t="s">
        <v>2134</v>
      </c>
      <c r="F498" t="s">
        <v>2135</v>
      </c>
      <c r="G498" t="s">
        <v>2136</v>
      </c>
      <c r="H498" t="s">
        <v>2136</v>
      </c>
      <c r="I498" t="s">
        <v>6126</v>
      </c>
    </row>
    <row r="499" spans="1:9" x14ac:dyDescent="0.2">
      <c r="A499" t="s">
        <v>5418</v>
      </c>
      <c r="B499" t="s">
        <v>5709</v>
      </c>
      <c r="C499" t="s">
        <v>5906</v>
      </c>
      <c r="D499" t="s">
        <v>2133</v>
      </c>
      <c r="E499" t="s">
        <v>2134</v>
      </c>
      <c r="F499" t="s">
        <v>2135</v>
      </c>
      <c r="G499" t="s">
        <v>2136</v>
      </c>
      <c r="H499" t="s">
        <v>2136</v>
      </c>
      <c r="I499" t="s">
        <v>6127</v>
      </c>
    </row>
    <row r="500" spans="1:9" x14ac:dyDescent="0.2">
      <c r="A500" t="s">
        <v>5438</v>
      </c>
      <c r="B500" t="s">
        <v>5709</v>
      </c>
      <c r="C500" t="s">
        <v>2146</v>
      </c>
      <c r="D500" t="s">
        <v>2203</v>
      </c>
      <c r="E500" t="s">
        <v>2242</v>
      </c>
      <c r="F500" t="s">
        <v>2243</v>
      </c>
      <c r="G500" t="s">
        <v>2378</v>
      </c>
      <c r="H500" t="s">
        <v>2378</v>
      </c>
      <c r="I500" t="s">
        <v>5976</v>
      </c>
    </row>
    <row r="501" spans="1:9" x14ac:dyDescent="0.2">
      <c r="A501" t="s">
        <v>5654</v>
      </c>
      <c r="B501" t="s">
        <v>5709</v>
      </c>
      <c r="C501" t="s">
        <v>5778</v>
      </c>
      <c r="D501" t="s">
        <v>2280</v>
      </c>
      <c r="E501" t="s">
        <v>2281</v>
      </c>
      <c r="F501" t="s">
        <v>5779</v>
      </c>
      <c r="G501" t="s">
        <v>6128</v>
      </c>
      <c r="H501" t="s">
        <v>6128</v>
      </c>
      <c r="I501" t="s">
        <v>6129</v>
      </c>
    </row>
    <row r="502" spans="1:9" x14ac:dyDescent="0.2">
      <c r="A502" t="s">
        <v>5383</v>
      </c>
      <c r="B502" t="s">
        <v>5709</v>
      </c>
      <c r="C502" t="s">
        <v>5906</v>
      </c>
      <c r="D502" t="s">
        <v>2133</v>
      </c>
      <c r="E502" t="s">
        <v>2134</v>
      </c>
      <c r="F502" t="s">
        <v>3047</v>
      </c>
      <c r="G502" t="s">
        <v>6130</v>
      </c>
      <c r="H502" t="s">
        <v>6130</v>
      </c>
      <c r="I502" t="s">
        <v>6131</v>
      </c>
    </row>
    <row r="503" spans="1:9" x14ac:dyDescent="0.2">
      <c r="A503" t="s">
        <v>5478</v>
      </c>
      <c r="B503" t="s">
        <v>5709</v>
      </c>
      <c r="C503" t="s">
        <v>5710</v>
      </c>
      <c r="D503" t="s">
        <v>2140</v>
      </c>
      <c r="E503" t="s">
        <v>2141</v>
      </c>
      <c r="F503" t="s">
        <v>5739</v>
      </c>
      <c r="G503" t="s">
        <v>2304</v>
      </c>
      <c r="H503" t="s">
        <v>2304</v>
      </c>
      <c r="I503" t="s">
        <v>5908</v>
      </c>
    </row>
    <row r="504" spans="1:9" x14ac:dyDescent="0.2">
      <c r="A504" t="s">
        <v>5311</v>
      </c>
      <c r="B504" t="s">
        <v>5709</v>
      </c>
      <c r="C504" t="s">
        <v>5712</v>
      </c>
      <c r="D504" t="s">
        <v>2147</v>
      </c>
      <c r="E504" t="s">
        <v>5717</v>
      </c>
      <c r="F504" t="s">
        <v>5718</v>
      </c>
      <c r="G504" t="s">
        <v>5765</v>
      </c>
      <c r="H504" t="s">
        <v>5765</v>
      </c>
      <c r="I504" t="s">
        <v>6132</v>
      </c>
    </row>
    <row r="505" spans="1:9" x14ac:dyDescent="0.2">
      <c r="A505" t="s">
        <v>5392</v>
      </c>
      <c r="B505" t="s">
        <v>5709</v>
      </c>
      <c r="C505" t="s">
        <v>5712</v>
      </c>
      <c r="D505" t="s">
        <v>2147</v>
      </c>
      <c r="E505" t="s">
        <v>5717</v>
      </c>
      <c r="F505" t="s">
        <v>5718</v>
      </c>
      <c r="G505" t="s">
        <v>5765</v>
      </c>
      <c r="H505" t="s">
        <v>5765</v>
      </c>
      <c r="I505" t="s">
        <v>6133</v>
      </c>
    </row>
    <row r="506" spans="1:9" x14ac:dyDescent="0.2">
      <c r="A506" t="s">
        <v>5532</v>
      </c>
      <c r="B506" t="s">
        <v>5709</v>
      </c>
      <c r="C506" t="s">
        <v>5710</v>
      </c>
      <c r="D506" t="s">
        <v>2140</v>
      </c>
      <c r="E506" t="s">
        <v>2141</v>
      </c>
      <c r="F506" t="s">
        <v>5801</v>
      </c>
      <c r="G506" t="s">
        <v>6134</v>
      </c>
      <c r="H506" t="s">
        <v>6134</v>
      </c>
      <c r="I506" t="s">
        <v>6135</v>
      </c>
    </row>
    <row r="507" spans="1:9" x14ac:dyDescent="0.2">
      <c r="A507" t="s">
        <v>5495</v>
      </c>
      <c r="B507" t="s">
        <v>5709</v>
      </c>
      <c r="C507" t="s">
        <v>5710</v>
      </c>
      <c r="D507" t="s">
        <v>2140</v>
      </c>
      <c r="E507" t="s">
        <v>2141</v>
      </c>
      <c r="F507" t="s">
        <v>2142</v>
      </c>
      <c r="G507" t="s">
        <v>2291</v>
      </c>
      <c r="H507" t="s">
        <v>2291</v>
      </c>
      <c r="I507" t="s">
        <v>6136</v>
      </c>
    </row>
    <row r="508" spans="1:9" x14ac:dyDescent="0.2">
      <c r="A508" t="s">
        <v>5670</v>
      </c>
      <c r="B508" t="s">
        <v>5709</v>
      </c>
      <c r="C508" t="s">
        <v>5710</v>
      </c>
      <c r="D508" t="s">
        <v>2140</v>
      </c>
      <c r="E508" t="s">
        <v>2141</v>
      </c>
      <c r="F508" t="s">
        <v>2142</v>
      </c>
      <c r="G508" t="s">
        <v>2291</v>
      </c>
      <c r="H508" t="s">
        <v>2291</v>
      </c>
      <c r="I508" t="s">
        <v>6137</v>
      </c>
    </row>
    <row r="509" spans="1:9" x14ac:dyDescent="0.2">
      <c r="A509" t="s">
        <v>5474</v>
      </c>
      <c r="B509" t="s">
        <v>5709</v>
      </c>
      <c r="C509" t="s">
        <v>5710</v>
      </c>
      <c r="D509" t="s">
        <v>2140</v>
      </c>
      <c r="E509" t="s">
        <v>2141</v>
      </c>
      <c r="F509" t="s">
        <v>2142</v>
      </c>
      <c r="G509" t="s">
        <v>5809</v>
      </c>
      <c r="H509" t="s">
        <v>5809</v>
      </c>
      <c r="I509" t="s">
        <v>5909</v>
      </c>
    </row>
    <row r="510" spans="1:9" x14ac:dyDescent="0.2">
      <c r="A510" t="s">
        <v>5469</v>
      </c>
      <c r="B510" t="s">
        <v>5709</v>
      </c>
      <c r="C510" t="s">
        <v>5710</v>
      </c>
      <c r="D510" t="s">
        <v>2140</v>
      </c>
      <c r="E510" t="s">
        <v>2141</v>
      </c>
      <c r="F510" t="s">
        <v>2142</v>
      </c>
      <c r="G510" t="s">
        <v>2291</v>
      </c>
      <c r="H510" t="s">
        <v>2291</v>
      </c>
      <c r="I510" t="s">
        <v>6138</v>
      </c>
    </row>
    <row r="511" spans="1:9" x14ac:dyDescent="0.2">
      <c r="A511" t="s">
        <v>5666</v>
      </c>
      <c r="B511" t="s">
        <v>5709</v>
      </c>
      <c r="C511" t="s">
        <v>5712</v>
      </c>
      <c r="D511" t="s">
        <v>2147</v>
      </c>
      <c r="E511" t="s">
        <v>5717</v>
      </c>
      <c r="F511" t="s">
        <v>2153</v>
      </c>
      <c r="G511" t="s">
        <v>6139</v>
      </c>
      <c r="H511" t="s">
        <v>6139</v>
      </c>
      <c r="I511" t="s">
        <v>6140</v>
      </c>
    </row>
    <row r="512" spans="1:9" x14ac:dyDescent="0.2">
      <c r="A512" t="s">
        <v>5537</v>
      </c>
      <c r="B512" t="s">
        <v>5709</v>
      </c>
      <c r="C512" t="s">
        <v>5712</v>
      </c>
      <c r="D512" t="s">
        <v>2147</v>
      </c>
      <c r="E512" t="s">
        <v>5717</v>
      </c>
      <c r="F512" t="s">
        <v>5744</v>
      </c>
      <c r="G512" t="s">
        <v>5792</v>
      </c>
      <c r="H512" t="s">
        <v>5792</v>
      </c>
      <c r="I512" t="s">
        <v>6141</v>
      </c>
    </row>
    <row r="513" spans="1:9" x14ac:dyDescent="0.2">
      <c r="A513" t="s">
        <v>5414</v>
      </c>
      <c r="B513" t="s">
        <v>5709</v>
      </c>
      <c r="C513" t="s">
        <v>5712</v>
      </c>
      <c r="D513" t="s">
        <v>2147</v>
      </c>
      <c r="E513" t="s">
        <v>2148</v>
      </c>
      <c r="F513" t="s">
        <v>2149</v>
      </c>
      <c r="G513" t="s">
        <v>2150</v>
      </c>
      <c r="H513" t="s">
        <v>2150</v>
      </c>
      <c r="I513" t="s">
        <v>6142</v>
      </c>
    </row>
    <row r="514" spans="1:9" x14ac:dyDescent="0.2">
      <c r="A514" t="s">
        <v>5386</v>
      </c>
      <c r="B514" t="s">
        <v>5709</v>
      </c>
      <c r="C514" t="s">
        <v>5712</v>
      </c>
      <c r="D514" t="s">
        <v>2147</v>
      </c>
      <c r="E514" t="s">
        <v>2148</v>
      </c>
      <c r="F514" t="s">
        <v>2149</v>
      </c>
      <c r="G514" t="s">
        <v>2150</v>
      </c>
      <c r="H514" t="s">
        <v>2150</v>
      </c>
      <c r="I514" t="s">
        <v>6143</v>
      </c>
    </row>
    <row r="515" spans="1:9" x14ac:dyDescent="0.2">
      <c r="A515" t="s">
        <v>5347</v>
      </c>
      <c r="B515" t="s">
        <v>5709</v>
      </c>
      <c r="C515" t="s">
        <v>5712</v>
      </c>
      <c r="D515" t="s">
        <v>2147</v>
      </c>
      <c r="E515" t="s">
        <v>5713</v>
      </c>
      <c r="F515" t="s">
        <v>2172</v>
      </c>
      <c r="G515" t="s">
        <v>5894</v>
      </c>
      <c r="H515" t="s">
        <v>5894</v>
      </c>
      <c r="I515" t="s">
        <v>5986</v>
      </c>
    </row>
    <row r="516" spans="1:9" x14ac:dyDescent="0.2">
      <c r="A516" t="s">
        <v>5460</v>
      </c>
      <c r="B516" t="s">
        <v>5709</v>
      </c>
      <c r="C516" t="s">
        <v>2176</v>
      </c>
      <c r="D516" t="s">
        <v>2177</v>
      </c>
      <c r="E516" t="s">
        <v>2227</v>
      </c>
      <c r="F516" t="s">
        <v>5714</v>
      </c>
      <c r="G516" t="s">
        <v>6144</v>
      </c>
      <c r="H516" t="s">
        <v>6144</v>
      </c>
      <c r="I516" t="s">
        <v>5908</v>
      </c>
    </row>
    <row r="517" spans="1:9" x14ac:dyDescent="0.2">
      <c r="A517" t="s">
        <v>5562</v>
      </c>
      <c r="B517" t="s">
        <v>5709</v>
      </c>
      <c r="C517" t="s">
        <v>2176</v>
      </c>
      <c r="D517" t="s">
        <v>2177</v>
      </c>
      <c r="E517" t="s">
        <v>2227</v>
      </c>
      <c r="F517" t="s">
        <v>5714</v>
      </c>
      <c r="G517" t="s">
        <v>5884</v>
      </c>
      <c r="H517" t="s">
        <v>5884</v>
      </c>
      <c r="I517" t="s">
        <v>5908</v>
      </c>
    </row>
    <row r="518" spans="1:9" x14ac:dyDescent="0.2">
      <c r="A518" t="s">
        <v>5332</v>
      </c>
      <c r="B518" t="s">
        <v>5709</v>
      </c>
      <c r="C518" t="s">
        <v>5710</v>
      </c>
      <c r="D518" t="s">
        <v>2140</v>
      </c>
      <c r="E518" t="s">
        <v>2141</v>
      </c>
      <c r="F518" t="s">
        <v>6145</v>
      </c>
      <c r="G518" t="s">
        <v>6146</v>
      </c>
      <c r="H518" t="s">
        <v>6146</v>
      </c>
      <c r="I518" t="s">
        <v>6147</v>
      </c>
    </row>
    <row r="519" spans="1:9" x14ac:dyDescent="0.2">
      <c r="A519" t="s">
        <v>5422</v>
      </c>
      <c r="B519" t="s">
        <v>5709</v>
      </c>
      <c r="C519" t="s">
        <v>5710</v>
      </c>
      <c r="D519" t="s">
        <v>2140</v>
      </c>
      <c r="E519" t="s">
        <v>2141</v>
      </c>
      <c r="F519" t="s">
        <v>6145</v>
      </c>
      <c r="G519" t="s">
        <v>6146</v>
      </c>
      <c r="H519" t="s">
        <v>6146</v>
      </c>
      <c r="I519" t="s">
        <v>6148</v>
      </c>
    </row>
    <row r="520" spans="1:9" x14ac:dyDescent="0.2">
      <c r="A520" t="s">
        <v>5681</v>
      </c>
      <c r="B520" t="s">
        <v>5709</v>
      </c>
      <c r="C520" t="s">
        <v>5712</v>
      </c>
      <c r="D520" t="s">
        <v>2147</v>
      </c>
      <c r="E520" t="s">
        <v>5713</v>
      </c>
      <c r="F520" t="s">
        <v>2172</v>
      </c>
      <c r="G520" t="s">
        <v>2184</v>
      </c>
      <c r="H520" t="s">
        <v>2184</v>
      </c>
      <c r="I520" t="s">
        <v>6149</v>
      </c>
    </row>
    <row r="521" spans="1:9" x14ac:dyDescent="0.2">
      <c r="A521" t="s">
        <v>5588</v>
      </c>
      <c r="B521" t="s">
        <v>5709</v>
      </c>
      <c r="C521" t="s">
        <v>5712</v>
      </c>
      <c r="D521" t="s">
        <v>2147</v>
      </c>
      <c r="E521" t="s">
        <v>5713</v>
      </c>
      <c r="F521" t="s">
        <v>2172</v>
      </c>
      <c r="G521" t="s">
        <v>2184</v>
      </c>
      <c r="H521" t="s">
        <v>2184</v>
      </c>
      <c r="I521" t="s">
        <v>6150</v>
      </c>
    </row>
    <row r="522" spans="1:9" x14ac:dyDescent="0.2">
      <c r="A522" t="s">
        <v>5379</v>
      </c>
      <c r="B522" t="s">
        <v>5709</v>
      </c>
      <c r="C522" t="s">
        <v>5712</v>
      </c>
      <c r="D522" t="s">
        <v>2147</v>
      </c>
      <c r="E522" t="s">
        <v>5713</v>
      </c>
      <c r="F522" t="s">
        <v>2172</v>
      </c>
      <c r="G522" t="s">
        <v>5811</v>
      </c>
      <c r="H522" t="s">
        <v>5811</v>
      </c>
      <c r="I522" t="s">
        <v>6151</v>
      </c>
    </row>
    <row r="523" spans="1:9" x14ac:dyDescent="0.2">
      <c r="A523" t="s">
        <v>5663</v>
      </c>
      <c r="B523" t="s">
        <v>5709</v>
      </c>
      <c r="C523" t="s">
        <v>2146</v>
      </c>
      <c r="D523" t="s">
        <v>2203</v>
      </c>
      <c r="E523" t="s">
        <v>2242</v>
      </c>
      <c r="F523" t="s">
        <v>2243</v>
      </c>
      <c r="G523" t="s">
        <v>2378</v>
      </c>
      <c r="H523" t="s">
        <v>2378</v>
      </c>
      <c r="I523" t="s">
        <v>5976</v>
      </c>
    </row>
    <row r="524" spans="1:9" x14ac:dyDescent="0.2">
      <c r="A524" t="s">
        <v>5662</v>
      </c>
      <c r="B524" t="s">
        <v>5709</v>
      </c>
      <c r="C524" t="s">
        <v>2146</v>
      </c>
      <c r="D524" t="s">
        <v>2203</v>
      </c>
      <c r="E524" t="s">
        <v>2242</v>
      </c>
      <c r="F524" t="s">
        <v>2243</v>
      </c>
      <c r="G524" t="s">
        <v>6152</v>
      </c>
      <c r="H524" t="s">
        <v>6152</v>
      </c>
      <c r="I524" t="s">
        <v>6153</v>
      </c>
    </row>
    <row r="525" spans="1:9" x14ac:dyDescent="0.2">
      <c r="A525" t="s">
        <v>5583</v>
      </c>
      <c r="B525" t="s">
        <v>5709</v>
      </c>
      <c r="C525" t="s">
        <v>2146</v>
      </c>
      <c r="D525" t="s">
        <v>2203</v>
      </c>
      <c r="E525" t="s">
        <v>2242</v>
      </c>
      <c r="F525" t="s">
        <v>2243</v>
      </c>
      <c r="G525" t="s">
        <v>2378</v>
      </c>
      <c r="H525" t="s">
        <v>2378</v>
      </c>
      <c r="I525" t="s">
        <v>5976</v>
      </c>
    </row>
    <row r="526" spans="1:9" x14ac:dyDescent="0.2">
      <c r="A526" t="s">
        <v>5584</v>
      </c>
      <c r="B526" t="s">
        <v>5709</v>
      </c>
      <c r="C526" t="s">
        <v>5712</v>
      </c>
      <c r="D526" t="s">
        <v>2147</v>
      </c>
      <c r="E526" t="s">
        <v>5713</v>
      </c>
      <c r="F526" t="s">
        <v>2172</v>
      </c>
      <c r="G526" t="s">
        <v>5735</v>
      </c>
      <c r="H526" t="s">
        <v>5735</v>
      </c>
      <c r="I526" t="s">
        <v>6154</v>
      </c>
    </row>
    <row r="527" spans="1:9" x14ac:dyDescent="0.2">
      <c r="A527" t="s">
        <v>5552</v>
      </c>
      <c r="B527" t="s">
        <v>5709</v>
      </c>
      <c r="C527" t="s">
        <v>2146</v>
      </c>
      <c r="D527" t="s">
        <v>2203</v>
      </c>
      <c r="E527" t="s">
        <v>2242</v>
      </c>
      <c r="F527" t="s">
        <v>2243</v>
      </c>
      <c r="G527" t="s">
        <v>2378</v>
      </c>
      <c r="H527" t="s">
        <v>2378</v>
      </c>
      <c r="I527" t="s">
        <v>5976</v>
      </c>
    </row>
    <row r="528" spans="1:9" x14ac:dyDescent="0.2">
      <c r="A528" t="s">
        <v>5315</v>
      </c>
      <c r="B528" t="s">
        <v>5709</v>
      </c>
      <c r="C528" t="s">
        <v>5712</v>
      </c>
      <c r="D528" t="s">
        <v>2147</v>
      </c>
      <c r="E528" t="s">
        <v>5713</v>
      </c>
      <c r="F528" t="s">
        <v>2172</v>
      </c>
      <c r="G528" t="s">
        <v>2193</v>
      </c>
      <c r="H528" t="s">
        <v>2193</v>
      </c>
      <c r="I528" t="s">
        <v>6155</v>
      </c>
    </row>
    <row r="529" spans="1:9" x14ac:dyDescent="0.2">
      <c r="A529" t="s">
        <v>5309</v>
      </c>
      <c r="B529" t="s">
        <v>5709</v>
      </c>
      <c r="C529" t="s">
        <v>2146</v>
      </c>
      <c r="D529" t="s">
        <v>2203</v>
      </c>
      <c r="E529" t="s">
        <v>2242</v>
      </c>
      <c r="F529" t="s">
        <v>2243</v>
      </c>
      <c r="G529" t="s">
        <v>2378</v>
      </c>
      <c r="H529" t="s">
        <v>2378</v>
      </c>
      <c r="I529" t="s">
        <v>6156</v>
      </c>
    </row>
    <row r="530" spans="1:9" x14ac:dyDescent="0.2">
      <c r="A530" t="s">
        <v>5370</v>
      </c>
      <c r="B530" t="s">
        <v>5709</v>
      </c>
      <c r="C530" t="s">
        <v>5710</v>
      </c>
      <c r="D530" t="s">
        <v>2140</v>
      </c>
      <c r="E530" t="s">
        <v>2141</v>
      </c>
      <c r="F530" t="s">
        <v>2142</v>
      </c>
      <c r="G530" t="s">
        <v>2932</v>
      </c>
      <c r="H530" t="s">
        <v>2932</v>
      </c>
      <c r="I530" t="s">
        <v>6157</v>
      </c>
    </row>
    <row r="531" spans="1:9" x14ac:dyDescent="0.2">
      <c r="A531" t="s">
        <v>5685</v>
      </c>
      <c r="B531" t="s">
        <v>5709</v>
      </c>
      <c r="C531" t="s">
        <v>5712</v>
      </c>
      <c r="D531" t="s">
        <v>2147</v>
      </c>
      <c r="E531" t="s">
        <v>2148</v>
      </c>
      <c r="F531" t="s">
        <v>2149</v>
      </c>
      <c r="G531" t="s">
        <v>6007</v>
      </c>
      <c r="H531" t="s">
        <v>6007</v>
      </c>
      <c r="I531" t="s">
        <v>6158</v>
      </c>
    </row>
    <row r="532" spans="1:9" x14ac:dyDescent="0.2">
      <c r="A532" t="s">
        <v>5348</v>
      </c>
      <c r="B532" t="s">
        <v>5709</v>
      </c>
      <c r="C532" t="s">
        <v>5712</v>
      </c>
      <c r="D532" t="s">
        <v>2147</v>
      </c>
      <c r="E532" t="s">
        <v>2148</v>
      </c>
      <c r="F532" t="s">
        <v>2149</v>
      </c>
      <c r="G532" t="s">
        <v>2150</v>
      </c>
      <c r="H532" t="s">
        <v>2150</v>
      </c>
      <c r="I532" t="s">
        <v>6159</v>
      </c>
    </row>
    <row r="533" spans="1:9" x14ac:dyDescent="0.2">
      <c r="A533" t="s">
        <v>5480</v>
      </c>
      <c r="B533" t="s">
        <v>5709</v>
      </c>
      <c r="C533" t="s">
        <v>5906</v>
      </c>
      <c r="D533" t="s">
        <v>2132</v>
      </c>
      <c r="E533" t="s">
        <v>5951</v>
      </c>
      <c r="F533" t="s">
        <v>6017</v>
      </c>
      <c r="G533" t="s">
        <v>6018</v>
      </c>
      <c r="H533" t="s">
        <v>6018</v>
      </c>
      <c r="I533" t="s">
        <v>6160</v>
      </c>
    </row>
    <row r="534" spans="1:9" x14ac:dyDescent="0.2">
      <c r="A534" t="s">
        <v>5632</v>
      </c>
      <c r="B534" t="s">
        <v>5709</v>
      </c>
      <c r="C534" t="s">
        <v>5712</v>
      </c>
      <c r="D534" t="s">
        <v>2147</v>
      </c>
      <c r="E534" t="s">
        <v>5717</v>
      </c>
      <c r="F534" t="s">
        <v>5718</v>
      </c>
      <c r="G534" t="s">
        <v>6066</v>
      </c>
      <c r="H534" t="s">
        <v>6066</v>
      </c>
      <c r="I534" t="s">
        <v>6161</v>
      </c>
    </row>
    <row r="535" spans="1:9" x14ac:dyDescent="0.2">
      <c r="A535" t="s">
        <v>5559</v>
      </c>
      <c r="B535" t="s">
        <v>5709</v>
      </c>
      <c r="C535" t="s">
        <v>2146</v>
      </c>
      <c r="D535" t="s">
        <v>2241</v>
      </c>
      <c r="E535" t="s">
        <v>2242</v>
      </c>
      <c r="F535" t="s">
        <v>2243</v>
      </c>
      <c r="G535" t="s">
        <v>2244</v>
      </c>
      <c r="H535" t="s">
        <v>2244</v>
      </c>
      <c r="I535" t="s">
        <v>6162</v>
      </c>
    </row>
    <row r="536" spans="1:9" x14ac:dyDescent="0.2">
      <c r="A536" t="s">
        <v>5704</v>
      </c>
      <c r="B536" t="s">
        <v>5709</v>
      </c>
      <c r="C536" t="s">
        <v>5778</v>
      </c>
      <c r="D536" t="s">
        <v>2280</v>
      </c>
      <c r="E536" t="s">
        <v>2281</v>
      </c>
      <c r="F536" t="s">
        <v>2282</v>
      </c>
      <c r="G536" t="s">
        <v>2283</v>
      </c>
      <c r="H536" t="s">
        <v>2283</v>
      </c>
      <c r="I536" t="s">
        <v>6163</v>
      </c>
    </row>
    <row r="537" spans="1:9" x14ac:dyDescent="0.2">
      <c r="A537" t="s">
        <v>5653</v>
      </c>
      <c r="B537" t="s">
        <v>5709</v>
      </c>
      <c r="C537" t="s">
        <v>5906</v>
      </c>
      <c r="D537" t="s">
        <v>2133</v>
      </c>
      <c r="E537" t="s">
        <v>2134</v>
      </c>
      <c r="F537" t="s">
        <v>2250</v>
      </c>
      <c r="G537" t="s">
        <v>6164</v>
      </c>
      <c r="H537" t="s">
        <v>6164</v>
      </c>
      <c r="I537" t="s">
        <v>6165</v>
      </c>
    </row>
    <row r="538" spans="1:9" x14ac:dyDescent="0.2">
      <c r="A538" t="s">
        <v>5524</v>
      </c>
      <c r="B538" t="s">
        <v>5709</v>
      </c>
      <c r="C538" t="s">
        <v>5906</v>
      </c>
      <c r="D538" t="s">
        <v>2133</v>
      </c>
      <c r="E538" t="s">
        <v>2134</v>
      </c>
      <c r="F538" t="s">
        <v>2250</v>
      </c>
      <c r="G538" t="s">
        <v>6164</v>
      </c>
      <c r="H538" t="s">
        <v>6164</v>
      </c>
      <c r="I538" t="s">
        <v>6166</v>
      </c>
    </row>
    <row r="539" spans="1:9" x14ac:dyDescent="0.2">
      <c r="A539" t="s">
        <v>5512</v>
      </c>
      <c r="B539" t="s">
        <v>5709</v>
      </c>
      <c r="C539" t="s">
        <v>5906</v>
      </c>
      <c r="D539" t="s">
        <v>2133</v>
      </c>
      <c r="E539" t="s">
        <v>2134</v>
      </c>
      <c r="F539" t="s">
        <v>2250</v>
      </c>
      <c r="G539" t="s">
        <v>6164</v>
      </c>
      <c r="H539" t="s">
        <v>6164</v>
      </c>
      <c r="I539" t="s">
        <v>6167</v>
      </c>
    </row>
    <row r="540" spans="1:9" x14ac:dyDescent="0.2">
      <c r="A540" t="s">
        <v>5362</v>
      </c>
      <c r="B540" t="s">
        <v>5709</v>
      </c>
      <c r="C540" t="s">
        <v>2146</v>
      </c>
      <c r="D540" t="s">
        <v>2203</v>
      </c>
      <c r="E540" t="s">
        <v>2204</v>
      </c>
      <c r="F540" t="s">
        <v>2205</v>
      </c>
      <c r="G540" t="s">
        <v>2206</v>
      </c>
      <c r="H540" t="s">
        <v>2206</v>
      </c>
      <c r="I540" t="s">
        <v>6168</v>
      </c>
    </row>
    <row r="541" spans="1:9" x14ac:dyDescent="0.2">
      <c r="A541" t="s">
        <v>5571</v>
      </c>
      <c r="B541" t="s">
        <v>5709</v>
      </c>
      <c r="C541" t="s">
        <v>2146</v>
      </c>
      <c r="D541" t="s">
        <v>2203</v>
      </c>
      <c r="E541" t="s">
        <v>2204</v>
      </c>
      <c r="F541" t="s">
        <v>2211</v>
      </c>
      <c r="G541" t="s">
        <v>5995</v>
      </c>
      <c r="H541" t="s">
        <v>5995</v>
      </c>
      <c r="I541" t="s">
        <v>6169</v>
      </c>
    </row>
    <row r="542" spans="1:9" x14ac:dyDescent="0.2">
      <c r="A542" t="s">
        <v>5455</v>
      </c>
      <c r="B542" t="s">
        <v>5709</v>
      </c>
      <c r="C542" t="s">
        <v>5710</v>
      </c>
      <c r="D542" t="s">
        <v>2140</v>
      </c>
      <c r="E542" t="s">
        <v>2141</v>
      </c>
      <c r="F542" t="s">
        <v>2142</v>
      </c>
      <c r="G542" t="s">
        <v>5738</v>
      </c>
      <c r="H542" t="s">
        <v>5738</v>
      </c>
      <c r="I542" t="s">
        <v>6170</v>
      </c>
    </row>
    <row r="543" spans="1:9" x14ac:dyDescent="0.2">
      <c r="A543" t="s">
        <v>5426</v>
      </c>
      <c r="B543" t="s">
        <v>5709</v>
      </c>
      <c r="C543" t="s">
        <v>5906</v>
      </c>
      <c r="D543" t="s">
        <v>2132</v>
      </c>
      <c r="E543" t="s">
        <v>5951</v>
      </c>
      <c r="F543" t="s">
        <v>2164</v>
      </c>
      <c r="G543" t="s">
        <v>2165</v>
      </c>
      <c r="H543" t="s">
        <v>2165</v>
      </c>
      <c r="I543" t="s">
        <v>6171</v>
      </c>
    </row>
    <row r="544" spans="1:9" x14ac:dyDescent="0.2">
      <c r="A544" t="s">
        <v>5589</v>
      </c>
      <c r="B544" t="s">
        <v>5709</v>
      </c>
      <c r="C544" t="s">
        <v>5778</v>
      </c>
      <c r="D544" t="s">
        <v>2280</v>
      </c>
      <c r="E544" t="s">
        <v>2297</v>
      </c>
      <c r="F544" t="s">
        <v>2298</v>
      </c>
      <c r="G544" t="s">
        <v>2299</v>
      </c>
      <c r="H544" t="s">
        <v>2299</v>
      </c>
      <c r="I544" t="s">
        <v>6172</v>
      </c>
    </row>
    <row r="545" spans="1:9" x14ac:dyDescent="0.2">
      <c r="A545" t="s">
        <v>5346</v>
      </c>
      <c r="B545" t="s">
        <v>5709</v>
      </c>
      <c r="C545" t="s">
        <v>5778</v>
      </c>
      <c r="D545" t="s">
        <v>2280</v>
      </c>
      <c r="E545" t="s">
        <v>2297</v>
      </c>
      <c r="F545" t="s">
        <v>2298</v>
      </c>
      <c r="G545" t="s">
        <v>2299</v>
      </c>
      <c r="H545" t="s">
        <v>2299</v>
      </c>
      <c r="I545" t="s">
        <v>6173</v>
      </c>
    </row>
    <row r="546" spans="1:9" x14ac:dyDescent="0.2">
      <c r="A546" t="s">
        <v>5599</v>
      </c>
      <c r="B546" t="s">
        <v>5709</v>
      </c>
      <c r="C546" t="s">
        <v>5712</v>
      </c>
      <c r="D546" t="s">
        <v>2147</v>
      </c>
      <c r="E546" t="s">
        <v>2148</v>
      </c>
      <c r="F546" t="s">
        <v>2149</v>
      </c>
      <c r="G546" t="s">
        <v>2150</v>
      </c>
      <c r="H546" t="s">
        <v>2150</v>
      </c>
      <c r="I546" t="s">
        <v>6143</v>
      </c>
    </row>
    <row r="547" spans="1:9" x14ac:dyDescent="0.2">
      <c r="A547" t="s">
        <v>5410</v>
      </c>
      <c r="B547" t="s">
        <v>5709</v>
      </c>
      <c r="C547" t="s">
        <v>5712</v>
      </c>
      <c r="D547" t="s">
        <v>2147</v>
      </c>
      <c r="E547" t="s">
        <v>2148</v>
      </c>
      <c r="F547" t="s">
        <v>2149</v>
      </c>
      <c r="G547" t="s">
        <v>2150</v>
      </c>
      <c r="H547" t="s">
        <v>2150</v>
      </c>
      <c r="I547" t="s">
        <v>6174</v>
      </c>
    </row>
    <row r="548" spans="1:9" x14ac:dyDescent="0.2">
      <c r="A548" t="s">
        <v>5697</v>
      </c>
      <c r="B548" t="s">
        <v>5709</v>
      </c>
      <c r="C548" t="s">
        <v>2146</v>
      </c>
      <c r="D548" t="s">
        <v>2203</v>
      </c>
      <c r="E548" t="s">
        <v>2204</v>
      </c>
      <c r="F548" t="s">
        <v>2211</v>
      </c>
      <c r="G548" t="s">
        <v>5995</v>
      </c>
      <c r="H548" t="s">
        <v>5995</v>
      </c>
      <c r="I548" t="s">
        <v>6175</v>
      </c>
    </row>
    <row r="549" spans="1:9" x14ac:dyDescent="0.2">
      <c r="A549" t="s">
        <v>5631</v>
      </c>
      <c r="B549" t="s">
        <v>5709</v>
      </c>
      <c r="C549" t="s">
        <v>5712</v>
      </c>
      <c r="D549" t="s">
        <v>2147</v>
      </c>
      <c r="E549" t="s">
        <v>3228</v>
      </c>
      <c r="F549" t="s">
        <v>3229</v>
      </c>
      <c r="G549" t="s">
        <v>6176</v>
      </c>
      <c r="H549" t="s">
        <v>6176</v>
      </c>
      <c r="I549" t="s">
        <v>6177</v>
      </c>
    </row>
    <row r="550" spans="1:9" x14ac:dyDescent="0.2">
      <c r="A550" t="s">
        <v>5492</v>
      </c>
      <c r="B550" t="s">
        <v>5709</v>
      </c>
      <c r="C550" t="s">
        <v>5712</v>
      </c>
      <c r="D550" t="s">
        <v>2147</v>
      </c>
      <c r="E550" t="s">
        <v>3228</v>
      </c>
      <c r="F550" t="s">
        <v>3229</v>
      </c>
      <c r="G550" t="s">
        <v>6176</v>
      </c>
      <c r="H550" t="s">
        <v>6176</v>
      </c>
      <c r="I550" t="s">
        <v>6178</v>
      </c>
    </row>
    <row r="551" spans="1:9" x14ac:dyDescent="0.2">
      <c r="A551" t="s">
        <v>5547</v>
      </c>
      <c r="B551" t="s">
        <v>5709</v>
      </c>
      <c r="C551" t="s">
        <v>5712</v>
      </c>
      <c r="D551" t="s">
        <v>2147</v>
      </c>
      <c r="E551" t="s">
        <v>3228</v>
      </c>
      <c r="F551" t="s">
        <v>3229</v>
      </c>
      <c r="G551" t="s">
        <v>6176</v>
      </c>
      <c r="H551" t="s">
        <v>6176</v>
      </c>
      <c r="I551" t="s">
        <v>6179</v>
      </c>
    </row>
    <row r="552" spans="1:9" x14ac:dyDescent="0.2">
      <c r="A552" t="s">
        <v>5465</v>
      </c>
      <c r="B552" t="s">
        <v>5709</v>
      </c>
      <c r="C552" t="s">
        <v>5712</v>
      </c>
      <c r="D552" t="s">
        <v>2147</v>
      </c>
      <c r="E552" t="s">
        <v>5960</v>
      </c>
      <c r="F552" t="s">
        <v>2235</v>
      </c>
      <c r="G552" t="s">
        <v>2236</v>
      </c>
      <c r="H552" t="s">
        <v>2236</v>
      </c>
      <c r="I552" t="s">
        <v>6180</v>
      </c>
    </row>
    <row r="553" spans="1:9" x14ac:dyDescent="0.2">
      <c r="A553" t="s">
        <v>5444</v>
      </c>
      <c r="B553" t="s">
        <v>5709</v>
      </c>
      <c r="C553" t="s">
        <v>5712</v>
      </c>
      <c r="D553" t="s">
        <v>2147</v>
      </c>
      <c r="E553" t="s">
        <v>5713</v>
      </c>
      <c r="F553" t="s">
        <v>2172</v>
      </c>
      <c r="G553" t="s">
        <v>5886</v>
      </c>
      <c r="H553" t="s">
        <v>5886</v>
      </c>
      <c r="I553" t="s">
        <v>6181</v>
      </c>
    </row>
    <row r="554" spans="1:9" x14ac:dyDescent="0.2">
      <c r="A554" t="s">
        <v>5521</v>
      </c>
      <c r="B554" t="s">
        <v>5709</v>
      </c>
      <c r="C554" t="s">
        <v>5712</v>
      </c>
      <c r="D554" t="s">
        <v>2147</v>
      </c>
      <c r="E554" t="s">
        <v>5713</v>
      </c>
      <c r="F554" t="s">
        <v>2172</v>
      </c>
      <c r="G554" t="s">
        <v>2193</v>
      </c>
      <c r="H554" t="s">
        <v>2193</v>
      </c>
      <c r="I554" t="s">
        <v>6182</v>
      </c>
    </row>
    <row r="555" spans="1:9" x14ac:dyDescent="0.2">
      <c r="A555" t="s">
        <v>5431</v>
      </c>
      <c r="B555" t="s">
        <v>5709</v>
      </c>
      <c r="C555" t="s">
        <v>5712</v>
      </c>
      <c r="D555" t="s">
        <v>2147</v>
      </c>
      <c r="E555" t="s">
        <v>5717</v>
      </c>
      <c r="F555" t="s">
        <v>5718</v>
      </c>
      <c r="G555" t="s">
        <v>6183</v>
      </c>
      <c r="H555" t="s">
        <v>6183</v>
      </c>
      <c r="I555" t="s">
        <v>6184</v>
      </c>
    </row>
    <row r="556" spans="1:9" x14ac:dyDescent="0.2">
      <c r="A556" t="s">
        <v>5390</v>
      </c>
      <c r="B556" t="s">
        <v>5709</v>
      </c>
      <c r="C556" t="s">
        <v>2146</v>
      </c>
      <c r="D556" t="s">
        <v>2203</v>
      </c>
      <c r="E556" t="s">
        <v>6185</v>
      </c>
      <c r="F556" t="s">
        <v>6186</v>
      </c>
      <c r="G556" t="s">
        <v>6187</v>
      </c>
      <c r="H556" t="s">
        <v>6187</v>
      </c>
      <c r="I556" t="s">
        <v>6001</v>
      </c>
    </row>
    <row r="557" spans="1:9" x14ac:dyDescent="0.2">
      <c r="A557" t="s">
        <v>5538</v>
      </c>
      <c r="B557" t="s">
        <v>5709</v>
      </c>
      <c r="C557" t="s">
        <v>2146</v>
      </c>
      <c r="D557" t="s">
        <v>2203</v>
      </c>
      <c r="E557" t="s">
        <v>6185</v>
      </c>
      <c r="F557" t="s">
        <v>6186</v>
      </c>
      <c r="G557" t="s">
        <v>6187</v>
      </c>
      <c r="H557" t="s">
        <v>6187</v>
      </c>
      <c r="I557" t="s">
        <v>6188</v>
      </c>
    </row>
    <row r="558" spans="1:9" x14ac:dyDescent="0.2">
      <c r="A558" t="s">
        <v>5471</v>
      </c>
      <c r="B558" t="s">
        <v>5709</v>
      </c>
      <c r="C558" t="s">
        <v>2176</v>
      </c>
      <c r="D558" t="s">
        <v>2177</v>
      </c>
      <c r="E558" t="s">
        <v>2227</v>
      </c>
      <c r="F558" t="s">
        <v>5714</v>
      </c>
      <c r="G558" t="s">
        <v>2229</v>
      </c>
      <c r="H558" t="s">
        <v>2229</v>
      </c>
      <c r="I558" t="s">
        <v>6189</v>
      </c>
    </row>
    <row r="559" spans="1:9" x14ac:dyDescent="0.2">
      <c r="A559" t="s">
        <v>5503</v>
      </c>
      <c r="B559" t="s">
        <v>5709</v>
      </c>
      <c r="C559" t="s">
        <v>2146</v>
      </c>
      <c r="D559" t="s">
        <v>2203</v>
      </c>
      <c r="E559" t="s">
        <v>2204</v>
      </c>
      <c r="F559" t="s">
        <v>6190</v>
      </c>
      <c r="G559" t="s">
        <v>6191</v>
      </c>
      <c r="H559" t="s">
        <v>6191</v>
      </c>
      <c r="I559" t="s">
        <v>6192</v>
      </c>
    </row>
    <row r="560" spans="1:9" x14ac:dyDescent="0.2">
      <c r="A560" t="s">
        <v>5691</v>
      </c>
      <c r="B560" t="s">
        <v>5709</v>
      </c>
      <c r="C560" t="s">
        <v>5712</v>
      </c>
      <c r="D560" t="s">
        <v>2147</v>
      </c>
      <c r="E560" t="s">
        <v>5713</v>
      </c>
      <c r="F560" t="s">
        <v>2172</v>
      </c>
      <c r="G560" t="s">
        <v>5729</v>
      </c>
      <c r="H560" t="s">
        <v>5729</v>
      </c>
      <c r="I560" t="s">
        <v>6193</v>
      </c>
    </row>
    <row r="561" spans="1:9" x14ac:dyDescent="0.2">
      <c r="A561" t="s">
        <v>5427</v>
      </c>
      <c r="B561" t="s">
        <v>5709</v>
      </c>
      <c r="C561" t="s">
        <v>5710</v>
      </c>
      <c r="D561" t="s">
        <v>2140</v>
      </c>
      <c r="E561" t="s">
        <v>2141</v>
      </c>
      <c r="F561" t="s">
        <v>2142</v>
      </c>
      <c r="G561" t="s">
        <v>5738</v>
      </c>
      <c r="H561" t="s">
        <v>5738</v>
      </c>
      <c r="I561" t="s">
        <v>6194</v>
      </c>
    </row>
    <row r="562" spans="1:9" x14ac:dyDescent="0.2">
      <c r="A562" t="s">
        <v>5411</v>
      </c>
      <c r="B562" t="s">
        <v>5709</v>
      </c>
      <c r="C562" t="s">
        <v>2146</v>
      </c>
      <c r="D562" t="s">
        <v>2203</v>
      </c>
      <c r="E562" t="s">
        <v>2242</v>
      </c>
      <c r="F562" t="s">
        <v>2243</v>
      </c>
      <c r="G562" t="s">
        <v>2378</v>
      </c>
      <c r="H562" t="s">
        <v>2378</v>
      </c>
      <c r="I562" t="s">
        <v>5976</v>
      </c>
    </row>
    <row r="563" spans="1:9" x14ac:dyDescent="0.2">
      <c r="A563" t="s">
        <v>5539</v>
      </c>
      <c r="B563" t="s">
        <v>5709</v>
      </c>
      <c r="C563" t="s">
        <v>5712</v>
      </c>
      <c r="D563" t="s">
        <v>2147</v>
      </c>
      <c r="E563" t="s">
        <v>2148</v>
      </c>
      <c r="F563" t="s">
        <v>2149</v>
      </c>
      <c r="G563" t="s">
        <v>2150</v>
      </c>
      <c r="H563" t="s">
        <v>2150</v>
      </c>
      <c r="I563" t="s">
        <v>6195</v>
      </c>
    </row>
    <row r="564" spans="1:9" x14ac:dyDescent="0.2">
      <c r="A564" t="s">
        <v>5595</v>
      </c>
      <c r="B564" t="s">
        <v>5709</v>
      </c>
      <c r="C564" t="s">
        <v>5712</v>
      </c>
      <c r="D564" t="s">
        <v>2147</v>
      </c>
      <c r="E564" t="s">
        <v>5713</v>
      </c>
      <c r="F564" t="s">
        <v>2172</v>
      </c>
      <c r="G564" t="s">
        <v>6196</v>
      </c>
      <c r="H564" t="s">
        <v>6196</v>
      </c>
      <c r="I564" t="s">
        <v>6197</v>
      </c>
    </row>
    <row r="565" spans="1:9" x14ac:dyDescent="0.2">
      <c r="A565" t="s">
        <v>5481</v>
      </c>
      <c r="B565" t="s">
        <v>5709</v>
      </c>
      <c r="C565" t="s">
        <v>5712</v>
      </c>
      <c r="D565" t="s">
        <v>2147</v>
      </c>
      <c r="E565" t="s">
        <v>5717</v>
      </c>
      <c r="F565" t="s">
        <v>5744</v>
      </c>
      <c r="G565" t="s">
        <v>6198</v>
      </c>
      <c r="H565" t="s">
        <v>6198</v>
      </c>
      <c r="I565" t="s">
        <v>6199</v>
      </c>
    </row>
    <row r="566" spans="1:9" x14ac:dyDescent="0.2">
      <c r="A566" t="s">
        <v>5357</v>
      </c>
      <c r="B566" t="s">
        <v>5709</v>
      </c>
      <c r="C566" t="s">
        <v>5712</v>
      </c>
      <c r="D566" t="s">
        <v>2147</v>
      </c>
      <c r="E566" t="s">
        <v>5717</v>
      </c>
      <c r="F566" t="s">
        <v>5718</v>
      </c>
      <c r="G566" t="s">
        <v>6200</v>
      </c>
      <c r="H566" t="s">
        <v>6200</v>
      </c>
      <c r="I566" t="s">
        <v>6201</v>
      </c>
    </row>
    <row r="567" spans="1:9" x14ac:dyDescent="0.2">
      <c r="A567" t="s">
        <v>5472</v>
      </c>
      <c r="B567" t="s">
        <v>5709</v>
      </c>
      <c r="C567" t="s">
        <v>5906</v>
      </c>
      <c r="D567" t="s">
        <v>2132</v>
      </c>
      <c r="E567" t="s">
        <v>5951</v>
      </c>
      <c r="F567" t="s">
        <v>6202</v>
      </c>
      <c r="G567" t="s">
        <v>6203</v>
      </c>
      <c r="H567" t="s">
        <v>6203</v>
      </c>
      <c r="I567" t="s">
        <v>6204</v>
      </c>
    </row>
    <row r="568" spans="1:9" x14ac:dyDescent="0.2">
      <c r="A568" t="s">
        <v>5452</v>
      </c>
      <c r="B568" t="s">
        <v>5709</v>
      </c>
      <c r="C568" t="s">
        <v>5906</v>
      </c>
      <c r="D568" t="s">
        <v>2132</v>
      </c>
      <c r="E568" t="s">
        <v>3806</v>
      </c>
      <c r="F568" t="s">
        <v>3807</v>
      </c>
      <c r="G568" t="s">
        <v>3808</v>
      </c>
      <c r="H568" t="s">
        <v>3808</v>
      </c>
      <c r="I568" t="s">
        <v>6205</v>
      </c>
    </row>
    <row r="569" spans="1:9" x14ac:dyDescent="0.2">
      <c r="A569" t="s">
        <v>5612</v>
      </c>
      <c r="B569" t="s">
        <v>5709</v>
      </c>
      <c r="C569" t="s">
        <v>5710</v>
      </c>
      <c r="D569" t="s">
        <v>2140</v>
      </c>
      <c r="E569" t="s">
        <v>2141</v>
      </c>
      <c r="F569" t="s">
        <v>2189</v>
      </c>
      <c r="G569" t="s">
        <v>2190</v>
      </c>
      <c r="H569" t="s">
        <v>2190</v>
      </c>
      <c r="I569" t="s">
        <v>5924</v>
      </c>
    </row>
    <row r="570" spans="1:9" x14ac:dyDescent="0.2">
      <c r="A570" t="s">
        <v>5329</v>
      </c>
      <c r="B570" t="s">
        <v>5709</v>
      </c>
      <c r="C570" t="s">
        <v>5710</v>
      </c>
      <c r="D570" t="s">
        <v>2140</v>
      </c>
      <c r="E570" t="s">
        <v>2141</v>
      </c>
      <c r="F570" t="s">
        <v>2189</v>
      </c>
      <c r="G570" t="s">
        <v>2190</v>
      </c>
      <c r="H570" t="s">
        <v>2190</v>
      </c>
      <c r="I570" t="s">
        <v>6206</v>
      </c>
    </row>
    <row r="571" spans="1:9" x14ac:dyDescent="0.2">
      <c r="A571" t="s">
        <v>5614</v>
      </c>
      <c r="B571" t="s">
        <v>5709</v>
      </c>
      <c r="C571" t="s">
        <v>2146</v>
      </c>
      <c r="D571" t="s">
        <v>2203</v>
      </c>
      <c r="E571" t="s">
        <v>2204</v>
      </c>
      <c r="F571" t="s">
        <v>2205</v>
      </c>
      <c r="G571" t="s">
        <v>2206</v>
      </c>
      <c r="H571" t="s">
        <v>2206</v>
      </c>
      <c r="I571" t="s">
        <v>6207</v>
      </c>
    </row>
    <row r="572" spans="1:9" x14ac:dyDescent="0.2">
      <c r="A572" t="s">
        <v>5567</v>
      </c>
      <c r="B572" t="s">
        <v>5709</v>
      </c>
      <c r="C572" t="s">
        <v>2146</v>
      </c>
      <c r="D572" t="s">
        <v>2203</v>
      </c>
      <c r="E572" t="s">
        <v>2204</v>
      </c>
      <c r="F572" t="s">
        <v>2205</v>
      </c>
      <c r="G572" t="s">
        <v>2206</v>
      </c>
      <c r="H572" t="s">
        <v>2206</v>
      </c>
      <c r="I572" t="s">
        <v>6208</v>
      </c>
    </row>
    <row r="573" spans="1:9" x14ac:dyDescent="0.2">
      <c r="A573" t="s">
        <v>5533</v>
      </c>
      <c r="B573" t="s">
        <v>5709</v>
      </c>
      <c r="C573" t="s">
        <v>5710</v>
      </c>
      <c r="D573" t="s">
        <v>2140</v>
      </c>
      <c r="E573" t="s">
        <v>2141</v>
      </c>
      <c r="F573" t="s">
        <v>5801</v>
      </c>
      <c r="G573" t="s">
        <v>6209</v>
      </c>
      <c r="H573" t="s">
        <v>6209</v>
      </c>
      <c r="I573" t="s">
        <v>6210</v>
      </c>
    </row>
    <row r="574" spans="1:9" x14ac:dyDescent="0.2">
      <c r="A574" t="s">
        <v>5546</v>
      </c>
      <c r="B574" t="s">
        <v>5709</v>
      </c>
      <c r="C574" t="s">
        <v>2146</v>
      </c>
      <c r="D574" t="s">
        <v>2203</v>
      </c>
      <c r="E574" t="s">
        <v>2242</v>
      </c>
      <c r="F574" t="s">
        <v>2243</v>
      </c>
      <c r="G574" t="s">
        <v>3164</v>
      </c>
      <c r="H574" t="s">
        <v>3164</v>
      </c>
      <c r="I574" t="s">
        <v>6211</v>
      </c>
    </row>
    <row r="575" spans="1:9" x14ac:dyDescent="0.2">
      <c r="A575" t="s">
        <v>5629</v>
      </c>
      <c r="B575" t="s">
        <v>5709</v>
      </c>
      <c r="C575" t="s">
        <v>2146</v>
      </c>
      <c r="D575" t="s">
        <v>2203</v>
      </c>
      <c r="E575" t="s">
        <v>2242</v>
      </c>
      <c r="F575" t="s">
        <v>2243</v>
      </c>
      <c r="G575" t="s">
        <v>3164</v>
      </c>
      <c r="H575" t="s">
        <v>3164</v>
      </c>
      <c r="I575" t="s">
        <v>6212</v>
      </c>
    </row>
    <row r="576" spans="1:9" x14ac:dyDescent="0.2">
      <c r="A576" t="s">
        <v>5596</v>
      </c>
      <c r="B576" t="s">
        <v>5709</v>
      </c>
      <c r="C576" t="s">
        <v>5778</v>
      </c>
      <c r="D576" t="s">
        <v>2280</v>
      </c>
      <c r="E576" t="s">
        <v>2281</v>
      </c>
      <c r="F576" t="s">
        <v>5997</v>
      </c>
      <c r="G576" t="s">
        <v>6213</v>
      </c>
      <c r="H576" t="s">
        <v>6213</v>
      </c>
      <c r="I576" t="s">
        <v>5908</v>
      </c>
    </row>
    <row r="577" spans="1:9" x14ac:dyDescent="0.2">
      <c r="A577" t="s">
        <v>5489</v>
      </c>
      <c r="B577" t="s">
        <v>5824</v>
      </c>
      <c r="C577" t="s">
        <v>5888</v>
      </c>
      <c r="D577" t="s">
        <v>5889</v>
      </c>
      <c r="E577" t="s">
        <v>5890</v>
      </c>
      <c r="F577" t="s">
        <v>5891</v>
      </c>
      <c r="G577" t="s">
        <v>6214</v>
      </c>
      <c r="H577" t="s">
        <v>6214</v>
      </c>
      <c r="I577" t="s">
        <v>6215</v>
      </c>
    </row>
    <row r="578" spans="1:9" x14ac:dyDescent="0.2">
      <c r="A578" t="s">
        <v>5634</v>
      </c>
      <c r="B578" t="s">
        <v>5709</v>
      </c>
      <c r="C578" t="s">
        <v>5899</v>
      </c>
      <c r="D578" t="s">
        <v>5900</v>
      </c>
      <c r="E578" t="s">
        <v>3871</v>
      </c>
      <c r="F578" t="s">
        <v>3872</v>
      </c>
      <c r="G578" t="s">
        <v>3873</v>
      </c>
      <c r="H578" t="s">
        <v>3873</v>
      </c>
      <c r="I578" t="s">
        <v>6216</v>
      </c>
    </row>
    <row r="579" spans="1:9" x14ac:dyDescent="0.2">
      <c r="A579" t="s">
        <v>5320</v>
      </c>
      <c r="B579" t="s">
        <v>5709</v>
      </c>
      <c r="C579" t="s">
        <v>5906</v>
      </c>
      <c r="D579" t="s">
        <v>2133</v>
      </c>
      <c r="E579" t="s">
        <v>2134</v>
      </c>
      <c r="F579" t="s">
        <v>2135</v>
      </c>
      <c r="G579" t="s">
        <v>2136</v>
      </c>
      <c r="H579" t="s">
        <v>2136</v>
      </c>
      <c r="I579" t="s">
        <v>6090</v>
      </c>
    </row>
    <row r="580" spans="1:9" x14ac:dyDescent="0.2">
      <c r="A580" t="s">
        <v>5668</v>
      </c>
      <c r="B580" t="s">
        <v>5709</v>
      </c>
      <c r="C580" t="s">
        <v>5899</v>
      </c>
      <c r="D580" t="s">
        <v>5900</v>
      </c>
      <c r="E580" t="s">
        <v>3871</v>
      </c>
      <c r="F580" t="s">
        <v>3872</v>
      </c>
      <c r="G580" t="s">
        <v>3873</v>
      </c>
      <c r="H580" t="s">
        <v>3873</v>
      </c>
      <c r="I580" t="s">
        <v>6217</v>
      </c>
    </row>
    <row r="581" spans="1:9" x14ac:dyDescent="0.2">
      <c r="A581" t="s">
        <v>5373</v>
      </c>
      <c r="B581" t="s">
        <v>5709</v>
      </c>
      <c r="C581" t="s">
        <v>2146</v>
      </c>
      <c r="D581" t="s">
        <v>2203</v>
      </c>
      <c r="E581" t="s">
        <v>2242</v>
      </c>
      <c r="F581" t="s">
        <v>2243</v>
      </c>
      <c r="G581" t="s">
        <v>2378</v>
      </c>
      <c r="H581" t="s">
        <v>2378</v>
      </c>
      <c r="I581" t="s">
        <v>5976</v>
      </c>
    </row>
    <row r="582" spans="1:9" x14ac:dyDescent="0.2">
      <c r="A582" t="s">
        <v>5514</v>
      </c>
      <c r="B582" t="s">
        <v>5709</v>
      </c>
      <c r="C582" t="s">
        <v>5712</v>
      </c>
      <c r="D582" t="s">
        <v>2147</v>
      </c>
      <c r="E582" t="s">
        <v>5713</v>
      </c>
      <c r="F582" t="s">
        <v>2172</v>
      </c>
      <c r="G582" t="s">
        <v>5729</v>
      </c>
      <c r="H582" t="s">
        <v>5729</v>
      </c>
      <c r="I582" t="s">
        <v>6218</v>
      </c>
    </row>
    <row r="583" spans="1:9" x14ac:dyDescent="0.2">
      <c r="A583" t="s">
        <v>5530</v>
      </c>
      <c r="B583" t="s">
        <v>5709</v>
      </c>
      <c r="C583" t="s">
        <v>5899</v>
      </c>
      <c r="D583" t="s">
        <v>5900</v>
      </c>
      <c r="E583" t="s">
        <v>3871</v>
      </c>
      <c r="F583" t="s">
        <v>3872</v>
      </c>
      <c r="G583" t="s">
        <v>6219</v>
      </c>
      <c r="H583" t="s">
        <v>6219</v>
      </c>
      <c r="I583" t="s">
        <v>6220</v>
      </c>
    </row>
    <row r="584" spans="1:9" x14ac:dyDescent="0.2">
      <c r="A584" t="s">
        <v>5376</v>
      </c>
      <c r="B584" t="s">
        <v>5709</v>
      </c>
      <c r="C584" t="s">
        <v>2146</v>
      </c>
      <c r="D584" t="s">
        <v>2203</v>
      </c>
      <c r="E584" t="s">
        <v>2242</v>
      </c>
      <c r="F584" t="s">
        <v>2243</v>
      </c>
      <c r="G584" t="s">
        <v>2378</v>
      </c>
      <c r="H584" t="s">
        <v>2378</v>
      </c>
      <c r="I584" t="s">
        <v>5976</v>
      </c>
    </row>
    <row r="585" spans="1:9" x14ac:dyDescent="0.2">
      <c r="A585" t="s">
        <v>5664</v>
      </c>
      <c r="B585" t="s">
        <v>5709</v>
      </c>
      <c r="C585" t="s">
        <v>2176</v>
      </c>
      <c r="D585" t="s">
        <v>2177</v>
      </c>
      <c r="E585" t="s">
        <v>2178</v>
      </c>
      <c r="F585" t="s">
        <v>2179</v>
      </c>
      <c r="G585" t="s">
        <v>6221</v>
      </c>
      <c r="H585" t="s">
        <v>6221</v>
      </c>
      <c r="I585" t="s">
        <v>6222</v>
      </c>
    </row>
    <row r="586" spans="1:9" x14ac:dyDescent="0.2">
      <c r="A586" t="s">
        <v>5389</v>
      </c>
      <c r="B586" t="s">
        <v>5709</v>
      </c>
      <c r="C586" t="s">
        <v>5906</v>
      </c>
      <c r="D586" t="s">
        <v>2133</v>
      </c>
      <c r="E586" t="s">
        <v>2134</v>
      </c>
      <c r="F586" t="s">
        <v>3047</v>
      </c>
      <c r="G586" t="s">
        <v>6223</v>
      </c>
      <c r="H586" t="s">
        <v>6223</v>
      </c>
      <c r="I586" t="s">
        <v>6224</v>
      </c>
    </row>
    <row r="587" spans="1:9" x14ac:dyDescent="0.2">
      <c r="A587" t="s">
        <v>5497</v>
      </c>
      <c r="B587" t="s">
        <v>5709</v>
      </c>
      <c r="C587" t="s">
        <v>5710</v>
      </c>
      <c r="D587" t="s">
        <v>2140</v>
      </c>
      <c r="E587" t="s">
        <v>2141</v>
      </c>
      <c r="F587" t="s">
        <v>2607</v>
      </c>
      <c r="G587" t="s">
        <v>2608</v>
      </c>
      <c r="H587" t="s">
        <v>2608</v>
      </c>
      <c r="I587" t="s">
        <v>6225</v>
      </c>
    </row>
    <row r="588" spans="1:9" x14ac:dyDescent="0.2">
      <c r="A588" t="s">
        <v>5496</v>
      </c>
      <c r="B588" t="s">
        <v>5709</v>
      </c>
      <c r="C588" t="s">
        <v>5712</v>
      </c>
      <c r="D588" t="s">
        <v>2147</v>
      </c>
      <c r="E588" t="s">
        <v>5789</v>
      </c>
      <c r="F588" t="s">
        <v>2168</v>
      </c>
      <c r="G588" t="s">
        <v>6226</v>
      </c>
      <c r="H588" t="s">
        <v>6226</v>
      </c>
      <c r="I588" t="s">
        <v>6227</v>
      </c>
    </row>
    <row r="589" spans="1:9" x14ac:dyDescent="0.2">
      <c r="A589" t="s">
        <v>5680</v>
      </c>
      <c r="B589" t="s">
        <v>5709</v>
      </c>
      <c r="C589" t="s">
        <v>5778</v>
      </c>
      <c r="D589" t="s">
        <v>2280</v>
      </c>
      <c r="E589" t="s">
        <v>2297</v>
      </c>
      <c r="F589" t="s">
        <v>2298</v>
      </c>
      <c r="G589" t="s">
        <v>2583</v>
      </c>
      <c r="H589" t="s">
        <v>2583</v>
      </c>
      <c r="I589" t="s">
        <v>6228</v>
      </c>
    </row>
    <row r="590" spans="1:9" x14ac:dyDescent="0.2">
      <c r="A590" t="s">
        <v>5581</v>
      </c>
      <c r="B590" t="s">
        <v>5709</v>
      </c>
      <c r="C590" t="s">
        <v>2146</v>
      </c>
      <c r="D590" t="s">
        <v>2203</v>
      </c>
      <c r="E590" t="s">
        <v>2204</v>
      </c>
      <c r="F590" t="s">
        <v>2205</v>
      </c>
      <c r="G590" t="s">
        <v>2206</v>
      </c>
      <c r="H590" t="s">
        <v>2206</v>
      </c>
      <c r="I590" t="s">
        <v>6229</v>
      </c>
    </row>
    <row r="591" spans="1:9" x14ac:dyDescent="0.2">
      <c r="A591" t="s">
        <v>5384</v>
      </c>
      <c r="B591" t="s">
        <v>5709</v>
      </c>
      <c r="C591" t="s">
        <v>2176</v>
      </c>
      <c r="D591" t="s">
        <v>2177</v>
      </c>
      <c r="E591" t="s">
        <v>2178</v>
      </c>
      <c r="F591" t="s">
        <v>2179</v>
      </c>
      <c r="G591" t="s">
        <v>6230</v>
      </c>
      <c r="H591" t="s">
        <v>6230</v>
      </c>
      <c r="I591" t="s">
        <v>6231</v>
      </c>
    </row>
    <row r="592" spans="1:9" x14ac:dyDescent="0.2">
      <c r="A592" t="s">
        <v>5577</v>
      </c>
      <c r="B592" t="s">
        <v>5709</v>
      </c>
      <c r="C592" t="s">
        <v>2146</v>
      </c>
      <c r="D592" t="s">
        <v>2203</v>
      </c>
      <c r="E592" t="s">
        <v>2204</v>
      </c>
      <c r="F592" t="s">
        <v>2205</v>
      </c>
      <c r="G592" t="s">
        <v>2206</v>
      </c>
      <c r="H592" t="s">
        <v>2206</v>
      </c>
      <c r="I592" t="s">
        <v>6232</v>
      </c>
    </row>
    <row r="593" spans="1:9" x14ac:dyDescent="0.2">
      <c r="A593" t="s">
        <v>5336</v>
      </c>
      <c r="B593" t="s">
        <v>5709</v>
      </c>
      <c r="C593" t="s">
        <v>2146</v>
      </c>
      <c r="D593" t="s">
        <v>2203</v>
      </c>
      <c r="E593" t="s">
        <v>2242</v>
      </c>
      <c r="F593" t="s">
        <v>2243</v>
      </c>
      <c r="G593" t="s">
        <v>2936</v>
      </c>
      <c r="H593" t="s">
        <v>2936</v>
      </c>
      <c r="I593" t="s">
        <v>6233</v>
      </c>
    </row>
    <row r="594" spans="1:9" x14ac:dyDescent="0.2">
      <c r="A594" t="s">
        <v>5343</v>
      </c>
      <c r="B594" t="s">
        <v>5709</v>
      </c>
      <c r="C594" t="s">
        <v>2146</v>
      </c>
      <c r="D594" t="s">
        <v>2203</v>
      </c>
      <c r="E594" t="s">
        <v>2204</v>
      </c>
      <c r="F594" t="s">
        <v>2211</v>
      </c>
      <c r="G594" t="s">
        <v>5993</v>
      </c>
      <c r="H594" t="s">
        <v>5993</v>
      </c>
      <c r="I594" t="s">
        <v>6234</v>
      </c>
    </row>
    <row r="595" spans="1:9" x14ac:dyDescent="0.2">
      <c r="A595" t="s">
        <v>5381</v>
      </c>
      <c r="B595" t="s">
        <v>5709</v>
      </c>
      <c r="C595" t="s">
        <v>5710</v>
      </c>
      <c r="D595" t="s">
        <v>2140</v>
      </c>
      <c r="E595" t="s">
        <v>2141</v>
      </c>
      <c r="F595" t="s">
        <v>2142</v>
      </c>
      <c r="G595" t="s">
        <v>2291</v>
      </c>
      <c r="H595" t="s">
        <v>2291</v>
      </c>
      <c r="I595" t="s">
        <v>6235</v>
      </c>
    </row>
    <row r="596" spans="1:9" x14ac:dyDescent="0.2">
      <c r="A596" t="s">
        <v>5400</v>
      </c>
      <c r="B596" t="s">
        <v>5709</v>
      </c>
      <c r="C596" t="s">
        <v>5906</v>
      </c>
      <c r="D596" t="s">
        <v>2133</v>
      </c>
      <c r="E596" t="s">
        <v>2134</v>
      </c>
      <c r="F596" t="s">
        <v>3047</v>
      </c>
      <c r="G596" t="s">
        <v>3048</v>
      </c>
      <c r="H596" t="s">
        <v>3048</v>
      </c>
      <c r="I596" t="s">
        <v>6236</v>
      </c>
    </row>
    <row r="597" spans="1:9" x14ac:dyDescent="0.2">
      <c r="A597" t="s">
        <v>5644</v>
      </c>
      <c r="B597" t="s">
        <v>5709</v>
      </c>
      <c r="C597" t="s">
        <v>5712</v>
      </c>
      <c r="D597" t="s">
        <v>2147</v>
      </c>
      <c r="E597" t="s">
        <v>5717</v>
      </c>
      <c r="F597" t="s">
        <v>6237</v>
      </c>
      <c r="G597" t="s">
        <v>2641</v>
      </c>
      <c r="H597" t="s">
        <v>2641</v>
      </c>
      <c r="I597" t="s">
        <v>6238</v>
      </c>
    </row>
    <row r="598" spans="1:9" x14ac:dyDescent="0.2">
      <c r="A598" t="s">
        <v>5637</v>
      </c>
      <c r="B598" t="s">
        <v>5709</v>
      </c>
      <c r="C598" t="s">
        <v>5712</v>
      </c>
      <c r="D598" t="s">
        <v>2147</v>
      </c>
      <c r="E598" t="s">
        <v>5717</v>
      </c>
      <c r="F598" t="s">
        <v>5718</v>
      </c>
      <c r="G598" t="s">
        <v>2154</v>
      </c>
      <c r="H598" t="s">
        <v>2154</v>
      </c>
      <c r="I598" t="s">
        <v>6065</v>
      </c>
    </row>
    <row r="599" spans="1:9" x14ac:dyDescent="0.2">
      <c r="A599" t="s">
        <v>5401</v>
      </c>
      <c r="B599" t="s">
        <v>5709</v>
      </c>
      <c r="C599" t="s">
        <v>5963</v>
      </c>
      <c r="D599" t="s">
        <v>5964</v>
      </c>
      <c r="E599" t="s">
        <v>5965</v>
      </c>
      <c r="F599" t="s">
        <v>5966</v>
      </c>
      <c r="G599" t="s">
        <v>5967</v>
      </c>
      <c r="H599" t="s">
        <v>5967</v>
      </c>
      <c r="I599" t="s">
        <v>6239</v>
      </c>
    </row>
    <row r="600" spans="1:9" x14ac:dyDescent="0.2">
      <c r="A600" t="s">
        <v>5375</v>
      </c>
      <c r="B600" t="s">
        <v>5709</v>
      </c>
      <c r="C600" t="s">
        <v>5710</v>
      </c>
      <c r="D600" t="s">
        <v>2140</v>
      </c>
      <c r="E600" t="s">
        <v>2141</v>
      </c>
      <c r="F600" t="s">
        <v>2607</v>
      </c>
      <c r="G600" t="s">
        <v>5982</v>
      </c>
      <c r="H600" t="s">
        <v>5982</v>
      </c>
      <c r="I600" t="s">
        <v>6240</v>
      </c>
    </row>
    <row r="601" spans="1:9" x14ac:dyDescent="0.2">
      <c r="A601" t="s">
        <v>5505</v>
      </c>
      <c r="B601" t="s">
        <v>5709</v>
      </c>
      <c r="C601" t="s">
        <v>2176</v>
      </c>
      <c r="D601" t="s">
        <v>5771</v>
      </c>
      <c r="E601" t="s">
        <v>5772</v>
      </c>
      <c r="F601" t="s">
        <v>6241</v>
      </c>
      <c r="G601" t="s">
        <v>6241</v>
      </c>
      <c r="H601" t="s">
        <v>6241</v>
      </c>
      <c r="I601" t="s">
        <v>6242</v>
      </c>
    </row>
    <row r="602" spans="1:9" x14ac:dyDescent="0.2">
      <c r="A602" t="s">
        <v>5322</v>
      </c>
      <c r="B602" t="s">
        <v>5709</v>
      </c>
      <c r="C602" t="s">
        <v>2146</v>
      </c>
      <c r="D602" t="s">
        <v>2203</v>
      </c>
      <c r="E602" t="s">
        <v>5762</v>
      </c>
      <c r="F602" t="s">
        <v>5783</v>
      </c>
      <c r="G602" t="s">
        <v>6243</v>
      </c>
      <c r="H602" t="s">
        <v>6243</v>
      </c>
      <c r="I602" t="s">
        <v>6244</v>
      </c>
    </row>
    <row r="603" spans="1:9" x14ac:dyDescent="0.2">
      <c r="A603" t="s">
        <v>5526</v>
      </c>
      <c r="B603" t="s">
        <v>5709</v>
      </c>
      <c r="C603" t="s">
        <v>5712</v>
      </c>
      <c r="D603" t="s">
        <v>2147</v>
      </c>
      <c r="E603" t="s">
        <v>5722</v>
      </c>
      <c r="F603" t="s">
        <v>6245</v>
      </c>
      <c r="G603" t="s">
        <v>6246</v>
      </c>
      <c r="H603" t="s">
        <v>6246</v>
      </c>
      <c r="I603" t="s">
        <v>6247</v>
      </c>
    </row>
    <row r="604" spans="1:9" x14ac:dyDescent="0.2">
      <c r="A604" t="s">
        <v>5490</v>
      </c>
      <c r="B604" t="s">
        <v>5709</v>
      </c>
      <c r="C604" t="s">
        <v>5712</v>
      </c>
      <c r="D604" t="s">
        <v>2147</v>
      </c>
      <c r="E604" t="s">
        <v>5717</v>
      </c>
      <c r="F604" t="s">
        <v>5769</v>
      </c>
      <c r="G604" t="s">
        <v>6248</v>
      </c>
      <c r="H604" t="s">
        <v>6248</v>
      </c>
      <c r="I604" t="s">
        <v>6249</v>
      </c>
    </row>
    <row r="605" spans="1:9" x14ac:dyDescent="0.2">
      <c r="A605" t="s">
        <v>5394</v>
      </c>
      <c r="B605" t="s">
        <v>5709</v>
      </c>
      <c r="C605" t="s">
        <v>2146</v>
      </c>
      <c r="D605" t="s">
        <v>2203</v>
      </c>
      <c r="E605" t="s">
        <v>5762</v>
      </c>
      <c r="F605" t="s">
        <v>5785</v>
      </c>
      <c r="G605" t="s">
        <v>6250</v>
      </c>
      <c r="H605" t="s">
        <v>6250</v>
      </c>
      <c r="I605" t="s">
        <v>6251</v>
      </c>
    </row>
    <row r="606" spans="1:9" x14ac:dyDescent="0.2">
      <c r="A606" t="s">
        <v>5542</v>
      </c>
      <c r="B606" t="s">
        <v>5709</v>
      </c>
      <c r="C606" t="s">
        <v>5710</v>
      </c>
      <c r="D606" t="s">
        <v>2140</v>
      </c>
      <c r="E606" t="s">
        <v>2141</v>
      </c>
      <c r="F606" t="s">
        <v>6252</v>
      </c>
      <c r="G606" t="s">
        <v>6252</v>
      </c>
      <c r="H606" t="s">
        <v>6252</v>
      </c>
      <c r="I606" t="s">
        <v>6253</v>
      </c>
    </row>
    <row r="607" spans="1:9" x14ac:dyDescent="0.2">
      <c r="A607" t="s">
        <v>5463</v>
      </c>
      <c r="B607" t="s">
        <v>5709</v>
      </c>
      <c r="C607" t="s">
        <v>5710</v>
      </c>
      <c r="D607" t="s">
        <v>2140</v>
      </c>
      <c r="E607" t="s">
        <v>2141</v>
      </c>
      <c r="F607" t="s">
        <v>2142</v>
      </c>
      <c r="G607" t="s">
        <v>6254</v>
      </c>
      <c r="H607" t="s">
        <v>6254</v>
      </c>
      <c r="I607" t="s">
        <v>6255</v>
      </c>
    </row>
    <row r="608" spans="1:9" x14ac:dyDescent="0.2">
      <c r="A608" t="s">
        <v>5706</v>
      </c>
      <c r="B608" t="s">
        <v>5709</v>
      </c>
      <c r="C608" t="s">
        <v>5710</v>
      </c>
      <c r="D608" t="s">
        <v>2140</v>
      </c>
      <c r="E608" t="s">
        <v>2141</v>
      </c>
      <c r="F608" t="s">
        <v>5801</v>
      </c>
      <c r="G608" t="s">
        <v>6209</v>
      </c>
      <c r="H608" t="s">
        <v>6209</v>
      </c>
      <c r="I608" t="s">
        <v>6256</v>
      </c>
    </row>
    <row r="609" spans="1:9" x14ac:dyDescent="0.2">
      <c r="A609" t="s">
        <v>5600</v>
      </c>
      <c r="B609" t="s">
        <v>5709</v>
      </c>
      <c r="C609" t="s">
        <v>5712</v>
      </c>
      <c r="D609" t="s">
        <v>2147</v>
      </c>
      <c r="E609" t="s">
        <v>5713</v>
      </c>
      <c r="F609" t="s">
        <v>2172</v>
      </c>
      <c r="G609" t="s">
        <v>5735</v>
      </c>
      <c r="H609" t="s">
        <v>5735</v>
      </c>
      <c r="I609" t="s">
        <v>6257</v>
      </c>
    </row>
    <row r="610" spans="1:9" x14ac:dyDescent="0.2">
      <c r="A610" t="s">
        <v>5608</v>
      </c>
      <c r="B610" t="s">
        <v>5709</v>
      </c>
      <c r="C610" t="s">
        <v>5796</v>
      </c>
      <c r="D610" t="s">
        <v>5797</v>
      </c>
      <c r="E610" t="s">
        <v>5798</v>
      </c>
      <c r="F610" t="s">
        <v>5799</v>
      </c>
      <c r="G610" t="s">
        <v>6258</v>
      </c>
      <c r="H610" t="s">
        <v>6258</v>
      </c>
      <c r="I610" t="s">
        <v>6259</v>
      </c>
    </row>
    <row r="611" spans="1:9" x14ac:dyDescent="0.2">
      <c r="A611" t="s">
        <v>5409</v>
      </c>
      <c r="B611" t="s">
        <v>5709</v>
      </c>
      <c r="C611" t="s">
        <v>6260</v>
      </c>
      <c r="D611" t="s">
        <v>6261</v>
      </c>
      <c r="E611" t="s">
        <v>6262</v>
      </c>
      <c r="F611" t="s">
        <v>6263</v>
      </c>
      <c r="G611" t="s">
        <v>6264</v>
      </c>
      <c r="H611" t="s">
        <v>6264</v>
      </c>
      <c r="I611" t="s">
        <v>6265</v>
      </c>
    </row>
    <row r="612" spans="1:9" x14ac:dyDescent="0.2">
      <c r="A612" t="s">
        <v>5334</v>
      </c>
      <c r="B612" t="s">
        <v>5709</v>
      </c>
      <c r="C612" t="s">
        <v>2146</v>
      </c>
      <c r="D612" t="s">
        <v>2203</v>
      </c>
      <c r="E612" t="s">
        <v>5762</v>
      </c>
      <c r="F612" t="s">
        <v>5767</v>
      </c>
      <c r="G612" t="s">
        <v>5767</v>
      </c>
      <c r="H612" t="s">
        <v>5767</v>
      </c>
      <c r="I612" t="s">
        <v>6266</v>
      </c>
    </row>
    <row r="613" spans="1:9" x14ac:dyDescent="0.2">
      <c r="A613" t="s">
        <v>5580</v>
      </c>
      <c r="B613" t="s">
        <v>5709</v>
      </c>
      <c r="C613" t="s">
        <v>2146</v>
      </c>
      <c r="D613" t="s">
        <v>2203</v>
      </c>
      <c r="E613" t="s">
        <v>5762</v>
      </c>
      <c r="F613" t="s">
        <v>6267</v>
      </c>
      <c r="G613" t="s">
        <v>6268</v>
      </c>
      <c r="H613" t="s">
        <v>6268</v>
      </c>
      <c r="I613" t="s">
        <v>6269</v>
      </c>
    </row>
    <row r="614" spans="1:9" x14ac:dyDescent="0.2">
      <c r="A614" t="s">
        <v>5648</v>
      </c>
      <c r="B614" t="s">
        <v>5709</v>
      </c>
      <c r="C614" t="s">
        <v>5712</v>
      </c>
      <c r="D614" t="s">
        <v>2147</v>
      </c>
      <c r="E614" t="s">
        <v>5731</v>
      </c>
      <c r="F614" t="s">
        <v>6270</v>
      </c>
      <c r="G614" t="s">
        <v>6270</v>
      </c>
      <c r="H614" t="s">
        <v>6270</v>
      </c>
      <c r="I614" t="s">
        <v>6271</v>
      </c>
    </row>
    <row r="615" spans="1:9" x14ac:dyDescent="0.2">
      <c r="A615" t="s">
        <v>5676</v>
      </c>
      <c r="B615" t="s">
        <v>5709</v>
      </c>
      <c r="C615" t="s">
        <v>5712</v>
      </c>
      <c r="D615" t="s">
        <v>2147</v>
      </c>
      <c r="E615" t="s">
        <v>5717</v>
      </c>
      <c r="F615" t="s">
        <v>2153</v>
      </c>
      <c r="G615" t="s">
        <v>6115</v>
      </c>
      <c r="H615" t="s">
        <v>6115</v>
      </c>
      <c r="I615" t="s">
        <v>6272</v>
      </c>
    </row>
    <row r="616" spans="1:9" x14ac:dyDescent="0.2">
      <c r="A616" t="s">
        <v>5651</v>
      </c>
      <c r="B616" t="s">
        <v>5709</v>
      </c>
      <c r="C616" t="s">
        <v>5712</v>
      </c>
      <c r="D616" t="s">
        <v>2147</v>
      </c>
      <c r="E616" t="s">
        <v>5713</v>
      </c>
      <c r="F616" t="s">
        <v>2172</v>
      </c>
      <c r="G616" t="s">
        <v>5728</v>
      </c>
      <c r="H616" t="s">
        <v>5728</v>
      </c>
      <c r="I616" t="s">
        <v>6273</v>
      </c>
    </row>
    <row r="617" spans="1:9" x14ac:dyDescent="0.2">
      <c r="A617" t="s">
        <v>5313</v>
      </c>
      <c r="B617" t="s">
        <v>5709</v>
      </c>
      <c r="C617" t="s">
        <v>5712</v>
      </c>
      <c r="D617" t="s">
        <v>2147</v>
      </c>
      <c r="E617" t="s">
        <v>5731</v>
      </c>
      <c r="F617" t="s">
        <v>5732</v>
      </c>
      <c r="G617" t="s">
        <v>5733</v>
      </c>
      <c r="H617" t="s">
        <v>5733</v>
      </c>
      <c r="I617" t="s">
        <v>6274</v>
      </c>
    </row>
    <row r="618" spans="1:9" x14ac:dyDescent="0.2">
      <c r="A618" t="s">
        <v>5399</v>
      </c>
      <c r="B618" t="s">
        <v>5709</v>
      </c>
      <c r="C618" t="s">
        <v>5712</v>
      </c>
      <c r="D618" t="s">
        <v>2147</v>
      </c>
      <c r="E618" t="s">
        <v>5713</v>
      </c>
      <c r="F618" t="s">
        <v>2172</v>
      </c>
      <c r="G618" t="s">
        <v>5886</v>
      </c>
      <c r="H618" t="s">
        <v>5886</v>
      </c>
      <c r="I618" t="s">
        <v>6275</v>
      </c>
    </row>
    <row r="619" spans="1:9" x14ac:dyDescent="0.2">
      <c r="A619" t="s">
        <v>5476</v>
      </c>
      <c r="B619" t="s">
        <v>5709</v>
      </c>
      <c r="C619" t="s">
        <v>5712</v>
      </c>
      <c r="D619" t="s">
        <v>2147</v>
      </c>
      <c r="E619" t="s">
        <v>5731</v>
      </c>
      <c r="F619" t="s">
        <v>5732</v>
      </c>
      <c r="G619" t="s">
        <v>5902</v>
      </c>
      <c r="H619" t="s">
        <v>5902</v>
      </c>
      <c r="I619" t="s">
        <v>6276</v>
      </c>
    </row>
    <row r="620" spans="1:9" x14ac:dyDescent="0.2">
      <c r="A620" t="s">
        <v>5657</v>
      </c>
      <c r="B620" t="s">
        <v>5709</v>
      </c>
      <c r="C620" t="s">
        <v>5712</v>
      </c>
      <c r="D620" t="s">
        <v>2147</v>
      </c>
      <c r="E620" t="s">
        <v>5722</v>
      </c>
      <c r="F620" t="s">
        <v>5723</v>
      </c>
      <c r="G620" t="s">
        <v>5823</v>
      </c>
      <c r="H620" t="s">
        <v>5823</v>
      </c>
      <c r="I620" t="s">
        <v>6277</v>
      </c>
    </row>
    <row r="621" spans="1:9" x14ac:dyDescent="0.2">
      <c r="A621" t="s">
        <v>5576</v>
      </c>
      <c r="B621" t="s">
        <v>5709</v>
      </c>
      <c r="C621" t="s">
        <v>5712</v>
      </c>
      <c r="D621" t="s">
        <v>2147</v>
      </c>
      <c r="E621" t="s">
        <v>5713</v>
      </c>
      <c r="F621" t="s">
        <v>2172</v>
      </c>
      <c r="G621" t="s">
        <v>6278</v>
      </c>
      <c r="H621" t="s">
        <v>6278</v>
      </c>
      <c r="I621" t="s">
        <v>6279</v>
      </c>
    </row>
    <row r="622" spans="1:9" x14ac:dyDescent="0.2">
      <c r="A622" t="s">
        <v>5516</v>
      </c>
      <c r="B622" t="s">
        <v>5709</v>
      </c>
      <c r="C622" t="s">
        <v>5712</v>
      </c>
      <c r="D622" t="s">
        <v>2147</v>
      </c>
      <c r="E622" t="s">
        <v>5731</v>
      </c>
      <c r="F622" t="s">
        <v>5732</v>
      </c>
      <c r="G622" t="s">
        <v>5902</v>
      </c>
      <c r="H622" t="s">
        <v>5902</v>
      </c>
      <c r="I622" t="s">
        <v>6280</v>
      </c>
    </row>
    <row r="623" spans="1:9" x14ac:dyDescent="0.2">
      <c r="A623" t="s">
        <v>5624</v>
      </c>
      <c r="B623" t="s">
        <v>5709</v>
      </c>
      <c r="C623" t="s">
        <v>5712</v>
      </c>
      <c r="D623" t="s">
        <v>2147</v>
      </c>
      <c r="E623" t="s">
        <v>5717</v>
      </c>
      <c r="F623" t="s">
        <v>5769</v>
      </c>
      <c r="G623" t="s">
        <v>6281</v>
      </c>
      <c r="H623" t="s">
        <v>6281</v>
      </c>
      <c r="I623" t="s">
        <v>6282</v>
      </c>
    </row>
    <row r="624" spans="1:9" x14ac:dyDescent="0.2">
      <c r="A624" t="s">
        <v>5703</v>
      </c>
      <c r="B624" t="s">
        <v>5709</v>
      </c>
      <c r="C624" t="s">
        <v>2146</v>
      </c>
      <c r="D624" t="s">
        <v>2203</v>
      </c>
      <c r="E624" t="s">
        <v>5762</v>
      </c>
      <c r="F624" t="s">
        <v>5785</v>
      </c>
      <c r="G624" t="s">
        <v>6283</v>
      </c>
      <c r="H624" t="s">
        <v>6283</v>
      </c>
      <c r="I624" t="s">
        <v>6284</v>
      </c>
    </row>
    <row r="625" spans="1:9" x14ac:dyDescent="0.2">
      <c r="A625" t="s">
        <v>5325</v>
      </c>
      <c r="B625" t="s">
        <v>5709</v>
      </c>
      <c r="C625" t="s">
        <v>5712</v>
      </c>
      <c r="D625" t="s">
        <v>2147</v>
      </c>
      <c r="E625" t="s">
        <v>5731</v>
      </c>
      <c r="F625" t="s">
        <v>6270</v>
      </c>
      <c r="G625" t="s">
        <v>6270</v>
      </c>
      <c r="H625" t="s">
        <v>6270</v>
      </c>
      <c r="I625" t="s">
        <v>6285</v>
      </c>
    </row>
    <row r="626" spans="1:9" x14ac:dyDescent="0.2">
      <c r="A626" t="s">
        <v>5434</v>
      </c>
      <c r="B626" t="s">
        <v>5709</v>
      </c>
      <c r="C626" t="s">
        <v>5712</v>
      </c>
      <c r="D626" t="s">
        <v>2147</v>
      </c>
      <c r="E626" t="s">
        <v>5731</v>
      </c>
      <c r="F626" t="s">
        <v>5732</v>
      </c>
      <c r="G626" t="s">
        <v>6286</v>
      </c>
      <c r="H626" t="s">
        <v>6286</v>
      </c>
      <c r="I626" t="s">
        <v>6287</v>
      </c>
    </row>
    <row r="627" spans="1:9" x14ac:dyDescent="0.2">
      <c r="A627" t="s">
        <v>5338</v>
      </c>
      <c r="B627" t="s">
        <v>5709</v>
      </c>
      <c r="C627" t="s">
        <v>5712</v>
      </c>
      <c r="D627" t="s">
        <v>2147</v>
      </c>
      <c r="E627" t="s">
        <v>5717</v>
      </c>
      <c r="F627" t="s">
        <v>5744</v>
      </c>
      <c r="G627" t="s">
        <v>6288</v>
      </c>
      <c r="H627" t="s">
        <v>6288</v>
      </c>
      <c r="I627" t="s">
        <v>6289</v>
      </c>
    </row>
    <row r="628" spans="1:9" x14ac:dyDescent="0.2">
      <c r="A628" t="s">
        <v>5317</v>
      </c>
      <c r="B628" t="s">
        <v>5709</v>
      </c>
      <c r="C628" t="s">
        <v>5712</v>
      </c>
      <c r="D628" t="s">
        <v>2147</v>
      </c>
      <c r="E628" t="s">
        <v>5731</v>
      </c>
      <c r="F628" t="s">
        <v>5732</v>
      </c>
      <c r="G628" t="s">
        <v>6286</v>
      </c>
      <c r="H628" t="s">
        <v>6286</v>
      </c>
      <c r="I628" t="s">
        <v>6290</v>
      </c>
    </row>
    <row r="629" spans="1:9" x14ac:dyDescent="0.2">
      <c r="A629" t="s">
        <v>5387</v>
      </c>
      <c r="B629" t="s">
        <v>5709</v>
      </c>
      <c r="C629" t="s">
        <v>5712</v>
      </c>
      <c r="D629" t="s">
        <v>2147</v>
      </c>
      <c r="E629" t="s">
        <v>5713</v>
      </c>
      <c r="F629" t="s">
        <v>2172</v>
      </c>
      <c r="G629" t="s">
        <v>6291</v>
      </c>
      <c r="H629" t="s">
        <v>6291</v>
      </c>
      <c r="I629" t="s">
        <v>6292</v>
      </c>
    </row>
    <row r="630" spans="1:9" x14ac:dyDescent="0.2">
      <c r="A630" t="s">
        <v>5353</v>
      </c>
      <c r="B630" t="s">
        <v>5709</v>
      </c>
      <c r="C630" t="s">
        <v>5712</v>
      </c>
      <c r="D630" t="s">
        <v>2147</v>
      </c>
      <c r="E630" t="s">
        <v>5713</v>
      </c>
      <c r="F630" t="s">
        <v>2172</v>
      </c>
      <c r="G630" t="s">
        <v>5832</v>
      </c>
      <c r="H630" t="s">
        <v>5832</v>
      </c>
      <c r="I630" t="s">
        <v>6293</v>
      </c>
    </row>
    <row r="631" spans="1:9" x14ac:dyDescent="0.2">
      <c r="A631" t="s">
        <v>5364</v>
      </c>
      <c r="B631" t="s">
        <v>5709</v>
      </c>
      <c r="C631" t="s">
        <v>2146</v>
      </c>
      <c r="D631" t="s">
        <v>2203</v>
      </c>
      <c r="E631" t="s">
        <v>5762</v>
      </c>
      <c r="F631" t="s">
        <v>5767</v>
      </c>
      <c r="G631" t="s">
        <v>5768</v>
      </c>
      <c r="H631" t="s">
        <v>5768</v>
      </c>
      <c r="I631" t="s">
        <v>6294</v>
      </c>
    </row>
    <row r="632" spans="1:9" x14ac:dyDescent="0.2">
      <c r="A632" t="s">
        <v>5645</v>
      </c>
      <c r="B632" t="s">
        <v>5709</v>
      </c>
      <c r="C632" t="s">
        <v>2146</v>
      </c>
      <c r="D632" t="s">
        <v>2203</v>
      </c>
      <c r="E632" t="s">
        <v>5762</v>
      </c>
      <c r="F632" t="s">
        <v>5763</v>
      </c>
      <c r="G632" t="s">
        <v>6295</v>
      </c>
      <c r="H632" t="s">
        <v>6295</v>
      </c>
      <c r="I632" t="s">
        <v>6296</v>
      </c>
    </row>
    <row r="633" spans="1:9" x14ac:dyDescent="0.2">
      <c r="A633" t="s">
        <v>5696</v>
      </c>
      <c r="B633" t="s">
        <v>5709</v>
      </c>
      <c r="C633" t="s">
        <v>5796</v>
      </c>
      <c r="D633" t="s">
        <v>5797</v>
      </c>
      <c r="E633" t="s">
        <v>5798</v>
      </c>
      <c r="F633" t="s">
        <v>5799</v>
      </c>
      <c r="G633" t="s">
        <v>5816</v>
      </c>
      <c r="H633" t="s">
        <v>5816</v>
      </c>
      <c r="I633" t="s">
        <v>6297</v>
      </c>
    </row>
    <row r="634" spans="1:9" x14ac:dyDescent="0.2">
      <c r="A634" t="s">
        <v>5686</v>
      </c>
      <c r="B634" t="s">
        <v>5709</v>
      </c>
      <c r="C634" t="s">
        <v>5712</v>
      </c>
      <c r="D634" t="s">
        <v>2147</v>
      </c>
      <c r="E634" t="s">
        <v>5731</v>
      </c>
      <c r="F634" t="s">
        <v>5732</v>
      </c>
      <c r="G634" t="s">
        <v>6116</v>
      </c>
      <c r="H634" t="s">
        <v>6116</v>
      </c>
      <c r="I634" t="s">
        <v>6298</v>
      </c>
    </row>
    <row r="635" spans="1:9" x14ac:dyDescent="0.2">
      <c r="A635" t="s">
        <v>5510</v>
      </c>
      <c r="B635" t="s">
        <v>5709</v>
      </c>
      <c r="C635" t="s">
        <v>5712</v>
      </c>
      <c r="D635" t="s">
        <v>2147</v>
      </c>
      <c r="E635" t="s">
        <v>5731</v>
      </c>
      <c r="F635" t="s">
        <v>5732</v>
      </c>
      <c r="G635" t="s">
        <v>6299</v>
      </c>
      <c r="H635" t="s">
        <v>6299</v>
      </c>
      <c r="I635" t="s">
        <v>6300</v>
      </c>
    </row>
    <row r="636" spans="1:9" x14ac:dyDescent="0.2">
      <c r="A636" t="s">
        <v>5493</v>
      </c>
      <c r="B636" t="s">
        <v>5709</v>
      </c>
      <c r="C636" t="s">
        <v>2146</v>
      </c>
      <c r="D636" t="s">
        <v>2203</v>
      </c>
      <c r="E636" t="s">
        <v>5762</v>
      </c>
      <c r="F636" t="s">
        <v>5763</v>
      </c>
      <c r="G636" t="s">
        <v>6301</v>
      </c>
      <c r="H636" t="s">
        <v>6301</v>
      </c>
      <c r="I636" t="s">
        <v>6302</v>
      </c>
    </row>
    <row r="637" spans="1:9" x14ac:dyDescent="0.2">
      <c r="A637" t="s">
        <v>5415</v>
      </c>
      <c r="B637" t="s">
        <v>5709</v>
      </c>
      <c r="C637" t="s">
        <v>5712</v>
      </c>
      <c r="D637" t="s">
        <v>2147</v>
      </c>
      <c r="E637" t="s">
        <v>5731</v>
      </c>
      <c r="F637" t="s">
        <v>6270</v>
      </c>
      <c r="G637" t="s">
        <v>6270</v>
      </c>
      <c r="H637" t="s">
        <v>6270</v>
      </c>
      <c r="I637" t="s">
        <v>6303</v>
      </c>
    </row>
    <row r="638" spans="1:9" x14ac:dyDescent="0.2">
      <c r="A638" t="s">
        <v>5316</v>
      </c>
      <c r="B638" t="s">
        <v>5709</v>
      </c>
      <c r="C638" t="s">
        <v>5796</v>
      </c>
      <c r="D638" t="s">
        <v>5797</v>
      </c>
      <c r="E638" t="s">
        <v>5798</v>
      </c>
      <c r="F638" t="s">
        <v>5799</v>
      </c>
      <c r="G638" t="s">
        <v>5816</v>
      </c>
      <c r="H638" t="s">
        <v>5816</v>
      </c>
      <c r="I638" t="s">
        <v>6304</v>
      </c>
    </row>
    <row r="639" spans="1:9" x14ac:dyDescent="0.2">
      <c r="A639" t="s">
        <v>5488</v>
      </c>
      <c r="B639" t="s">
        <v>5709</v>
      </c>
      <c r="C639" t="s">
        <v>2146</v>
      </c>
      <c r="D639" t="s">
        <v>2203</v>
      </c>
      <c r="E639" t="s">
        <v>5762</v>
      </c>
      <c r="F639" t="s">
        <v>5767</v>
      </c>
      <c r="G639" t="s">
        <v>5866</v>
      </c>
      <c r="H639" t="s">
        <v>5866</v>
      </c>
      <c r="I639" t="s">
        <v>6305</v>
      </c>
    </row>
    <row r="640" spans="1:9" x14ac:dyDescent="0.2">
      <c r="A640" t="s">
        <v>5502</v>
      </c>
      <c r="B640" t="s">
        <v>5709</v>
      </c>
      <c r="C640" t="s">
        <v>2146</v>
      </c>
      <c r="D640" t="s">
        <v>2203</v>
      </c>
      <c r="E640" t="s">
        <v>5775</v>
      </c>
      <c r="F640" t="s">
        <v>5878</v>
      </c>
      <c r="G640" t="s">
        <v>5878</v>
      </c>
      <c r="H640" t="s">
        <v>5878</v>
      </c>
      <c r="I640" t="s">
        <v>6306</v>
      </c>
    </row>
    <row r="641" spans="1:9" x14ac:dyDescent="0.2">
      <c r="A641" t="s">
        <v>5520</v>
      </c>
      <c r="B641" t="s">
        <v>5709</v>
      </c>
      <c r="C641" t="s">
        <v>5841</v>
      </c>
      <c r="D641" t="s">
        <v>5842</v>
      </c>
      <c r="E641" t="s">
        <v>5932</v>
      </c>
      <c r="F641" t="s">
        <v>5933</v>
      </c>
      <c r="G641" t="s">
        <v>5933</v>
      </c>
      <c r="H641" t="s">
        <v>5933</v>
      </c>
      <c r="I641" t="s">
        <v>6307</v>
      </c>
    </row>
    <row r="642" spans="1:9" x14ac:dyDescent="0.2">
      <c r="A642" t="s">
        <v>5568</v>
      </c>
      <c r="B642" t="s">
        <v>5709</v>
      </c>
      <c r="C642" t="s">
        <v>5712</v>
      </c>
      <c r="D642" t="s">
        <v>2147</v>
      </c>
      <c r="E642" t="s">
        <v>5722</v>
      </c>
      <c r="F642" t="s">
        <v>5854</v>
      </c>
      <c r="G642" t="s">
        <v>6308</v>
      </c>
      <c r="H642" t="s">
        <v>6308</v>
      </c>
      <c r="I642" t="s">
        <v>6309</v>
      </c>
    </row>
    <row r="643" spans="1:9" x14ac:dyDescent="0.2">
      <c r="A643" t="s">
        <v>5340</v>
      </c>
      <c r="B643" t="s">
        <v>5709</v>
      </c>
      <c r="C643" t="s">
        <v>5906</v>
      </c>
      <c r="D643" t="s">
        <v>2133</v>
      </c>
      <c r="E643" t="s">
        <v>2134</v>
      </c>
      <c r="F643" t="s">
        <v>3047</v>
      </c>
      <c r="G643" t="s">
        <v>6130</v>
      </c>
      <c r="H643" t="s">
        <v>6130</v>
      </c>
      <c r="I643" t="s">
        <v>6310</v>
      </c>
    </row>
    <row r="644" spans="1:9" x14ac:dyDescent="0.2">
      <c r="A644" t="s">
        <v>5672</v>
      </c>
      <c r="B644" t="s">
        <v>5709</v>
      </c>
      <c r="C644" t="s">
        <v>5778</v>
      </c>
      <c r="D644" t="s">
        <v>2280</v>
      </c>
      <c r="E644" t="s">
        <v>2281</v>
      </c>
      <c r="F644" t="s">
        <v>5779</v>
      </c>
      <c r="G644" t="s">
        <v>5780</v>
      </c>
      <c r="H644" t="s">
        <v>5780</v>
      </c>
      <c r="I644" t="s">
        <v>6311</v>
      </c>
    </row>
    <row r="645" spans="1:9" x14ac:dyDescent="0.2">
      <c r="A645" t="s">
        <v>5630</v>
      </c>
      <c r="B645" t="s">
        <v>5709</v>
      </c>
      <c r="C645" t="s">
        <v>5712</v>
      </c>
      <c r="D645" t="s">
        <v>2147</v>
      </c>
      <c r="E645" t="s">
        <v>5713</v>
      </c>
      <c r="F645" t="s">
        <v>2172</v>
      </c>
      <c r="G645" t="s">
        <v>2193</v>
      </c>
      <c r="H645" t="s">
        <v>2193</v>
      </c>
      <c r="I645" t="s">
        <v>6312</v>
      </c>
    </row>
    <row r="646" spans="1:9" x14ac:dyDescent="0.2">
      <c r="A646" t="s">
        <v>5464</v>
      </c>
      <c r="B646" t="s">
        <v>5709</v>
      </c>
      <c r="C646" t="s">
        <v>5712</v>
      </c>
      <c r="D646" t="s">
        <v>2147</v>
      </c>
      <c r="E646" t="s">
        <v>5713</v>
      </c>
      <c r="F646" t="s">
        <v>2172</v>
      </c>
      <c r="G646" t="s">
        <v>2193</v>
      </c>
      <c r="H646" t="s">
        <v>2193</v>
      </c>
      <c r="I646" t="s">
        <v>6313</v>
      </c>
    </row>
    <row r="647" spans="1:9" x14ac:dyDescent="0.2">
      <c r="A647" t="s">
        <v>5661</v>
      </c>
      <c r="B647" t="s">
        <v>5709</v>
      </c>
      <c r="C647" t="s">
        <v>5906</v>
      </c>
      <c r="D647" t="s">
        <v>2133</v>
      </c>
      <c r="E647" t="s">
        <v>2134</v>
      </c>
      <c r="F647" t="s">
        <v>3047</v>
      </c>
      <c r="G647" t="s">
        <v>6130</v>
      </c>
      <c r="H647" t="s">
        <v>6130</v>
      </c>
      <c r="I647" t="s">
        <v>6314</v>
      </c>
    </row>
    <row r="648" spans="1:9" x14ac:dyDescent="0.2">
      <c r="A648" t="s">
        <v>5442</v>
      </c>
      <c r="B648" t="s">
        <v>5709</v>
      </c>
      <c r="C648" t="s">
        <v>5906</v>
      </c>
      <c r="D648" t="s">
        <v>2133</v>
      </c>
      <c r="E648" t="s">
        <v>2134</v>
      </c>
      <c r="F648" t="s">
        <v>3047</v>
      </c>
      <c r="G648" t="s">
        <v>6130</v>
      </c>
      <c r="H648" t="s">
        <v>6130</v>
      </c>
      <c r="I648" t="s">
        <v>6315</v>
      </c>
    </row>
    <row r="649" spans="1:9" x14ac:dyDescent="0.2">
      <c r="A649" t="s">
        <v>5421</v>
      </c>
      <c r="B649" t="s">
        <v>5709</v>
      </c>
      <c r="C649" t="s">
        <v>5712</v>
      </c>
      <c r="D649" t="s">
        <v>2147</v>
      </c>
      <c r="E649" t="s">
        <v>5713</v>
      </c>
      <c r="F649" t="s">
        <v>2172</v>
      </c>
      <c r="G649" t="s">
        <v>5956</v>
      </c>
      <c r="H649" t="s">
        <v>5956</v>
      </c>
      <c r="I649" t="s">
        <v>6316</v>
      </c>
    </row>
    <row r="650" spans="1:9" x14ac:dyDescent="0.2">
      <c r="A650" t="s">
        <v>5545</v>
      </c>
      <c r="B650" t="s">
        <v>5709</v>
      </c>
      <c r="C650" t="s">
        <v>5712</v>
      </c>
      <c r="D650" t="s">
        <v>2147</v>
      </c>
      <c r="E650" t="s">
        <v>5713</v>
      </c>
      <c r="F650" t="s">
        <v>2172</v>
      </c>
      <c r="G650" t="s">
        <v>5956</v>
      </c>
      <c r="H650" t="s">
        <v>5956</v>
      </c>
      <c r="I650" t="s">
        <v>6317</v>
      </c>
    </row>
    <row r="651" spans="1:9" x14ac:dyDescent="0.2">
      <c r="A651" t="s">
        <v>5359</v>
      </c>
      <c r="B651" t="s">
        <v>5709</v>
      </c>
      <c r="C651" t="s">
        <v>5712</v>
      </c>
      <c r="D651" t="s">
        <v>2147</v>
      </c>
      <c r="E651" t="s">
        <v>5713</v>
      </c>
      <c r="F651" t="s">
        <v>2172</v>
      </c>
      <c r="G651" t="s">
        <v>5956</v>
      </c>
      <c r="H651" t="s">
        <v>5956</v>
      </c>
      <c r="I651" t="s">
        <v>6318</v>
      </c>
    </row>
    <row r="652" spans="1:9" x14ac:dyDescent="0.2">
      <c r="A652" t="s">
        <v>5626</v>
      </c>
      <c r="B652" t="s">
        <v>5709</v>
      </c>
      <c r="C652" t="s">
        <v>5712</v>
      </c>
      <c r="D652" t="s">
        <v>2147</v>
      </c>
      <c r="E652" t="s">
        <v>5713</v>
      </c>
      <c r="F652" t="s">
        <v>6319</v>
      </c>
      <c r="G652" t="s">
        <v>6319</v>
      </c>
      <c r="H652" t="s">
        <v>6319</v>
      </c>
      <c r="I652" t="s">
        <v>6320</v>
      </c>
    </row>
    <row r="653" spans="1:9" x14ac:dyDescent="0.2">
      <c r="A653" t="s">
        <v>5536</v>
      </c>
      <c r="B653" t="s">
        <v>5709</v>
      </c>
      <c r="C653" t="s">
        <v>5712</v>
      </c>
      <c r="D653" t="s">
        <v>2147</v>
      </c>
      <c r="E653" t="s">
        <v>5717</v>
      </c>
      <c r="F653" t="s">
        <v>5769</v>
      </c>
      <c r="G653" t="s">
        <v>5770</v>
      </c>
      <c r="H653" t="s">
        <v>5770</v>
      </c>
      <c r="I653" t="s">
        <v>6321</v>
      </c>
    </row>
    <row r="654" spans="1:9" x14ac:dyDescent="0.2">
      <c r="A654" t="s">
        <v>5638</v>
      </c>
      <c r="B654" t="s">
        <v>5709</v>
      </c>
      <c r="C654" t="s">
        <v>5796</v>
      </c>
      <c r="D654" t="s">
        <v>5797</v>
      </c>
      <c r="E654" t="s">
        <v>5798</v>
      </c>
      <c r="F654" t="s">
        <v>5799</v>
      </c>
      <c r="G654" t="s">
        <v>5816</v>
      </c>
      <c r="H654" t="s">
        <v>5816</v>
      </c>
      <c r="I654" t="s">
        <v>6322</v>
      </c>
    </row>
    <row r="655" spans="1:9" x14ac:dyDescent="0.2">
      <c r="A655" t="s">
        <v>5690</v>
      </c>
      <c r="B655" t="s">
        <v>5709</v>
      </c>
      <c r="C655" t="s">
        <v>2146</v>
      </c>
      <c r="D655" t="s">
        <v>2203</v>
      </c>
      <c r="E655" t="s">
        <v>5762</v>
      </c>
      <c r="F655" t="s">
        <v>5785</v>
      </c>
      <c r="G655" t="s">
        <v>5805</v>
      </c>
      <c r="H655" t="s">
        <v>5805</v>
      </c>
      <c r="I655" t="s">
        <v>6323</v>
      </c>
    </row>
    <row r="656" spans="1:9" x14ac:dyDescent="0.2">
      <c r="A656" t="s">
        <v>5462</v>
      </c>
      <c r="B656" t="s">
        <v>5709</v>
      </c>
      <c r="C656" t="s">
        <v>5710</v>
      </c>
      <c r="D656" t="s">
        <v>2140</v>
      </c>
      <c r="E656" t="s">
        <v>2141</v>
      </c>
      <c r="F656" t="s">
        <v>2142</v>
      </c>
      <c r="G656" t="s">
        <v>2291</v>
      </c>
      <c r="H656" t="s">
        <v>2291</v>
      </c>
      <c r="I656" t="s">
        <v>6324</v>
      </c>
    </row>
    <row r="657" spans="1:9" x14ac:dyDescent="0.2">
      <c r="A657" t="s">
        <v>5551</v>
      </c>
      <c r="B657" t="s">
        <v>5709</v>
      </c>
      <c r="C657" t="s">
        <v>5710</v>
      </c>
      <c r="D657" t="s">
        <v>2140</v>
      </c>
      <c r="E657" t="s">
        <v>2141</v>
      </c>
      <c r="F657" t="s">
        <v>2142</v>
      </c>
      <c r="G657" t="s">
        <v>2291</v>
      </c>
      <c r="H657" t="s">
        <v>2291</v>
      </c>
      <c r="I657" t="s">
        <v>6325</v>
      </c>
    </row>
    <row r="658" spans="1:9" x14ac:dyDescent="0.2">
      <c r="A658" t="s">
        <v>5432</v>
      </c>
      <c r="B658" t="s">
        <v>5709</v>
      </c>
      <c r="C658" t="s">
        <v>5710</v>
      </c>
      <c r="D658" t="s">
        <v>2140</v>
      </c>
      <c r="E658" t="s">
        <v>2141</v>
      </c>
      <c r="F658" t="s">
        <v>2142</v>
      </c>
      <c r="G658" t="s">
        <v>2291</v>
      </c>
      <c r="H658" t="s">
        <v>2291</v>
      </c>
      <c r="I658" t="s">
        <v>6326</v>
      </c>
    </row>
    <row r="659" spans="1:9" x14ac:dyDescent="0.2">
      <c r="A659" t="s">
        <v>5513</v>
      </c>
      <c r="B659" t="s">
        <v>5709</v>
      </c>
      <c r="C659" t="s">
        <v>5710</v>
      </c>
      <c r="D659" t="s">
        <v>2140</v>
      </c>
      <c r="E659" t="s">
        <v>2141</v>
      </c>
      <c r="F659" t="s">
        <v>2142</v>
      </c>
      <c r="G659" t="s">
        <v>2291</v>
      </c>
      <c r="H659" t="s">
        <v>2291</v>
      </c>
      <c r="I659" t="s">
        <v>6327</v>
      </c>
    </row>
    <row r="660" spans="1:9" x14ac:dyDescent="0.2">
      <c r="A660" t="s">
        <v>5403</v>
      </c>
      <c r="B660" t="s">
        <v>5709</v>
      </c>
      <c r="C660" t="s">
        <v>5710</v>
      </c>
      <c r="D660" t="s">
        <v>2140</v>
      </c>
      <c r="E660" t="s">
        <v>2141</v>
      </c>
      <c r="F660" t="s">
        <v>2142</v>
      </c>
      <c r="G660" t="s">
        <v>2291</v>
      </c>
      <c r="H660" t="s">
        <v>2291</v>
      </c>
      <c r="I660" t="s">
        <v>6328</v>
      </c>
    </row>
    <row r="661" spans="1:9" x14ac:dyDescent="0.2">
      <c r="A661" t="s">
        <v>5570</v>
      </c>
      <c r="B661" t="s">
        <v>5709</v>
      </c>
      <c r="C661" t="s">
        <v>5710</v>
      </c>
      <c r="D661" t="s">
        <v>2140</v>
      </c>
      <c r="E661" t="s">
        <v>2141</v>
      </c>
      <c r="F661" t="s">
        <v>5801</v>
      </c>
      <c r="G661" t="s">
        <v>5877</v>
      </c>
      <c r="H661" t="s">
        <v>5877</v>
      </c>
      <c r="I661" t="s">
        <v>6329</v>
      </c>
    </row>
    <row r="662" spans="1:9" x14ac:dyDescent="0.2">
      <c r="A662" t="s">
        <v>5649</v>
      </c>
      <c r="B662" t="s">
        <v>5709</v>
      </c>
      <c r="C662" t="s">
        <v>5710</v>
      </c>
      <c r="D662" t="s">
        <v>2140</v>
      </c>
      <c r="E662" t="s">
        <v>2141</v>
      </c>
      <c r="F662" t="s">
        <v>2142</v>
      </c>
      <c r="G662" t="s">
        <v>6330</v>
      </c>
      <c r="H662" t="s">
        <v>6330</v>
      </c>
      <c r="I662" t="s">
        <v>6331</v>
      </c>
    </row>
    <row r="663" spans="1:9" x14ac:dyDescent="0.2">
      <c r="A663" t="s">
        <v>5310</v>
      </c>
      <c r="B663" t="s">
        <v>5709</v>
      </c>
      <c r="C663" t="s">
        <v>2176</v>
      </c>
      <c r="D663" t="s">
        <v>2177</v>
      </c>
      <c r="E663" t="s">
        <v>2178</v>
      </c>
      <c r="F663" t="s">
        <v>2179</v>
      </c>
      <c r="G663" t="s">
        <v>2599</v>
      </c>
      <c r="H663" t="s">
        <v>2599</v>
      </c>
      <c r="I663" t="s">
        <v>6332</v>
      </c>
    </row>
    <row r="664" spans="1:9" x14ac:dyDescent="0.2">
      <c r="A664" t="s">
        <v>5640</v>
      </c>
      <c r="B664" t="s">
        <v>5709</v>
      </c>
      <c r="C664" t="s">
        <v>5710</v>
      </c>
      <c r="D664" t="s">
        <v>2140</v>
      </c>
      <c r="E664" t="s">
        <v>2141</v>
      </c>
      <c r="F664" t="s">
        <v>2142</v>
      </c>
      <c r="G664" t="s">
        <v>6330</v>
      </c>
      <c r="H664" t="s">
        <v>6330</v>
      </c>
      <c r="I664" t="s">
        <v>6333</v>
      </c>
    </row>
    <row r="665" spans="1:9" x14ac:dyDescent="0.2">
      <c r="A665" t="s">
        <v>5613</v>
      </c>
      <c r="B665" t="s">
        <v>5709</v>
      </c>
      <c r="C665" t="s">
        <v>5710</v>
      </c>
      <c r="D665" t="s">
        <v>2140</v>
      </c>
      <c r="E665" t="s">
        <v>2141</v>
      </c>
      <c r="F665" t="s">
        <v>2142</v>
      </c>
      <c r="G665" t="s">
        <v>2291</v>
      </c>
      <c r="H665" t="s">
        <v>2291</v>
      </c>
      <c r="I665" t="s">
        <v>6334</v>
      </c>
    </row>
    <row r="666" spans="1:9" x14ac:dyDescent="0.2">
      <c r="A666" t="s">
        <v>5525</v>
      </c>
      <c r="B666" t="s">
        <v>5709</v>
      </c>
      <c r="C666" t="s">
        <v>5712</v>
      </c>
      <c r="D666" t="s">
        <v>2147</v>
      </c>
      <c r="E666" t="s">
        <v>5713</v>
      </c>
      <c r="F666" t="s">
        <v>2172</v>
      </c>
      <c r="G666" t="s">
        <v>5753</v>
      </c>
      <c r="H666" t="s">
        <v>5753</v>
      </c>
      <c r="I666" t="s">
        <v>6335</v>
      </c>
    </row>
    <row r="667" spans="1:9" x14ac:dyDescent="0.2">
      <c r="A667" t="s">
        <v>5569</v>
      </c>
      <c r="B667" t="s">
        <v>5709</v>
      </c>
      <c r="C667" t="s">
        <v>5712</v>
      </c>
      <c r="D667" t="s">
        <v>2147</v>
      </c>
      <c r="E667" t="s">
        <v>5713</v>
      </c>
      <c r="F667" t="s">
        <v>2172</v>
      </c>
      <c r="G667" t="s">
        <v>5787</v>
      </c>
      <c r="H667" t="s">
        <v>5787</v>
      </c>
      <c r="I667" t="s">
        <v>6336</v>
      </c>
    </row>
    <row r="668" spans="1:9" x14ac:dyDescent="0.2">
      <c r="A668" t="s">
        <v>5641</v>
      </c>
      <c r="B668" t="s">
        <v>5709</v>
      </c>
      <c r="C668" t="s">
        <v>5712</v>
      </c>
      <c r="D668" t="s">
        <v>2147</v>
      </c>
      <c r="E668" t="s">
        <v>5717</v>
      </c>
      <c r="F668" t="s">
        <v>2153</v>
      </c>
      <c r="G668" t="s">
        <v>5822</v>
      </c>
      <c r="H668" t="s">
        <v>5822</v>
      </c>
      <c r="I668" t="s">
        <v>6337</v>
      </c>
    </row>
    <row r="669" spans="1:9" x14ac:dyDescent="0.2">
      <c r="A669" t="s">
        <v>5527</v>
      </c>
      <c r="B669" t="s">
        <v>5709</v>
      </c>
      <c r="C669" t="s">
        <v>5712</v>
      </c>
      <c r="D669" t="s">
        <v>2147</v>
      </c>
      <c r="E669" t="s">
        <v>5717</v>
      </c>
      <c r="F669" t="s">
        <v>2153</v>
      </c>
      <c r="G669" t="s">
        <v>5822</v>
      </c>
      <c r="H669" t="s">
        <v>5822</v>
      </c>
      <c r="I669" t="s">
        <v>6338</v>
      </c>
    </row>
    <row r="670" spans="1:9" x14ac:dyDescent="0.2">
      <c r="A670" t="s">
        <v>5557</v>
      </c>
      <c r="B670" t="s">
        <v>5709</v>
      </c>
      <c r="C670" t="s">
        <v>5712</v>
      </c>
      <c r="D670" t="s">
        <v>2147</v>
      </c>
      <c r="E670" t="s">
        <v>5717</v>
      </c>
      <c r="F670" t="s">
        <v>6339</v>
      </c>
      <c r="G670" t="s">
        <v>6340</v>
      </c>
      <c r="H670" t="s">
        <v>6340</v>
      </c>
      <c r="I670" t="s">
        <v>6341</v>
      </c>
    </row>
    <row r="671" spans="1:9" x14ac:dyDescent="0.2">
      <c r="A671" t="s">
        <v>5419</v>
      </c>
      <c r="B671" t="s">
        <v>5709</v>
      </c>
      <c r="C671" t="s">
        <v>5712</v>
      </c>
      <c r="D671" t="s">
        <v>2147</v>
      </c>
      <c r="E671" t="s">
        <v>5717</v>
      </c>
      <c r="F671" t="s">
        <v>2153</v>
      </c>
      <c r="G671" t="s">
        <v>5822</v>
      </c>
      <c r="H671" t="s">
        <v>5822</v>
      </c>
      <c r="I671" t="s">
        <v>6342</v>
      </c>
    </row>
    <row r="672" spans="1:9" x14ac:dyDescent="0.2">
      <c r="A672" t="s">
        <v>5591</v>
      </c>
      <c r="B672" t="s">
        <v>5709</v>
      </c>
      <c r="C672" t="s">
        <v>5712</v>
      </c>
      <c r="D672" t="s">
        <v>2147</v>
      </c>
      <c r="E672" t="s">
        <v>5717</v>
      </c>
      <c r="F672" t="s">
        <v>2153</v>
      </c>
      <c r="G672" t="s">
        <v>5810</v>
      </c>
      <c r="H672" t="s">
        <v>5810</v>
      </c>
      <c r="I672" t="s">
        <v>6343</v>
      </c>
    </row>
    <row r="673" spans="1:9" x14ac:dyDescent="0.2">
      <c r="A673" t="s">
        <v>5424</v>
      </c>
      <c r="B673" t="s">
        <v>5709</v>
      </c>
      <c r="C673" t="s">
        <v>5712</v>
      </c>
      <c r="D673" t="s">
        <v>2147</v>
      </c>
      <c r="E673" t="s">
        <v>5717</v>
      </c>
      <c r="F673" t="s">
        <v>5769</v>
      </c>
      <c r="G673" t="s">
        <v>6344</v>
      </c>
      <c r="H673" t="s">
        <v>6344</v>
      </c>
      <c r="I673" t="s">
        <v>6345</v>
      </c>
    </row>
    <row r="674" spans="1:9" x14ac:dyDescent="0.2">
      <c r="A674" t="s">
        <v>5529</v>
      </c>
      <c r="B674" t="s">
        <v>5709</v>
      </c>
      <c r="C674" t="s">
        <v>2176</v>
      </c>
      <c r="D674" t="s">
        <v>2177</v>
      </c>
      <c r="E674" t="s">
        <v>2227</v>
      </c>
      <c r="F674" t="s">
        <v>5714</v>
      </c>
      <c r="G674" t="s">
        <v>6346</v>
      </c>
      <c r="H674" t="s">
        <v>6346</v>
      </c>
      <c r="I674" t="s">
        <v>6347</v>
      </c>
    </row>
    <row r="675" spans="1:9" x14ac:dyDescent="0.2">
      <c r="A675" t="s">
        <v>5616</v>
      </c>
      <c r="B675" t="s">
        <v>5709</v>
      </c>
      <c r="C675" t="s">
        <v>2176</v>
      </c>
      <c r="D675" t="s">
        <v>5771</v>
      </c>
      <c r="E675" t="s">
        <v>5772</v>
      </c>
      <c r="F675" t="s">
        <v>5773</v>
      </c>
      <c r="G675" t="s">
        <v>5774</v>
      </c>
      <c r="H675" t="s">
        <v>5774</v>
      </c>
      <c r="I675" t="s">
        <v>6348</v>
      </c>
    </row>
    <row r="676" spans="1:9" x14ac:dyDescent="0.2">
      <c r="A676" t="s">
        <v>5378</v>
      </c>
      <c r="B676" t="s">
        <v>5709</v>
      </c>
      <c r="C676" t="s">
        <v>5712</v>
      </c>
      <c r="D676" t="s">
        <v>2147</v>
      </c>
      <c r="E676" t="s">
        <v>5717</v>
      </c>
      <c r="F676" t="s">
        <v>5718</v>
      </c>
      <c r="G676" t="s">
        <v>5765</v>
      </c>
      <c r="H676" t="s">
        <v>5765</v>
      </c>
      <c r="I676" t="s">
        <v>6349</v>
      </c>
    </row>
    <row r="677" spans="1:9" x14ac:dyDescent="0.2">
      <c r="A677" t="s">
        <v>5440</v>
      </c>
      <c r="B677" t="s">
        <v>5709</v>
      </c>
      <c r="C677" t="s">
        <v>5712</v>
      </c>
      <c r="D677" t="s">
        <v>2147</v>
      </c>
      <c r="E677" t="s">
        <v>5713</v>
      </c>
      <c r="F677" t="s">
        <v>2172</v>
      </c>
      <c r="G677" t="s">
        <v>6350</v>
      </c>
      <c r="H677" t="s">
        <v>6350</v>
      </c>
      <c r="I677" t="s">
        <v>6351</v>
      </c>
    </row>
    <row r="678" spans="1:9" x14ac:dyDescent="0.2">
      <c r="A678" t="s">
        <v>5391</v>
      </c>
      <c r="B678" t="s">
        <v>5709</v>
      </c>
      <c r="C678" t="s">
        <v>2146</v>
      </c>
      <c r="D678" t="s">
        <v>2203</v>
      </c>
      <c r="E678" t="s">
        <v>5775</v>
      </c>
      <c r="F678" t="s">
        <v>6352</v>
      </c>
      <c r="G678" t="s">
        <v>6352</v>
      </c>
      <c r="H678" t="s">
        <v>6352</v>
      </c>
      <c r="I678" t="s">
        <v>6353</v>
      </c>
    </row>
    <row r="679" spans="1:9" x14ac:dyDescent="0.2">
      <c r="A679" t="s">
        <v>5667</v>
      </c>
      <c r="B679" t="s">
        <v>5709</v>
      </c>
      <c r="C679" t="s">
        <v>2146</v>
      </c>
      <c r="D679" t="s">
        <v>2203</v>
      </c>
      <c r="E679" t="s">
        <v>5762</v>
      </c>
      <c r="F679" t="s">
        <v>5767</v>
      </c>
      <c r="G679" t="s">
        <v>6354</v>
      </c>
      <c r="H679" t="s">
        <v>6354</v>
      </c>
      <c r="I679" t="s">
        <v>6355</v>
      </c>
    </row>
    <row r="680" spans="1:9" x14ac:dyDescent="0.2">
      <c r="A680" t="s">
        <v>5466</v>
      </c>
      <c r="B680" t="s">
        <v>5709</v>
      </c>
      <c r="C680" t="s">
        <v>5712</v>
      </c>
      <c r="D680" t="s">
        <v>2147</v>
      </c>
      <c r="E680" t="s">
        <v>5713</v>
      </c>
      <c r="F680" t="s">
        <v>5849</v>
      </c>
      <c r="G680" t="s">
        <v>5850</v>
      </c>
      <c r="H680" t="s">
        <v>5850</v>
      </c>
      <c r="I680" t="s">
        <v>6356</v>
      </c>
    </row>
    <row r="681" spans="1:9" x14ac:dyDescent="0.2">
      <c r="A681" t="s">
        <v>5610</v>
      </c>
      <c r="B681" t="s">
        <v>5709</v>
      </c>
      <c r="C681" t="s">
        <v>5712</v>
      </c>
      <c r="D681" t="s">
        <v>2147</v>
      </c>
      <c r="E681" t="s">
        <v>5717</v>
      </c>
      <c r="F681" t="s">
        <v>5718</v>
      </c>
      <c r="G681" t="s">
        <v>5813</v>
      </c>
      <c r="H681" t="s">
        <v>5813</v>
      </c>
      <c r="I681" t="s">
        <v>6357</v>
      </c>
    </row>
    <row r="682" spans="1:9" x14ac:dyDescent="0.2">
      <c r="A682" t="s">
        <v>5684</v>
      </c>
      <c r="B682" t="s">
        <v>5709</v>
      </c>
      <c r="C682" t="s">
        <v>5712</v>
      </c>
      <c r="D682" t="s">
        <v>2147</v>
      </c>
      <c r="E682" t="s">
        <v>5789</v>
      </c>
      <c r="F682" t="s">
        <v>5790</v>
      </c>
      <c r="G682" t="s">
        <v>5791</v>
      </c>
      <c r="H682" t="s">
        <v>5791</v>
      </c>
      <c r="I682" t="s">
        <v>6358</v>
      </c>
    </row>
    <row r="683" spans="1:9" x14ac:dyDescent="0.2">
      <c r="A683" t="s">
        <v>5702</v>
      </c>
      <c r="B683" t="s">
        <v>5709</v>
      </c>
      <c r="C683" t="s">
        <v>5712</v>
      </c>
      <c r="D683" t="s">
        <v>2147</v>
      </c>
      <c r="E683" t="s">
        <v>5713</v>
      </c>
      <c r="F683" t="s">
        <v>2172</v>
      </c>
      <c r="G683" t="s">
        <v>2184</v>
      </c>
      <c r="H683" t="s">
        <v>2184</v>
      </c>
      <c r="I683" t="s">
        <v>6359</v>
      </c>
    </row>
    <row r="684" spans="1:9" x14ac:dyDescent="0.2">
      <c r="A684" t="s">
        <v>5540</v>
      </c>
      <c r="B684" t="s">
        <v>5709</v>
      </c>
      <c r="C684" t="s">
        <v>5712</v>
      </c>
      <c r="D684" t="s">
        <v>2147</v>
      </c>
      <c r="E684" t="s">
        <v>5717</v>
      </c>
      <c r="F684" t="s">
        <v>5769</v>
      </c>
      <c r="G684" t="s">
        <v>5769</v>
      </c>
      <c r="H684" t="s">
        <v>5769</v>
      </c>
      <c r="I684" t="s">
        <v>6360</v>
      </c>
    </row>
    <row r="685" spans="1:9" x14ac:dyDescent="0.2">
      <c r="A685" t="s">
        <v>5412</v>
      </c>
      <c r="B685" t="s">
        <v>5709</v>
      </c>
      <c r="C685" t="s">
        <v>2146</v>
      </c>
      <c r="D685" t="s">
        <v>2203</v>
      </c>
      <c r="E685" t="s">
        <v>5775</v>
      </c>
      <c r="F685" t="s">
        <v>6361</v>
      </c>
      <c r="G685" t="s">
        <v>6361</v>
      </c>
      <c r="H685" t="s">
        <v>6361</v>
      </c>
      <c r="I685" t="s">
        <v>6362</v>
      </c>
    </row>
    <row r="686" spans="1:9" x14ac:dyDescent="0.2">
      <c r="A686" t="s">
        <v>5453</v>
      </c>
      <c r="B686" t="s">
        <v>5709</v>
      </c>
      <c r="C686" t="s">
        <v>5712</v>
      </c>
      <c r="D686" t="s">
        <v>2147</v>
      </c>
      <c r="E686" t="s">
        <v>5717</v>
      </c>
      <c r="F686" t="s">
        <v>5718</v>
      </c>
      <c r="G686" t="s">
        <v>5758</v>
      </c>
      <c r="H686" t="s">
        <v>5758</v>
      </c>
      <c r="I686" t="s">
        <v>6363</v>
      </c>
    </row>
    <row r="687" spans="1:9" x14ac:dyDescent="0.2">
      <c r="A687" t="s">
        <v>5413</v>
      </c>
      <c r="B687" t="s">
        <v>5709</v>
      </c>
      <c r="C687" t="s">
        <v>2146</v>
      </c>
      <c r="D687" t="s">
        <v>2203</v>
      </c>
      <c r="E687" t="s">
        <v>5762</v>
      </c>
      <c r="F687" t="s">
        <v>5783</v>
      </c>
      <c r="G687" t="s">
        <v>5783</v>
      </c>
      <c r="H687" t="s">
        <v>5783</v>
      </c>
      <c r="I687" t="s">
        <v>6364</v>
      </c>
    </row>
    <row r="688" spans="1:9" x14ac:dyDescent="0.2">
      <c r="A688" t="s">
        <v>5693</v>
      </c>
      <c r="B688" t="s">
        <v>5709</v>
      </c>
      <c r="C688" t="s">
        <v>5712</v>
      </c>
      <c r="D688" t="s">
        <v>2147</v>
      </c>
      <c r="E688" t="s">
        <v>5713</v>
      </c>
      <c r="F688" t="s">
        <v>6365</v>
      </c>
      <c r="G688" t="s">
        <v>6366</v>
      </c>
      <c r="H688" t="s">
        <v>6366</v>
      </c>
      <c r="I688" t="s">
        <v>6367</v>
      </c>
    </row>
    <row r="689" spans="1:9" x14ac:dyDescent="0.2">
      <c r="A689" t="s">
        <v>5430</v>
      </c>
      <c r="B689" t="s">
        <v>5709</v>
      </c>
      <c r="C689" t="s">
        <v>5906</v>
      </c>
      <c r="D689" t="s">
        <v>2133</v>
      </c>
      <c r="E689" t="s">
        <v>2134</v>
      </c>
      <c r="F689" t="s">
        <v>3047</v>
      </c>
      <c r="G689" t="s">
        <v>6041</v>
      </c>
      <c r="H689" t="s">
        <v>6041</v>
      </c>
      <c r="I689" t="s">
        <v>6368</v>
      </c>
    </row>
    <row r="690" spans="1:9" x14ac:dyDescent="0.2">
      <c r="A690" t="s">
        <v>5597</v>
      </c>
      <c r="B690" t="s">
        <v>5709</v>
      </c>
      <c r="C690" t="s">
        <v>5712</v>
      </c>
      <c r="D690" t="s">
        <v>2147</v>
      </c>
      <c r="E690" t="s">
        <v>5717</v>
      </c>
      <c r="F690" t="s">
        <v>6237</v>
      </c>
      <c r="G690" t="s">
        <v>2641</v>
      </c>
      <c r="H690" t="s">
        <v>2641</v>
      </c>
      <c r="I690" t="s">
        <v>6369</v>
      </c>
    </row>
    <row r="691" spans="1:9" x14ac:dyDescent="0.2">
      <c r="A691" t="s">
        <v>5467</v>
      </c>
      <c r="B691" t="s">
        <v>5709</v>
      </c>
      <c r="C691" t="s">
        <v>5712</v>
      </c>
      <c r="D691" t="s">
        <v>2147</v>
      </c>
      <c r="E691" t="s">
        <v>5713</v>
      </c>
      <c r="F691" t="s">
        <v>2172</v>
      </c>
      <c r="G691" t="s">
        <v>5735</v>
      </c>
      <c r="H691" t="s">
        <v>5735</v>
      </c>
      <c r="I691" t="s">
        <v>6370</v>
      </c>
    </row>
    <row r="692" spans="1:9" x14ac:dyDescent="0.2">
      <c r="A692" t="s">
        <v>5623</v>
      </c>
      <c r="B692" t="s">
        <v>5709</v>
      </c>
      <c r="C692" t="s">
        <v>2176</v>
      </c>
      <c r="D692" t="s">
        <v>2177</v>
      </c>
      <c r="E692" t="s">
        <v>2178</v>
      </c>
      <c r="F692" t="s">
        <v>2179</v>
      </c>
      <c r="G692" t="s">
        <v>6371</v>
      </c>
      <c r="H692" t="s">
        <v>6371</v>
      </c>
      <c r="I692" t="s">
        <v>6372</v>
      </c>
    </row>
    <row r="693" spans="1:9" x14ac:dyDescent="0.2">
      <c r="A693" t="s">
        <v>5361</v>
      </c>
      <c r="B693" t="s">
        <v>5709</v>
      </c>
      <c r="C693" t="s">
        <v>5712</v>
      </c>
      <c r="D693" t="s">
        <v>2147</v>
      </c>
      <c r="E693" t="s">
        <v>5717</v>
      </c>
      <c r="F693" t="s">
        <v>2153</v>
      </c>
      <c r="G693" t="s">
        <v>6373</v>
      </c>
      <c r="H693" t="s">
        <v>6373</v>
      </c>
      <c r="I693" t="s">
        <v>6374</v>
      </c>
    </row>
    <row r="694" spans="1:9" x14ac:dyDescent="0.2">
      <c r="A694" t="s">
        <v>5575</v>
      </c>
      <c r="B694" t="s">
        <v>5709</v>
      </c>
      <c r="C694" t="s">
        <v>2176</v>
      </c>
      <c r="D694" t="s">
        <v>2177</v>
      </c>
      <c r="E694" t="s">
        <v>2178</v>
      </c>
      <c r="F694" t="s">
        <v>2179</v>
      </c>
      <c r="G694" t="s">
        <v>2503</v>
      </c>
      <c r="H694" t="s">
        <v>2503</v>
      </c>
      <c r="I694" t="s">
        <v>6061</v>
      </c>
    </row>
    <row r="695" spans="1:9" x14ac:dyDescent="0.2">
      <c r="A695" t="s">
        <v>5344</v>
      </c>
      <c r="B695" t="s">
        <v>5709</v>
      </c>
      <c r="C695" t="s">
        <v>2176</v>
      </c>
      <c r="D695" t="s">
        <v>2177</v>
      </c>
      <c r="E695" t="s">
        <v>2178</v>
      </c>
      <c r="F695" t="s">
        <v>2179</v>
      </c>
      <c r="G695" t="s">
        <v>6375</v>
      </c>
      <c r="H695" t="s">
        <v>6375</v>
      </c>
      <c r="I695" t="s">
        <v>6376</v>
      </c>
    </row>
    <row r="696" spans="1:9" x14ac:dyDescent="0.2">
      <c r="A696" t="s">
        <v>5428</v>
      </c>
      <c r="B696" t="s">
        <v>5709</v>
      </c>
      <c r="C696" t="s">
        <v>2146</v>
      </c>
      <c r="D696" t="s">
        <v>2203</v>
      </c>
      <c r="E696" t="s">
        <v>2242</v>
      </c>
      <c r="F696" t="s">
        <v>5742</v>
      </c>
      <c r="G696" t="s">
        <v>6377</v>
      </c>
      <c r="H696" t="s">
        <v>6377</v>
      </c>
      <c r="I696" t="s">
        <v>6378</v>
      </c>
    </row>
    <row r="697" spans="1:9" x14ac:dyDescent="0.2">
      <c r="A697" t="s">
        <v>5544</v>
      </c>
      <c r="B697" t="s">
        <v>5709</v>
      </c>
      <c r="C697" t="s">
        <v>2176</v>
      </c>
      <c r="D697" t="s">
        <v>2177</v>
      </c>
      <c r="E697" t="s">
        <v>2178</v>
      </c>
      <c r="F697" t="s">
        <v>2179</v>
      </c>
      <c r="G697" t="s">
        <v>6379</v>
      </c>
      <c r="H697" t="s">
        <v>6379</v>
      </c>
      <c r="I697" t="s">
        <v>6380</v>
      </c>
    </row>
    <row r="698" spans="1:9" x14ac:dyDescent="0.2">
      <c r="A698" t="s">
        <v>5337</v>
      </c>
      <c r="B698" t="s">
        <v>5709</v>
      </c>
      <c r="C698" t="s">
        <v>5712</v>
      </c>
      <c r="D698" t="s">
        <v>2147</v>
      </c>
      <c r="E698" t="s">
        <v>5717</v>
      </c>
      <c r="F698" t="s">
        <v>5718</v>
      </c>
      <c r="G698" t="s">
        <v>5971</v>
      </c>
      <c r="H698" t="s">
        <v>5971</v>
      </c>
      <c r="I698" t="s">
        <v>6381</v>
      </c>
    </row>
    <row r="699" spans="1:9" x14ac:dyDescent="0.2">
      <c r="A699" t="s">
        <v>5679</v>
      </c>
      <c r="B699" t="s">
        <v>5709</v>
      </c>
      <c r="C699" t="s">
        <v>5712</v>
      </c>
      <c r="D699" t="s">
        <v>2147</v>
      </c>
      <c r="E699" t="s">
        <v>5789</v>
      </c>
      <c r="F699" t="s">
        <v>5790</v>
      </c>
      <c r="G699" t="s">
        <v>5817</v>
      </c>
      <c r="H699" t="s">
        <v>5817</v>
      </c>
      <c r="I699" t="s">
        <v>6382</v>
      </c>
    </row>
    <row r="700" spans="1:9" x14ac:dyDescent="0.2">
      <c r="A700" t="s">
        <v>5473</v>
      </c>
      <c r="B700" t="s">
        <v>5709</v>
      </c>
      <c r="C700" t="s">
        <v>5712</v>
      </c>
      <c r="D700" t="s">
        <v>2147</v>
      </c>
      <c r="E700" t="s">
        <v>5713</v>
      </c>
      <c r="F700" t="s">
        <v>2172</v>
      </c>
      <c r="G700" t="s">
        <v>2193</v>
      </c>
      <c r="H700" t="s">
        <v>2193</v>
      </c>
      <c r="I700" t="s">
        <v>6383</v>
      </c>
    </row>
    <row r="701" spans="1:9" x14ac:dyDescent="0.2">
      <c r="A701" t="s">
        <v>5456</v>
      </c>
      <c r="B701" t="s">
        <v>5709</v>
      </c>
      <c r="C701" t="s">
        <v>2146</v>
      </c>
      <c r="D701" t="s">
        <v>2203</v>
      </c>
      <c r="E701" t="s">
        <v>2204</v>
      </c>
      <c r="F701" t="s">
        <v>2205</v>
      </c>
      <c r="G701" t="s">
        <v>2529</v>
      </c>
      <c r="H701" t="s">
        <v>2529</v>
      </c>
      <c r="I701" t="s">
        <v>6384</v>
      </c>
    </row>
    <row r="702" spans="1:9" x14ac:dyDescent="0.2">
      <c r="A702" t="s">
        <v>5312</v>
      </c>
      <c r="B702" t="s">
        <v>5709</v>
      </c>
      <c r="C702" t="s">
        <v>5712</v>
      </c>
      <c r="D702" t="s">
        <v>2147</v>
      </c>
      <c r="E702" t="s">
        <v>5713</v>
      </c>
      <c r="F702" t="s">
        <v>6365</v>
      </c>
      <c r="G702" t="s">
        <v>6385</v>
      </c>
      <c r="H702" t="s">
        <v>6385</v>
      </c>
      <c r="I702" t="s">
        <v>5908</v>
      </c>
    </row>
    <row r="703" spans="1:9" x14ac:dyDescent="0.2">
      <c r="A703" t="s">
        <v>5491</v>
      </c>
      <c r="B703" t="s">
        <v>5709</v>
      </c>
      <c r="C703" t="s">
        <v>2176</v>
      </c>
      <c r="D703" t="s">
        <v>2177</v>
      </c>
      <c r="E703" t="s">
        <v>2178</v>
      </c>
      <c r="F703" t="s">
        <v>2179</v>
      </c>
      <c r="G703" t="s">
        <v>6386</v>
      </c>
      <c r="H703" t="s">
        <v>6386</v>
      </c>
      <c r="I703" t="s">
        <v>5908</v>
      </c>
    </row>
    <row r="704" spans="1:9" x14ac:dyDescent="0.2">
      <c r="A704" t="s">
        <v>5598</v>
      </c>
      <c r="B704" t="s">
        <v>5709</v>
      </c>
      <c r="C704" t="s">
        <v>2146</v>
      </c>
      <c r="D704" t="s">
        <v>2203</v>
      </c>
      <c r="E704" t="s">
        <v>2204</v>
      </c>
      <c r="F704" t="s">
        <v>2205</v>
      </c>
      <c r="G704" t="s">
        <v>2206</v>
      </c>
      <c r="H704" t="s">
        <v>2206</v>
      </c>
      <c r="I704" t="s">
        <v>6387</v>
      </c>
    </row>
    <row r="705" spans="1:9" x14ac:dyDescent="0.2">
      <c r="A705" t="s">
        <v>5425</v>
      </c>
      <c r="B705" t="s">
        <v>5709</v>
      </c>
      <c r="C705" t="s">
        <v>2146</v>
      </c>
      <c r="D705" t="s">
        <v>2203</v>
      </c>
      <c r="E705" t="s">
        <v>2204</v>
      </c>
      <c r="F705" t="s">
        <v>2205</v>
      </c>
      <c r="G705" t="s">
        <v>2206</v>
      </c>
      <c r="H705" t="s">
        <v>2206</v>
      </c>
      <c r="I705" t="s">
        <v>6388</v>
      </c>
    </row>
    <row r="706" spans="1:9" x14ac:dyDescent="0.2">
      <c r="A706" t="s">
        <v>5447</v>
      </c>
      <c r="B706" t="s">
        <v>5709</v>
      </c>
      <c r="C706" t="s">
        <v>5712</v>
      </c>
      <c r="D706" t="s">
        <v>2147</v>
      </c>
      <c r="E706" t="s">
        <v>5713</v>
      </c>
      <c r="F706" t="s">
        <v>2172</v>
      </c>
      <c r="G706" t="s">
        <v>6389</v>
      </c>
      <c r="H706" t="s">
        <v>6389</v>
      </c>
      <c r="I706" t="s">
        <v>6390</v>
      </c>
    </row>
    <row r="707" spans="1:9" x14ac:dyDescent="0.2">
      <c r="A707" t="s">
        <v>5647</v>
      </c>
      <c r="B707" t="s">
        <v>5709</v>
      </c>
      <c r="C707" t="s">
        <v>5712</v>
      </c>
      <c r="D707" t="s">
        <v>2147</v>
      </c>
      <c r="E707" t="s">
        <v>5789</v>
      </c>
      <c r="F707" t="s">
        <v>2168</v>
      </c>
      <c r="G707" t="s">
        <v>6226</v>
      </c>
      <c r="H707" t="s">
        <v>6226</v>
      </c>
      <c r="I707" t="s">
        <v>6391</v>
      </c>
    </row>
    <row r="708" spans="1:9" x14ac:dyDescent="0.2">
      <c r="A708" t="s">
        <v>5566</v>
      </c>
      <c r="B708" t="s">
        <v>5709</v>
      </c>
      <c r="C708" t="s">
        <v>2176</v>
      </c>
      <c r="D708" t="s">
        <v>2177</v>
      </c>
      <c r="E708" t="s">
        <v>2178</v>
      </c>
      <c r="F708" t="s">
        <v>2179</v>
      </c>
      <c r="G708" t="s">
        <v>6392</v>
      </c>
      <c r="H708" t="s">
        <v>6392</v>
      </c>
      <c r="I708" t="s">
        <v>6393</v>
      </c>
    </row>
    <row r="709" spans="1:9" x14ac:dyDescent="0.2">
      <c r="A709" t="s">
        <v>5652</v>
      </c>
      <c r="B709" t="s">
        <v>5709</v>
      </c>
      <c r="C709" t="s">
        <v>2146</v>
      </c>
      <c r="D709" t="s">
        <v>2203</v>
      </c>
      <c r="E709" t="s">
        <v>2204</v>
      </c>
      <c r="F709" t="s">
        <v>2211</v>
      </c>
      <c r="G709" t="s">
        <v>6394</v>
      </c>
      <c r="H709" t="s">
        <v>6394</v>
      </c>
      <c r="I709" t="s">
        <v>6395</v>
      </c>
    </row>
    <row r="710" spans="1:9" x14ac:dyDescent="0.2">
      <c r="A710" t="s">
        <v>5360</v>
      </c>
      <c r="B710" t="s">
        <v>5709</v>
      </c>
      <c r="C710" t="s">
        <v>5712</v>
      </c>
      <c r="D710" t="s">
        <v>2147</v>
      </c>
      <c r="E710" t="s">
        <v>5717</v>
      </c>
      <c r="F710" t="s">
        <v>5744</v>
      </c>
      <c r="G710" t="s">
        <v>6396</v>
      </c>
      <c r="H710" t="s">
        <v>6396</v>
      </c>
      <c r="I710" t="s">
        <v>5909</v>
      </c>
    </row>
    <row r="711" spans="1:9" x14ac:dyDescent="0.2">
      <c r="A711" t="s">
        <v>5531</v>
      </c>
      <c r="B711" t="s">
        <v>5709</v>
      </c>
      <c r="C711" t="s">
        <v>5712</v>
      </c>
      <c r="D711" t="s">
        <v>2147</v>
      </c>
      <c r="E711" t="s">
        <v>5789</v>
      </c>
      <c r="F711" t="s">
        <v>2168</v>
      </c>
      <c r="G711" t="s">
        <v>6226</v>
      </c>
      <c r="H711" t="s">
        <v>6226</v>
      </c>
      <c r="I711" t="s">
        <v>5909</v>
      </c>
    </row>
    <row r="712" spans="1:9" x14ac:dyDescent="0.2">
      <c r="A712" t="s">
        <v>5549</v>
      </c>
      <c r="B712" t="s">
        <v>5709</v>
      </c>
      <c r="C712" t="s">
        <v>2176</v>
      </c>
      <c r="D712" t="s">
        <v>2177</v>
      </c>
      <c r="E712" t="s">
        <v>2178</v>
      </c>
      <c r="F712" t="s">
        <v>5945</v>
      </c>
      <c r="G712" t="s">
        <v>6397</v>
      </c>
      <c r="H712" t="s">
        <v>6397</v>
      </c>
      <c r="I712" t="s">
        <v>6398</v>
      </c>
    </row>
    <row r="713" spans="1:9" x14ac:dyDescent="0.2">
      <c r="A713" t="s">
        <v>5534</v>
      </c>
      <c r="B713" t="s">
        <v>5709</v>
      </c>
      <c r="C713" t="s">
        <v>2176</v>
      </c>
      <c r="D713" t="s">
        <v>2177</v>
      </c>
      <c r="E713" t="s">
        <v>2178</v>
      </c>
      <c r="F713" t="s">
        <v>5945</v>
      </c>
      <c r="G713" t="s">
        <v>6397</v>
      </c>
      <c r="H713" t="s">
        <v>6397</v>
      </c>
      <c r="I713" t="s">
        <v>6399</v>
      </c>
    </row>
    <row r="714" spans="1:9" x14ac:dyDescent="0.2">
      <c r="A714" t="s">
        <v>5605</v>
      </c>
      <c r="B714" t="s">
        <v>5709</v>
      </c>
      <c r="C714" t="s">
        <v>5710</v>
      </c>
      <c r="D714" t="s">
        <v>2140</v>
      </c>
      <c r="E714" t="s">
        <v>2141</v>
      </c>
      <c r="F714" t="s">
        <v>2607</v>
      </c>
      <c r="G714" t="s">
        <v>2608</v>
      </c>
      <c r="H714" t="s">
        <v>2608</v>
      </c>
      <c r="I714" t="s">
        <v>6400</v>
      </c>
    </row>
    <row r="715" spans="1:9" x14ac:dyDescent="0.2">
      <c r="A715" t="s">
        <v>5701</v>
      </c>
      <c r="B715" t="s">
        <v>5709</v>
      </c>
      <c r="C715" t="s">
        <v>2146</v>
      </c>
      <c r="D715" t="s">
        <v>2203</v>
      </c>
      <c r="E715" t="s">
        <v>2204</v>
      </c>
      <c r="F715" t="s">
        <v>2211</v>
      </c>
      <c r="G715" t="s">
        <v>5861</v>
      </c>
      <c r="H715" t="s">
        <v>5861</v>
      </c>
      <c r="I715" t="s">
        <v>6401</v>
      </c>
    </row>
    <row r="716" spans="1:9" x14ac:dyDescent="0.2">
      <c r="A716" t="s">
        <v>5333</v>
      </c>
      <c r="B716" t="s">
        <v>5709</v>
      </c>
      <c r="C716" t="s">
        <v>2176</v>
      </c>
      <c r="D716" t="s">
        <v>2177</v>
      </c>
      <c r="E716" t="s">
        <v>2178</v>
      </c>
      <c r="F716" t="s">
        <v>2179</v>
      </c>
      <c r="G716" t="s">
        <v>2813</v>
      </c>
      <c r="H716" t="s">
        <v>2813</v>
      </c>
      <c r="I716" t="s">
        <v>6402</v>
      </c>
    </row>
    <row r="717" spans="1:9" x14ac:dyDescent="0.2">
      <c r="A717" t="s">
        <v>5506</v>
      </c>
      <c r="B717" t="s">
        <v>5709</v>
      </c>
      <c r="C717" t="s">
        <v>2176</v>
      </c>
      <c r="D717" t="s">
        <v>2177</v>
      </c>
      <c r="E717" t="s">
        <v>2178</v>
      </c>
      <c r="F717" t="s">
        <v>2179</v>
      </c>
      <c r="G717" t="s">
        <v>2813</v>
      </c>
      <c r="H717" t="s">
        <v>2813</v>
      </c>
      <c r="I717" t="s">
        <v>6403</v>
      </c>
    </row>
    <row r="718" spans="1:9" x14ac:dyDescent="0.2">
      <c r="A718" t="s">
        <v>5677</v>
      </c>
      <c r="B718" t="s">
        <v>5709</v>
      </c>
      <c r="C718" t="s">
        <v>2176</v>
      </c>
      <c r="D718" t="s">
        <v>2177</v>
      </c>
      <c r="E718" t="s">
        <v>2178</v>
      </c>
      <c r="F718" t="s">
        <v>2179</v>
      </c>
      <c r="G718" t="s">
        <v>6404</v>
      </c>
      <c r="H718" t="s">
        <v>6404</v>
      </c>
      <c r="I718" t="s">
        <v>6405</v>
      </c>
    </row>
    <row r="719" spans="1:9" x14ac:dyDescent="0.2">
      <c r="A719" t="s">
        <v>5500</v>
      </c>
      <c r="B719" t="s">
        <v>5709</v>
      </c>
      <c r="C719" t="s">
        <v>5712</v>
      </c>
      <c r="D719" t="s">
        <v>2147</v>
      </c>
      <c r="E719" t="s">
        <v>2148</v>
      </c>
      <c r="F719" t="s">
        <v>2149</v>
      </c>
      <c r="G719" t="s">
        <v>2150</v>
      </c>
      <c r="H719" t="s">
        <v>2150</v>
      </c>
      <c r="I719" t="s">
        <v>6406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26F0B-14C5-AD4A-A44A-30C5C89E4DF0}">
  <dimension ref="A1:B171"/>
  <sheetViews>
    <sheetView topLeftCell="A165" workbookViewId="0">
      <selection activeCell="B172" sqref="B172:B174"/>
    </sheetView>
  </sheetViews>
  <sheetFormatPr baseColWidth="10" defaultRowHeight="16" x14ac:dyDescent="0.2"/>
  <sheetData>
    <row r="1" spans="1:2" x14ac:dyDescent="0.2">
      <c r="A1" t="s">
        <v>6586</v>
      </c>
      <c r="B1" t="s">
        <v>6587</v>
      </c>
    </row>
    <row r="2" spans="1:2" x14ac:dyDescent="0.2">
      <c r="A2" t="s">
        <v>6416</v>
      </c>
      <c r="B2">
        <v>43</v>
      </c>
    </row>
    <row r="3" spans="1:2" x14ac:dyDescent="0.2">
      <c r="A3" t="s">
        <v>6417</v>
      </c>
      <c r="B3">
        <v>35</v>
      </c>
    </row>
    <row r="4" spans="1:2" x14ac:dyDescent="0.2">
      <c r="A4" t="s">
        <v>6418</v>
      </c>
      <c r="B4">
        <v>64</v>
      </c>
    </row>
    <row r="5" spans="1:2" x14ac:dyDescent="0.2">
      <c r="A5" t="s">
        <v>6419</v>
      </c>
      <c r="B5">
        <v>38</v>
      </c>
    </row>
    <row r="6" spans="1:2" x14ac:dyDescent="0.2">
      <c r="A6" t="s">
        <v>6420</v>
      </c>
      <c r="B6">
        <v>76</v>
      </c>
    </row>
    <row r="7" spans="1:2" x14ac:dyDescent="0.2">
      <c r="A7" t="s">
        <v>6421</v>
      </c>
      <c r="B7">
        <v>74</v>
      </c>
    </row>
    <row r="8" spans="1:2" x14ac:dyDescent="0.2">
      <c r="A8" t="s">
        <v>6422</v>
      </c>
      <c r="B8">
        <v>45</v>
      </c>
    </row>
    <row r="9" spans="1:2" x14ac:dyDescent="0.2">
      <c r="A9" t="s">
        <v>6423</v>
      </c>
      <c r="B9">
        <v>61</v>
      </c>
    </row>
    <row r="10" spans="1:2" x14ac:dyDescent="0.2">
      <c r="A10" t="s">
        <v>6424</v>
      </c>
      <c r="B10">
        <v>52</v>
      </c>
    </row>
    <row r="11" spans="1:2" x14ac:dyDescent="0.2">
      <c r="A11" t="s">
        <v>6425</v>
      </c>
      <c r="B11">
        <v>104</v>
      </c>
    </row>
    <row r="12" spans="1:2" x14ac:dyDescent="0.2">
      <c r="A12" t="s">
        <v>6426</v>
      </c>
      <c r="B12">
        <v>83</v>
      </c>
    </row>
    <row r="13" spans="1:2" x14ac:dyDescent="0.2">
      <c r="A13" t="s">
        <v>6427</v>
      </c>
      <c r="B13">
        <v>65</v>
      </c>
    </row>
    <row r="14" spans="1:2" x14ac:dyDescent="0.2">
      <c r="A14" t="s">
        <v>6428</v>
      </c>
      <c r="B14">
        <v>87</v>
      </c>
    </row>
    <row r="15" spans="1:2" x14ac:dyDescent="0.2">
      <c r="A15" t="s">
        <v>6429</v>
      </c>
      <c r="B15">
        <v>92</v>
      </c>
    </row>
    <row r="16" spans="1:2" x14ac:dyDescent="0.2">
      <c r="A16" t="s">
        <v>6430</v>
      </c>
      <c r="B16">
        <v>87</v>
      </c>
    </row>
    <row r="17" spans="1:2" x14ac:dyDescent="0.2">
      <c r="A17" t="s">
        <v>6431</v>
      </c>
      <c r="B17">
        <v>74</v>
      </c>
    </row>
    <row r="18" spans="1:2" x14ac:dyDescent="0.2">
      <c r="A18" t="s">
        <v>6432</v>
      </c>
      <c r="B18">
        <v>70</v>
      </c>
    </row>
    <row r="19" spans="1:2" x14ac:dyDescent="0.2">
      <c r="A19" t="s">
        <v>6433</v>
      </c>
      <c r="B19">
        <v>124</v>
      </c>
    </row>
    <row r="20" spans="1:2" x14ac:dyDescent="0.2">
      <c r="A20" t="s">
        <v>6434</v>
      </c>
      <c r="B20">
        <v>62</v>
      </c>
    </row>
    <row r="21" spans="1:2" x14ac:dyDescent="0.2">
      <c r="A21" t="s">
        <v>6435</v>
      </c>
      <c r="B21">
        <v>65</v>
      </c>
    </row>
    <row r="22" spans="1:2" x14ac:dyDescent="0.2">
      <c r="A22" t="s">
        <v>6436</v>
      </c>
      <c r="B22">
        <v>93</v>
      </c>
    </row>
    <row r="23" spans="1:2" x14ac:dyDescent="0.2">
      <c r="A23" t="s">
        <v>6437</v>
      </c>
      <c r="B23">
        <v>78</v>
      </c>
    </row>
    <row r="24" spans="1:2" x14ac:dyDescent="0.2">
      <c r="A24" t="s">
        <v>6438</v>
      </c>
      <c r="B24">
        <v>138</v>
      </c>
    </row>
    <row r="25" spans="1:2" x14ac:dyDescent="0.2">
      <c r="A25" t="s">
        <v>6439</v>
      </c>
      <c r="B25">
        <v>129</v>
      </c>
    </row>
    <row r="26" spans="1:2" x14ac:dyDescent="0.2">
      <c r="A26" t="s">
        <v>6440</v>
      </c>
      <c r="B26">
        <v>123</v>
      </c>
    </row>
    <row r="27" spans="1:2" x14ac:dyDescent="0.2">
      <c r="A27" t="s">
        <v>6441</v>
      </c>
      <c r="B27">
        <v>144</v>
      </c>
    </row>
    <row r="28" spans="1:2" x14ac:dyDescent="0.2">
      <c r="A28" t="s">
        <v>6442</v>
      </c>
      <c r="B28">
        <v>103</v>
      </c>
    </row>
    <row r="29" spans="1:2" x14ac:dyDescent="0.2">
      <c r="A29" t="s">
        <v>6443</v>
      </c>
      <c r="B29">
        <v>140</v>
      </c>
    </row>
    <row r="30" spans="1:2" x14ac:dyDescent="0.2">
      <c r="A30" t="s">
        <v>6444</v>
      </c>
      <c r="B30">
        <v>97</v>
      </c>
    </row>
    <row r="31" spans="1:2" x14ac:dyDescent="0.2">
      <c r="A31" t="s">
        <v>6445</v>
      </c>
      <c r="B31">
        <v>137</v>
      </c>
    </row>
    <row r="32" spans="1:2" x14ac:dyDescent="0.2">
      <c r="A32" t="s">
        <v>6446</v>
      </c>
      <c r="B32">
        <v>133</v>
      </c>
    </row>
    <row r="33" spans="1:2" x14ac:dyDescent="0.2">
      <c r="A33" t="s">
        <v>6447</v>
      </c>
      <c r="B33">
        <v>124</v>
      </c>
    </row>
    <row r="34" spans="1:2" x14ac:dyDescent="0.2">
      <c r="A34" t="s">
        <v>6448</v>
      </c>
      <c r="B34">
        <v>163</v>
      </c>
    </row>
    <row r="35" spans="1:2" x14ac:dyDescent="0.2">
      <c r="A35" t="s">
        <v>6449</v>
      </c>
      <c r="B35">
        <v>142</v>
      </c>
    </row>
    <row r="36" spans="1:2" x14ac:dyDescent="0.2">
      <c r="A36" t="s">
        <v>6450</v>
      </c>
      <c r="B36">
        <v>138</v>
      </c>
    </row>
    <row r="37" spans="1:2" x14ac:dyDescent="0.2">
      <c r="A37" t="s">
        <v>6451</v>
      </c>
      <c r="B37">
        <v>143</v>
      </c>
    </row>
    <row r="38" spans="1:2" x14ac:dyDescent="0.2">
      <c r="A38" t="s">
        <v>6452</v>
      </c>
      <c r="B38">
        <v>83</v>
      </c>
    </row>
    <row r="39" spans="1:2" x14ac:dyDescent="0.2">
      <c r="A39" t="s">
        <v>6453</v>
      </c>
      <c r="B39">
        <v>94</v>
      </c>
    </row>
    <row r="40" spans="1:2" x14ac:dyDescent="0.2">
      <c r="A40" t="s">
        <v>6454</v>
      </c>
      <c r="B40">
        <v>107</v>
      </c>
    </row>
    <row r="41" spans="1:2" x14ac:dyDescent="0.2">
      <c r="A41" t="s">
        <v>6455</v>
      </c>
      <c r="B41">
        <v>119</v>
      </c>
    </row>
    <row r="42" spans="1:2" x14ac:dyDescent="0.2">
      <c r="A42" t="s">
        <v>6456</v>
      </c>
      <c r="B42">
        <v>154</v>
      </c>
    </row>
    <row r="43" spans="1:2" x14ac:dyDescent="0.2">
      <c r="A43" t="s">
        <v>6457</v>
      </c>
      <c r="B43">
        <v>118</v>
      </c>
    </row>
    <row r="44" spans="1:2" x14ac:dyDescent="0.2">
      <c r="A44" t="s">
        <v>6458</v>
      </c>
      <c r="B44">
        <v>84</v>
      </c>
    </row>
    <row r="45" spans="1:2" x14ac:dyDescent="0.2">
      <c r="A45" t="s">
        <v>6459</v>
      </c>
      <c r="B45">
        <v>128</v>
      </c>
    </row>
    <row r="46" spans="1:2" x14ac:dyDescent="0.2">
      <c r="A46" t="s">
        <v>6460</v>
      </c>
      <c r="B46">
        <v>136</v>
      </c>
    </row>
    <row r="47" spans="1:2" x14ac:dyDescent="0.2">
      <c r="A47" t="s">
        <v>6461</v>
      </c>
      <c r="B47">
        <v>110</v>
      </c>
    </row>
    <row r="48" spans="1:2" x14ac:dyDescent="0.2">
      <c r="A48" t="s">
        <v>6462</v>
      </c>
      <c r="B48">
        <v>134</v>
      </c>
    </row>
    <row r="49" spans="1:2" x14ac:dyDescent="0.2">
      <c r="A49" t="s">
        <v>6463</v>
      </c>
      <c r="B49">
        <v>83</v>
      </c>
    </row>
    <row r="50" spans="1:2" x14ac:dyDescent="0.2">
      <c r="A50" t="s">
        <v>6464</v>
      </c>
      <c r="B50">
        <v>81</v>
      </c>
    </row>
    <row r="51" spans="1:2" x14ac:dyDescent="0.2">
      <c r="A51" t="s">
        <v>6465</v>
      </c>
      <c r="B51">
        <v>134</v>
      </c>
    </row>
    <row r="52" spans="1:2" x14ac:dyDescent="0.2">
      <c r="A52" t="s">
        <v>6466</v>
      </c>
      <c r="B52">
        <v>126</v>
      </c>
    </row>
    <row r="53" spans="1:2" x14ac:dyDescent="0.2">
      <c r="A53" t="s">
        <v>6467</v>
      </c>
      <c r="B53">
        <v>106</v>
      </c>
    </row>
    <row r="54" spans="1:2" x14ac:dyDescent="0.2">
      <c r="A54" t="s">
        <v>6468</v>
      </c>
      <c r="B54">
        <v>95</v>
      </c>
    </row>
    <row r="55" spans="1:2" x14ac:dyDescent="0.2">
      <c r="A55" t="s">
        <v>6469</v>
      </c>
      <c r="B55">
        <v>119</v>
      </c>
    </row>
    <row r="56" spans="1:2" x14ac:dyDescent="0.2">
      <c r="A56" t="s">
        <v>6470</v>
      </c>
      <c r="B56">
        <v>128</v>
      </c>
    </row>
    <row r="57" spans="1:2" x14ac:dyDescent="0.2">
      <c r="A57" t="s">
        <v>6471</v>
      </c>
      <c r="B57">
        <v>84</v>
      </c>
    </row>
    <row r="58" spans="1:2" x14ac:dyDescent="0.2">
      <c r="A58" t="s">
        <v>6472</v>
      </c>
      <c r="B58">
        <v>126</v>
      </c>
    </row>
    <row r="59" spans="1:2" x14ac:dyDescent="0.2">
      <c r="A59" t="s">
        <v>6473</v>
      </c>
      <c r="B59">
        <v>145</v>
      </c>
    </row>
    <row r="60" spans="1:2" x14ac:dyDescent="0.2">
      <c r="A60" t="s">
        <v>6474</v>
      </c>
      <c r="B60">
        <v>118</v>
      </c>
    </row>
    <row r="61" spans="1:2" x14ac:dyDescent="0.2">
      <c r="A61" t="s">
        <v>6475</v>
      </c>
      <c r="B61">
        <v>86</v>
      </c>
    </row>
    <row r="62" spans="1:2" x14ac:dyDescent="0.2">
      <c r="A62" t="s">
        <v>6476</v>
      </c>
      <c r="B62">
        <v>131</v>
      </c>
    </row>
    <row r="63" spans="1:2" x14ac:dyDescent="0.2">
      <c r="A63" t="s">
        <v>6477</v>
      </c>
      <c r="B63">
        <v>123</v>
      </c>
    </row>
    <row r="64" spans="1:2" x14ac:dyDescent="0.2">
      <c r="A64" t="s">
        <v>6478</v>
      </c>
      <c r="B64">
        <v>120</v>
      </c>
    </row>
    <row r="65" spans="1:2" x14ac:dyDescent="0.2">
      <c r="A65" t="s">
        <v>6479</v>
      </c>
      <c r="B65">
        <v>103</v>
      </c>
    </row>
    <row r="66" spans="1:2" x14ac:dyDescent="0.2">
      <c r="A66" t="s">
        <v>6480</v>
      </c>
      <c r="B66">
        <v>127</v>
      </c>
    </row>
    <row r="67" spans="1:2" x14ac:dyDescent="0.2">
      <c r="A67" t="s">
        <v>6481</v>
      </c>
      <c r="B67">
        <v>106</v>
      </c>
    </row>
    <row r="68" spans="1:2" x14ac:dyDescent="0.2">
      <c r="A68" t="s">
        <v>6482</v>
      </c>
      <c r="B68">
        <v>161</v>
      </c>
    </row>
    <row r="69" spans="1:2" x14ac:dyDescent="0.2">
      <c r="A69" t="s">
        <v>6483</v>
      </c>
      <c r="B69">
        <v>84</v>
      </c>
    </row>
    <row r="70" spans="1:2" x14ac:dyDescent="0.2">
      <c r="A70" t="s">
        <v>6484</v>
      </c>
      <c r="B70">
        <v>116</v>
      </c>
    </row>
    <row r="71" spans="1:2" x14ac:dyDescent="0.2">
      <c r="A71" t="s">
        <v>6485</v>
      </c>
      <c r="B71">
        <v>106</v>
      </c>
    </row>
    <row r="72" spans="1:2" x14ac:dyDescent="0.2">
      <c r="A72" t="s">
        <v>6486</v>
      </c>
      <c r="B72">
        <v>130</v>
      </c>
    </row>
    <row r="73" spans="1:2" x14ac:dyDescent="0.2">
      <c r="A73" t="s">
        <v>6487</v>
      </c>
      <c r="B73">
        <v>139</v>
      </c>
    </row>
    <row r="74" spans="1:2" x14ac:dyDescent="0.2">
      <c r="A74" t="s">
        <v>6488</v>
      </c>
      <c r="B74">
        <v>142</v>
      </c>
    </row>
    <row r="75" spans="1:2" x14ac:dyDescent="0.2">
      <c r="A75" t="s">
        <v>6489</v>
      </c>
      <c r="B75">
        <v>107</v>
      </c>
    </row>
    <row r="76" spans="1:2" x14ac:dyDescent="0.2">
      <c r="A76" t="s">
        <v>6490</v>
      </c>
      <c r="B76">
        <v>118</v>
      </c>
    </row>
    <row r="77" spans="1:2" x14ac:dyDescent="0.2">
      <c r="A77" t="s">
        <v>6491</v>
      </c>
      <c r="B77">
        <v>122</v>
      </c>
    </row>
    <row r="78" spans="1:2" x14ac:dyDescent="0.2">
      <c r="A78" t="s">
        <v>6492</v>
      </c>
      <c r="B78">
        <v>144</v>
      </c>
    </row>
    <row r="79" spans="1:2" x14ac:dyDescent="0.2">
      <c r="A79" t="s">
        <v>6493</v>
      </c>
      <c r="B79">
        <v>88</v>
      </c>
    </row>
    <row r="80" spans="1:2" x14ac:dyDescent="0.2">
      <c r="A80" t="s">
        <v>6494</v>
      </c>
      <c r="B80">
        <v>106</v>
      </c>
    </row>
    <row r="81" spans="1:2" x14ac:dyDescent="0.2">
      <c r="A81" t="s">
        <v>6495</v>
      </c>
      <c r="B81">
        <v>135</v>
      </c>
    </row>
    <row r="82" spans="1:2" x14ac:dyDescent="0.2">
      <c r="A82" t="s">
        <v>6496</v>
      </c>
      <c r="B82">
        <v>93</v>
      </c>
    </row>
    <row r="83" spans="1:2" x14ac:dyDescent="0.2">
      <c r="A83" t="s">
        <v>6497</v>
      </c>
      <c r="B83">
        <v>140</v>
      </c>
    </row>
    <row r="84" spans="1:2" x14ac:dyDescent="0.2">
      <c r="A84" t="s">
        <v>6498</v>
      </c>
      <c r="B84">
        <v>138</v>
      </c>
    </row>
    <row r="85" spans="1:2" x14ac:dyDescent="0.2">
      <c r="A85" t="s">
        <v>6499</v>
      </c>
      <c r="B85">
        <v>121</v>
      </c>
    </row>
    <row r="86" spans="1:2" x14ac:dyDescent="0.2">
      <c r="A86" t="s">
        <v>6500</v>
      </c>
      <c r="B86">
        <v>128</v>
      </c>
    </row>
    <row r="87" spans="1:2" x14ac:dyDescent="0.2">
      <c r="A87" t="s">
        <v>6501</v>
      </c>
      <c r="B87">
        <v>117</v>
      </c>
    </row>
    <row r="88" spans="1:2" x14ac:dyDescent="0.2">
      <c r="A88" t="s">
        <v>6502</v>
      </c>
      <c r="B88">
        <v>109</v>
      </c>
    </row>
    <row r="89" spans="1:2" x14ac:dyDescent="0.2">
      <c r="A89" t="s">
        <v>6503</v>
      </c>
      <c r="B89">
        <v>120</v>
      </c>
    </row>
    <row r="90" spans="1:2" x14ac:dyDescent="0.2">
      <c r="A90" t="s">
        <v>6504</v>
      </c>
      <c r="B90">
        <v>148</v>
      </c>
    </row>
    <row r="91" spans="1:2" x14ac:dyDescent="0.2">
      <c r="A91" t="s">
        <v>6505</v>
      </c>
      <c r="B91">
        <v>140</v>
      </c>
    </row>
    <row r="92" spans="1:2" x14ac:dyDescent="0.2">
      <c r="A92" t="s">
        <v>6506</v>
      </c>
      <c r="B92">
        <v>92</v>
      </c>
    </row>
    <row r="93" spans="1:2" x14ac:dyDescent="0.2">
      <c r="A93" t="s">
        <v>6507</v>
      </c>
      <c r="B93">
        <v>112</v>
      </c>
    </row>
    <row r="94" spans="1:2" x14ac:dyDescent="0.2">
      <c r="A94" t="s">
        <v>6508</v>
      </c>
      <c r="B94">
        <v>123</v>
      </c>
    </row>
    <row r="95" spans="1:2" x14ac:dyDescent="0.2">
      <c r="A95" t="s">
        <v>6509</v>
      </c>
      <c r="B95">
        <v>142</v>
      </c>
    </row>
    <row r="96" spans="1:2" x14ac:dyDescent="0.2">
      <c r="A96" t="s">
        <v>6510</v>
      </c>
      <c r="B96">
        <v>130</v>
      </c>
    </row>
    <row r="97" spans="1:2" x14ac:dyDescent="0.2">
      <c r="A97" t="s">
        <v>6511</v>
      </c>
      <c r="B97">
        <v>100</v>
      </c>
    </row>
    <row r="98" spans="1:2" x14ac:dyDescent="0.2">
      <c r="A98" t="s">
        <v>6512</v>
      </c>
      <c r="B98">
        <v>139</v>
      </c>
    </row>
    <row r="99" spans="1:2" x14ac:dyDescent="0.2">
      <c r="A99" t="s">
        <v>6513</v>
      </c>
      <c r="B99">
        <v>117</v>
      </c>
    </row>
    <row r="100" spans="1:2" x14ac:dyDescent="0.2">
      <c r="A100" t="s">
        <v>6514</v>
      </c>
      <c r="B100">
        <v>124</v>
      </c>
    </row>
    <row r="101" spans="1:2" x14ac:dyDescent="0.2">
      <c r="A101" t="s">
        <v>6515</v>
      </c>
      <c r="B101">
        <v>155</v>
      </c>
    </row>
    <row r="102" spans="1:2" x14ac:dyDescent="0.2">
      <c r="A102" t="s">
        <v>6516</v>
      </c>
      <c r="B102">
        <v>152</v>
      </c>
    </row>
    <row r="103" spans="1:2" x14ac:dyDescent="0.2">
      <c r="A103" t="s">
        <v>6517</v>
      </c>
      <c r="B103">
        <v>113</v>
      </c>
    </row>
    <row r="104" spans="1:2" x14ac:dyDescent="0.2">
      <c r="A104" t="s">
        <v>6518</v>
      </c>
      <c r="B104">
        <v>160</v>
      </c>
    </row>
    <row r="105" spans="1:2" x14ac:dyDescent="0.2">
      <c r="A105" t="s">
        <v>6519</v>
      </c>
      <c r="B105">
        <v>102</v>
      </c>
    </row>
    <row r="106" spans="1:2" x14ac:dyDescent="0.2">
      <c r="A106" t="s">
        <v>6520</v>
      </c>
      <c r="B106">
        <v>88</v>
      </c>
    </row>
    <row r="107" spans="1:2" x14ac:dyDescent="0.2">
      <c r="A107" t="s">
        <v>6521</v>
      </c>
      <c r="B107">
        <v>142</v>
      </c>
    </row>
    <row r="108" spans="1:2" x14ac:dyDescent="0.2">
      <c r="A108" t="s">
        <v>6522</v>
      </c>
      <c r="B108">
        <v>133</v>
      </c>
    </row>
    <row r="109" spans="1:2" x14ac:dyDescent="0.2">
      <c r="A109" t="s">
        <v>6523</v>
      </c>
      <c r="B109">
        <v>144</v>
      </c>
    </row>
    <row r="110" spans="1:2" x14ac:dyDescent="0.2">
      <c r="A110" t="s">
        <v>6524</v>
      </c>
      <c r="B110">
        <v>132</v>
      </c>
    </row>
    <row r="111" spans="1:2" x14ac:dyDescent="0.2">
      <c r="A111" t="s">
        <v>6525</v>
      </c>
      <c r="B111">
        <v>143</v>
      </c>
    </row>
    <row r="112" spans="1:2" x14ac:dyDescent="0.2">
      <c r="A112" t="s">
        <v>6526</v>
      </c>
      <c r="B112">
        <v>128</v>
      </c>
    </row>
    <row r="113" spans="1:2" x14ac:dyDescent="0.2">
      <c r="A113" t="s">
        <v>6527</v>
      </c>
      <c r="B113">
        <v>140</v>
      </c>
    </row>
    <row r="114" spans="1:2" x14ac:dyDescent="0.2">
      <c r="A114" t="s">
        <v>6528</v>
      </c>
      <c r="B114">
        <v>166</v>
      </c>
    </row>
    <row r="115" spans="1:2" x14ac:dyDescent="0.2">
      <c r="A115" t="s">
        <v>6529</v>
      </c>
      <c r="B115">
        <v>69</v>
      </c>
    </row>
    <row r="116" spans="1:2" x14ac:dyDescent="0.2">
      <c r="A116" t="s">
        <v>6530</v>
      </c>
      <c r="B116">
        <v>159</v>
      </c>
    </row>
    <row r="117" spans="1:2" x14ac:dyDescent="0.2">
      <c r="A117" t="s">
        <v>6531</v>
      </c>
      <c r="B117">
        <v>45</v>
      </c>
    </row>
    <row r="118" spans="1:2" x14ac:dyDescent="0.2">
      <c r="A118" t="s">
        <v>6532</v>
      </c>
      <c r="B118">
        <v>117</v>
      </c>
    </row>
    <row r="119" spans="1:2" x14ac:dyDescent="0.2">
      <c r="A119" t="s">
        <v>6533</v>
      </c>
      <c r="B119">
        <v>110</v>
      </c>
    </row>
    <row r="120" spans="1:2" x14ac:dyDescent="0.2">
      <c r="A120" t="s">
        <v>6534</v>
      </c>
      <c r="B120">
        <v>122</v>
      </c>
    </row>
    <row r="121" spans="1:2" x14ac:dyDescent="0.2">
      <c r="A121" t="s">
        <v>6535</v>
      </c>
      <c r="B121">
        <v>97</v>
      </c>
    </row>
    <row r="122" spans="1:2" x14ac:dyDescent="0.2">
      <c r="A122" t="s">
        <v>6536</v>
      </c>
      <c r="B122">
        <v>108</v>
      </c>
    </row>
    <row r="123" spans="1:2" x14ac:dyDescent="0.2">
      <c r="A123" t="s">
        <v>6537</v>
      </c>
      <c r="B123">
        <v>103</v>
      </c>
    </row>
    <row r="124" spans="1:2" x14ac:dyDescent="0.2">
      <c r="A124" t="s">
        <v>6538</v>
      </c>
      <c r="B124">
        <v>86</v>
      </c>
    </row>
    <row r="125" spans="1:2" x14ac:dyDescent="0.2">
      <c r="A125" t="s">
        <v>6539</v>
      </c>
      <c r="B125">
        <v>70</v>
      </c>
    </row>
    <row r="126" spans="1:2" x14ac:dyDescent="0.2">
      <c r="A126" t="s">
        <v>6540</v>
      </c>
      <c r="B126">
        <v>79</v>
      </c>
    </row>
    <row r="127" spans="1:2" x14ac:dyDescent="0.2">
      <c r="A127" t="s">
        <v>6541</v>
      </c>
      <c r="B127">
        <v>80</v>
      </c>
    </row>
    <row r="128" spans="1:2" x14ac:dyDescent="0.2">
      <c r="A128" t="s">
        <v>6542</v>
      </c>
      <c r="B128">
        <v>128</v>
      </c>
    </row>
    <row r="129" spans="1:2" x14ac:dyDescent="0.2">
      <c r="A129" t="s">
        <v>6543</v>
      </c>
      <c r="B129">
        <v>67</v>
      </c>
    </row>
    <row r="130" spans="1:2" x14ac:dyDescent="0.2">
      <c r="A130" t="s">
        <v>6544</v>
      </c>
      <c r="B130">
        <v>73</v>
      </c>
    </row>
    <row r="131" spans="1:2" x14ac:dyDescent="0.2">
      <c r="A131" t="s">
        <v>6545</v>
      </c>
      <c r="B131">
        <v>151</v>
      </c>
    </row>
    <row r="132" spans="1:2" x14ac:dyDescent="0.2">
      <c r="A132" t="s">
        <v>6546</v>
      </c>
      <c r="B132">
        <v>84</v>
      </c>
    </row>
    <row r="133" spans="1:2" x14ac:dyDescent="0.2">
      <c r="A133" t="s">
        <v>6547</v>
      </c>
      <c r="B133">
        <v>59</v>
      </c>
    </row>
    <row r="134" spans="1:2" x14ac:dyDescent="0.2">
      <c r="A134" t="s">
        <v>6548</v>
      </c>
      <c r="B134">
        <v>75</v>
      </c>
    </row>
    <row r="135" spans="1:2" x14ac:dyDescent="0.2">
      <c r="A135" t="s">
        <v>6549</v>
      </c>
      <c r="B135">
        <v>93</v>
      </c>
    </row>
    <row r="136" spans="1:2" x14ac:dyDescent="0.2">
      <c r="A136" t="s">
        <v>6550</v>
      </c>
      <c r="B136">
        <v>96</v>
      </c>
    </row>
    <row r="137" spans="1:2" x14ac:dyDescent="0.2">
      <c r="A137" t="s">
        <v>6551</v>
      </c>
      <c r="B137">
        <v>76</v>
      </c>
    </row>
    <row r="138" spans="1:2" x14ac:dyDescent="0.2">
      <c r="A138" t="s">
        <v>6552</v>
      </c>
      <c r="B138">
        <v>128</v>
      </c>
    </row>
    <row r="139" spans="1:2" x14ac:dyDescent="0.2">
      <c r="A139" t="s">
        <v>6553</v>
      </c>
      <c r="B139">
        <v>76</v>
      </c>
    </row>
    <row r="140" spans="1:2" x14ac:dyDescent="0.2">
      <c r="A140" t="s">
        <v>6554</v>
      </c>
      <c r="B140">
        <v>91</v>
      </c>
    </row>
    <row r="141" spans="1:2" x14ac:dyDescent="0.2">
      <c r="A141" t="s">
        <v>6555</v>
      </c>
      <c r="B141">
        <v>67</v>
      </c>
    </row>
    <row r="142" spans="1:2" x14ac:dyDescent="0.2">
      <c r="A142" t="s">
        <v>6556</v>
      </c>
      <c r="B142">
        <v>102</v>
      </c>
    </row>
    <row r="143" spans="1:2" x14ac:dyDescent="0.2">
      <c r="A143" t="s">
        <v>6557</v>
      </c>
      <c r="B143">
        <v>148</v>
      </c>
    </row>
    <row r="144" spans="1:2" x14ac:dyDescent="0.2">
      <c r="A144" t="s">
        <v>6558</v>
      </c>
      <c r="B144">
        <v>109</v>
      </c>
    </row>
    <row r="145" spans="1:2" x14ac:dyDescent="0.2">
      <c r="A145" t="s">
        <v>6559</v>
      </c>
      <c r="B145">
        <v>97</v>
      </c>
    </row>
    <row r="146" spans="1:2" x14ac:dyDescent="0.2">
      <c r="A146" t="s">
        <v>6560</v>
      </c>
      <c r="B146">
        <v>123</v>
      </c>
    </row>
    <row r="147" spans="1:2" x14ac:dyDescent="0.2">
      <c r="A147" t="s">
        <v>6561</v>
      </c>
      <c r="B147">
        <v>79</v>
      </c>
    </row>
    <row r="148" spans="1:2" x14ac:dyDescent="0.2">
      <c r="A148" t="s">
        <v>6562</v>
      </c>
      <c r="B148">
        <v>124</v>
      </c>
    </row>
    <row r="149" spans="1:2" x14ac:dyDescent="0.2">
      <c r="A149" t="s">
        <v>6563</v>
      </c>
      <c r="B149">
        <v>142</v>
      </c>
    </row>
    <row r="150" spans="1:2" x14ac:dyDescent="0.2">
      <c r="A150" t="s">
        <v>6564</v>
      </c>
      <c r="B150">
        <v>138</v>
      </c>
    </row>
    <row r="151" spans="1:2" x14ac:dyDescent="0.2">
      <c r="A151" t="s">
        <v>6565</v>
      </c>
      <c r="B151">
        <v>89</v>
      </c>
    </row>
    <row r="152" spans="1:2" x14ac:dyDescent="0.2">
      <c r="A152" t="s">
        <v>6566</v>
      </c>
      <c r="B152">
        <v>109</v>
      </c>
    </row>
    <row r="153" spans="1:2" x14ac:dyDescent="0.2">
      <c r="A153" t="s">
        <v>6567</v>
      </c>
      <c r="B153">
        <v>113</v>
      </c>
    </row>
    <row r="154" spans="1:2" x14ac:dyDescent="0.2">
      <c r="A154" t="s">
        <v>6568</v>
      </c>
      <c r="B154">
        <v>115</v>
      </c>
    </row>
    <row r="155" spans="1:2" x14ac:dyDescent="0.2">
      <c r="A155" t="s">
        <v>6569</v>
      </c>
      <c r="B155">
        <v>135</v>
      </c>
    </row>
    <row r="156" spans="1:2" x14ac:dyDescent="0.2">
      <c r="A156" t="s">
        <v>6570</v>
      </c>
      <c r="B156">
        <v>146</v>
      </c>
    </row>
    <row r="157" spans="1:2" x14ac:dyDescent="0.2">
      <c r="A157" t="s">
        <v>6571</v>
      </c>
      <c r="B157">
        <v>117</v>
      </c>
    </row>
    <row r="158" spans="1:2" x14ac:dyDescent="0.2">
      <c r="A158" t="s">
        <v>6572</v>
      </c>
      <c r="B158">
        <v>77</v>
      </c>
    </row>
    <row r="159" spans="1:2" x14ac:dyDescent="0.2">
      <c r="A159" t="s">
        <v>6573</v>
      </c>
      <c r="B159">
        <v>108</v>
      </c>
    </row>
    <row r="160" spans="1:2" x14ac:dyDescent="0.2">
      <c r="A160" t="s">
        <v>6574</v>
      </c>
      <c r="B160">
        <v>118</v>
      </c>
    </row>
    <row r="161" spans="1:2" x14ac:dyDescent="0.2">
      <c r="A161" t="s">
        <v>6575</v>
      </c>
      <c r="B161">
        <v>99</v>
      </c>
    </row>
    <row r="162" spans="1:2" x14ac:dyDescent="0.2">
      <c r="A162" t="s">
        <v>6576</v>
      </c>
      <c r="B162">
        <v>111</v>
      </c>
    </row>
    <row r="163" spans="1:2" x14ac:dyDescent="0.2">
      <c r="A163" t="s">
        <v>6577</v>
      </c>
      <c r="B163">
        <v>91</v>
      </c>
    </row>
    <row r="164" spans="1:2" x14ac:dyDescent="0.2">
      <c r="A164" t="s">
        <v>6578</v>
      </c>
      <c r="B164">
        <v>97</v>
      </c>
    </row>
    <row r="165" spans="1:2" x14ac:dyDescent="0.2">
      <c r="A165" t="s">
        <v>6579</v>
      </c>
      <c r="B165">
        <v>94</v>
      </c>
    </row>
    <row r="166" spans="1:2" x14ac:dyDescent="0.2">
      <c r="A166" t="s">
        <v>6580</v>
      </c>
      <c r="B166">
        <v>51</v>
      </c>
    </row>
    <row r="167" spans="1:2" x14ac:dyDescent="0.2">
      <c r="A167" t="s">
        <v>6581</v>
      </c>
      <c r="B167">
        <v>122</v>
      </c>
    </row>
    <row r="168" spans="1:2" x14ac:dyDescent="0.2">
      <c r="A168" t="s">
        <v>6582</v>
      </c>
      <c r="B168">
        <v>92</v>
      </c>
    </row>
    <row r="169" spans="1:2" x14ac:dyDescent="0.2">
      <c r="A169" t="s">
        <v>6583</v>
      </c>
      <c r="B169">
        <v>50</v>
      </c>
    </row>
    <row r="170" spans="1:2" x14ac:dyDescent="0.2">
      <c r="A170" t="s">
        <v>6584</v>
      </c>
      <c r="B170">
        <v>66</v>
      </c>
    </row>
    <row r="171" spans="1:2" x14ac:dyDescent="0.2">
      <c r="A171" t="s">
        <v>6585</v>
      </c>
      <c r="B171">
        <v>67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AA0EC-A35A-ED4A-9BB0-C4CCD34E8F64}">
  <dimension ref="A1:J917"/>
  <sheetViews>
    <sheetView workbookViewId="0">
      <selection activeCell="B916" sqref="B916"/>
    </sheetView>
  </sheetViews>
  <sheetFormatPr baseColWidth="10" defaultRowHeight="16" x14ac:dyDescent="0.2"/>
  <sheetData>
    <row r="1" spans="1:10" x14ac:dyDescent="0.2">
      <c r="A1" t="s">
        <v>4037</v>
      </c>
      <c r="B1" t="s">
        <v>4038</v>
      </c>
      <c r="C1" t="s">
        <v>6588</v>
      </c>
      <c r="D1" t="s">
        <v>6589</v>
      </c>
      <c r="E1" t="s">
        <v>6590</v>
      </c>
      <c r="F1" t="s">
        <v>6591</v>
      </c>
      <c r="G1" t="s">
        <v>6592</v>
      </c>
      <c r="H1" t="s">
        <v>6593</v>
      </c>
      <c r="I1" t="s">
        <v>6594</v>
      </c>
      <c r="J1" t="s">
        <v>6595</v>
      </c>
    </row>
    <row r="2" spans="1:10" x14ac:dyDescent="0.2">
      <c r="A2" t="s">
        <v>4663</v>
      </c>
      <c r="B2">
        <v>640</v>
      </c>
      <c r="C2">
        <v>676</v>
      </c>
      <c r="D2">
        <v>654</v>
      </c>
      <c r="E2">
        <v>657</v>
      </c>
      <c r="F2">
        <v>645</v>
      </c>
      <c r="G2">
        <f>(1-(C2/$B2))*100</f>
        <v>-5.6249999999999911</v>
      </c>
      <c r="H2">
        <f t="shared" ref="H2:J2" si="0">(1-(D2/$B2))*100</f>
        <v>-2.1875000000000089</v>
      </c>
      <c r="I2">
        <f t="shared" si="0"/>
        <v>-2.6562500000000044</v>
      </c>
      <c r="J2">
        <f t="shared" si="0"/>
        <v>-0.78125</v>
      </c>
    </row>
    <row r="3" spans="1:10" x14ac:dyDescent="0.2">
      <c r="A3" t="s">
        <v>4098</v>
      </c>
      <c r="B3">
        <v>1150</v>
      </c>
      <c r="C3">
        <v>1118</v>
      </c>
      <c r="D3">
        <v>1095</v>
      </c>
      <c r="E3">
        <v>1093</v>
      </c>
      <c r="F3">
        <v>1063</v>
      </c>
      <c r="G3">
        <f t="shared" ref="G3:G66" si="1">(1-(C3/$B3))*100</f>
        <v>2.7826086956521778</v>
      </c>
      <c r="H3">
        <f t="shared" ref="H3:H66" si="2">(1-(D3/$B3))*100</f>
        <v>4.7826086956521685</v>
      </c>
      <c r="I3">
        <f t="shared" ref="I3:I66" si="3">(1-(E3/$B3))*100</f>
        <v>4.9565217391304373</v>
      </c>
      <c r="J3">
        <f t="shared" ref="J3:J66" si="4">(1-(F3/$B3))*100</f>
        <v>7.5652173913043459</v>
      </c>
    </row>
    <row r="4" spans="1:10" x14ac:dyDescent="0.2">
      <c r="A4" t="s">
        <v>4835</v>
      </c>
      <c r="B4">
        <v>1278</v>
      </c>
      <c r="C4">
        <v>1261</v>
      </c>
      <c r="D4">
        <v>1221</v>
      </c>
      <c r="E4">
        <v>1199</v>
      </c>
      <c r="F4">
        <v>1174</v>
      </c>
      <c r="G4">
        <f t="shared" si="1"/>
        <v>1.3302034428794962</v>
      </c>
      <c r="H4">
        <f t="shared" si="2"/>
        <v>4.4600938967136123</v>
      </c>
      <c r="I4">
        <f t="shared" si="3"/>
        <v>6.1815336463223787</v>
      </c>
      <c r="J4">
        <f t="shared" si="4"/>
        <v>8.137715179968696</v>
      </c>
    </row>
    <row r="5" spans="1:10" x14ac:dyDescent="0.2">
      <c r="A5" t="s">
        <v>4178</v>
      </c>
      <c r="B5">
        <v>544</v>
      </c>
      <c r="C5">
        <v>534</v>
      </c>
      <c r="D5">
        <v>539</v>
      </c>
      <c r="E5">
        <v>523</v>
      </c>
      <c r="F5">
        <v>542</v>
      </c>
      <c r="G5">
        <f t="shared" si="1"/>
        <v>1.8382352941176516</v>
      </c>
      <c r="H5">
        <f t="shared" si="2"/>
        <v>0.91911764705882026</v>
      </c>
      <c r="I5">
        <f t="shared" si="3"/>
        <v>3.8602941176470562</v>
      </c>
      <c r="J5">
        <f t="shared" si="4"/>
        <v>0.36764705882352811</v>
      </c>
    </row>
    <row r="6" spans="1:10" x14ac:dyDescent="0.2">
      <c r="A6" t="s">
        <v>4565</v>
      </c>
      <c r="B6">
        <v>1028</v>
      </c>
      <c r="C6">
        <v>983</v>
      </c>
      <c r="D6">
        <v>987</v>
      </c>
      <c r="E6">
        <v>974</v>
      </c>
      <c r="F6">
        <v>1025</v>
      </c>
      <c r="G6">
        <f t="shared" si="1"/>
        <v>4.3774319066147811</v>
      </c>
      <c r="H6">
        <f t="shared" si="2"/>
        <v>3.9883268482490242</v>
      </c>
      <c r="I6">
        <f t="shared" si="3"/>
        <v>5.2529182879377467</v>
      </c>
      <c r="J6">
        <f t="shared" si="4"/>
        <v>0.29182879377431803</v>
      </c>
    </row>
    <row r="7" spans="1:10" x14ac:dyDescent="0.2">
      <c r="A7" t="s">
        <v>4427</v>
      </c>
      <c r="B7">
        <v>942</v>
      </c>
      <c r="C7">
        <v>929</v>
      </c>
      <c r="D7">
        <v>918</v>
      </c>
      <c r="E7">
        <v>882</v>
      </c>
      <c r="F7">
        <v>857</v>
      </c>
      <c r="G7">
        <f t="shared" si="1"/>
        <v>1.3800424628450103</v>
      </c>
      <c r="H7">
        <f t="shared" si="2"/>
        <v>2.5477707006369421</v>
      </c>
      <c r="I7">
        <f t="shared" si="3"/>
        <v>6.3694267515923553</v>
      </c>
      <c r="J7">
        <f t="shared" si="4"/>
        <v>9.0233545647558362</v>
      </c>
    </row>
    <row r="8" spans="1:10" x14ac:dyDescent="0.2">
      <c r="A8" t="s">
        <v>4669</v>
      </c>
      <c r="B8">
        <v>1283</v>
      </c>
      <c r="C8">
        <v>1266</v>
      </c>
      <c r="D8">
        <v>1274</v>
      </c>
      <c r="E8">
        <v>1233</v>
      </c>
      <c r="F8">
        <v>1274</v>
      </c>
      <c r="G8">
        <f t="shared" si="1"/>
        <v>1.3250194855806696</v>
      </c>
      <c r="H8">
        <f t="shared" si="2"/>
        <v>0.70148090413094666</v>
      </c>
      <c r="I8">
        <f t="shared" si="3"/>
        <v>3.8971161340607963</v>
      </c>
      <c r="J8">
        <f t="shared" si="4"/>
        <v>0.70148090413094666</v>
      </c>
    </row>
    <row r="9" spans="1:10" x14ac:dyDescent="0.2">
      <c r="A9" t="s">
        <v>4501</v>
      </c>
      <c r="B9">
        <v>1150</v>
      </c>
      <c r="C9">
        <v>1129</v>
      </c>
      <c r="D9">
        <v>1001</v>
      </c>
      <c r="E9">
        <v>1121</v>
      </c>
      <c r="F9">
        <v>1045</v>
      </c>
      <c r="G9">
        <f t="shared" si="1"/>
        <v>1.8260869565217441</v>
      </c>
      <c r="H9">
        <f t="shared" si="2"/>
        <v>12.956521739130434</v>
      </c>
      <c r="I9">
        <f t="shared" si="3"/>
        <v>2.5217391304347858</v>
      </c>
      <c r="J9">
        <f t="shared" si="4"/>
        <v>9.1304347826086989</v>
      </c>
    </row>
    <row r="10" spans="1:10" x14ac:dyDescent="0.2">
      <c r="A10" t="s">
        <v>4304</v>
      </c>
      <c r="B10">
        <v>673</v>
      </c>
      <c r="C10">
        <v>652</v>
      </c>
      <c r="D10">
        <v>609</v>
      </c>
      <c r="E10">
        <v>644</v>
      </c>
      <c r="F10">
        <v>607</v>
      </c>
      <c r="G10">
        <f t="shared" si="1"/>
        <v>3.1203566121842496</v>
      </c>
      <c r="H10">
        <f t="shared" si="2"/>
        <v>9.5096582466567607</v>
      </c>
      <c r="I10">
        <f t="shared" si="3"/>
        <v>4.3090638930163401</v>
      </c>
      <c r="J10">
        <f t="shared" si="4"/>
        <v>9.8068350668647835</v>
      </c>
    </row>
    <row r="11" spans="1:10" x14ac:dyDescent="0.2">
      <c r="A11" t="s">
        <v>4860</v>
      </c>
      <c r="B11">
        <v>1263</v>
      </c>
      <c r="C11">
        <v>1250</v>
      </c>
      <c r="D11">
        <v>1240</v>
      </c>
      <c r="E11">
        <v>1230</v>
      </c>
      <c r="F11">
        <v>1204</v>
      </c>
      <c r="G11">
        <f t="shared" si="1"/>
        <v>1.0292953285827355</v>
      </c>
      <c r="H11">
        <f t="shared" si="2"/>
        <v>1.82106096595408</v>
      </c>
      <c r="I11">
        <f t="shared" si="3"/>
        <v>2.6128266033254133</v>
      </c>
      <c r="J11">
        <f t="shared" si="4"/>
        <v>4.6714172604908955</v>
      </c>
    </row>
    <row r="12" spans="1:10" x14ac:dyDescent="0.2">
      <c r="A12" t="s">
        <v>4440</v>
      </c>
      <c r="B12">
        <v>671</v>
      </c>
      <c r="C12">
        <v>649</v>
      </c>
      <c r="D12">
        <v>628</v>
      </c>
      <c r="E12">
        <v>645</v>
      </c>
      <c r="F12">
        <v>665</v>
      </c>
      <c r="G12">
        <f t="shared" si="1"/>
        <v>3.2786885245901676</v>
      </c>
      <c r="H12">
        <f t="shared" si="2"/>
        <v>6.4083457526080467</v>
      </c>
      <c r="I12">
        <f t="shared" si="3"/>
        <v>3.8748137108792879</v>
      </c>
      <c r="J12">
        <f t="shared" si="4"/>
        <v>0.8941877794336861</v>
      </c>
    </row>
    <row r="13" spans="1:10" x14ac:dyDescent="0.2">
      <c r="A13" t="s">
        <v>4498</v>
      </c>
      <c r="B13">
        <v>742</v>
      </c>
      <c r="C13">
        <v>725</v>
      </c>
      <c r="D13">
        <v>694</v>
      </c>
      <c r="E13">
        <v>694</v>
      </c>
      <c r="F13">
        <v>719</v>
      </c>
      <c r="G13">
        <f t="shared" si="1"/>
        <v>2.2911051212938016</v>
      </c>
      <c r="H13">
        <f t="shared" si="2"/>
        <v>6.4690026954177915</v>
      </c>
      <c r="I13">
        <f t="shared" si="3"/>
        <v>6.4690026954177915</v>
      </c>
      <c r="J13">
        <f t="shared" si="4"/>
        <v>3.0997304582210283</v>
      </c>
    </row>
    <row r="14" spans="1:10" x14ac:dyDescent="0.2">
      <c r="A14" t="s">
        <v>4076</v>
      </c>
      <c r="B14">
        <v>667</v>
      </c>
      <c r="C14">
        <v>686</v>
      </c>
      <c r="D14">
        <v>683</v>
      </c>
      <c r="E14">
        <v>694</v>
      </c>
      <c r="F14">
        <v>671</v>
      </c>
      <c r="G14">
        <f t="shared" si="1"/>
        <v>-2.8485757121439192</v>
      </c>
      <c r="H14">
        <f t="shared" si="2"/>
        <v>-2.398800599700146</v>
      </c>
      <c r="I14">
        <f t="shared" si="3"/>
        <v>-4.0479760119940034</v>
      </c>
      <c r="J14">
        <f t="shared" si="4"/>
        <v>-0.59970014992503096</v>
      </c>
    </row>
    <row r="15" spans="1:10" x14ac:dyDescent="0.2">
      <c r="A15" t="s">
        <v>4946</v>
      </c>
      <c r="B15">
        <v>1066</v>
      </c>
      <c r="C15">
        <v>1050</v>
      </c>
      <c r="D15">
        <v>1062</v>
      </c>
      <c r="E15">
        <v>1049</v>
      </c>
      <c r="F15">
        <v>972</v>
      </c>
      <c r="G15">
        <f t="shared" si="1"/>
        <v>1.5009380863039379</v>
      </c>
      <c r="H15">
        <f t="shared" si="2"/>
        <v>0.37523452157598447</v>
      </c>
      <c r="I15">
        <f t="shared" si="3"/>
        <v>1.5947467166979368</v>
      </c>
      <c r="J15">
        <f t="shared" si="4"/>
        <v>8.8180112570356517</v>
      </c>
    </row>
    <row r="16" spans="1:10" x14ac:dyDescent="0.2">
      <c r="A16" t="s">
        <v>4303</v>
      </c>
      <c r="B16">
        <v>1096</v>
      </c>
      <c r="C16">
        <v>1087</v>
      </c>
      <c r="D16">
        <v>1095</v>
      </c>
      <c r="E16">
        <v>1049</v>
      </c>
      <c r="F16">
        <v>991</v>
      </c>
      <c r="G16">
        <f t="shared" si="1"/>
        <v>0.82116788321168199</v>
      </c>
      <c r="H16">
        <f t="shared" si="2"/>
        <v>9.1240875912412811E-2</v>
      </c>
      <c r="I16">
        <f t="shared" si="3"/>
        <v>4.2883211678832129</v>
      </c>
      <c r="J16">
        <f t="shared" si="4"/>
        <v>9.5802919708029233</v>
      </c>
    </row>
    <row r="17" spans="1:10" x14ac:dyDescent="0.2">
      <c r="A17" t="s">
        <v>4535</v>
      </c>
      <c r="B17">
        <v>1243</v>
      </c>
      <c r="C17">
        <v>1217</v>
      </c>
      <c r="D17">
        <v>1193</v>
      </c>
      <c r="E17">
        <v>1196</v>
      </c>
      <c r="F17">
        <v>1199</v>
      </c>
      <c r="G17">
        <f t="shared" si="1"/>
        <v>2.0917135961383782</v>
      </c>
      <c r="H17">
        <f t="shared" si="2"/>
        <v>4.0225261464199473</v>
      </c>
      <c r="I17">
        <f t="shared" si="3"/>
        <v>3.7811745776347494</v>
      </c>
      <c r="J17">
        <f t="shared" si="4"/>
        <v>3.539823008849563</v>
      </c>
    </row>
    <row r="18" spans="1:10" x14ac:dyDescent="0.2">
      <c r="A18" t="s">
        <v>4090</v>
      </c>
      <c r="B18">
        <v>1265</v>
      </c>
      <c r="C18">
        <v>1245</v>
      </c>
      <c r="D18">
        <v>1214</v>
      </c>
      <c r="E18">
        <v>1230</v>
      </c>
      <c r="F18">
        <v>1213</v>
      </c>
      <c r="G18">
        <f t="shared" si="1"/>
        <v>1.5810276679841917</v>
      </c>
      <c r="H18">
        <f t="shared" si="2"/>
        <v>4.0316205533596827</v>
      </c>
      <c r="I18">
        <f t="shared" si="3"/>
        <v>2.7667984189723271</v>
      </c>
      <c r="J18">
        <f t="shared" si="4"/>
        <v>4.1106719367588918</v>
      </c>
    </row>
    <row r="19" spans="1:10" x14ac:dyDescent="0.2">
      <c r="A19" t="s">
        <v>4590</v>
      </c>
      <c r="B19">
        <v>757</v>
      </c>
      <c r="C19">
        <v>824</v>
      </c>
      <c r="D19">
        <v>841</v>
      </c>
      <c r="E19">
        <v>814</v>
      </c>
      <c r="F19">
        <v>841</v>
      </c>
      <c r="G19">
        <f t="shared" si="1"/>
        <v>-8.8507265521796654</v>
      </c>
      <c r="H19">
        <f t="shared" si="2"/>
        <v>-11.096433289299878</v>
      </c>
      <c r="I19">
        <f t="shared" si="3"/>
        <v>-7.5297225891677755</v>
      </c>
      <c r="J19">
        <f t="shared" si="4"/>
        <v>-11.096433289299878</v>
      </c>
    </row>
    <row r="20" spans="1:10" x14ac:dyDescent="0.2">
      <c r="A20" t="s">
        <v>4226</v>
      </c>
      <c r="B20">
        <v>1203</v>
      </c>
      <c r="C20">
        <v>1178</v>
      </c>
      <c r="D20">
        <v>1150</v>
      </c>
      <c r="E20">
        <v>1161</v>
      </c>
      <c r="F20">
        <v>1018</v>
      </c>
      <c r="G20">
        <f t="shared" si="1"/>
        <v>2.0781379883624274</v>
      </c>
      <c r="H20">
        <f t="shared" si="2"/>
        <v>4.4056525353283416</v>
      </c>
      <c r="I20">
        <f t="shared" si="3"/>
        <v>3.4912718204488824</v>
      </c>
      <c r="J20">
        <f t="shared" si="4"/>
        <v>15.378221113881963</v>
      </c>
    </row>
    <row r="21" spans="1:10" x14ac:dyDescent="0.2">
      <c r="A21" t="s">
        <v>4234</v>
      </c>
      <c r="B21">
        <v>1089</v>
      </c>
      <c r="C21">
        <v>1076</v>
      </c>
      <c r="D21">
        <v>1043</v>
      </c>
      <c r="E21">
        <v>1061</v>
      </c>
      <c r="F21">
        <v>1083</v>
      </c>
      <c r="G21">
        <f t="shared" si="1"/>
        <v>1.1937557392102893</v>
      </c>
      <c r="H21">
        <f t="shared" si="2"/>
        <v>4.2240587695133165</v>
      </c>
      <c r="I21">
        <f t="shared" si="3"/>
        <v>2.5711662075298403</v>
      </c>
      <c r="J21">
        <f t="shared" si="4"/>
        <v>0.55096418732781816</v>
      </c>
    </row>
    <row r="22" spans="1:10" x14ac:dyDescent="0.2">
      <c r="A22" t="s">
        <v>4145</v>
      </c>
      <c r="B22">
        <v>1142</v>
      </c>
      <c r="C22">
        <v>1120</v>
      </c>
      <c r="D22">
        <v>1094</v>
      </c>
      <c r="E22">
        <v>1112</v>
      </c>
      <c r="F22">
        <v>1127</v>
      </c>
      <c r="G22">
        <f t="shared" si="1"/>
        <v>1.9264448336252182</v>
      </c>
      <c r="H22">
        <f t="shared" si="2"/>
        <v>4.2031523642731994</v>
      </c>
      <c r="I22">
        <f t="shared" si="3"/>
        <v>2.6269702276707552</v>
      </c>
      <c r="J22">
        <f t="shared" si="4"/>
        <v>1.3134851138353776</v>
      </c>
    </row>
    <row r="23" spans="1:10" x14ac:dyDescent="0.2">
      <c r="A23" t="s">
        <v>4686</v>
      </c>
      <c r="B23">
        <v>519</v>
      </c>
      <c r="C23">
        <v>517</v>
      </c>
      <c r="D23">
        <v>515</v>
      </c>
      <c r="E23">
        <v>513</v>
      </c>
      <c r="F23">
        <v>488</v>
      </c>
      <c r="G23">
        <f t="shared" si="1"/>
        <v>0.38535645472062008</v>
      </c>
      <c r="H23">
        <f t="shared" si="2"/>
        <v>0.77071290944122905</v>
      </c>
      <c r="I23">
        <f t="shared" si="3"/>
        <v>1.1560693641618491</v>
      </c>
      <c r="J23">
        <f t="shared" si="4"/>
        <v>5.9730250481695553</v>
      </c>
    </row>
    <row r="24" spans="1:10" x14ac:dyDescent="0.2">
      <c r="A24" t="s">
        <v>4462</v>
      </c>
      <c r="B24">
        <v>962</v>
      </c>
      <c r="C24">
        <v>931</v>
      </c>
      <c r="D24">
        <v>936</v>
      </c>
      <c r="E24">
        <v>866</v>
      </c>
      <c r="F24">
        <v>822</v>
      </c>
      <c r="G24">
        <f t="shared" si="1"/>
        <v>3.2224532224532254</v>
      </c>
      <c r="H24">
        <f t="shared" si="2"/>
        <v>2.7027027027026973</v>
      </c>
      <c r="I24">
        <f t="shared" si="3"/>
        <v>9.9792099792099798</v>
      </c>
      <c r="J24">
        <f t="shared" si="4"/>
        <v>14.553014553014554</v>
      </c>
    </row>
    <row r="25" spans="1:10" x14ac:dyDescent="0.2">
      <c r="A25" t="s">
        <v>4791</v>
      </c>
      <c r="B25">
        <v>1028</v>
      </c>
      <c r="C25">
        <v>1001</v>
      </c>
      <c r="D25">
        <v>988</v>
      </c>
      <c r="E25">
        <v>998</v>
      </c>
      <c r="F25">
        <v>1020</v>
      </c>
      <c r="G25">
        <f t="shared" si="1"/>
        <v>2.6264591439688734</v>
      </c>
      <c r="H25">
        <f t="shared" si="2"/>
        <v>3.8910505836575848</v>
      </c>
      <c r="I25">
        <f t="shared" si="3"/>
        <v>2.9182879377431914</v>
      </c>
      <c r="J25">
        <f t="shared" si="4"/>
        <v>0.77821011673151474</v>
      </c>
    </row>
    <row r="26" spans="1:10" x14ac:dyDescent="0.2">
      <c r="A26" t="s">
        <v>4213</v>
      </c>
      <c r="B26">
        <v>944</v>
      </c>
      <c r="C26">
        <v>935</v>
      </c>
      <c r="D26">
        <v>930</v>
      </c>
      <c r="E26">
        <v>921</v>
      </c>
      <c r="F26">
        <v>896</v>
      </c>
      <c r="G26">
        <f t="shared" si="1"/>
        <v>0.95338983050847759</v>
      </c>
      <c r="H26">
        <f t="shared" si="2"/>
        <v>1.4830508474576232</v>
      </c>
      <c r="I26">
        <f t="shared" si="3"/>
        <v>2.4364406779661008</v>
      </c>
      <c r="J26">
        <f t="shared" si="4"/>
        <v>5.0847457627118615</v>
      </c>
    </row>
    <row r="27" spans="1:10" x14ac:dyDescent="0.2">
      <c r="A27" t="s">
        <v>4742</v>
      </c>
      <c r="B27">
        <v>1164</v>
      </c>
      <c r="C27">
        <v>1149</v>
      </c>
      <c r="D27">
        <v>1132</v>
      </c>
      <c r="E27">
        <v>1149</v>
      </c>
      <c r="F27">
        <v>1156</v>
      </c>
      <c r="G27">
        <f t="shared" si="1"/>
        <v>1.2886597938144284</v>
      </c>
      <c r="H27">
        <f t="shared" si="2"/>
        <v>2.7491408934707917</v>
      </c>
      <c r="I27">
        <f t="shared" si="3"/>
        <v>1.2886597938144284</v>
      </c>
      <c r="J27">
        <f t="shared" si="4"/>
        <v>0.68728522336769515</v>
      </c>
    </row>
    <row r="28" spans="1:10" x14ac:dyDescent="0.2">
      <c r="A28" t="s">
        <v>4783</v>
      </c>
      <c r="B28">
        <v>1043</v>
      </c>
      <c r="C28">
        <v>981</v>
      </c>
      <c r="D28">
        <v>966</v>
      </c>
      <c r="E28">
        <v>964</v>
      </c>
      <c r="F28">
        <v>1029</v>
      </c>
      <c r="G28">
        <f t="shared" si="1"/>
        <v>5.9443911792905091</v>
      </c>
      <c r="H28">
        <f t="shared" si="2"/>
        <v>7.3825503355704702</v>
      </c>
      <c r="I28">
        <f t="shared" si="3"/>
        <v>7.5743048897411347</v>
      </c>
      <c r="J28">
        <f t="shared" si="4"/>
        <v>1.3422818791946289</v>
      </c>
    </row>
    <row r="29" spans="1:10" x14ac:dyDescent="0.2">
      <c r="A29" t="s">
        <v>4652</v>
      </c>
      <c r="B29">
        <v>491</v>
      </c>
      <c r="C29">
        <v>481</v>
      </c>
      <c r="D29">
        <v>490</v>
      </c>
      <c r="E29">
        <v>490</v>
      </c>
      <c r="F29">
        <v>444</v>
      </c>
      <c r="G29">
        <f t="shared" si="1"/>
        <v>2.0366598778004064</v>
      </c>
      <c r="H29">
        <f t="shared" si="2"/>
        <v>0.20366598778004397</v>
      </c>
      <c r="I29">
        <f t="shared" si="3"/>
        <v>0.20366598778004397</v>
      </c>
      <c r="J29">
        <f t="shared" si="4"/>
        <v>9.5723014256619106</v>
      </c>
    </row>
    <row r="30" spans="1:10" x14ac:dyDescent="0.2">
      <c r="A30" t="s">
        <v>4684</v>
      </c>
      <c r="B30">
        <v>668</v>
      </c>
      <c r="C30">
        <v>648</v>
      </c>
      <c r="D30">
        <v>640</v>
      </c>
      <c r="E30">
        <v>634</v>
      </c>
      <c r="F30">
        <v>564</v>
      </c>
      <c r="G30">
        <f t="shared" si="1"/>
        <v>2.9940119760479056</v>
      </c>
      <c r="H30">
        <f t="shared" si="2"/>
        <v>4.1916167664670656</v>
      </c>
      <c r="I30">
        <f t="shared" si="3"/>
        <v>5.0898203592814379</v>
      </c>
      <c r="J30">
        <f t="shared" si="4"/>
        <v>15.568862275449103</v>
      </c>
    </row>
    <row r="31" spans="1:10" x14ac:dyDescent="0.2">
      <c r="A31" t="s">
        <v>4725</v>
      </c>
      <c r="B31">
        <v>1146</v>
      </c>
      <c r="C31">
        <v>1104</v>
      </c>
      <c r="D31">
        <v>1115</v>
      </c>
      <c r="E31">
        <v>1057</v>
      </c>
      <c r="F31">
        <v>1047</v>
      </c>
      <c r="G31">
        <f t="shared" si="1"/>
        <v>3.6649214659685847</v>
      </c>
      <c r="H31">
        <f t="shared" si="2"/>
        <v>2.7050610820244292</v>
      </c>
      <c r="I31">
        <f t="shared" si="3"/>
        <v>7.7661431064572461</v>
      </c>
      <c r="J31">
        <f t="shared" si="4"/>
        <v>8.6387434554973765</v>
      </c>
    </row>
    <row r="32" spans="1:10" x14ac:dyDescent="0.2">
      <c r="A32" t="s">
        <v>4641</v>
      </c>
      <c r="B32">
        <v>1180</v>
      </c>
      <c r="C32">
        <v>1152</v>
      </c>
      <c r="D32">
        <v>1167</v>
      </c>
      <c r="E32">
        <v>1129</v>
      </c>
      <c r="F32">
        <v>1090</v>
      </c>
      <c r="G32">
        <f t="shared" si="1"/>
        <v>2.3728813559321993</v>
      </c>
      <c r="H32">
        <f t="shared" si="2"/>
        <v>1.1016949152542366</v>
      </c>
      <c r="I32">
        <f t="shared" si="3"/>
        <v>4.3220338983050883</v>
      </c>
      <c r="J32">
        <f t="shared" si="4"/>
        <v>7.6271186440677985</v>
      </c>
    </row>
    <row r="33" spans="1:10" x14ac:dyDescent="0.2">
      <c r="A33" t="s">
        <v>4176</v>
      </c>
      <c r="B33">
        <v>1042</v>
      </c>
      <c r="C33">
        <v>1028</v>
      </c>
      <c r="D33">
        <v>1019</v>
      </c>
      <c r="E33">
        <v>997</v>
      </c>
      <c r="F33">
        <v>999</v>
      </c>
      <c r="G33">
        <f t="shared" si="1"/>
        <v>1.3435700575815779</v>
      </c>
      <c r="H33">
        <f t="shared" si="2"/>
        <v>2.2072936660268661</v>
      </c>
      <c r="I33">
        <f t="shared" si="3"/>
        <v>4.3186180422264853</v>
      </c>
      <c r="J33">
        <f t="shared" si="4"/>
        <v>4.12667946257198</v>
      </c>
    </row>
    <row r="34" spans="1:10" x14ac:dyDescent="0.2">
      <c r="A34" t="s">
        <v>4939</v>
      </c>
      <c r="B34">
        <v>1076</v>
      </c>
      <c r="C34">
        <v>1059</v>
      </c>
      <c r="D34">
        <v>1052</v>
      </c>
      <c r="E34">
        <v>1015</v>
      </c>
      <c r="F34">
        <v>1007</v>
      </c>
      <c r="G34">
        <f t="shared" si="1"/>
        <v>1.5799256505576231</v>
      </c>
      <c r="H34">
        <f t="shared" si="2"/>
        <v>2.2304832713754608</v>
      </c>
      <c r="I34">
        <f t="shared" si="3"/>
        <v>5.6691449814126438</v>
      </c>
      <c r="J34">
        <f t="shared" si="4"/>
        <v>6.4126394052044571</v>
      </c>
    </row>
    <row r="35" spans="1:10" x14ac:dyDescent="0.2">
      <c r="A35" t="s">
        <v>4609</v>
      </c>
      <c r="B35">
        <v>931</v>
      </c>
      <c r="C35">
        <v>890</v>
      </c>
      <c r="D35">
        <v>889</v>
      </c>
      <c r="E35">
        <v>868</v>
      </c>
      <c r="F35">
        <v>878</v>
      </c>
      <c r="G35">
        <f t="shared" si="1"/>
        <v>4.4038668098818512</v>
      </c>
      <c r="H35">
        <f t="shared" si="2"/>
        <v>4.5112781954887211</v>
      </c>
      <c r="I35">
        <f t="shared" si="3"/>
        <v>6.7669172932330879</v>
      </c>
      <c r="J35">
        <f t="shared" si="4"/>
        <v>5.6928034371643399</v>
      </c>
    </row>
    <row r="36" spans="1:10" x14ac:dyDescent="0.2">
      <c r="A36" t="s">
        <v>4642</v>
      </c>
      <c r="B36">
        <v>1175</v>
      </c>
      <c r="C36">
        <v>1137</v>
      </c>
      <c r="D36">
        <v>1152</v>
      </c>
      <c r="E36">
        <v>1076</v>
      </c>
      <c r="F36">
        <v>1174</v>
      </c>
      <c r="G36">
        <f t="shared" si="1"/>
        <v>3.2340425531914851</v>
      </c>
      <c r="H36">
        <f t="shared" si="2"/>
        <v>1.9574468085106433</v>
      </c>
      <c r="I36">
        <f t="shared" si="3"/>
        <v>8.4255319148936145</v>
      </c>
      <c r="J36">
        <f t="shared" si="4"/>
        <v>8.5106382978727968E-2</v>
      </c>
    </row>
    <row r="37" spans="1:10" x14ac:dyDescent="0.2">
      <c r="A37" t="s">
        <v>4344</v>
      </c>
      <c r="B37">
        <v>1403</v>
      </c>
      <c r="C37">
        <v>1369</v>
      </c>
      <c r="D37">
        <v>1300</v>
      </c>
      <c r="E37">
        <v>1323</v>
      </c>
      <c r="F37">
        <v>1374</v>
      </c>
      <c r="G37">
        <f t="shared" si="1"/>
        <v>2.4233784746970799</v>
      </c>
      <c r="H37">
        <f t="shared" si="2"/>
        <v>7.3414112615823202</v>
      </c>
      <c r="I37">
        <f t="shared" si="3"/>
        <v>5.7020669992872364</v>
      </c>
      <c r="J37">
        <f t="shared" si="4"/>
        <v>2.0669992872416221</v>
      </c>
    </row>
    <row r="38" spans="1:10" x14ac:dyDescent="0.2">
      <c r="A38" t="s">
        <v>4797</v>
      </c>
      <c r="B38">
        <v>1171</v>
      </c>
      <c r="C38">
        <v>1150</v>
      </c>
      <c r="D38">
        <v>1149</v>
      </c>
      <c r="E38">
        <v>1126</v>
      </c>
      <c r="F38">
        <v>1071</v>
      </c>
      <c r="G38">
        <f t="shared" si="1"/>
        <v>1.7933390264730953</v>
      </c>
      <c r="H38">
        <f t="shared" si="2"/>
        <v>1.8787361229718136</v>
      </c>
      <c r="I38">
        <f t="shared" si="3"/>
        <v>3.8428693424423566</v>
      </c>
      <c r="J38">
        <f t="shared" si="4"/>
        <v>8.5397096498719076</v>
      </c>
    </row>
    <row r="39" spans="1:10" x14ac:dyDescent="0.2">
      <c r="A39" t="s">
        <v>4909</v>
      </c>
      <c r="B39">
        <v>1140</v>
      </c>
      <c r="C39">
        <v>1124</v>
      </c>
      <c r="D39">
        <v>1114</v>
      </c>
      <c r="E39">
        <v>1112</v>
      </c>
      <c r="F39">
        <v>1049</v>
      </c>
      <c r="G39">
        <f t="shared" si="1"/>
        <v>1.4035087719298289</v>
      </c>
      <c r="H39">
        <f t="shared" si="2"/>
        <v>2.2807017543859609</v>
      </c>
      <c r="I39">
        <f t="shared" si="3"/>
        <v>2.4561403508771895</v>
      </c>
      <c r="J39">
        <f t="shared" si="4"/>
        <v>7.9824561403508802</v>
      </c>
    </row>
    <row r="40" spans="1:10" x14ac:dyDescent="0.2">
      <c r="A40" t="s">
        <v>4227</v>
      </c>
      <c r="B40">
        <v>1093</v>
      </c>
      <c r="C40">
        <v>1075</v>
      </c>
      <c r="D40">
        <v>1091</v>
      </c>
      <c r="E40">
        <v>1073</v>
      </c>
      <c r="F40">
        <v>1002</v>
      </c>
      <c r="G40">
        <f t="shared" si="1"/>
        <v>1.6468435498627643</v>
      </c>
      <c r="H40">
        <f t="shared" si="2"/>
        <v>0.18298261665141702</v>
      </c>
      <c r="I40">
        <f t="shared" si="3"/>
        <v>1.8298261665141813</v>
      </c>
      <c r="J40">
        <f t="shared" si="4"/>
        <v>8.3257090576395179</v>
      </c>
    </row>
    <row r="41" spans="1:10" x14ac:dyDescent="0.2">
      <c r="A41" t="s">
        <v>4489</v>
      </c>
      <c r="B41">
        <v>751</v>
      </c>
      <c r="C41">
        <v>746</v>
      </c>
      <c r="D41">
        <v>714</v>
      </c>
      <c r="E41">
        <v>725</v>
      </c>
      <c r="F41">
        <v>698</v>
      </c>
      <c r="G41">
        <f t="shared" si="1"/>
        <v>0.66577896138482195</v>
      </c>
      <c r="H41">
        <f t="shared" si="2"/>
        <v>4.9267643142476665</v>
      </c>
      <c r="I41">
        <f t="shared" si="3"/>
        <v>3.4620505992010608</v>
      </c>
      <c r="J41">
        <f t="shared" si="4"/>
        <v>7.057256990679095</v>
      </c>
    </row>
    <row r="42" spans="1:10" x14ac:dyDescent="0.2">
      <c r="A42" t="s">
        <v>4373</v>
      </c>
      <c r="B42">
        <v>1007</v>
      </c>
      <c r="C42">
        <v>997</v>
      </c>
      <c r="D42">
        <v>993</v>
      </c>
      <c r="E42">
        <v>983</v>
      </c>
      <c r="F42">
        <v>956</v>
      </c>
      <c r="G42">
        <f t="shared" si="1"/>
        <v>0.9930486593843102</v>
      </c>
      <c r="H42">
        <f t="shared" si="2"/>
        <v>1.3902681231380387</v>
      </c>
      <c r="I42">
        <f t="shared" si="3"/>
        <v>2.3833167825223489</v>
      </c>
      <c r="J42">
        <f t="shared" si="4"/>
        <v>5.0645481628599835</v>
      </c>
    </row>
    <row r="43" spans="1:10" x14ac:dyDescent="0.2">
      <c r="A43" t="s">
        <v>4379</v>
      </c>
      <c r="B43">
        <v>1065</v>
      </c>
      <c r="C43">
        <v>1042</v>
      </c>
      <c r="D43">
        <v>1023</v>
      </c>
      <c r="E43">
        <v>1037</v>
      </c>
      <c r="F43">
        <v>992</v>
      </c>
      <c r="G43">
        <f t="shared" si="1"/>
        <v>2.1596244131455444</v>
      </c>
      <c r="H43">
        <f t="shared" si="2"/>
        <v>3.9436619718309807</v>
      </c>
      <c r="I43">
        <f t="shared" si="3"/>
        <v>2.6291079812206575</v>
      </c>
      <c r="J43">
        <f t="shared" si="4"/>
        <v>6.8544600938967086</v>
      </c>
    </row>
    <row r="44" spans="1:10" x14ac:dyDescent="0.2">
      <c r="A44" t="s">
        <v>4858</v>
      </c>
      <c r="B44">
        <v>944</v>
      </c>
      <c r="C44">
        <v>925</v>
      </c>
      <c r="D44">
        <v>919</v>
      </c>
      <c r="E44">
        <v>919</v>
      </c>
      <c r="F44">
        <v>866</v>
      </c>
      <c r="G44">
        <f t="shared" si="1"/>
        <v>2.0127118644067798</v>
      </c>
      <c r="H44">
        <f t="shared" si="2"/>
        <v>2.6483050847457612</v>
      </c>
      <c r="I44">
        <f t="shared" si="3"/>
        <v>2.6483050847457612</v>
      </c>
      <c r="J44">
        <f t="shared" si="4"/>
        <v>8.2627118644067803</v>
      </c>
    </row>
    <row r="45" spans="1:10" x14ac:dyDescent="0.2">
      <c r="A45" t="s">
        <v>4442</v>
      </c>
      <c r="B45">
        <v>1052</v>
      </c>
      <c r="C45">
        <v>1038</v>
      </c>
      <c r="D45">
        <v>880</v>
      </c>
      <c r="E45">
        <v>1011</v>
      </c>
      <c r="F45">
        <v>1038</v>
      </c>
      <c r="G45">
        <f t="shared" si="1"/>
        <v>1.3307984790874472</v>
      </c>
      <c r="H45">
        <f t="shared" si="2"/>
        <v>16.349809885931556</v>
      </c>
      <c r="I45">
        <f t="shared" si="3"/>
        <v>3.8973384030418279</v>
      </c>
      <c r="J45">
        <f t="shared" si="4"/>
        <v>1.3307984790874472</v>
      </c>
    </row>
    <row r="46" spans="1:10" x14ac:dyDescent="0.2">
      <c r="A46" t="s">
        <v>4431</v>
      </c>
      <c r="B46">
        <v>1090</v>
      </c>
      <c r="C46">
        <v>1071</v>
      </c>
      <c r="D46">
        <v>1059</v>
      </c>
      <c r="E46">
        <v>1042</v>
      </c>
      <c r="F46">
        <v>1089</v>
      </c>
      <c r="G46">
        <f t="shared" si="1"/>
        <v>1.7431192660550487</v>
      </c>
      <c r="H46">
        <f t="shared" si="2"/>
        <v>2.8440366972477094</v>
      </c>
      <c r="I46">
        <f t="shared" si="3"/>
        <v>4.4036697247706424</v>
      </c>
      <c r="J46">
        <f t="shared" si="4"/>
        <v>9.1743119266052275E-2</v>
      </c>
    </row>
    <row r="47" spans="1:10" x14ac:dyDescent="0.2">
      <c r="A47" t="s">
        <v>4617</v>
      </c>
      <c r="B47">
        <v>1136</v>
      </c>
      <c r="C47">
        <v>1101</v>
      </c>
      <c r="D47">
        <v>1089</v>
      </c>
      <c r="E47">
        <v>1084</v>
      </c>
      <c r="F47">
        <v>1066</v>
      </c>
      <c r="G47">
        <f t="shared" si="1"/>
        <v>3.080985915492962</v>
      </c>
      <c r="H47">
        <f t="shared" si="2"/>
        <v>4.1373239436619746</v>
      </c>
      <c r="I47">
        <f t="shared" si="3"/>
        <v>4.5774647887323994</v>
      </c>
      <c r="J47">
        <f t="shared" si="4"/>
        <v>6.1619718309859124</v>
      </c>
    </row>
    <row r="48" spans="1:10" x14ac:dyDescent="0.2">
      <c r="A48" t="s">
        <v>4875</v>
      </c>
      <c r="B48">
        <v>815</v>
      </c>
      <c r="C48">
        <v>810</v>
      </c>
      <c r="D48">
        <v>790</v>
      </c>
      <c r="E48">
        <v>787</v>
      </c>
      <c r="F48">
        <v>814</v>
      </c>
      <c r="G48">
        <f t="shared" si="1"/>
        <v>0.61349693251533388</v>
      </c>
      <c r="H48">
        <f t="shared" si="2"/>
        <v>3.0674846625766916</v>
      </c>
      <c r="I48">
        <f t="shared" si="3"/>
        <v>3.4355828220858919</v>
      </c>
      <c r="J48">
        <f t="shared" si="4"/>
        <v>0.12269938650306678</v>
      </c>
    </row>
    <row r="49" spans="1:10" x14ac:dyDescent="0.2">
      <c r="A49" t="s">
        <v>4638</v>
      </c>
      <c r="B49">
        <v>1190</v>
      </c>
      <c r="C49">
        <v>1173</v>
      </c>
      <c r="D49">
        <v>1168</v>
      </c>
      <c r="E49">
        <v>1146</v>
      </c>
      <c r="F49">
        <v>1087</v>
      </c>
      <c r="G49">
        <f t="shared" si="1"/>
        <v>1.4285714285714235</v>
      </c>
      <c r="H49">
        <f t="shared" si="2"/>
        <v>1.8487394957983239</v>
      </c>
      <c r="I49">
        <f t="shared" si="3"/>
        <v>3.6974789915966366</v>
      </c>
      <c r="J49">
        <f t="shared" si="4"/>
        <v>8.6554621848739526</v>
      </c>
    </row>
    <row r="50" spans="1:10" x14ac:dyDescent="0.2">
      <c r="A50" t="s">
        <v>4263</v>
      </c>
      <c r="B50">
        <v>919</v>
      </c>
      <c r="C50">
        <v>907</v>
      </c>
      <c r="D50">
        <v>911</v>
      </c>
      <c r="E50">
        <v>888</v>
      </c>
      <c r="F50">
        <v>875</v>
      </c>
      <c r="G50">
        <f t="shared" si="1"/>
        <v>1.3057671381936919</v>
      </c>
      <c r="H50">
        <f t="shared" si="2"/>
        <v>0.8705114254624613</v>
      </c>
      <c r="I50">
        <f t="shared" si="3"/>
        <v>3.3732317736670292</v>
      </c>
      <c r="J50">
        <f t="shared" si="4"/>
        <v>4.787812840043526</v>
      </c>
    </row>
    <row r="51" spans="1:10" x14ac:dyDescent="0.2">
      <c r="A51" t="s">
        <v>4188</v>
      </c>
      <c r="B51">
        <v>999</v>
      </c>
      <c r="C51">
        <v>979</v>
      </c>
      <c r="D51">
        <v>957</v>
      </c>
      <c r="E51">
        <v>959</v>
      </c>
      <c r="F51">
        <v>910</v>
      </c>
      <c r="G51">
        <f t="shared" si="1"/>
        <v>2.0020020020020013</v>
      </c>
      <c r="H51">
        <f t="shared" si="2"/>
        <v>4.2042042042042098</v>
      </c>
      <c r="I51">
        <f t="shared" si="3"/>
        <v>4.0040040040040026</v>
      </c>
      <c r="J51">
        <f t="shared" si="4"/>
        <v>8.9089089089089075</v>
      </c>
    </row>
    <row r="52" spans="1:10" x14ac:dyDescent="0.2">
      <c r="A52" t="s">
        <v>4393</v>
      </c>
      <c r="B52">
        <v>561</v>
      </c>
      <c r="C52">
        <v>556</v>
      </c>
      <c r="D52">
        <v>539</v>
      </c>
      <c r="E52">
        <v>535</v>
      </c>
      <c r="F52">
        <v>532</v>
      </c>
      <c r="G52">
        <f t="shared" si="1"/>
        <v>0.89126559714794995</v>
      </c>
      <c r="H52">
        <f t="shared" si="2"/>
        <v>3.9215686274509776</v>
      </c>
      <c r="I52">
        <f t="shared" si="3"/>
        <v>4.6345811051693442</v>
      </c>
      <c r="J52">
        <f t="shared" si="4"/>
        <v>5.1693404634581057</v>
      </c>
    </row>
    <row r="53" spans="1:10" x14ac:dyDescent="0.2">
      <c r="A53" t="s">
        <v>4854</v>
      </c>
      <c r="B53">
        <v>878</v>
      </c>
      <c r="C53">
        <v>832</v>
      </c>
      <c r="D53">
        <v>829</v>
      </c>
      <c r="E53">
        <v>834</v>
      </c>
      <c r="F53">
        <v>828</v>
      </c>
      <c r="G53">
        <f t="shared" si="1"/>
        <v>5.2391799544419086</v>
      </c>
      <c r="H53">
        <f t="shared" si="2"/>
        <v>5.5808656036446465</v>
      </c>
      <c r="I53">
        <f t="shared" si="3"/>
        <v>5.0113895216400861</v>
      </c>
      <c r="J53">
        <f t="shared" si="4"/>
        <v>5.6947608200455635</v>
      </c>
    </row>
    <row r="54" spans="1:10" x14ac:dyDescent="0.2">
      <c r="A54" t="s">
        <v>4554</v>
      </c>
      <c r="B54">
        <v>1199</v>
      </c>
      <c r="C54">
        <v>1162</v>
      </c>
      <c r="D54">
        <v>1146</v>
      </c>
      <c r="E54">
        <v>1177</v>
      </c>
      <c r="F54">
        <v>1126</v>
      </c>
      <c r="G54">
        <f t="shared" si="1"/>
        <v>3.0859049207673017</v>
      </c>
      <c r="H54">
        <f t="shared" si="2"/>
        <v>4.4203502919099247</v>
      </c>
      <c r="I54">
        <f t="shared" si="3"/>
        <v>1.834862385321101</v>
      </c>
      <c r="J54">
        <f t="shared" si="4"/>
        <v>6.0884070058382029</v>
      </c>
    </row>
    <row r="55" spans="1:10" x14ac:dyDescent="0.2">
      <c r="A55" t="s">
        <v>4678</v>
      </c>
      <c r="B55">
        <v>1022</v>
      </c>
      <c r="C55">
        <v>955</v>
      </c>
      <c r="D55">
        <v>987</v>
      </c>
      <c r="E55">
        <v>992</v>
      </c>
      <c r="F55">
        <v>973</v>
      </c>
      <c r="G55">
        <f t="shared" si="1"/>
        <v>6.5557729941291605</v>
      </c>
      <c r="H55">
        <f t="shared" si="2"/>
        <v>3.4246575342465779</v>
      </c>
      <c r="I55">
        <f t="shared" si="3"/>
        <v>2.9354207436399271</v>
      </c>
      <c r="J55">
        <f t="shared" si="4"/>
        <v>4.7945205479452024</v>
      </c>
    </row>
    <row r="56" spans="1:10" x14ac:dyDescent="0.2">
      <c r="A56" t="s">
        <v>4384</v>
      </c>
      <c r="B56">
        <v>1313</v>
      </c>
      <c r="C56">
        <v>1290</v>
      </c>
      <c r="D56">
        <v>1300</v>
      </c>
      <c r="E56">
        <v>1269</v>
      </c>
      <c r="F56">
        <v>1204</v>
      </c>
      <c r="G56">
        <f t="shared" si="1"/>
        <v>1.7517136329017524</v>
      </c>
      <c r="H56">
        <f t="shared" si="2"/>
        <v>0.99009900990099098</v>
      </c>
      <c r="I56">
        <f t="shared" si="3"/>
        <v>3.3511043412033481</v>
      </c>
      <c r="J56">
        <f t="shared" si="4"/>
        <v>8.3015993907083026</v>
      </c>
    </row>
    <row r="57" spans="1:10" x14ac:dyDescent="0.2">
      <c r="A57" t="s">
        <v>4170</v>
      </c>
      <c r="B57">
        <v>931</v>
      </c>
      <c r="C57">
        <v>904</v>
      </c>
      <c r="D57">
        <v>921</v>
      </c>
      <c r="E57">
        <v>881</v>
      </c>
      <c r="F57">
        <v>858</v>
      </c>
      <c r="G57">
        <f t="shared" si="1"/>
        <v>2.9001074113856107</v>
      </c>
      <c r="H57">
        <f t="shared" si="2"/>
        <v>1.074113856068748</v>
      </c>
      <c r="I57">
        <f t="shared" si="3"/>
        <v>5.3705692803437177</v>
      </c>
      <c r="J57">
        <f t="shared" si="4"/>
        <v>7.8410311493018252</v>
      </c>
    </row>
    <row r="58" spans="1:10" x14ac:dyDescent="0.2">
      <c r="A58" t="s">
        <v>4538</v>
      </c>
      <c r="B58">
        <v>933</v>
      </c>
      <c r="C58">
        <v>893</v>
      </c>
      <c r="D58">
        <v>905</v>
      </c>
      <c r="E58">
        <v>850</v>
      </c>
      <c r="F58">
        <v>891</v>
      </c>
      <c r="G58">
        <f t="shared" si="1"/>
        <v>4.2872454448017123</v>
      </c>
      <c r="H58">
        <f t="shared" si="2"/>
        <v>3.0010718113612</v>
      </c>
      <c r="I58">
        <f t="shared" si="3"/>
        <v>8.8960342979635616</v>
      </c>
      <c r="J58">
        <f t="shared" si="4"/>
        <v>4.5016077170418001</v>
      </c>
    </row>
    <row r="59" spans="1:10" x14ac:dyDescent="0.2">
      <c r="A59" t="s">
        <v>4172</v>
      </c>
      <c r="B59">
        <v>646</v>
      </c>
      <c r="C59">
        <v>715</v>
      </c>
      <c r="D59">
        <v>717</v>
      </c>
      <c r="E59">
        <v>708</v>
      </c>
      <c r="F59">
        <v>677</v>
      </c>
      <c r="G59">
        <f t="shared" si="1"/>
        <v>-10.681114551083581</v>
      </c>
      <c r="H59">
        <f t="shared" si="2"/>
        <v>-10.990712074303399</v>
      </c>
      <c r="I59">
        <f t="shared" si="3"/>
        <v>-9.5975232198142422</v>
      </c>
      <c r="J59">
        <f t="shared" si="4"/>
        <v>-4.7987616099071317</v>
      </c>
    </row>
    <row r="60" spans="1:10" x14ac:dyDescent="0.2">
      <c r="A60" t="s">
        <v>4291</v>
      </c>
      <c r="B60">
        <v>1015</v>
      </c>
      <c r="C60">
        <v>992</v>
      </c>
      <c r="D60">
        <v>978</v>
      </c>
      <c r="E60">
        <v>985</v>
      </c>
      <c r="F60">
        <v>951</v>
      </c>
      <c r="G60">
        <f t="shared" si="1"/>
        <v>2.2660098522167438</v>
      </c>
      <c r="H60">
        <f t="shared" si="2"/>
        <v>3.6453201970443327</v>
      </c>
      <c r="I60">
        <f t="shared" si="3"/>
        <v>2.9556650246305383</v>
      </c>
      <c r="J60">
        <f t="shared" si="4"/>
        <v>6.3054187192118194</v>
      </c>
    </row>
    <row r="61" spans="1:10" x14ac:dyDescent="0.2">
      <c r="A61" t="s">
        <v>4235</v>
      </c>
      <c r="B61">
        <v>1173</v>
      </c>
      <c r="C61">
        <v>1164</v>
      </c>
      <c r="D61">
        <v>1124</v>
      </c>
      <c r="E61">
        <v>1161</v>
      </c>
      <c r="F61">
        <v>1110</v>
      </c>
      <c r="G61">
        <f t="shared" si="1"/>
        <v>0.76726342710997653</v>
      </c>
      <c r="H61">
        <f t="shared" si="2"/>
        <v>4.1773231031543068</v>
      </c>
      <c r="I61">
        <f t="shared" si="3"/>
        <v>1.0230179028132946</v>
      </c>
      <c r="J61">
        <f t="shared" si="4"/>
        <v>5.3708439897698241</v>
      </c>
    </row>
    <row r="62" spans="1:10" x14ac:dyDescent="0.2">
      <c r="A62" t="s">
        <v>4653</v>
      </c>
      <c r="B62">
        <v>1105</v>
      </c>
      <c r="C62">
        <v>1099</v>
      </c>
      <c r="D62">
        <v>1094</v>
      </c>
      <c r="E62">
        <v>1068</v>
      </c>
      <c r="F62">
        <v>1013</v>
      </c>
      <c r="G62">
        <f t="shared" si="1"/>
        <v>0.54298642533936459</v>
      </c>
      <c r="H62">
        <f t="shared" si="2"/>
        <v>0.99547511312216841</v>
      </c>
      <c r="I62">
        <f t="shared" si="3"/>
        <v>3.3484162895927594</v>
      </c>
      <c r="J62">
        <f t="shared" si="4"/>
        <v>8.3257918552036241</v>
      </c>
    </row>
    <row r="63" spans="1:10" x14ac:dyDescent="0.2">
      <c r="A63" t="s">
        <v>4274</v>
      </c>
      <c r="B63">
        <v>1117</v>
      </c>
      <c r="C63">
        <v>1107</v>
      </c>
      <c r="D63">
        <v>1087</v>
      </c>
      <c r="E63">
        <v>1099</v>
      </c>
      <c r="F63">
        <v>1040</v>
      </c>
      <c r="G63">
        <f t="shared" si="1"/>
        <v>0.89525514771710002</v>
      </c>
      <c r="H63">
        <f t="shared" si="2"/>
        <v>2.6857654431513001</v>
      </c>
      <c r="I63">
        <f t="shared" si="3"/>
        <v>1.61145926589078</v>
      </c>
      <c r="J63">
        <f t="shared" si="4"/>
        <v>6.8934646374216646</v>
      </c>
    </row>
    <row r="64" spans="1:10" x14ac:dyDescent="0.2">
      <c r="A64" t="s">
        <v>4230</v>
      </c>
      <c r="B64">
        <v>863</v>
      </c>
      <c r="C64">
        <v>833</v>
      </c>
      <c r="D64">
        <v>855</v>
      </c>
      <c r="E64">
        <v>844</v>
      </c>
      <c r="F64">
        <v>855</v>
      </c>
      <c r="G64">
        <f t="shared" si="1"/>
        <v>3.4762456546929332</v>
      </c>
      <c r="H64">
        <f t="shared" si="2"/>
        <v>0.92699884125144738</v>
      </c>
      <c r="I64">
        <f t="shared" si="3"/>
        <v>2.2016222479721903</v>
      </c>
      <c r="J64">
        <f t="shared" si="4"/>
        <v>0.92699884125144738</v>
      </c>
    </row>
    <row r="65" spans="1:10" x14ac:dyDescent="0.2">
      <c r="A65" t="s">
        <v>4627</v>
      </c>
      <c r="B65">
        <v>1241</v>
      </c>
      <c r="C65">
        <v>1219</v>
      </c>
      <c r="D65">
        <v>1165</v>
      </c>
      <c r="E65">
        <v>1187</v>
      </c>
      <c r="F65">
        <v>1228</v>
      </c>
      <c r="G65">
        <f t="shared" si="1"/>
        <v>1.7727639000805762</v>
      </c>
      <c r="H65">
        <f t="shared" si="2"/>
        <v>6.1240934730056429</v>
      </c>
      <c r="I65">
        <f t="shared" si="3"/>
        <v>4.3513295729250556</v>
      </c>
      <c r="J65">
        <f t="shared" si="4"/>
        <v>1.0475423045930743</v>
      </c>
    </row>
    <row r="66" spans="1:10" x14ac:dyDescent="0.2">
      <c r="A66" t="s">
        <v>4095</v>
      </c>
      <c r="B66">
        <v>1241</v>
      </c>
      <c r="C66">
        <v>1222</v>
      </c>
      <c r="D66">
        <v>1221</v>
      </c>
      <c r="E66">
        <v>1192</v>
      </c>
      <c r="F66">
        <v>1177</v>
      </c>
      <c r="G66">
        <f t="shared" si="1"/>
        <v>1.5310233682514052</v>
      </c>
      <c r="H66">
        <f t="shared" si="2"/>
        <v>1.6116035455277955</v>
      </c>
      <c r="I66">
        <f t="shared" si="3"/>
        <v>3.9484286865431151</v>
      </c>
      <c r="J66">
        <f t="shared" si="4"/>
        <v>5.1571313456889589</v>
      </c>
    </row>
    <row r="67" spans="1:10" x14ac:dyDescent="0.2">
      <c r="A67" t="s">
        <v>4823</v>
      </c>
      <c r="B67">
        <v>586</v>
      </c>
      <c r="C67">
        <v>572</v>
      </c>
      <c r="D67">
        <v>560</v>
      </c>
      <c r="E67">
        <v>561</v>
      </c>
      <c r="F67">
        <v>553</v>
      </c>
      <c r="G67">
        <f t="shared" ref="G67:G130" si="5">(1-(C67/$B67))*100</f>
        <v>2.3890784982935176</v>
      </c>
      <c r="H67">
        <f t="shared" ref="H67:H130" si="6">(1-(D67/$B67))*100</f>
        <v>4.4368600682593851</v>
      </c>
      <c r="I67">
        <f t="shared" ref="I67:I130" si="7">(1-(E67/$B67))*100</f>
        <v>4.2662116040955596</v>
      </c>
      <c r="J67">
        <f t="shared" ref="J67:J130" si="8">(1-(F67/$B67))*100</f>
        <v>5.6313993174061387</v>
      </c>
    </row>
    <row r="68" spans="1:10" x14ac:dyDescent="0.2">
      <c r="A68" t="s">
        <v>4713</v>
      </c>
      <c r="B68">
        <v>963</v>
      </c>
      <c r="C68">
        <v>945</v>
      </c>
      <c r="D68">
        <v>914</v>
      </c>
      <c r="E68">
        <v>940</v>
      </c>
      <c r="F68">
        <v>957</v>
      </c>
      <c r="G68">
        <f t="shared" si="5"/>
        <v>1.8691588785046731</v>
      </c>
      <c r="H68">
        <f t="shared" si="6"/>
        <v>5.0882658359293842</v>
      </c>
      <c r="I68">
        <f t="shared" si="7"/>
        <v>2.3883696780893082</v>
      </c>
      <c r="J68">
        <f t="shared" si="8"/>
        <v>0.6230529595015577</v>
      </c>
    </row>
    <row r="69" spans="1:10" x14ac:dyDescent="0.2">
      <c r="A69" t="s">
        <v>4425</v>
      </c>
      <c r="B69">
        <v>1187</v>
      </c>
      <c r="C69">
        <v>1142</v>
      </c>
      <c r="D69">
        <v>1006</v>
      </c>
      <c r="E69">
        <v>1143</v>
      </c>
      <c r="F69">
        <v>1024</v>
      </c>
      <c r="G69">
        <f t="shared" si="5"/>
        <v>3.7910699241786028</v>
      </c>
      <c r="H69">
        <f t="shared" si="6"/>
        <v>15.248525695029491</v>
      </c>
      <c r="I69">
        <f t="shared" si="7"/>
        <v>3.7068239258635227</v>
      </c>
      <c r="J69">
        <f t="shared" si="8"/>
        <v>13.732097725358051</v>
      </c>
    </row>
    <row r="70" spans="1:10" x14ac:dyDescent="0.2">
      <c r="A70" t="s">
        <v>4278</v>
      </c>
      <c r="B70">
        <v>690</v>
      </c>
      <c r="C70">
        <v>740</v>
      </c>
      <c r="D70">
        <v>682</v>
      </c>
      <c r="E70">
        <v>754</v>
      </c>
      <c r="F70">
        <v>749</v>
      </c>
      <c r="G70">
        <f t="shared" si="5"/>
        <v>-7.2463768115942129</v>
      </c>
      <c r="H70">
        <f t="shared" si="6"/>
        <v>1.1594202898550732</v>
      </c>
      <c r="I70">
        <f t="shared" si="7"/>
        <v>-9.2753623188405854</v>
      </c>
      <c r="J70">
        <f t="shared" si="8"/>
        <v>-8.5507246376811619</v>
      </c>
    </row>
    <row r="71" spans="1:10" x14ac:dyDescent="0.2">
      <c r="A71" t="s">
        <v>4906</v>
      </c>
      <c r="B71">
        <v>1216</v>
      </c>
      <c r="C71">
        <v>1119</v>
      </c>
      <c r="D71">
        <v>1181</v>
      </c>
      <c r="E71">
        <v>1127</v>
      </c>
      <c r="F71">
        <v>1108</v>
      </c>
      <c r="G71">
        <f t="shared" si="5"/>
        <v>7.976973684210531</v>
      </c>
      <c r="H71">
        <f t="shared" si="6"/>
        <v>2.8782894736842146</v>
      </c>
      <c r="I71">
        <f t="shared" si="7"/>
        <v>7.3190789473684177</v>
      </c>
      <c r="J71">
        <f t="shared" si="8"/>
        <v>8.8815789473684177</v>
      </c>
    </row>
    <row r="72" spans="1:10" x14ac:dyDescent="0.2">
      <c r="A72" t="s">
        <v>4922</v>
      </c>
      <c r="B72">
        <v>910</v>
      </c>
      <c r="C72">
        <v>838</v>
      </c>
      <c r="D72">
        <v>868</v>
      </c>
      <c r="E72">
        <v>853</v>
      </c>
      <c r="F72">
        <v>882</v>
      </c>
      <c r="G72">
        <f t="shared" si="5"/>
        <v>7.9120879120879177</v>
      </c>
      <c r="H72">
        <f t="shared" si="6"/>
        <v>4.6153846153846096</v>
      </c>
      <c r="I72">
        <f t="shared" si="7"/>
        <v>6.2637362637362637</v>
      </c>
      <c r="J72">
        <f t="shared" si="8"/>
        <v>3.0769230769230771</v>
      </c>
    </row>
    <row r="73" spans="1:10" x14ac:dyDescent="0.2">
      <c r="A73" t="s">
        <v>4728</v>
      </c>
      <c r="B73">
        <v>1168</v>
      </c>
      <c r="C73">
        <v>1146</v>
      </c>
      <c r="D73">
        <v>1153</v>
      </c>
      <c r="E73">
        <v>1123</v>
      </c>
      <c r="F73">
        <v>1153</v>
      </c>
      <c r="G73">
        <f t="shared" si="5"/>
        <v>1.8835616438356184</v>
      </c>
      <c r="H73">
        <f t="shared" si="6"/>
        <v>1.2842465753424626</v>
      </c>
      <c r="I73">
        <f t="shared" si="7"/>
        <v>3.8527397260273988</v>
      </c>
      <c r="J73">
        <f t="shared" si="8"/>
        <v>1.2842465753424626</v>
      </c>
    </row>
    <row r="74" spans="1:10" x14ac:dyDescent="0.2">
      <c r="A74" t="s">
        <v>4477</v>
      </c>
      <c r="B74">
        <v>997</v>
      </c>
      <c r="C74">
        <v>986</v>
      </c>
      <c r="D74">
        <v>996</v>
      </c>
      <c r="E74">
        <v>957</v>
      </c>
      <c r="F74">
        <v>952</v>
      </c>
      <c r="G74">
        <f t="shared" si="5"/>
        <v>1.1033099297893645</v>
      </c>
      <c r="H74">
        <f t="shared" si="6"/>
        <v>0.10030090270812808</v>
      </c>
      <c r="I74">
        <f t="shared" si="7"/>
        <v>4.0120361083249794</v>
      </c>
      <c r="J74">
        <f t="shared" si="8"/>
        <v>4.5135406218655971</v>
      </c>
    </row>
    <row r="75" spans="1:10" x14ac:dyDescent="0.2">
      <c r="A75" t="s">
        <v>4231</v>
      </c>
      <c r="B75">
        <v>1159</v>
      </c>
      <c r="C75">
        <v>1139</v>
      </c>
      <c r="D75">
        <v>1142</v>
      </c>
      <c r="E75">
        <v>1129</v>
      </c>
      <c r="F75">
        <v>1084</v>
      </c>
      <c r="G75">
        <f t="shared" si="5"/>
        <v>1.72562553925798</v>
      </c>
      <c r="H75">
        <f t="shared" si="6"/>
        <v>1.4667817083692802</v>
      </c>
      <c r="I75">
        <f t="shared" si="7"/>
        <v>2.5884383088869756</v>
      </c>
      <c r="J75">
        <f t="shared" si="8"/>
        <v>6.4710957722174278</v>
      </c>
    </row>
    <row r="76" spans="1:10" x14ac:dyDescent="0.2">
      <c r="A76" t="s">
        <v>4693</v>
      </c>
      <c r="B76">
        <v>421</v>
      </c>
      <c r="C76">
        <v>416</v>
      </c>
      <c r="D76">
        <v>419</v>
      </c>
      <c r="E76">
        <v>414</v>
      </c>
      <c r="F76">
        <v>397</v>
      </c>
      <c r="G76">
        <f t="shared" si="5"/>
        <v>1.1876484560570111</v>
      </c>
      <c r="H76">
        <f t="shared" si="6"/>
        <v>0.47505938242280443</v>
      </c>
      <c r="I76">
        <f t="shared" si="7"/>
        <v>1.6627078384798155</v>
      </c>
      <c r="J76">
        <f t="shared" si="8"/>
        <v>5.700712589073631</v>
      </c>
    </row>
    <row r="77" spans="1:10" x14ac:dyDescent="0.2">
      <c r="A77" t="s">
        <v>4868</v>
      </c>
      <c r="B77">
        <v>1408</v>
      </c>
      <c r="C77">
        <v>1398</v>
      </c>
      <c r="D77">
        <v>1373</v>
      </c>
      <c r="E77">
        <v>1254</v>
      </c>
      <c r="F77">
        <v>1398</v>
      </c>
      <c r="G77">
        <f t="shared" si="5"/>
        <v>0.71022727272727071</v>
      </c>
      <c r="H77">
        <f t="shared" si="6"/>
        <v>2.4857954545454586</v>
      </c>
      <c r="I77">
        <f t="shared" si="7"/>
        <v>10.9375</v>
      </c>
      <c r="J77">
        <f t="shared" si="8"/>
        <v>0.71022727272727071</v>
      </c>
    </row>
    <row r="78" spans="1:10" x14ac:dyDescent="0.2">
      <c r="A78" t="s">
        <v>4719</v>
      </c>
      <c r="B78">
        <v>1096</v>
      </c>
      <c r="C78">
        <v>1075</v>
      </c>
      <c r="D78">
        <v>1047</v>
      </c>
      <c r="E78">
        <v>1057</v>
      </c>
      <c r="F78">
        <v>989</v>
      </c>
      <c r="G78">
        <f t="shared" si="5"/>
        <v>1.9160583941605802</v>
      </c>
      <c r="H78">
        <f t="shared" si="6"/>
        <v>4.4708029197080279</v>
      </c>
      <c r="I78">
        <f t="shared" si="7"/>
        <v>3.5583941605839442</v>
      </c>
      <c r="J78">
        <f t="shared" si="8"/>
        <v>9.7627737226277382</v>
      </c>
    </row>
    <row r="79" spans="1:10" x14ac:dyDescent="0.2">
      <c r="A79" t="s">
        <v>4112</v>
      </c>
      <c r="B79">
        <v>1135</v>
      </c>
      <c r="C79">
        <v>1113</v>
      </c>
      <c r="D79">
        <v>1103</v>
      </c>
      <c r="E79">
        <v>1100</v>
      </c>
      <c r="F79">
        <v>1120</v>
      </c>
      <c r="G79">
        <f t="shared" si="5"/>
        <v>1.9383259911894268</v>
      </c>
      <c r="H79">
        <f t="shared" si="6"/>
        <v>2.8193832599118895</v>
      </c>
      <c r="I79">
        <f t="shared" si="7"/>
        <v>3.0837004405286361</v>
      </c>
      <c r="J79">
        <f t="shared" si="8"/>
        <v>1.3215859030836996</v>
      </c>
    </row>
    <row r="80" spans="1:10" x14ac:dyDescent="0.2">
      <c r="A80" t="s">
        <v>4228</v>
      </c>
      <c r="B80">
        <v>1103</v>
      </c>
      <c r="C80">
        <v>1081</v>
      </c>
      <c r="D80">
        <v>1041</v>
      </c>
      <c r="E80">
        <v>1077</v>
      </c>
      <c r="F80">
        <v>1056</v>
      </c>
      <c r="G80">
        <f t="shared" si="5"/>
        <v>1.9945602901178638</v>
      </c>
      <c r="H80">
        <f t="shared" si="6"/>
        <v>5.6210335448776068</v>
      </c>
      <c r="I80">
        <f t="shared" si="7"/>
        <v>2.3572076155938371</v>
      </c>
      <c r="J80">
        <f t="shared" si="8"/>
        <v>4.2611060743427025</v>
      </c>
    </row>
    <row r="81" spans="1:10" x14ac:dyDescent="0.2">
      <c r="A81" t="s">
        <v>4452</v>
      </c>
      <c r="B81">
        <v>881</v>
      </c>
      <c r="C81">
        <v>866</v>
      </c>
      <c r="D81">
        <v>831</v>
      </c>
      <c r="E81">
        <v>837</v>
      </c>
      <c r="F81">
        <v>808</v>
      </c>
      <c r="G81">
        <f t="shared" si="5"/>
        <v>1.7026106696935273</v>
      </c>
      <c r="H81">
        <f t="shared" si="6"/>
        <v>5.675368898978439</v>
      </c>
      <c r="I81">
        <f t="shared" si="7"/>
        <v>4.994324631101021</v>
      </c>
      <c r="J81">
        <f t="shared" si="8"/>
        <v>8.2860385925085147</v>
      </c>
    </row>
    <row r="82" spans="1:10" x14ac:dyDescent="0.2">
      <c r="A82" t="s">
        <v>4830</v>
      </c>
      <c r="B82">
        <v>823</v>
      </c>
      <c r="C82">
        <v>819</v>
      </c>
      <c r="D82">
        <v>709</v>
      </c>
      <c r="E82">
        <v>807</v>
      </c>
      <c r="F82">
        <v>790</v>
      </c>
      <c r="G82">
        <f t="shared" si="5"/>
        <v>0.4860267314702349</v>
      </c>
      <c r="H82">
        <f t="shared" si="6"/>
        <v>13.851761846901578</v>
      </c>
      <c r="I82">
        <f t="shared" si="7"/>
        <v>1.9441069258809285</v>
      </c>
      <c r="J82">
        <f t="shared" si="8"/>
        <v>4.0097205346294018</v>
      </c>
    </row>
    <row r="83" spans="1:10" x14ac:dyDescent="0.2">
      <c r="A83" t="s">
        <v>4768</v>
      </c>
      <c r="B83">
        <v>1113</v>
      </c>
      <c r="C83">
        <v>1088</v>
      </c>
      <c r="D83">
        <v>1072</v>
      </c>
      <c r="E83">
        <v>1045</v>
      </c>
      <c r="F83">
        <v>1044</v>
      </c>
      <c r="G83">
        <f t="shared" si="5"/>
        <v>2.2461814914645051</v>
      </c>
      <c r="H83">
        <f t="shared" si="6"/>
        <v>3.6837376460017945</v>
      </c>
      <c r="I83">
        <f t="shared" si="7"/>
        <v>6.1096136567834636</v>
      </c>
      <c r="J83">
        <f t="shared" si="8"/>
        <v>6.199460916442046</v>
      </c>
    </row>
    <row r="84" spans="1:10" x14ac:dyDescent="0.2">
      <c r="A84" t="s">
        <v>4481</v>
      </c>
      <c r="B84">
        <v>962</v>
      </c>
      <c r="C84">
        <v>933</v>
      </c>
      <c r="D84">
        <v>909</v>
      </c>
      <c r="E84">
        <v>916</v>
      </c>
      <c r="F84">
        <v>911</v>
      </c>
      <c r="G84">
        <f t="shared" si="5"/>
        <v>3.0145530145530119</v>
      </c>
      <c r="H84">
        <f t="shared" si="6"/>
        <v>5.5093555093555064</v>
      </c>
      <c r="I84">
        <f t="shared" si="7"/>
        <v>4.7817047817047769</v>
      </c>
      <c r="J84">
        <f t="shared" si="8"/>
        <v>5.3014553014553041</v>
      </c>
    </row>
    <row r="85" spans="1:10" x14ac:dyDescent="0.2">
      <c r="A85" t="s">
        <v>4890</v>
      </c>
      <c r="B85">
        <v>1451</v>
      </c>
      <c r="C85">
        <v>1435</v>
      </c>
      <c r="D85">
        <v>1448</v>
      </c>
      <c r="E85">
        <v>1411</v>
      </c>
      <c r="F85">
        <v>1448</v>
      </c>
      <c r="G85">
        <f t="shared" si="5"/>
        <v>1.1026878015162001</v>
      </c>
      <c r="H85">
        <f t="shared" si="6"/>
        <v>0.20675396278428959</v>
      </c>
      <c r="I85">
        <f t="shared" si="7"/>
        <v>2.7567195037904946</v>
      </c>
      <c r="J85">
        <f t="shared" si="8"/>
        <v>0.20675396278428959</v>
      </c>
    </row>
    <row r="86" spans="1:10" x14ac:dyDescent="0.2">
      <c r="A86" t="s">
        <v>4152</v>
      </c>
      <c r="B86">
        <v>1407</v>
      </c>
      <c r="C86">
        <v>1400</v>
      </c>
      <c r="D86">
        <v>1402</v>
      </c>
      <c r="E86">
        <v>1301</v>
      </c>
      <c r="F86">
        <v>1322</v>
      </c>
      <c r="G86">
        <f t="shared" si="5"/>
        <v>0.49751243781094301</v>
      </c>
      <c r="H86">
        <f t="shared" si="6"/>
        <v>0.35536602700781961</v>
      </c>
      <c r="I86">
        <f t="shared" si="7"/>
        <v>7.5337597725657401</v>
      </c>
      <c r="J86">
        <f t="shared" si="8"/>
        <v>6.0412224591329107</v>
      </c>
    </row>
    <row r="87" spans="1:10" x14ac:dyDescent="0.2">
      <c r="A87" t="s">
        <v>4432</v>
      </c>
      <c r="B87">
        <v>1268</v>
      </c>
      <c r="C87">
        <v>1226</v>
      </c>
      <c r="D87">
        <v>1219</v>
      </c>
      <c r="E87">
        <v>1213</v>
      </c>
      <c r="F87">
        <v>1142</v>
      </c>
      <c r="G87">
        <f t="shared" si="5"/>
        <v>3.3123028391167209</v>
      </c>
      <c r="H87">
        <f t="shared" si="6"/>
        <v>3.8643533123028373</v>
      </c>
      <c r="I87">
        <f t="shared" si="7"/>
        <v>4.3375394321766514</v>
      </c>
      <c r="J87">
        <f t="shared" si="8"/>
        <v>9.9369085173501617</v>
      </c>
    </row>
    <row r="88" spans="1:10" x14ac:dyDescent="0.2">
      <c r="A88" t="s">
        <v>4708</v>
      </c>
      <c r="B88">
        <v>1275</v>
      </c>
      <c r="C88">
        <v>1267</v>
      </c>
      <c r="D88">
        <v>1205</v>
      </c>
      <c r="E88">
        <v>1257</v>
      </c>
      <c r="F88">
        <v>1223</v>
      </c>
      <c r="G88">
        <f t="shared" si="5"/>
        <v>0.62745098039215241</v>
      </c>
      <c r="H88">
        <f t="shared" si="6"/>
        <v>5.4901960784313752</v>
      </c>
      <c r="I88">
        <f t="shared" si="7"/>
        <v>1.4117647058823568</v>
      </c>
      <c r="J88">
        <f t="shared" si="8"/>
        <v>4.0784313725490184</v>
      </c>
    </row>
    <row r="89" spans="1:10" x14ac:dyDescent="0.2">
      <c r="A89" t="s">
        <v>4519</v>
      </c>
      <c r="B89">
        <v>1455</v>
      </c>
      <c r="C89">
        <v>1415</v>
      </c>
      <c r="D89">
        <v>1427</v>
      </c>
      <c r="E89">
        <v>1373</v>
      </c>
      <c r="F89">
        <v>1442</v>
      </c>
      <c r="G89">
        <f t="shared" si="5"/>
        <v>2.7491408934707917</v>
      </c>
      <c r="H89">
        <f t="shared" si="6"/>
        <v>1.9243986254295575</v>
      </c>
      <c r="I89">
        <f t="shared" si="7"/>
        <v>5.6357388316151225</v>
      </c>
      <c r="J89">
        <f t="shared" si="8"/>
        <v>0.8934707903780037</v>
      </c>
    </row>
    <row r="90" spans="1:10" x14ac:dyDescent="0.2">
      <c r="A90" t="s">
        <v>4606</v>
      </c>
      <c r="B90">
        <v>1214</v>
      </c>
      <c r="C90">
        <v>1196</v>
      </c>
      <c r="D90">
        <v>1205</v>
      </c>
      <c r="E90">
        <v>1177</v>
      </c>
      <c r="F90">
        <v>1137</v>
      </c>
      <c r="G90">
        <f t="shared" si="5"/>
        <v>1.4827018121911006</v>
      </c>
      <c r="H90">
        <f t="shared" si="6"/>
        <v>0.74135090609555032</v>
      </c>
      <c r="I90">
        <f t="shared" si="7"/>
        <v>3.0477759472817167</v>
      </c>
      <c r="J90">
        <f t="shared" si="8"/>
        <v>6.342668863261947</v>
      </c>
    </row>
    <row r="91" spans="1:10" x14ac:dyDescent="0.2">
      <c r="A91" t="s">
        <v>4347</v>
      </c>
      <c r="B91">
        <v>1091</v>
      </c>
      <c r="C91">
        <v>1077</v>
      </c>
      <c r="D91">
        <v>1012</v>
      </c>
      <c r="E91">
        <v>1067</v>
      </c>
      <c r="F91">
        <v>996</v>
      </c>
      <c r="G91">
        <f t="shared" si="5"/>
        <v>1.2832263978001857</v>
      </c>
      <c r="H91">
        <f t="shared" si="6"/>
        <v>7.2410632447296059</v>
      </c>
      <c r="I91">
        <f t="shared" si="7"/>
        <v>2.1998166819431675</v>
      </c>
      <c r="J91">
        <f t="shared" si="8"/>
        <v>8.7076076993583875</v>
      </c>
    </row>
    <row r="92" spans="1:10" x14ac:dyDescent="0.2">
      <c r="A92" t="s">
        <v>4057</v>
      </c>
      <c r="B92">
        <v>1496</v>
      </c>
      <c r="C92">
        <v>1450</v>
      </c>
      <c r="D92">
        <v>1447</v>
      </c>
      <c r="E92">
        <v>1444</v>
      </c>
      <c r="F92">
        <v>1314</v>
      </c>
      <c r="G92">
        <f t="shared" si="5"/>
        <v>3.074866310160429</v>
      </c>
      <c r="H92">
        <f t="shared" si="6"/>
        <v>3.275401069518713</v>
      </c>
      <c r="I92">
        <f t="shared" si="7"/>
        <v>3.4759358288770081</v>
      </c>
      <c r="J92">
        <f t="shared" si="8"/>
        <v>12.165775401069522</v>
      </c>
    </row>
    <row r="93" spans="1:10" x14ac:dyDescent="0.2">
      <c r="A93" t="s">
        <v>4417</v>
      </c>
      <c r="B93">
        <v>1152</v>
      </c>
      <c r="C93">
        <v>1116</v>
      </c>
      <c r="D93">
        <v>1136</v>
      </c>
      <c r="E93">
        <v>1114</v>
      </c>
      <c r="F93">
        <v>1075</v>
      </c>
      <c r="G93">
        <f t="shared" si="5"/>
        <v>3.125</v>
      </c>
      <c r="H93">
        <f t="shared" si="6"/>
        <v>1.388888888888884</v>
      </c>
      <c r="I93">
        <f t="shared" si="7"/>
        <v>3.298611111111116</v>
      </c>
      <c r="J93">
        <f t="shared" si="8"/>
        <v>6.6840277777777786</v>
      </c>
    </row>
    <row r="94" spans="1:10" x14ac:dyDescent="0.2">
      <c r="A94" t="s">
        <v>4356</v>
      </c>
      <c r="B94">
        <v>1317</v>
      </c>
      <c r="C94">
        <v>1298</v>
      </c>
      <c r="D94">
        <v>1249</v>
      </c>
      <c r="E94">
        <v>1280</v>
      </c>
      <c r="F94">
        <v>1249</v>
      </c>
      <c r="G94">
        <f t="shared" si="5"/>
        <v>1.4426727410782103</v>
      </c>
      <c r="H94">
        <f t="shared" si="6"/>
        <v>5.1632498101746416</v>
      </c>
      <c r="I94">
        <f t="shared" si="7"/>
        <v>2.8094153378891429</v>
      </c>
      <c r="J94">
        <f t="shared" si="8"/>
        <v>5.1632498101746416</v>
      </c>
    </row>
    <row r="95" spans="1:10" x14ac:dyDescent="0.2">
      <c r="A95" t="s">
        <v>4810</v>
      </c>
      <c r="B95">
        <v>1371</v>
      </c>
      <c r="C95">
        <v>1364</v>
      </c>
      <c r="D95">
        <v>1285</v>
      </c>
      <c r="E95">
        <v>1335</v>
      </c>
      <c r="F95">
        <v>1261</v>
      </c>
      <c r="G95">
        <f t="shared" si="5"/>
        <v>0.51057622173595885</v>
      </c>
      <c r="H95">
        <f t="shared" si="6"/>
        <v>6.2727935813274964</v>
      </c>
      <c r="I95">
        <f t="shared" si="7"/>
        <v>2.6258205689277947</v>
      </c>
      <c r="J95">
        <f t="shared" si="8"/>
        <v>8.0233406272793637</v>
      </c>
    </row>
    <row r="96" spans="1:10" x14ac:dyDescent="0.2">
      <c r="A96" t="s">
        <v>4219</v>
      </c>
      <c r="B96">
        <v>1215</v>
      </c>
      <c r="C96">
        <v>1180</v>
      </c>
      <c r="D96">
        <v>1160</v>
      </c>
      <c r="E96">
        <v>1131</v>
      </c>
      <c r="F96">
        <v>1194</v>
      </c>
      <c r="G96">
        <f t="shared" si="5"/>
        <v>2.8806584362139898</v>
      </c>
      <c r="H96">
        <f t="shared" si="6"/>
        <v>4.5267489711934168</v>
      </c>
      <c r="I96">
        <f t="shared" si="7"/>
        <v>6.9135802469135754</v>
      </c>
      <c r="J96">
        <f t="shared" si="8"/>
        <v>1.7283950617283939</v>
      </c>
    </row>
    <row r="97" spans="1:10" x14ac:dyDescent="0.2">
      <c r="A97" t="s">
        <v>4068</v>
      </c>
      <c r="B97">
        <v>1333</v>
      </c>
      <c r="C97">
        <v>1311</v>
      </c>
      <c r="D97">
        <v>1276</v>
      </c>
      <c r="E97">
        <v>1299</v>
      </c>
      <c r="F97">
        <v>1223</v>
      </c>
      <c r="G97">
        <f t="shared" si="5"/>
        <v>1.650412603150786</v>
      </c>
      <c r="H97">
        <f t="shared" si="6"/>
        <v>4.2760690172543132</v>
      </c>
      <c r="I97">
        <f t="shared" si="7"/>
        <v>2.5506376594148561</v>
      </c>
      <c r="J97">
        <f t="shared" si="8"/>
        <v>8.2520630157539401</v>
      </c>
    </row>
    <row r="98" spans="1:10" x14ac:dyDescent="0.2">
      <c r="A98" t="s">
        <v>4171</v>
      </c>
      <c r="B98">
        <v>1365</v>
      </c>
      <c r="C98">
        <v>1354</v>
      </c>
      <c r="D98">
        <v>1313</v>
      </c>
      <c r="E98">
        <v>1338</v>
      </c>
      <c r="F98">
        <v>1360</v>
      </c>
      <c r="G98">
        <f t="shared" si="5"/>
        <v>0.805860805860803</v>
      </c>
      <c r="H98">
        <f t="shared" si="6"/>
        <v>3.8095238095238071</v>
      </c>
      <c r="I98">
        <f t="shared" si="7"/>
        <v>1.9780219780219821</v>
      </c>
      <c r="J98">
        <f t="shared" si="8"/>
        <v>0.366300366300365</v>
      </c>
    </row>
    <row r="99" spans="1:10" x14ac:dyDescent="0.2">
      <c r="A99" t="s">
        <v>4365</v>
      </c>
      <c r="B99">
        <v>1304</v>
      </c>
      <c r="C99">
        <v>1252</v>
      </c>
      <c r="D99">
        <v>1248</v>
      </c>
      <c r="E99">
        <v>1236</v>
      </c>
      <c r="F99">
        <v>1288</v>
      </c>
      <c r="G99">
        <f t="shared" si="5"/>
        <v>3.9877300613496924</v>
      </c>
      <c r="H99">
        <f t="shared" si="6"/>
        <v>4.2944785276073594</v>
      </c>
      <c r="I99">
        <f t="shared" si="7"/>
        <v>5.2147239263803709</v>
      </c>
      <c r="J99">
        <f t="shared" si="8"/>
        <v>1.2269938650306789</v>
      </c>
    </row>
    <row r="100" spans="1:10" x14ac:dyDescent="0.2">
      <c r="A100" t="s">
        <v>4532</v>
      </c>
      <c r="B100">
        <v>1123</v>
      </c>
      <c r="C100">
        <v>1087</v>
      </c>
      <c r="D100">
        <v>1101</v>
      </c>
      <c r="E100">
        <v>1073</v>
      </c>
      <c r="F100">
        <v>1008</v>
      </c>
      <c r="G100">
        <f t="shared" si="5"/>
        <v>3.2056990204808566</v>
      </c>
      <c r="H100">
        <f t="shared" si="6"/>
        <v>1.9590382902938575</v>
      </c>
      <c r="I100">
        <f t="shared" si="7"/>
        <v>4.4523597506678563</v>
      </c>
      <c r="J100">
        <f t="shared" si="8"/>
        <v>10.240427426536069</v>
      </c>
    </row>
    <row r="101" spans="1:10" x14ac:dyDescent="0.2">
      <c r="A101" t="s">
        <v>4319</v>
      </c>
      <c r="B101">
        <v>1125</v>
      </c>
      <c r="C101">
        <v>1087</v>
      </c>
      <c r="D101">
        <v>1100</v>
      </c>
      <c r="E101">
        <v>1054</v>
      </c>
      <c r="F101">
        <v>1026</v>
      </c>
      <c r="G101">
        <f t="shared" si="5"/>
        <v>3.3777777777777795</v>
      </c>
      <c r="H101">
        <f t="shared" si="6"/>
        <v>2.2222222222222254</v>
      </c>
      <c r="I101">
        <f t="shared" si="7"/>
        <v>6.3111111111111118</v>
      </c>
      <c r="J101">
        <f t="shared" si="8"/>
        <v>8.7999999999999972</v>
      </c>
    </row>
    <row r="102" spans="1:10" x14ac:dyDescent="0.2">
      <c r="A102" t="s">
        <v>4714</v>
      </c>
      <c r="B102">
        <v>1086</v>
      </c>
      <c r="C102">
        <v>1042</v>
      </c>
      <c r="D102">
        <v>1055</v>
      </c>
      <c r="E102">
        <v>1007</v>
      </c>
      <c r="F102">
        <v>1027</v>
      </c>
      <c r="G102">
        <f t="shared" si="5"/>
        <v>4.0515653775322296</v>
      </c>
      <c r="H102">
        <f t="shared" si="6"/>
        <v>2.8545119705340682</v>
      </c>
      <c r="I102">
        <f t="shared" si="7"/>
        <v>7.274401473296499</v>
      </c>
      <c r="J102">
        <f t="shared" si="8"/>
        <v>5.4327808471454908</v>
      </c>
    </row>
    <row r="103" spans="1:10" x14ac:dyDescent="0.2">
      <c r="A103" t="s">
        <v>4237</v>
      </c>
      <c r="B103">
        <v>1206</v>
      </c>
      <c r="C103">
        <v>1181</v>
      </c>
      <c r="D103">
        <v>1186</v>
      </c>
      <c r="E103">
        <v>1167</v>
      </c>
      <c r="F103">
        <v>1150</v>
      </c>
      <c r="G103">
        <f t="shared" si="5"/>
        <v>2.0729684908789348</v>
      </c>
      <c r="H103">
        <f t="shared" si="6"/>
        <v>1.6583747927031545</v>
      </c>
      <c r="I103">
        <f t="shared" si="7"/>
        <v>3.2338308457711462</v>
      </c>
      <c r="J103">
        <f t="shared" si="8"/>
        <v>4.6434494195688236</v>
      </c>
    </row>
    <row r="104" spans="1:10" x14ac:dyDescent="0.2">
      <c r="A104" t="s">
        <v>4927</v>
      </c>
      <c r="B104">
        <v>1291</v>
      </c>
      <c r="C104">
        <v>1277</v>
      </c>
      <c r="D104">
        <v>1278</v>
      </c>
      <c r="E104">
        <v>1230</v>
      </c>
      <c r="F104">
        <v>1247</v>
      </c>
      <c r="G104">
        <f t="shared" si="5"/>
        <v>1.0844306738962084</v>
      </c>
      <c r="H104">
        <f t="shared" si="6"/>
        <v>1.0069713400464808</v>
      </c>
      <c r="I104">
        <f t="shared" si="7"/>
        <v>4.7250193648334609</v>
      </c>
      <c r="J104">
        <f t="shared" si="8"/>
        <v>3.4082106893880693</v>
      </c>
    </row>
    <row r="105" spans="1:10" x14ac:dyDescent="0.2">
      <c r="A105" t="s">
        <v>4147</v>
      </c>
      <c r="B105">
        <v>1221</v>
      </c>
      <c r="C105">
        <v>1196</v>
      </c>
      <c r="D105">
        <v>1195</v>
      </c>
      <c r="E105">
        <v>1154</v>
      </c>
      <c r="F105">
        <v>1156</v>
      </c>
      <c r="G105">
        <f t="shared" si="5"/>
        <v>2.0475020475020478</v>
      </c>
      <c r="H105">
        <f t="shared" si="6"/>
        <v>2.1294021294021248</v>
      </c>
      <c r="I105">
        <f t="shared" si="7"/>
        <v>5.4873054873054823</v>
      </c>
      <c r="J105">
        <f t="shared" si="8"/>
        <v>5.3235053235053282</v>
      </c>
    </row>
    <row r="106" spans="1:10" x14ac:dyDescent="0.2">
      <c r="A106" t="s">
        <v>4812</v>
      </c>
      <c r="B106">
        <v>1175</v>
      </c>
      <c r="C106">
        <v>1146</v>
      </c>
      <c r="D106">
        <v>1163</v>
      </c>
      <c r="E106">
        <v>1128</v>
      </c>
      <c r="F106">
        <v>1106</v>
      </c>
      <c r="G106">
        <f t="shared" si="5"/>
        <v>2.4680851063829778</v>
      </c>
      <c r="H106">
        <f t="shared" si="6"/>
        <v>1.0212765957446801</v>
      </c>
      <c r="I106">
        <f t="shared" si="7"/>
        <v>4.0000000000000036</v>
      </c>
      <c r="J106">
        <f t="shared" si="8"/>
        <v>5.8723404255319185</v>
      </c>
    </row>
    <row r="107" spans="1:10" x14ac:dyDescent="0.2">
      <c r="A107" t="s">
        <v>4785</v>
      </c>
      <c r="B107">
        <v>1132</v>
      </c>
      <c r="C107">
        <v>1110</v>
      </c>
      <c r="D107">
        <v>1120</v>
      </c>
      <c r="E107">
        <v>1087</v>
      </c>
      <c r="F107">
        <v>1120</v>
      </c>
      <c r="G107">
        <f t="shared" si="5"/>
        <v>1.9434628975265045</v>
      </c>
      <c r="H107">
        <f t="shared" si="6"/>
        <v>1.0600706713780883</v>
      </c>
      <c r="I107">
        <f t="shared" si="7"/>
        <v>3.9752650176678395</v>
      </c>
      <c r="J107">
        <f t="shared" si="8"/>
        <v>1.0600706713780883</v>
      </c>
    </row>
    <row r="108" spans="1:10" x14ac:dyDescent="0.2">
      <c r="A108" t="s">
        <v>4676</v>
      </c>
      <c r="B108">
        <v>1345</v>
      </c>
      <c r="C108">
        <v>1335</v>
      </c>
      <c r="D108">
        <v>1323</v>
      </c>
      <c r="E108">
        <v>1300</v>
      </c>
      <c r="F108">
        <v>1243</v>
      </c>
      <c r="G108">
        <f t="shared" si="5"/>
        <v>0.74349442379182396</v>
      </c>
      <c r="H108">
        <f t="shared" si="6"/>
        <v>1.635687732342006</v>
      </c>
      <c r="I108">
        <f t="shared" si="7"/>
        <v>3.3457249070631967</v>
      </c>
      <c r="J108">
        <f t="shared" si="8"/>
        <v>7.583643122676575</v>
      </c>
    </row>
    <row r="109" spans="1:10" x14ac:dyDescent="0.2">
      <c r="A109" t="s">
        <v>4262</v>
      </c>
      <c r="B109">
        <v>1532</v>
      </c>
      <c r="C109">
        <v>1514</v>
      </c>
      <c r="D109">
        <v>1476</v>
      </c>
      <c r="E109">
        <v>1472</v>
      </c>
      <c r="F109">
        <v>1519</v>
      </c>
      <c r="G109">
        <f t="shared" si="5"/>
        <v>1.1749347258485643</v>
      </c>
      <c r="H109">
        <f t="shared" si="6"/>
        <v>3.6553524804177506</v>
      </c>
      <c r="I109">
        <f t="shared" si="7"/>
        <v>3.9164490861618773</v>
      </c>
      <c r="J109">
        <f t="shared" si="8"/>
        <v>0.84856396866840322</v>
      </c>
    </row>
    <row r="110" spans="1:10" x14ac:dyDescent="0.2">
      <c r="A110" t="s">
        <v>4270</v>
      </c>
      <c r="B110">
        <v>1184</v>
      </c>
      <c r="C110">
        <v>1158</v>
      </c>
      <c r="D110">
        <v>1158</v>
      </c>
      <c r="E110">
        <v>1134</v>
      </c>
      <c r="F110">
        <v>1099</v>
      </c>
      <c r="G110">
        <f t="shared" si="5"/>
        <v>2.1959459459459429</v>
      </c>
      <c r="H110">
        <f t="shared" si="6"/>
        <v>2.1959459459459429</v>
      </c>
      <c r="I110">
        <f t="shared" si="7"/>
        <v>4.2229729729729719</v>
      </c>
      <c r="J110">
        <f t="shared" si="8"/>
        <v>7.1790540540540571</v>
      </c>
    </row>
    <row r="111" spans="1:10" x14ac:dyDescent="0.2">
      <c r="A111" t="s">
        <v>4372</v>
      </c>
      <c r="B111">
        <v>1461</v>
      </c>
      <c r="C111">
        <v>1417</v>
      </c>
      <c r="D111">
        <v>1415</v>
      </c>
      <c r="E111">
        <v>1412</v>
      </c>
      <c r="F111">
        <v>1409</v>
      </c>
      <c r="G111">
        <f t="shared" si="5"/>
        <v>3.011635865845308</v>
      </c>
      <c r="H111">
        <f t="shared" si="6"/>
        <v>3.1485284052019114</v>
      </c>
      <c r="I111">
        <f t="shared" si="7"/>
        <v>3.3538672142368275</v>
      </c>
      <c r="J111">
        <f t="shared" si="8"/>
        <v>3.5592060232717326</v>
      </c>
    </row>
    <row r="112" spans="1:10" x14ac:dyDescent="0.2">
      <c r="A112" t="s">
        <v>4699</v>
      </c>
      <c r="B112">
        <v>1211</v>
      </c>
      <c r="C112">
        <v>1200</v>
      </c>
      <c r="D112">
        <v>1123</v>
      </c>
      <c r="E112">
        <v>1131</v>
      </c>
      <c r="F112">
        <v>1201</v>
      </c>
      <c r="G112">
        <f t="shared" si="5"/>
        <v>0.90834021469859971</v>
      </c>
      <c r="H112">
        <f t="shared" si="6"/>
        <v>7.266721717588764</v>
      </c>
      <c r="I112">
        <f t="shared" si="7"/>
        <v>6.6061106523534256</v>
      </c>
      <c r="J112">
        <f t="shared" si="8"/>
        <v>0.82576383154417954</v>
      </c>
    </row>
    <row r="113" spans="1:10" x14ac:dyDescent="0.2">
      <c r="A113" t="s">
        <v>4702</v>
      </c>
      <c r="B113">
        <v>1468</v>
      </c>
      <c r="C113">
        <v>1425</v>
      </c>
      <c r="D113">
        <v>1384</v>
      </c>
      <c r="E113">
        <v>1386</v>
      </c>
      <c r="F113">
        <v>1349</v>
      </c>
      <c r="G113">
        <f t="shared" si="5"/>
        <v>2.9291553133514947</v>
      </c>
      <c r="H113">
        <f t="shared" si="6"/>
        <v>5.7220708446866446</v>
      </c>
      <c r="I113">
        <f t="shared" si="7"/>
        <v>5.5858310626702989</v>
      </c>
      <c r="J113">
        <f t="shared" si="8"/>
        <v>8.1062670299727468</v>
      </c>
    </row>
    <row r="114" spans="1:10" x14ac:dyDescent="0.2">
      <c r="A114" t="s">
        <v>4081</v>
      </c>
      <c r="B114">
        <v>1281</v>
      </c>
      <c r="C114">
        <v>1255</v>
      </c>
      <c r="D114">
        <v>1269</v>
      </c>
      <c r="E114">
        <v>1258</v>
      </c>
      <c r="F114">
        <v>1176</v>
      </c>
      <c r="G114">
        <f t="shared" si="5"/>
        <v>2.0296643247462942</v>
      </c>
      <c r="H114">
        <f t="shared" si="6"/>
        <v>0.93676814988290502</v>
      </c>
      <c r="I114">
        <f t="shared" si="7"/>
        <v>1.795472287275568</v>
      </c>
      <c r="J114">
        <f t="shared" si="8"/>
        <v>8.1967213114754074</v>
      </c>
    </row>
    <row r="115" spans="1:10" x14ac:dyDescent="0.2">
      <c r="A115" t="s">
        <v>4313</v>
      </c>
      <c r="B115">
        <v>1078</v>
      </c>
      <c r="C115">
        <v>1061</v>
      </c>
      <c r="D115">
        <v>1063</v>
      </c>
      <c r="E115">
        <v>1025</v>
      </c>
      <c r="F115">
        <v>1005</v>
      </c>
      <c r="G115">
        <f t="shared" si="5"/>
        <v>1.576994434137291</v>
      </c>
      <c r="H115">
        <f t="shared" si="6"/>
        <v>1.3914656771799594</v>
      </c>
      <c r="I115">
        <f t="shared" si="7"/>
        <v>4.9165120593692047</v>
      </c>
      <c r="J115">
        <f t="shared" si="8"/>
        <v>6.7717996289424871</v>
      </c>
    </row>
    <row r="116" spans="1:10" x14ac:dyDescent="0.2">
      <c r="A116" t="s">
        <v>4399</v>
      </c>
      <c r="B116">
        <v>1246</v>
      </c>
      <c r="C116">
        <v>1221</v>
      </c>
      <c r="D116">
        <v>1232</v>
      </c>
      <c r="E116">
        <v>1179</v>
      </c>
      <c r="F116">
        <v>1193</v>
      </c>
      <c r="G116">
        <f t="shared" si="5"/>
        <v>2.0064205457463902</v>
      </c>
      <c r="H116">
        <f t="shared" si="6"/>
        <v>1.1235955056179803</v>
      </c>
      <c r="I116">
        <f t="shared" si="7"/>
        <v>5.3772070626003199</v>
      </c>
      <c r="J116">
        <f t="shared" si="8"/>
        <v>4.2536115569823396</v>
      </c>
    </row>
    <row r="117" spans="1:10" x14ac:dyDescent="0.2">
      <c r="A117" t="s">
        <v>4608</v>
      </c>
      <c r="B117">
        <v>603</v>
      </c>
      <c r="C117">
        <v>593</v>
      </c>
      <c r="D117">
        <v>602</v>
      </c>
      <c r="E117">
        <v>566</v>
      </c>
      <c r="F117">
        <v>576</v>
      </c>
      <c r="G117">
        <f t="shared" si="5"/>
        <v>1.6583747927031545</v>
      </c>
      <c r="H117">
        <f t="shared" si="6"/>
        <v>0.16583747927031434</v>
      </c>
      <c r="I117">
        <f t="shared" si="7"/>
        <v>6.1359867330016638</v>
      </c>
      <c r="J117">
        <f t="shared" si="8"/>
        <v>4.4776119402985088</v>
      </c>
    </row>
    <row r="118" spans="1:10" x14ac:dyDescent="0.2">
      <c r="A118" t="s">
        <v>4681</v>
      </c>
      <c r="B118">
        <v>1366</v>
      </c>
      <c r="C118">
        <v>1290</v>
      </c>
      <c r="D118">
        <v>1335</v>
      </c>
      <c r="E118">
        <v>1335</v>
      </c>
      <c r="F118">
        <v>1323</v>
      </c>
      <c r="G118">
        <f t="shared" si="5"/>
        <v>5.5636896046852069</v>
      </c>
      <c r="H118">
        <f t="shared" si="6"/>
        <v>2.2693997071742356</v>
      </c>
      <c r="I118">
        <f t="shared" si="7"/>
        <v>2.2693997071742356</v>
      </c>
      <c r="J118">
        <f t="shared" si="8"/>
        <v>3.1478770131771583</v>
      </c>
    </row>
    <row r="119" spans="1:10" x14ac:dyDescent="0.2">
      <c r="A119" t="s">
        <v>4558</v>
      </c>
      <c r="B119">
        <v>1285</v>
      </c>
      <c r="C119">
        <v>1273</v>
      </c>
      <c r="D119">
        <v>1210</v>
      </c>
      <c r="E119">
        <v>1136</v>
      </c>
      <c r="F119">
        <v>1219</v>
      </c>
      <c r="G119">
        <f t="shared" si="5"/>
        <v>0.93385214007781769</v>
      </c>
      <c r="H119">
        <f t="shared" si="6"/>
        <v>5.8365758754863828</v>
      </c>
      <c r="I119">
        <f t="shared" si="7"/>
        <v>11.595330739299614</v>
      </c>
      <c r="J119">
        <f t="shared" si="8"/>
        <v>5.1361867704280195</v>
      </c>
    </row>
    <row r="120" spans="1:10" x14ac:dyDescent="0.2">
      <c r="A120" t="s">
        <v>4779</v>
      </c>
      <c r="B120">
        <v>1395</v>
      </c>
      <c r="C120">
        <v>1380</v>
      </c>
      <c r="D120">
        <v>1381</v>
      </c>
      <c r="E120">
        <v>1352</v>
      </c>
      <c r="F120">
        <v>1381</v>
      </c>
      <c r="G120">
        <f t="shared" si="5"/>
        <v>1.0752688172043001</v>
      </c>
      <c r="H120">
        <f t="shared" si="6"/>
        <v>1.003584229390686</v>
      </c>
      <c r="I120">
        <f t="shared" si="7"/>
        <v>3.0824372759856611</v>
      </c>
      <c r="J120">
        <f t="shared" si="8"/>
        <v>1.003584229390686</v>
      </c>
    </row>
    <row r="121" spans="1:10" x14ac:dyDescent="0.2">
      <c r="A121" t="s">
        <v>4611</v>
      </c>
      <c r="B121">
        <v>1035</v>
      </c>
      <c r="C121">
        <v>1003</v>
      </c>
      <c r="D121">
        <v>1000</v>
      </c>
      <c r="E121">
        <v>1010</v>
      </c>
      <c r="F121">
        <v>960</v>
      </c>
      <c r="G121">
        <f t="shared" si="5"/>
        <v>3.0917874396135248</v>
      </c>
      <c r="H121">
        <f t="shared" si="6"/>
        <v>3.3816425120772986</v>
      </c>
      <c r="I121">
        <f t="shared" si="7"/>
        <v>2.4154589371980673</v>
      </c>
      <c r="J121">
        <f t="shared" si="8"/>
        <v>7.2463768115942013</v>
      </c>
    </row>
    <row r="122" spans="1:10" x14ac:dyDescent="0.2">
      <c r="A122" t="s">
        <v>4563</v>
      </c>
      <c r="B122">
        <v>1422</v>
      </c>
      <c r="C122">
        <v>1394</v>
      </c>
      <c r="D122">
        <v>1362</v>
      </c>
      <c r="E122">
        <v>1321</v>
      </c>
      <c r="F122">
        <v>1328</v>
      </c>
      <c r="G122">
        <f t="shared" si="5"/>
        <v>1.9690576652601988</v>
      </c>
      <c r="H122">
        <f t="shared" si="6"/>
        <v>4.2194092827004255</v>
      </c>
      <c r="I122">
        <f t="shared" si="7"/>
        <v>7.1026722925457086</v>
      </c>
      <c r="J122">
        <f t="shared" si="8"/>
        <v>6.6104078762306617</v>
      </c>
    </row>
    <row r="123" spans="1:10" x14ac:dyDescent="0.2">
      <c r="A123" t="s">
        <v>4732</v>
      </c>
      <c r="B123">
        <v>1219</v>
      </c>
      <c r="C123">
        <v>1208</v>
      </c>
      <c r="D123">
        <v>1191</v>
      </c>
      <c r="E123">
        <v>1171</v>
      </c>
      <c r="F123">
        <v>1187</v>
      </c>
      <c r="G123">
        <f t="shared" si="5"/>
        <v>0.90237899917965381</v>
      </c>
      <c r="H123">
        <f t="shared" si="6"/>
        <v>2.2969647251845804</v>
      </c>
      <c r="I123">
        <f t="shared" si="7"/>
        <v>3.9376538146021378</v>
      </c>
      <c r="J123">
        <f t="shared" si="8"/>
        <v>2.6251025430680919</v>
      </c>
    </row>
    <row r="124" spans="1:10" x14ac:dyDescent="0.2">
      <c r="A124" t="s">
        <v>4616</v>
      </c>
      <c r="B124">
        <v>1378</v>
      </c>
      <c r="C124">
        <v>1337</v>
      </c>
      <c r="D124">
        <v>1327</v>
      </c>
      <c r="E124">
        <v>1307</v>
      </c>
      <c r="F124">
        <v>1364</v>
      </c>
      <c r="G124">
        <f t="shared" si="5"/>
        <v>2.9753265602322165</v>
      </c>
      <c r="H124">
        <f t="shared" si="6"/>
        <v>3.7010159651669094</v>
      </c>
      <c r="I124">
        <f t="shared" si="7"/>
        <v>5.1523947750362842</v>
      </c>
      <c r="J124">
        <f t="shared" si="8"/>
        <v>1.0159651669085612</v>
      </c>
    </row>
    <row r="125" spans="1:10" x14ac:dyDescent="0.2">
      <c r="A125" t="s">
        <v>4332</v>
      </c>
      <c r="B125">
        <v>1300</v>
      </c>
      <c r="C125">
        <v>1289</v>
      </c>
      <c r="D125">
        <v>1207</v>
      </c>
      <c r="E125">
        <v>1237</v>
      </c>
      <c r="F125">
        <v>1289</v>
      </c>
      <c r="G125">
        <f t="shared" si="5"/>
        <v>0.84615384615384093</v>
      </c>
      <c r="H125">
        <f t="shared" si="6"/>
        <v>7.1538461538461551</v>
      </c>
      <c r="I125">
        <f t="shared" si="7"/>
        <v>4.8461538461538449</v>
      </c>
      <c r="J125">
        <f t="shared" si="8"/>
        <v>0.84615384615384093</v>
      </c>
    </row>
    <row r="126" spans="1:10" x14ac:dyDescent="0.2">
      <c r="A126" t="s">
        <v>4877</v>
      </c>
      <c r="B126">
        <v>1103</v>
      </c>
      <c r="C126">
        <v>1100</v>
      </c>
      <c r="D126">
        <v>1064</v>
      </c>
      <c r="E126">
        <v>1080</v>
      </c>
      <c r="F126">
        <v>1014</v>
      </c>
      <c r="G126">
        <f t="shared" si="5"/>
        <v>0.27198549410698547</v>
      </c>
      <c r="H126">
        <f t="shared" si="6"/>
        <v>3.5358114233907556</v>
      </c>
      <c r="I126">
        <f t="shared" si="7"/>
        <v>2.0852221214868516</v>
      </c>
      <c r="J126">
        <f t="shared" si="8"/>
        <v>8.0689029918404316</v>
      </c>
    </row>
    <row r="127" spans="1:10" x14ac:dyDescent="0.2">
      <c r="A127" t="s">
        <v>4221</v>
      </c>
      <c r="B127">
        <v>699</v>
      </c>
      <c r="C127">
        <v>743</v>
      </c>
      <c r="D127">
        <v>725</v>
      </c>
      <c r="E127">
        <v>734</v>
      </c>
      <c r="F127">
        <v>748</v>
      </c>
      <c r="G127">
        <f t="shared" si="5"/>
        <v>-6.2947067238912746</v>
      </c>
      <c r="H127">
        <f t="shared" si="6"/>
        <v>-3.7195994277539279</v>
      </c>
      <c r="I127">
        <f t="shared" si="7"/>
        <v>-5.0071530758226013</v>
      </c>
      <c r="J127">
        <f t="shared" si="8"/>
        <v>-7.0100143061516462</v>
      </c>
    </row>
    <row r="128" spans="1:10" x14ac:dyDescent="0.2">
      <c r="A128" t="s">
        <v>4524</v>
      </c>
      <c r="B128">
        <v>1217</v>
      </c>
      <c r="C128">
        <v>1191</v>
      </c>
      <c r="D128">
        <v>1138</v>
      </c>
      <c r="E128">
        <v>1151</v>
      </c>
      <c r="F128">
        <v>1117</v>
      </c>
      <c r="G128">
        <f t="shared" si="5"/>
        <v>2.1364009860312283</v>
      </c>
      <c r="H128">
        <f t="shared" si="6"/>
        <v>6.4913722267871847</v>
      </c>
      <c r="I128">
        <f t="shared" si="7"/>
        <v>5.4231717337715697</v>
      </c>
      <c r="J128">
        <f t="shared" si="8"/>
        <v>8.2169268693508606</v>
      </c>
    </row>
    <row r="129" spans="1:10" x14ac:dyDescent="0.2">
      <c r="A129" t="s">
        <v>4342</v>
      </c>
      <c r="B129">
        <v>1110</v>
      </c>
      <c r="C129">
        <v>1039</v>
      </c>
      <c r="D129">
        <v>1076</v>
      </c>
      <c r="E129">
        <v>1047</v>
      </c>
      <c r="F129">
        <v>1048</v>
      </c>
      <c r="G129">
        <f t="shared" si="5"/>
        <v>6.3963963963963977</v>
      </c>
      <c r="H129">
        <f t="shared" si="6"/>
        <v>3.0630630630630651</v>
      </c>
      <c r="I129">
        <f t="shared" si="7"/>
        <v>5.6756756756756737</v>
      </c>
      <c r="J129">
        <f t="shared" si="8"/>
        <v>5.5855855855855836</v>
      </c>
    </row>
    <row r="130" spans="1:10" x14ac:dyDescent="0.2">
      <c r="A130" t="s">
        <v>4491</v>
      </c>
      <c r="B130">
        <v>957</v>
      </c>
      <c r="C130">
        <v>941</v>
      </c>
      <c r="D130">
        <v>932</v>
      </c>
      <c r="E130">
        <v>942</v>
      </c>
      <c r="F130">
        <v>914</v>
      </c>
      <c r="G130">
        <f t="shared" si="5"/>
        <v>1.6718913270637459</v>
      </c>
      <c r="H130">
        <f t="shared" si="6"/>
        <v>2.6123301985370939</v>
      </c>
      <c r="I130">
        <f t="shared" si="7"/>
        <v>1.5673981191222541</v>
      </c>
      <c r="J130">
        <f t="shared" si="8"/>
        <v>4.4932079414838011</v>
      </c>
    </row>
    <row r="131" spans="1:10" x14ac:dyDescent="0.2">
      <c r="A131" t="s">
        <v>4853</v>
      </c>
      <c r="B131">
        <v>1251</v>
      </c>
      <c r="C131">
        <v>1242</v>
      </c>
      <c r="D131">
        <v>1247</v>
      </c>
      <c r="E131">
        <v>1206</v>
      </c>
      <c r="F131">
        <v>1175</v>
      </c>
      <c r="G131">
        <f t="shared" ref="G131:G194" si="9">(1-(C131/$B131))*100</f>
        <v>0.7194244604316502</v>
      </c>
      <c r="H131">
        <f t="shared" ref="H131:H194" si="10">(1-(D131/$B131))*100</f>
        <v>0.31974420463629638</v>
      </c>
      <c r="I131">
        <f t="shared" ref="I131:I194" si="11">(1-(E131/$B131))*100</f>
        <v>3.5971223021582732</v>
      </c>
      <c r="J131">
        <f t="shared" ref="J131:J194" si="12">(1-(F131/$B131))*100</f>
        <v>6.0751398880895309</v>
      </c>
    </row>
    <row r="132" spans="1:10" x14ac:dyDescent="0.2">
      <c r="A132" t="s">
        <v>4811</v>
      </c>
      <c r="B132">
        <v>1010</v>
      </c>
      <c r="C132">
        <v>996</v>
      </c>
      <c r="D132">
        <v>975</v>
      </c>
      <c r="E132">
        <v>956</v>
      </c>
      <c r="F132">
        <v>1008</v>
      </c>
      <c r="G132">
        <f t="shared" si="9"/>
        <v>1.3861386138613874</v>
      </c>
      <c r="H132">
        <f t="shared" si="10"/>
        <v>3.4653465346534684</v>
      </c>
      <c r="I132">
        <f t="shared" si="11"/>
        <v>5.3465346534653513</v>
      </c>
      <c r="J132">
        <f t="shared" si="12"/>
        <v>0.1980198019801982</v>
      </c>
    </row>
    <row r="133" spans="1:10" x14ac:dyDescent="0.2">
      <c r="A133" t="s">
        <v>4537</v>
      </c>
      <c r="B133">
        <v>1215</v>
      </c>
      <c r="C133">
        <v>1183</v>
      </c>
      <c r="D133">
        <v>1163</v>
      </c>
      <c r="E133">
        <v>1145</v>
      </c>
      <c r="F133">
        <v>1110</v>
      </c>
      <c r="G133">
        <f t="shared" si="9"/>
        <v>2.6337448559670795</v>
      </c>
      <c r="H133">
        <f t="shared" si="10"/>
        <v>4.2798353909465074</v>
      </c>
      <c r="I133">
        <f t="shared" si="11"/>
        <v>5.7613168724279795</v>
      </c>
      <c r="J133">
        <f t="shared" si="12"/>
        <v>8.6419753086419799</v>
      </c>
    </row>
    <row r="134" spans="1:10" x14ac:dyDescent="0.2">
      <c r="A134" t="s">
        <v>4153</v>
      </c>
      <c r="B134">
        <v>1084</v>
      </c>
      <c r="C134">
        <v>1062</v>
      </c>
      <c r="D134">
        <v>949</v>
      </c>
      <c r="E134">
        <v>1019</v>
      </c>
      <c r="F134">
        <v>1042</v>
      </c>
      <c r="G134">
        <f t="shared" si="9"/>
        <v>2.0295202952029467</v>
      </c>
      <c r="H134">
        <f t="shared" si="10"/>
        <v>12.45387453874539</v>
      </c>
      <c r="I134">
        <f t="shared" si="11"/>
        <v>5.996309963099633</v>
      </c>
      <c r="J134">
        <f t="shared" si="12"/>
        <v>3.8745387453874569</v>
      </c>
    </row>
    <row r="135" spans="1:10" x14ac:dyDescent="0.2">
      <c r="A135" t="s">
        <v>4071</v>
      </c>
      <c r="B135">
        <v>824</v>
      </c>
      <c r="C135">
        <v>795</v>
      </c>
      <c r="D135">
        <v>767</v>
      </c>
      <c r="E135">
        <v>767</v>
      </c>
      <c r="F135">
        <v>799</v>
      </c>
      <c r="G135">
        <f t="shared" si="9"/>
        <v>3.5194174757281593</v>
      </c>
      <c r="H135">
        <f t="shared" si="10"/>
        <v>6.9174757281553418</v>
      </c>
      <c r="I135">
        <f t="shared" si="11"/>
        <v>6.9174757281553418</v>
      </c>
      <c r="J135">
        <f t="shared" si="12"/>
        <v>3.033980582524276</v>
      </c>
    </row>
    <row r="136" spans="1:10" x14ac:dyDescent="0.2">
      <c r="A136" t="s">
        <v>4951</v>
      </c>
      <c r="B136">
        <v>1081</v>
      </c>
      <c r="C136">
        <v>1061</v>
      </c>
      <c r="D136">
        <v>1006</v>
      </c>
      <c r="E136">
        <v>1015</v>
      </c>
      <c r="F136">
        <v>1005</v>
      </c>
      <c r="G136">
        <f t="shared" si="9"/>
        <v>1.8501387604070274</v>
      </c>
      <c r="H136">
        <f t="shared" si="10"/>
        <v>6.9380203515263634</v>
      </c>
      <c r="I136">
        <f t="shared" si="11"/>
        <v>6.1054579093432038</v>
      </c>
      <c r="J136">
        <f t="shared" si="12"/>
        <v>7.0305272895467175</v>
      </c>
    </row>
    <row r="137" spans="1:10" x14ac:dyDescent="0.2">
      <c r="A137" t="s">
        <v>4267</v>
      </c>
      <c r="B137">
        <v>1179</v>
      </c>
      <c r="C137">
        <v>1121</v>
      </c>
      <c r="D137">
        <v>1149</v>
      </c>
      <c r="E137">
        <v>1137</v>
      </c>
      <c r="F137">
        <v>1099</v>
      </c>
      <c r="G137">
        <f t="shared" si="9"/>
        <v>4.9194232400339271</v>
      </c>
      <c r="H137">
        <f t="shared" si="10"/>
        <v>2.5445292620865145</v>
      </c>
      <c r="I137">
        <f t="shared" si="11"/>
        <v>3.5623409669211181</v>
      </c>
      <c r="J137">
        <f t="shared" si="12"/>
        <v>6.7854113655640429</v>
      </c>
    </row>
    <row r="138" spans="1:10" x14ac:dyDescent="0.2">
      <c r="A138" t="s">
        <v>4936</v>
      </c>
      <c r="B138">
        <v>1009</v>
      </c>
      <c r="C138">
        <v>987</v>
      </c>
      <c r="D138">
        <v>990</v>
      </c>
      <c r="E138">
        <v>993</v>
      </c>
      <c r="F138">
        <v>994</v>
      </c>
      <c r="G138">
        <f t="shared" si="9"/>
        <v>2.1803766105054523</v>
      </c>
      <c r="H138">
        <f t="shared" si="10"/>
        <v>1.8830525272547027</v>
      </c>
      <c r="I138">
        <f t="shared" si="11"/>
        <v>1.5857284440039643</v>
      </c>
      <c r="J138">
        <f t="shared" si="12"/>
        <v>1.4866204162537144</v>
      </c>
    </row>
    <row r="139" spans="1:10" x14ac:dyDescent="0.2">
      <c r="A139" t="s">
        <v>4766</v>
      </c>
      <c r="B139">
        <v>1266</v>
      </c>
      <c r="C139">
        <v>1253</v>
      </c>
      <c r="D139">
        <v>1253</v>
      </c>
      <c r="E139">
        <v>1238</v>
      </c>
      <c r="F139">
        <v>1212</v>
      </c>
      <c r="G139">
        <f t="shared" si="9"/>
        <v>1.0268562401263837</v>
      </c>
      <c r="H139">
        <f t="shared" si="10"/>
        <v>1.0268562401263837</v>
      </c>
      <c r="I139">
        <f t="shared" si="11"/>
        <v>2.2116903633491281</v>
      </c>
      <c r="J139">
        <f t="shared" si="12"/>
        <v>4.2654028436018958</v>
      </c>
    </row>
    <row r="140" spans="1:10" x14ac:dyDescent="0.2">
      <c r="A140" t="s">
        <v>4455</v>
      </c>
      <c r="B140">
        <v>1277</v>
      </c>
      <c r="C140">
        <v>1258</v>
      </c>
      <c r="D140">
        <v>1256</v>
      </c>
      <c r="E140">
        <v>1243</v>
      </c>
      <c r="F140">
        <v>1095</v>
      </c>
      <c r="G140">
        <f t="shared" si="9"/>
        <v>1.4878621769772948</v>
      </c>
      <c r="H140">
        <f t="shared" si="10"/>
        <v>1.6444792482380621</v>
      </c>
      <c r="I140">
        <f t="shared" si="11"/>
        <v>2.662490211433044</v>
      </c>
      <c r="J140">
        <f t="shared" si="12"/>
        <v>14.252153484729835</v>
      </c>
    </row>
    <row r="141" spans="1:10" x14ac:dyDescent="0.2">
      <c r="A141" t="s">
        <v>4887</v>
      </c>
      <c r="B141">
        <v>396</v>
      </c>
      <c r="C141">
        <v>394</v>
      </c>
      <c r="D141">
        <v>359</v>
      </c>
      <c r="E141">
        <v>391</v>
      </c>
      <c r="F141">
        <v>340</v>
      </c>
      <c r="G141">
        <f t="shared" si="9"/>
        <v>0.5050505050505083</v>
      </c>
      <c r="H141">
        <f t="shared" si="10"/>
        <v>9.3434343434343425</v>
      </c>
      <c r="I141">
        <f t="shared" si="11"/>
        <v>1.2626262626262652</v>
      </c>
      <c r="J141">
        <f t="shared" si="12"/>
        <v>14.141414141414144</v>
      </c>
    </row>
    <row r="142" spans="1:10" x14ac:dyDescent="0.2">
      <c r="A142" t="s">
        <v>4511</v>
      </c>
      <c r="B142">
        <v>1057</v>
      </c>
      <c r="C142">
        <v>1038</v>
      </c>
      <c r="D142">
        <v>983</v>
      </c>
      <c r="E142">
        <v>1026</v>
      </c>
      <c r="F142">
        <v>1044</v>
      </c>
      <c r="G142">
        <f t="shared" si="9"/>
        <v>1.797540208136239</v>
      </c>
      <c r="H142">
        <f t="shared" si="10"/>
        <v>7.0009460737937568</v>
      </c>
      <c r="I142">
        <f t="shared" si="11"/>
        <v>2.9328287606433356</v>
      </c>
      <c r="J142">
        <f t="shared" si="12"/>
        <v>1.2298959318826852</v>
      </c>
    </row>
    <row r="143" spans="1:10" x14ac:dyDescent="0.2">
      <c r="A143" t="s">
        <v>4857</v>
      </c>
      <c r="B143">
        <v>1210</v>
      </c>
      <c r="C143">
        <v>1191</v>
      </c>
      <c r="D143">
        <v>1138</v>
      </c>
      <c r="E143">
        <v>1167</v>
      </c>
      <c r="F143">
        <v>1128</v>
      </c>
      <c r="G143">
        <f t="shared" si="9"/>
        <v>1.5702479338842945</v>
      </c>
      <c r="H143">
        <f t="shared" si="10"/>
        <v>5.9504132231404938</v>
      </c>
      <c r="I143">
        <f t="shared" si="11"/>
        <v>3.5537190082644665</v>
      </c>
      <c r="J143">
        <f t="shared" si="12"/>
        <v>6.7768595041322266</v>
      </c>
    </row>
    <row r="144" spans="1:10" x14ac:dyDescent="0.2">
      <c r="A144" t="s">
        <v>4149</v>
      </c>
      <c r="B144">
        <v>1363</v>
      </c>
      <c r="C144">
        <v>1326</v>
      </c>
      <c r="D144">
        <v>1338</v>
      </c>
      <c r="E144">
        <v>1305</v>
      </c>
      <c r="F144">
        <v>1338</v>
      </c>
      <c r="G144">
        <f t="shared" si="9"/>
        <v>2.7146001467351466</v>
      </c>
      <c r="H144">
        <f t="shared" si="10"/>
        <v>1.8341892883345534</v>
      </c>
      <c r="I144">
        <f t="shared" si="11"/>
        <v>4.2553191489361648</v>
      </c>
      <c r="J144">
        <f t="shared" si="12"/>
        <v>1.8341892883345534</v>
      </c>
    </row>
    <row r="145" spans="1:10" x14ac:dyDescent="0.2">
      <c r="A145" t="s">
        <v>4722</v>
      </c>
      <c r="B145">
        <v>1394</v>
      </c>
      <c r="C145">
        <v>1381</v>
      </c>
      <c r="D145">
        <v>1391</v>
      </c>
      <c r="E145">
        <v>1341</v>
      </c>
      <c r="F145">
        <v>1331</v>
      </c>
      <c r="G145">
        <f t="shared" si="9"/>
        <v>0.93256814921089948</v>
      </c>
      <c r="H145">
        <f t="shared" si="10"/>
        <v>0.21520803443328962</v>
      </c>
      <c r="I145">
        <f t="shared" si="11"/>
        <v>3.8020086083213722</v>
      </c>
      <c r="J145">
        <f t="shared" si="12"/>
        <v>4.5193687230989932</v>
      </c>
    </row>
    <row r="146" spans="1:10" x14ac:dyDescent="0.2">
      <c r="A146" t="s">
        <v>4418</v>
      </c>
      <c r="B146">
        <v>1364</v>
      </c>
      <c r="C146">
        <v>1357</v>
      </c>
      <c r="D146">
        <v>1253</v>
      </c>
      <c r="E146">
        <v>1329</v>
      </c>
      <c r="F146">
        <v>1214</v>
      </c>
      <c r="G146">
        <f t="shared" si="9"/>
        <v>0.51319648093841597</v>
      </c>
      <c r="H146">
        <f t="shared" si="10"/>
        <v>8.1378299120234647</v>
      </c>
      <c r="I146">
        <f t="shared" si="11"/>
        <v>2.5659824046920798</v>
      </c>
      <c r="J146">
        <f t="shared" si="12"/>
        <v>10.997067448680353</v>
      </c>
    </row>
    <row r="147" spans="1:10" x14ac:dyDescent="0.2">
      <c r="A147" t="s">
        <v>4659</v>
      </c>
      <c r="B147">
        <v>1290</v>
      </c>
      <c r="C147">
        <v>1279</v>
      </c>
      <c r="D147">
        <v>1213</v>
      </c>
      <c r="E147">
        <v>1216</v>
      </c>
      <c r="F147">
        <v>1279</v>
      </c>
      <c r="G147">
        <f t="shared" si="9"/>
        <v>0.85271317829457294</v>
      </c>
      <c r="H147">
        <f t="shared" si="10"/>
        <v>5.9689922480620101</v>
      </c>
      <c r="I147">
        <f t="shared" si="11"/>
        <v>5.7364341085271331</v>
      </c>
      <c r="J147">
        <f t="shared" si="12"/>
        <v>0.85271317829457294</v>
      </c>
    </row>
    <row r="148" spans="1:10" x14ac:dyDescent="0.2">
      <c r="A148" t="s">
        <v>4197</v>
      </c>
      <c r="B148">
        <v>1394</v>
      </c>
      <c r="C148">
        <v>1313</v>
      </c>
      <c r="D148">
        <v>1328</v>
      </c>
      <c r="E148">
        <v>1343</v>
      </c>
      <c r="F148">
        <v>1308</v>
      </c>
      <c r="G148">
        <f t="shared" si="9"/>
        <v>5.8106169296987087</v>
      </c>
      <c r="H148">
        <f t="shared" si="10"/>
        <v>4.7345767575322828</v>
      </c>
      <c r="I148">
        <f t="shared" si="11"/>
        <v>3.6585365853658569</v>
      </c>
      <c r="J148">
        <f t="shared" si="12"/>
        <v>6.1692969870875132</v>
      </c>
    </row>
    <row r="149" spans="1:10" x14ac:dyDescent="0.2">
      <c r="A149" t="s">
        <v>4321</v>
      </c>
      <c r="B149">
        <v>784</v>
      </c>
      <c r="C149">
        <v>853</v>
      </c>
      <c r="D149">
        <v>854</v>
      </c>
      <c r="E149">
        <v>776</v>
      </c>
      <c r="F149">
        <v>789</v>
      </c>
      <c r="G149">
        <f t="shared" si="9"/>
        <v>-8.8010204081632626</v>
      </c>
      <c r="H149">
        <f t="shared" si="10"/>
        <v>-8.9285714285714199</v>
      </c>
      <c r="I149">
        <f t="shared" si="11"/>
        <v>1.0204081632653073</v>
      </c>
      <c r="J149">
        <f t="shared" si="12"/>
        <v>-0.63775510204082675</v>
      </c>
    </row>
    <row r="150" spans="1:10" x14ac:dyDescent="0.2">
      <c r="A150" t="s">
        <v>4618</v>
      </c>
      <c r="B150">
        <v>1321</v>
      </c>
      <c r="C150">
        <v>1301</v>
      </c>
      <c r="D150">
        <v>1280</v>
      </c>
      <c r="E150">
        <v>1296</v>
      </c>
      <c r="F150">
        <v>1219</v>
      </c>
      <c r="G150">
        <f t="shared" si="9"/>
        <v>1.514004542013625</v>
      </c>
      <c r="H150">
        <f t="shared" si="10"/>
        <v>3.1037093111279335</v>
      </c>
      <c r="I150">
        <f t="shared" si="11"/>
        <v>1.8925056775170312</v>
      </c>
      <c r="J150">
        <f t="shared" si="12"/>
        <v>7.7214231642694919</v>
      </c>
    </row>
    <row r="151" spans="1:10" x14ac:dyDescent="0.2">
      <c r="A151" t="s">
        <v>4615</v>
      </c>
      <c r="B151">
        <v>1545</v>
      </c>
      <c r="C151">
        <v>1517</v>
      </c>
      <c r="D151">
        <v>1493</v>
      </c>
      <c r="E151">
        <v>1492</v>
      </c>
      <c r="F151">
        <v>1452</v>
      </c>
      <c r="G151">
        <f t="shared" si="9"/>
        <v>1.8122977346278324</v>
      </c>
      <c r="H151">
        <f t="shared" si="10"/>
        <v>3.3656957928802633</v>
      </c>
      <c r="I151">
        <f t="shared" si="11"/>
        <v>3.4304207119741137</v>
      </c>
      <c r="J151">
        <f t="shared" si="12"/>
        <v>6.0194174757281509</v>
      </c>
    </row>
    <row r="152" spans="1:10" x14ac:dyDescent="0.2">
      <c r="A152" t="s">
        <v>4682</v>
      </c>
      <c r="B152">
        <v>1104</v>
      </c>
      <c r="C152">
        <v>1086</v>
      </c>
      <c r="D152">
        <v>1094</v>
      </c>
      <c r="E152">
        <v>1034</v>
      </c>
      <c r="F152">
        <v>1059</v>
      </c>
      <c r="G152">
        <f t="shared" si="9"/>
        <v>1.6304347826086918</v>
      </c>
      <c r="H152">
        <f t="shared" si="10"/>
        <v>0.90579710144927938</v>
      </c>
      <c r="I152">
        <f t="shared" si="11"/>
        <v>6.3405797101449224</v>
      </c>
      <c r="J152">
        <f t="shared" si="12"/>
        <v>4.0760869565217401</v>
      </c>
    </row>
    <row r="153" spans="1:10" x14ac:dyDescent="0.2">
      <c r="A153" t="s">
        <v>4587</v>
      </c>
      <c r="B153">
        <v>654</v>
      </c>
      <c r="C153">
        <v>610</v>
      </c>
      <c r="D153">
        <v>573</v>
      </c>
      <c r="E153">
        <v>606</v>
      </c>
      <c r="F153">
        <v>573</v>
      </c>
      <c r="G153">
        <f t="shared" si="9"/>
        <v>6.7278287461773667</v>
      </c>
      <c r="H153">
        <f t="shared" si="10"/>
        <v>12.385321100917434</v>
      </c>
      <c r="I153">
        <f t="shared" si="11"/>
        <v>7.3394495412844041</v>
      </c>
      <c r="J153">
        <f t="shared" si="12"/>
        <v>12.385321100917434</v>
      </c>
    </row>
    <row r="154" spans="1:10" x14ac:dyDescent="0.2">
      <c r="A154" t="s">
        <v>4564</v>
      </c>
      <c r="B154">
        <v>1352</v>
      </c>
      <c r="C154">
        <v>1323</v>
      </c>
      <c r="D154">
        <v>1303</v>
      </c>
      <c r="E154">
        <v>1327</v>
      </c>
      <c r="F154">
        <v>1193</v>
      </c>
      <c r="G154">
        <f t="shared" si="9"/>
        <v>2.1449704142011861</v>
      </c>
      <c r="H154">
        <f t="shared" si="10"/>
        <v>3.6242603550295849</v>
      </c>
      <c r="I154">
        <f t="shared" si="11"/>
        <v>1.8491124260355041</v>
      </c>
      <c r="J154">
        <f t="shared" si="12"/>
        <v>11.760355029585801</v>
      </c>
    </row>
    <row r="155" spans="1:10" x14ac:dyDescent="0.2">
      <c r="A155" t="s">
        <v>4819</v>
      </c>
      <c r="B155">
        <v>776</v>
      </c>
      <c r="C155">
        <v>823</v>
      </c>
      <c r="D155">
        <v>834</v>
      </c>
      <c r="E155">
        <v>818</v>
      </c>
      <c r="F155">
        <v>743</v>
      </c>
      <c r="G155">
        <f t="shared" si="9"/>
        <v>-6.0567010309278357</v>
      </c>
      <c r="H155">
        <f t="shared" si="10"/>
        <v>-7.474226804123707</v>
      </c>
      <c r="I155">
        <f t="shared" si="11"/>
        <v>-5.4123711340206215</v>
      </c>
      <c r="J155">
        <f t="shared" si="12"/>
        <v>4.2525773195876244</v>
      </c>
    </row>
    <row r="156" spans="1:10" x14ac:dyDescent="0.2">
      <c r="A156" t="s">
        <v>4059</v>
      </c>
      <c r="B156">
        <v>956</v>
      </c>
      <c r="C156">
        <v>1062</v>
      </c>
      <c r="D156">
        <v>1008</v>
      </c>
      <c r="E156">
        <v>1053</v>
      </c>
      <c r="F156">
        <v>981</v>
      </c>
      <c r="G156">
        <f t="shared" si="9"/>
        <v>-11.087866108786603</v>
      </c>
      <c r="H156">
        <f t="shared" si="10"/>
        <v>-5.439330543933063</v>
      </c>
      <c r="I156">
        <f t="shared" si="11"/>
        <v>-10.146443514644353</v>
      </c>
      <c r="J156">
        <f t="shared" si="12"/>
        <v>-2.6150627615062705</v>
      </c>
    </row>
    <row r="157" spans="1:10" x14ac:dyDescent="0.2">
      <c r="A157" t="s">
        <v>4915</v>
      </c>
      <c r="B157">
        <v>1418</v>
      </c>
      <c r="C157">
        <v>1400</v>
      </c>
      <c r="D157">
        <v>1405</v>
      </c>
      <c r="E157">
        <v>1389</v>
      </c>
      <c r="F157">
        <v>1405</v>
      </c>
      <c r="G157">
        <f t="shared" si="9"/>
        <v>1.2693935119887145</v>
      </c>
      <c r="H157">
        <f t="shared" si="10"/>
        <v>0.91678420310296049</v>
      </c>
      <c r="I157">
        <f t="shared" si="11"/>
        <v>2.0451339915373734</v>
      </c>
      <c r="J157">
        <f t="shared" si="12"/>
        <v>0.91678420310296049</v>
      </c>
    </row>
    <row r="158" spans="1:10" x14ac:dyDescent="0.2">
      <c r="A158" t="s">
        <v>4629</v>
      </c>
      <c r="B158">
        <v>875</v>
      </c>
      <c r="C158">
        <v>975</v>
      </c>
      <c r="D158">
        <v>975</v>
      </c>
      <c r="E158">
        <v>959</v>
      </c>
      <c r="F158">
        <v>839</v>
      </c>
      <c r="G158">
        <f t="shared" si="9"/>
        <v>-11.428571428571432</v>
      </c>
      <c r="H158">
        <f t="shared" si="10"/>
        <v>-11.428571428571432</v>
      </c>
      <c r="I158">
        <f t="shared" si="11"/>
        <v>-9.6000000000000085</v>
      </c>
      <c r="J158">
        <f t="shared" si="12"/>
        <v>4.1142857142857148</v>
      </c>
    </row>
    <row r="159" spans="1:10" x14ac:dyDescent="0.2">
      <c r="A159" t="s">
        <v>4163</v>
      </c>
      <c r="B159">
        <v>1315</v>
      </c>
      <c r="C159">
        <v>1299</v>
      </c>
      <c r="D159">
        <v>1230</v>
      </c>
      <c r="E159">
        <v>1287</v>
      </c>
      <c r="F159">
        <v>1290</v>
      </c>
      <c r="G159">
        <f t="shared" si="9"/>
        <v>1.2167300380228174</v>
      </c>
      <c r="H159">
        <f t="shared" si="10"/>
        <v>6.4638783269961975</v>
      </c>
      <c r="I159">
        <f t="shared" si="11"/>
        <v>2.1292775665399222</v>
      </c>
      <c r="J159">
        <f t="shared" si="12"/>
        <v>1.9011406844106515</v>
      </c>
    </row>
    <row r="160" spans="1:10" x14ac:dyDescent="0.2">
      <c r="A160" t="s">
        <v>4063</v>
      </c>
      <c r="B160">
        <v>1413</v>
      </c>
      <c r="C160">
        <v>1400</v>
      </c>
      <c r="D160">
        <v>1400</v>
      </c>
      <c r="E160">
        <v>1322</v>
      </c>
      <c r="F160">
        <v>1344</v>
      </c>
      <c r="G160">
        <f t="shared" si="9"/>
        <v>0.92002830856333651</v>
      </c>
      <c r="H160">
        <f t="shared" si="10"/>
        <v>0.92002830856333651</v>
      </c>
      <c r="I160">
        <f t="shared" si="11"/>
        <v>6.4401981599433782</v>
      </c>
      <c r="J160">
        <f t="shared" si="12"/>
        <v>4.8832271762208057</v>
      </c>
    </row>
    <row r="161" spans="1:10" x14ac:dyDescent="0.2">
      <c r="A161" t="s">
        <v>4748</v>
      </c>
      <c r="B161">
        <v>1229</v>
      </c>
      <c r="C161">
        <v>1228</v>
      </c>
      <c r="D161">
        <v>1170</v>
      </c>
      <c r="E161">
        <v>1175</v>
      </c>
      <c r="F161">
        <v>1180</v>
      </c>
      <c r="G161">
        <f t="shared" si="9"/>
        <v>8.1366965012208414E-2</v>
      </c>
      <c r="H161">
        <f t="shared" si="10"/>
        <v>4.8006509357200962</v>
      </c>
      <c r="I161">
        <f t="shared" si="11"/>
        <v>4.3938161106590767</v>
      </c>
      <c r="J161">
        <f t="shared" si="12"/>
        <v>3.9869812855980458</v>
      </c>
    </row>
    <row r="162" spans="1:10" x14ac:dyDescent="0.2">
      <c r="A162" t="s">
        <v>4239</v>
      </c>
      <c r="B162">
        <v>1252</v>
      </c>
      <c r="C162">
        <v>1209</v>
      </c>
      <c r="D162">
        <v>1190</v>
      </c>
      <c r="E162">
        <v>1212</v>
      </c>
      <c r="F162">
        <v>1132</v>
      </c>
      <c r="G162">
        <f t="shared" si="9"/>
        <v>3.4345047923322714</v>
      </c>
      <c r="H162">
        <f t="shared" si="10"/>
        <v>4.9520766773162972</v>
      </c>
      <c r="I162">
        <f t="shared" si="11"/>
        <v>3.1948881789137351</v>
      </c>
      <c r="J162">
        <f t="shared" si="12"/>
        <v>9.5846645367412169</v>
      </c>
    </row>
    <row r="163" spans="1:10" x14ac:dyDescent="0.2">
      <c r="A163" t="s">
        <v>4210</v>
      </c>
      <c r="B163">
        <v>1048</v>
      </c>
      <c r="C163">
        <v>1044</v>
      </c>
      <c r="D163">
        <v>1047</v>
      </c>
      <c r="E163">
        <v>1003</v>
      </c>
      <c r="F163">
        <v>990</v>
      </c>
      <c r="G163">
        <f t="shared" si="9"/>
        <v>0.38167938931297218</v>
      </c>
      <c r="H163">
        <f t="shared" si="10"/>
        <v>9.5419847328248597E-2</v>
      </c>
      <c r="I163">
        <f t="shared" si="11"/>
        <v>4.2938931297709875</v>
      </c>
      <c r="J163">
        <f t="shared" si="12"/>
        <v>5.5343511450381637</v>
      </c>
    </row>
    <row r="164" spans="1:10" x14ac:dyDescent="0.2">
      <c r="A164" t="s">
        <v>4422</v>
      </c>
      <c r="B164">
        <v>913</v>
      </c>
      <c r="C164">
        <v>1025</v>
      </c>
      <c r="D164">
        <v>954</v>
      </c>
      <c r="E164">
        <v>1002</v>
      </c>
      <c r="F164">
        <v>905</v>
      </c>
      <c r="G164">
        <f t="shared" si="9"/>
        <v>-12.267250821467691</v>
      </c>
      <c r="H164">
        <f t="shared" si="10"/>
        <v>-4.4906900328587129</v>
      </c>
      <c r="I164">
        <f t="shared" si="11"/>
        <v>-9.7480832420591348</v>
      </c>
      <c r="J164">
        <f t="shared" si="12"/>
        <v>0.87623220153341119</v>
      </c>
    </row>
    <row r="165" spans="1:10" x14ac:dyDescent="0.2">
      <c r="A165" t="s">
        <v>4862</v>
      </c>
      <c r="B165">
        <v>1090</v>
      </c>
      <c r="C165">
        <v>1073</v>
      </c>
      <c r="D165">
        <v>1066</v>
      </c>
      <c r="E165">
        <v>1039</v>
      </c>
      <c r="F165">
        <v>1085</v>
      </c>
      <c r="G165">
        <f t="shared" si="9"/>
        <v>1.5596330275229331</v>
      </c>
      <c r="H165">
        <f t="shared" si="10"/>
        <v>2.2018348623853212</v>
      </c>
      <c r="I165">
        <f t="shared" si="11"/>
        <v>4.6788990825688099</v>
      </c>
      <c r="J165">
        <f t="shared" si="12"/>
        <v>0.45871559633027248</v>
      </c>
    </row>
    <row r="166" spans="1:10" x14ac:dyDescent="0.2">
      <c r="A166" t="s">
        <v>4724</v>
      </c>
      <c r="B166">
        <v>1380</v>
      </c>
      <c r="C166">
        <v>1365</v>
      </c>
      <c r="D166">
        <v>1367</v>
      </c>
      <c r="E166">
        <v>1336</v>
      </c>
      <c r="F166">
        <v>1200</v>
      </c>
      <c r="G166">
        <f t="shared" si="9"/>
        <v>1.0869565217391353</v>
      </c>
      <c r="H166">
        <f t="shared" si="10"/>
        <v>0.94202898550724834</v>
      </c>
      <c r="I166">
        <f t="shared" si="11"/>
        <v>3.1884057971014457</v>
      </c>
      <c r="J166">
        <f t="shared" si="12"/>
        <v>13.043478260869568</v>
      </c>
    </row>
    <row r="167" spans="1:10" x14ac:dyDescent="0.2">
      <c r="A167" t="s">
        <v>4124</v>
      </c>
      <c r="B167">
        <v>982</v>
      </c>
      <c r="C167">
        <v>967</v>
      </c>
      <c r="D167">
        <v>968</v>
      </c>
      <c r="E167">
        <v>957</v>
      </c>
      <c r="F167">
        <v>968</v>
      </c>
      <c r="G167">
        <f t="shared" si="9"/>
        <v>1.527494908350302</v>
      </c>
      <c r="H167">
        <f t="shared" si="10"/>
        <v>1.4256619144602856</v>
      </c>
      <c r="I167">
        <f t="shared" si="11"/>
        <v>2.5458248472505107</v>
      </c>
      <c r="J167">
        <f t="shared" si="12"/>
        <v>1.4256619144602856</v>
      </c>
    </row>
    <row r="168" spans="1:10" x14ac:dyDescent="0.2">
      <c r="A168" t="s">
        <v>4240</v>
      </c>
      <c r="B168">
        <v>1213</v>
      </c>
      <c r="C168">
        <v>1191</v>
      </c>
      <c r="D168">
        <v>1166</v>
      </c>
      <c r="E168">
        <v>1173</v>
      </c>
      <c r="F168">
        <v>1197</v>
      </c>
      <c r="G168">
        <f t="shared" si="9"/>
        <v>1.8136850783182168</v>
      </c>
      <c r="H168">
        <f t="shared" si="10"/>
        <v>3.8746908491343768</v>
      </c>
      <c r="I168">
        <f t="shared" si="11"/>
        <v>3.2976092333058538</v>
      </c>
      <c r="J168">
        <f t="shared" si="12"/>
        <v>1.3190436933223415</v>
      </c>
    </row>
    <row r="169" spans="1:10" x14ac:dyDescent="0.2">
      <c r="A169" t="s">
        <v>4385</v>
      </c>
      <c r="B169">
        <v>1233</v>
      </c>
      <c r="C169">
        <v>1222</v>
      </c>
      <c r="D169">
        <v>1110</v>
      </c>
      <c r="E169">
        <v>1142</v>
      </c>
      <c r="F169">
        <v>1137</v>
      </c>
      <c r="G169">
        <f t="shared" si="9"/>
        <v>0.8921330089213253</v>
      </c>
      <c r="H169">
        <f t="shared" si="10"/>
        <v>9.9756690997566899</v>
      </c>
      <c r="I169">
        <f t="shared" si="11"/>
        <v>7.3803730738037254</v>
      </c>
      <c r="J169">
        <f t="shared" si="12"/>
        <v>7.7858880778588819</v>
      </c>
    </row>
    <row r="170" spans="1:10" x14ac:dyDescent="0.2">
      <c r="A170" t="s">
        <v>4842</v>
      </c>
      <c r="B170">
        <v>1373</v>
      </c>
      <c r="C170">
        <v>1347</v>
      </c>
      <c r="D170">
        <v>1363</v>
      </c>
      <c r="E170">
        <v>1321</v>
      </c>
      <c r="F170">
        <v>1363</v>
      </c>
      <c r="G170">
        <f t="shared" si="9"/>
        <v>1.8936635105608168</v>
      </c>
      <c r="H170">
        <f t="shared" si="10"/>
        <v>0.72833211944647314</v>
      </c>
      <c r="I170">
        <f t="shared" si="11"/>
        <v>3.7873270211216337</v>
      </c>
      <c r="J170">
        <f t="shared" si="12"/>
        <v>0.72833211944647314</v>
      </c>
    </row>
    <row r="171" spans="1:10" x14ac:dyDescent="0.2">
      <c r="A171" t="s">
        <v>4551</v>
      </c>
      <c r="B171">
        <v>1435</v>
      </c>
      <c r="C171">
        <v>1410</v>
      </c>
      <c r="D171">
        <v>1397</v>
      </c>
      <c r="E171">
        <v>1400</v>
      </c>
      <c r="F171">
        <v>1336</v>
      </c>
      <c r="G171">
        <f t="shared" si="9"/>
        <v>1.7421602787456414</v>
      </c>
      <c r="H171">
        <f t="shared" si="10"/>
        <v>2.6480836236933758</v>
      </c>
      <c r="I171">
        <f t="shared" si="11"/>
        <v>2.4390243902439046</v>
      </c>
      <c r="J171">
        <f t="shared" si="12"/>
        <v>6.8989547038327492</v>
      </c>
    </row>
    <row r="172" spans="1:10" x14ac:dyDescent="0.2">
      <c r="A172" t="s">
        <v>4715</v>
      </c>
      <c r="B172">
        <v>1438</v>
      </c>
      <c r="C172">
        <v>1408</v>
      </c>
      <c r="D172">
        <v>1386</v>
      </c>
      <c r="E172">
        <v>1315</v>
      </c>
      <c r="F172">
        <v>1232</v>
      </c>
      <c r="G172">
        <f t="shared" si="9"/>
        <v>2.0862308762169657</v>
      </c>
      <c r="H172">
        <f t="shared" si="10"/>
        <v>3.6161335187760768</v>
      </c>
      <c r="I172">
        <f t="shared" si="11"/>
        <v>8.5535465924895693</v>
      </c>
      <c r="J172">
        <f t="shared" si="12"/>
        <v>14.325452016689844</v>
      </c>
    </row>
    <row r="173" spans="1:10" x14ac:dyDescent="0.2">
      <c r="A173" t="s">
        <v>4097</v>
      </c>
      <c r="B173">
        <v>885</v>
      </c>
      <c r="C173">
        <v>880</v>
      </c>
      <c r="D173">
        <v>882</v>
      </c>
      <c r="E173">
        <v>850</v>
      </c>
      <c r="F173">
        <v>882</v>
      </c>
      <c r="G173">
        <f t="shared" si="9"/>
        <v>0.56497175141242417</v>
      </c>
      <c r="H173">
        <f t="shared" si="10"/>
        <v>0.33898305084745228</v>
      </c>
      <c r="I173">
        <f t="shared" si="11"/>
        <v>3.9548022598870025</v>
      </c>
      <c r="J173">
        <f t="shared" si="12"/>
        <v>0.33898305084745228</v>
      </c>
    </row>
    <row r="174" spans="1:10" x14ac:dyDescent="0.2">
      <c r="A174" t="s">
        <v>4838</v>
      </c>
      <c r="B174">
        <v>1075</v>
      </c>
      <c r="C174">
        <v>1071</v>
      </c>
      <c r="D174">
        <v>1010</v>
      </c>
      <c r="E174">
        <v>888</v>
      </c>
      <c r="F174">
        <v>1071</v>
      </c>
      <c r="G174">
        <f t="shared" si="9"/>
        <v>0.37209302325581506</v>
      </c>
      <c r="H174">
        <f t="shared" si="10"/>
        <v>6.0465116279069804</v>
      </c>
      <c r="I174">
        <f t="shared" si="11"/>
        <v>17.395348837209301</v>
      </c>
      <c r="J174">
        <f t="shared" si="12"/>
        <v>0.37209302325581506</v>
      </c>
    </row>
    <row r="175" spans="1:10" x14ac:dyDescent="0.2">
      <c r="A175" t="s">
        <v>4218</v>
      </c>
      <c r="B175">
        <v>1301</v>
      </c>
      <c r="C175">
        <v>1272</v>
      </c>
      <c r="D175">
        <v>1264</v>
      </c>
      <c r="E175">
        <v>1272</v>
      </c>
      <c r="F175">
        <v>1175</v>
      </c>
      <c r="G175">
        <f t="shared" si="9"/>
        <v>2.229054573405076</v>
      </c>
      <c r="H175">
        <f t="shared" si="10"/>
        <v>2.8439661798616456</v>
      </c>
      <c r="I175">
        <f t="shared" si="11"/>
        <v>2.229054573405076</v>
      </c>
      <c r="J175">
        <f t="shared" si="12"/>
        <v>9.6848578016910043</v>
      </c>
    </row>
    <row r="176" spans="1:10" x14ac:dyDescent="0.2">
      <c r="A176" t="s">
        <v>4893</v>
      </c>
      <c r="B176">
        <v>1359</v>
      </c>
      <c r="C176">
        <v>1340</v>
      </c>
      <c r="D176">
        <v>1349</v>
      </c>
      <c r="E176">
        <v>1331</v>
      </c>
      <c r="F176">
        <v>1247</v>
      </c>
      <c r="G176">
        <f t="shared" si="9"/>
        <v>1.3980868285504044</v>
      </c>
      <c r="H176">
        <f t="shared" si="10"/>
        <v>0.73583517292126199</v>
      </c>
      <c r="I176">
        <f t="shared" si="11"/>
        <v>2.0603384841795469</v>
      </c>
      <c r="J176">
        <f t="shared" si="12"/>
        <v>8.241353936718177</v>
      </c>
    </row>
    <row r="177" spans="1:10" x14ac:dyDescent="0.2">
      <c r="A177" t="s">
        <v>4392</v>
      </c>
      <c r="B177">
        <v>1580</v>
      </c>
      <c r="C177">
        <v>1503</v>
      </c>
      <c r="D177">
        <v>1534</v>
      </c>
      <c r="E177">
        <v>1504</v>
      </c>
      <c r="F177">
        <v>1461</v>
      </c>
      <c r="G177">
        <f t="shared" si="9"/>
        <v>4.8734177215189911</v>
      </c>
      <c r="H177">
        <f t="shared" si="10"/>
        <v>2.9113924050632956</v>
      </c>
      <c r="I177">
        <f t="shared" si="11"/>
        <v>4.8101265822784844</v>
      </c>
      <c r="J177">
        <f t="shared" si="12"/>
        <v>7.5316455696202489</v>
      </c>
    </row>
    <row r="178" spans="1:10" x14ac:dyDescent="0.2">
      <c r="A178" t="s">
        <v>4249</v>
      </c>
      <c r="B178">
        <v>1300</v>
      </c>
      <c r="C178">
        <v>1268</v>
      </c>
      <c r="D178">
        <v>1223</v>
      </c>
      <c r="E178">
        <v>1233</v>
      </c>
      <c r="F178">
        <v>1268</v>
      </c>
      <c r="G178">
        <f t="shared" si="9"/>
        <v>2.4615384615384595</v>
      </c>
      <c r="H178">
        <f t="shared" si="10"/>
        <v>5.9230769230769198</v>
      </c>
      <c r="I178">
        <f t="shared" si="11"/>
        <v>5.1538461538461533</v>
      </c>
      <c r="J178">
        <f t="shared" si="12"/>
        <v>2.4615384615384595</v>
      </c>
    </row>
    <row r="179" spans="1:10" x14ac:dyDescent="0.2">
      <c r="A179" t="s">
        <v>4168</v>
      </c>
      <c r="B179">
        <v>1458</v>
      </c>
      <c r="C179">
        <v>1403</v>
      </c>
      <c r="D179">
        <v>1407</v>
      </c>
      <c r="E179">
        <v>1269</v>
      </c>
      <c r="F179">
        <v>1336</v>
      </c>
      <c r="G179">
        <f t="shared" si="9"/>
        <v>3.7722908093278495</v>
      </c>
      <c r="H179">
        <f t="shared" si="10"/>
        <v>3.4979423868312765</v>
      </c>
      <c r="I179">
        <f t="shared" si="11"/>
        <v>12.962962962962965</v>
      </c>
      <c r="J179">
        <f t="shared" si="12"/>
        <v>8.3676268861454073</v>
      </c>
    </row>
    <row r="180" spans="1:10" x14ac:dyDescent="0.2">
      <c r="A180" t="s">
        <v>4383</v>
      </c>
      <c r="B180">
        <v>1391</v>
      </c>
      <c r="C180">
        <v>1388</v>
      </c>
      <c r="D180">
        <v>1353</v>
      </c>
      <c r="E180">
        <v>1332</v>
      </c>
      <c r="F180">
        <v>1389</v>
      </c>
      <c r="G180">
        <f t="shared" si="9"/>
        <v>0.21567217828900587</v>
      </c>
      <c r="H180">
        <f t="shared" si="10"/>
        <v>2.7318475916606744</v>
      </c>
      <c r="I180">
        <f t="shared" si="11"/>
        <v>4.2415528396836821</v>
      </c>
      <c r="J180">
        <f t="shared" si="12"/>
        <v>0.14378145219267058</v>
      </c>
    </row>
    <row r="181" spans="1:10" x14ac:dyDescent="0.2">
      <c r="A181" t="s">
        <v>4377</v>
      </c>
      <c r="B181">
        <v>696</v>
      </c>
      <c r="C181">
        <v>677</v>
      </c>
      <c r="D181">
        <v>568</v>
      </c>
      <c r="E181">
        <v>643</v>
      </c>
      <c r="F181">
        <v>673</v>
      </c>
      <c r="G181">
        <f t="shared" si="9"/>
        <v>2.7298850574712596</v>
      </c>
      <c r="H181">
        <f t="shared" si="10"/>
        <v>18.390804597701148</v>
      </c>
      <c r="I181">
        <f t="shared" si="11"/>
        <v>7.6149425287356358</v>
      </c>
      <c r="J181">
        <f t="shared" si="12"/>
        <v>3.3045977011494254</v>
      </c>
    </row>
    <row r="182" spans="1:10" x14ac:dyDescent="0.2">
      <c r="A182" t="s">
        <v>4817</v>
      </c>
      <c r="B182">
        <v>744</v>
      </c>
      <c r="C182">
        <v>741</v>
      </c>
      <c r="D182">
        <v>741</v>
      </c>
      <c r="E182">
        <v>721</v>
      </c>
      <c r="F182">
        <v>741</v>
      </c>
      <c r="G182">
        <f t="shared" si="9"/>
        <v>0.40322580645161255</v>
      </c>
      <c r="H182">
        <f t="shared" si="10"/>
        <v>0.40322580645161255</v>
      </c>
      <c r="I182">
        <f t="shared" si="11"/>
        <v>3.0913978494623628</v>
      </c>
      <c r="J182">
        <f t="shared" si="12"/>
        <v>0.40322580645161255</v>
      </c>
    </row>
    <row r="183" spans="1:10" x14ac:dyDescent="0.2">
      <c r="A183" t="s">
        <v>4272</v>
      </c>
      <c r="B183">
        <v>1202</v>
      </c>
      <c r="C183">
        <v>1117</v>
      </c>
      <c r="D183">
        <v>1188</v>
      </c>
      <c r="E183">
        <v>1183</v>
      </c>
      <c r="F183">
        <v>1188</v>
      </c>
      <c r="G183">
        <f t="shared" si="9"/>
        <v>7.0715474209650626</v>
      </c>
      <c r="H183">
        <f t="shared" si="10"/>
        <v>1.1647254575707144</v>
      </c>
      <c r="I183">
        <f t="shared" si="11"/>
        <v>1.580698835274541</v>
      </c>
      <c r="J183">
        <f t="shared" si="12"/>
        <v>1.1647254575707144</v>
      </c>
    </row>
    <row r="184" spans="1:10" x14ac:dyDescent="0.2">
      <c r="A184" t="s">
        <v>4426</v>
      </c>
      <c r="B184">
        <v>1179</v>
      </c>
      <c r="C184">
        <v>1152</v>
      </c>
      <c r="D184">
        <v>1125</v>
      </c>
      <c r="E184">
        <v>1022</v>
      </c>
      <c r="F184">
        <v>1158</v>
      </c>
      <c r="G184">
        <f t="shared" si="9"/>
        <v>2.2900763358778664</v>
      </c>
      <c r="H184">
        <f t="shared" si="10"/>
        <v>4.5801526717557213</v>
      </c>
      <c r="I184">
        <f t="shared" si="11"/>
        <v>13.316369804919425</v>
      </c>
      <c r="J184">
        <f t="shared" si="12"/>
        <v>1.7811704834605591</v>
      </c>
    </row>
    <row r="185" spans="1:10" x14ac:dyDescent="0.2">
      <c r="A185" t="s">
        <v>4847</v>
      </c>
      <c r="B185">
        <v>1233</v>
      </c>
      <c r="C185">
        <v>1183</v>
      </c>
      <c r="D185">
        <v>1152</v>
      </c>
      <c r="E185">
        <v>1175</v>
      </c>
      <c r="F185">
        <v>1219</v>
      </c>
      <c r="G185">
        <f t="shared" si="9"/>
        <v>4.0551500405515029</v>
      </c>
      <c r="H185">
        <f t="shared" si="10"/>
        <v>6.5693430656934337</v>
      </c>
      <c r="I185">
        <f t="shared" si="11"/>
        <v>4.703974047039738</v>
      </c>
      <c r="J185">
        <f t="shared" si="12"/>
        <v>1.135442011354415</v>
      </c>
    </row>
    <row r="186" spans="1:10" x14ac:dyDescent="0.2">
      <c r="A186" t="s">
        <v>4864</v>
      </c>
      <c r="B186">
        <v>1218</v>
      </c>
      <c r="C186">
        <v>1205</v>
      </c>
      <c r="D186">
        <v>1205</v>
      </c>
      <c r="E186">
        <v>1131</v>
      </c>
      <c r="F186">
        <v>1197</v>
      </c>
      <c r="G186">
        <f t="shared" si="9"/>
        <v>1.0673234811165888</v>
      </c>
      <c r="H186">
        <f t="shared" si="10"/>
        <v>1.0673234811165888</v>
      </c>
      <c r="I186">
        <f t="shared" si="11"/>
        <v>7.1428571428571397</v>
      </c>
      <c r="J186">
        <f t="shared" si="12"/>
        <v>1.7241379310344862</v>
      </c>
    </row>
    <row r="187" spans="1:10" x14ac:dyDescent="0.2">
      <c r="A187" t="s">
        <v>4950</v>
      </c>
      <c r="B187">
        <v>1153</v>
      </c>
      <c r="C187">
        <v>1098</v>
      </c>
      <c r="D187">
        <v>1131</v>
      </c>
      <c r="E187">
        <v>1131</v>
      </c>
      <c r="F187">
        <v>1140</v>
      </c>
      <c r="G187">
        <f t="shared" si="9"/>
        <v>4.7701647875108444</v>
      </c>
      <c r="H187">
        <f t="shared" si="10"/>
        <v>1.9080659150043311</v>
      </c>
      <c r="I187">
        <f t="shared" si="11"/>
        <v>1.9080659150043311</v>
      </c>
      <c r="J187">
        <f t="shared" si="12"/>
        <v>1.1274934952298366</v>
      </c>
    </row>
    <row r="188" spans="1:10" x14ac:dyDescent="0.2">
      <c r="A188" t="s">
        <v>4224</v>
      </c>
      <c r="B188">
        <v>1373</v>
      </c>
      <c r="C188">
        <v>1360</v>
      </c>
      <c r="D188">
        <v>1315</v>
      </c>
      <c r="E188">
        <v>1305</v>
      </c>
      <c r="F188">
        <v>1257</v>
      </c>
      <c r="G188">
        <f t="shared" si="9"/>
        <v>0.94683175528040842</v>
      </c>
      <c r="H188">
        <f t="shared" si="10"/>
        <v>4.2243262927895149</v>
      </c>
      <c r="I188">
        <f t="shared" si="11"/>
        <v>4.9526584122359774</v>
      </c>
      <c r="J188">
        <f t="shared" si="12"/>
        <v>8.4486525855790191</v>
      </c>
    </row>
    <row r="189" spans="1:10" x14ac:dyDescent="0.2">
      <c r="A189" t="s">
        <v>4155</v>
      </c>
      <c r="B189">
        <v>1340</v>
      </c>
      <c r="C189">
        <v>1321</v>
      </c>
      <c r="D189">
        <v>1275</v>
      </c>
      <c r="E189">
        <v>1187</v>
      </c>
      <c r="F189">
        <v>1327</v>
      </c>
      <c r="G189">
        <f t="shared" si="9"/>
        <v>1.4179104477611948</v>
      </c>
      <c r="H189">
        <f t="shared" si="10"/>
        <v>4.8507462686567138</v>
      </c>
      <c r="I189">
        <f t="shared" si="11"/>
        <v>11.417910447761193</v>
      </c>
      <c r="J189">
        <f t="shared" si="12"/>
        <v>0.97014925373134497</v>
      </c>
    </row>
    <row r="190" spans="1:10" x14ac:dyDescent="0.2">
      <c r="A190" t="s">
        <v>4193</v>
      </c>
      <c r="B190">
        <v>1490</v>
      </c>
      <c r="C190">
        <v>1449</v>
      </c>
      <c r="D190">
        <v>1460</v>
      </c>
      <c r="E190">
        <v>1456</v>
      </c>
      <c r="F190">
        <v>1477</v>
      </c>
      <c r="G190">
        <f t="shared" si="9"/>
        <v>2.7516778523489882</v>
      </c>
      <c r="H190">
        <f t="shared" si="10"/>
        <v>2.0134228187919434</v>
      </c>
      <c r="I190">
        <f t="shared" si="11"/>
        <v>2.2818791946308759</v>
      </c>
      <c r="J190">
        <f t="shared" si="12"/>
        <v>0.87248322147650548</v>
      </c>
    </row>
    <row r="191" spans="1:10" x14ac:dyDescent="0.2">
      <c r="A191" t="s">
        <v>4361</v>
      </c>
      <c r="B191">
        <v>1331</v>
      </c>
      <c r="C191">
        <v>1281</v>
      </c>
      <c r="D191">
        <v>1235</v>
      </c>
      <c r="E191">
        <v>1304</v>
      </c>
      <c r="F191">
        <v>1168</v>
      </c>
      <c r="G191">
        <f t="shared" si="9"/>
        <v>3.7565740045078844</v>
      </c>
      <c r="H191">
        <f t="shared" si="10"/>
        <v>7.2126220886551522</v>
      </c>
      <c r="I191">
        <f t="shared" si="11"/>
        <v>2.0285499624342562</v>
      </c>
      <c r="J191">
        <f t="shared" si="12"/>
        <v>12.246431254695722</v>
      </c>
    </row>
    <row r="192" spans="1:10" x14ac:dyDescent="0.2">
      <c r="A192" t="s">
        <v>4351</v>
      </c>
      <c r="B192">
        <v>1193</v>
      </c>
      <c r="C192">
        <v>1163</v>
      </c>
      <c r="D192">
        <v>1130</v>
      </c>
      <c r="E192">
        <v>1144</v>
      </c>
      <c r="F192">
        <v>1111</v>
      </c>
      <c r="G192">
        <f t="shared" si="9"/>
        <v>2.5146689019279078</v>
      </c>
      <c r="H192">
        <f t="shared" si="10"/>
        <v>5.2808046940486131</v>
      </c>
      <c r="I192">
        <f t="shared" si="11"/>
        <v>4.107292539815588</v>
      </c>
      <c r="J192">
        <f t="shared" si="12"/>
        <v>6.8734283319362932</v>
      </c>
    </row>
    <row r="193" spans="1:10" x14ac:dyDescent="0.2">
      <c r="A193" t="s">
        <v>4680</v>
      </c>
      <c r="B193">
        <v>1297</v>
      </c>
      <c r="C193">
        <v>1270</v>
      </c>
      <c r="D193">
        <v>1225</v>
      </c>
      <c r="E193">
        <v>1241</v>
      </c>
      <c r="F193">
        <v>1230</v>
      </c>
      <c r="G193">
        <f t="shared" si="9"/>
        <v>2.0817270624518103</v>
      </c>
      <c r="H193">
        <f t="shared" si="10"/>
        <v>5.5512721665381681</v>
      </c>
      <c r="I193">
        <f t="shared" si="11"/>
        <v>4.3176561295296789</v>
      </c>
      <c r="J193">
        <f t="shared" si="12"/>
        <v>5.1657671549730111</v>
      </c>
    </row>
    <row r="194" spans="1:10" x14ac:dyDescent="0.2">
      <c r="A194" t="s">
        <v>4634</v>
      </c>
      <c r="B194">
        <v>1429</v>
      </c>
      <c r="C194">
        <v>1410</v>
      </c>
      <c r="D194">
        <v>1398</v>
      </c>
      <c r="E194">
        <v>1394</v>
      </c>
      <c r="F194">
        <v>1374</v>
      </c>
      <c r="G194">
        <f t="shared" si="9"/>
        <v>1.3296011196641033</v>
      </c>
      <c r="H194">
        <f t="shared" si="10"/>
        <v>2.1693491952414323</v>
      </c>
      <c r="I194">
        <f t="shared" si="11"/>
        <v>2.4492652204338716</v>
      </c>
      <c r="J194">
        <f t="shared" si="12"/>
        <v>3.8488453463960792</v>
      </c>
    </row>
    <row r="195" spans="1:10" x14ac:dyDescent="0.2">
      <c r="A195" t="s">
        <v>4579</v>
      </c>
      <c r="B195">
        <v>1316</v>
      </c>
      <c r="C195">
        <v>1292</v>
      </c>
      <c r="D195">
        <v>1264</v>
      </c>
      <c r="E195">
        <v>1289</v>
      </c>
      <c r="F195">
        <v>1259</v>
      </c>
      <c r="G195">
        <f t="shared" ref="G195:G258" si="13">(1-(C195/$B195))*100</f>
        <v>1.8237082066869248</v>
      </c>
      <c r="H195">
        <f t="shared" ref="H195:H258" si="14">(1-(D195/$B195))*100</f>
        <v>3.951367781155013</v>
      </c>
      <c r="I195">
        <f t="shared" ref="I195:I258" si="15">(1-(E195/$B195))*100</f>
        <v>2.0516717325227973</v>
      </c>
      <c r="J195">
        <f t="shared" ref="J195:J258" si="16">(1-(F195/$B195))*100</f>
        <v>4.3313069908814565</v>
      </c>
    </row>
    <row r="196" spans="1:10" x14ac:dyDescent="0.2">
      <c r="A196" t="s">
        <v>4717</v>
      </c>
      <c r="B196">
        <v>1266</v>
      </c>
      <c r="C196">
        <v>1234</v>
      </c>
      <c r="D196">
        <v>1190</v>
      </c>
      <c r="E196">
        <v>1131</v>
      </c>
      <c r="F196">
        <v>1115</v>
      </c>
      <c r="G196">
        <f t="shared" si="13"/>
        <v>2.5276461295418606</v>
      </c>
      <c r="H196">
        <f t="shared" si="14"/>
        <v>6.0031595576619301</v>
      </c>
      <c r="I196">
        <f t="shared" si="15"/>
        <v>10.663507109004744</v>
      </c>
      <c r="J196">
        <f t="shared" si="16"/>
        <v>11.927330173775674</v>
      </c>
    </row>
    <row r="197" spans="1:10" x14ac:dyDescent="0.2">
      <c r="A197" t="s">
        <v>4892</v>
      </c>
      <c r="B197">
        <v>1268</v>
      </c>
      <c r="C197">
        <v>1212</v>
      </c>
      <c r="D197">
        <v>1234</v>
      </c>
      <c r="E197">
        <v>1087</v>
      </c>
      <c r="F197">
        <v>1258</v>
      </c>
      <c r="G197">
        <f t="shared" si="13"/>
        <v>4.4164037854889537</v>
      </c>
      <c r="H197">
        <f t="shared" si="14"/>
        <v>2.6813880126183021</v>
      </c>
      <c r="I197">
        <f t="shared" si="15"/>
        <v>14.274447949526813</v>
      </c>
      <c r="J197">
        <f t="shared" si="16"/>
        <v>0.78864353312302349</v>
      </c>
    </row>
    <row r="198" spans="1:10" x14ac:dyDescent="0.2">
      <c r="A198" t="s">
        <v>4307</v>
      </c>
      <c r="B198">
        <v>1430</v>
      </c>
      <c r="C198">
        <v>1409</v>
      </c>
      <c r="D198">
        <v>1361</v>
      </c>
      <c r="E198">
        <v>1390</v>
      </c>
      <c r="F198">
        <v>1329</v>
      </c>
      <c r="G198">
        <f t="shared" si="13"/>
        <v>1.4685314685314643</v>
      </c>
      <c r="H198">
        <f t="shared" si="14"/>
        <v>4.8251748251748268</v>
      </c>
      <c r="I198">
        <f t="shared" si="15"/>
        <v>2.7972027972028024</v>
      </c>
      <c r="J198">
        <f t="shared" si="16"/>
        <v>7.062937062937058</v>
      </c>
    </row>
    <row r="199" spans="1:10" x14ac:dyDescent="0.2">
      <c r="A199" t="s">
        <v>4711</v>
      </c>
      <c r="B199">
        <v>1276</v>
      </c>
      <c r="C199">
        <v>1250</v>
      </c>
      <c r="D199">
        <v>1254</v>
      </c>
      <c r="E199">
        <v>1235</v>
      </c>
      <c r="F199">
        <v>1174</v>
      </c>
      <c r="G199">
        <f t="shared" si="13"/>
        <v>2.0376175548589393</v>
      </c>
      <c r="H199">
        <f t="shared" si="14"/>
        <v>1.7241379310344862</v>
      </c>
      <c r="I199">
        <f t="shared" si="15"/>
        <v>3.2131661442006298</v>
      </c>
      <c r="J199">
        <f t="shared" si="16"/>
        <v>7.9937304075235138</v>
      </c>
    </row>
    <row r="200" spans="1:10" x14ac:dyDescent="0.2">
      <c r="A200" t="s">
        <v>4515</v>
      </c>
      <c r="B200">
        <v>1449</v>
      </c>
      <c r="C200">
        <v>1434</v>
      </c>
      <c r="D200">
        <v>1397</v>
      </c>
      <c r="E200">
        <v>1402</v>
      </c>
      <c r="F200">
        <v>1284</v>
      </c>
      <c r="G200">
        <f t="shared" si="13"/>
        <v>1.0351966873705987</v>
      </c>
      <c r="H200">
        <f t="shared" si="14"/>
        <v>3.5886818495514117</v>
      </c>
      <c r="I200">
        <f t="shared" si="15"/>
        <v>3.2436162870945529</v>
      </c>
      <c r="J200">
        <f t="shared" si="16"/>
        <v>11.387163561076608</v>
      </c>
    </row>
    <row r="201" spans="1:10" x14ac:dyDescent="0.2">
      <c r="A201" t="s">
        <v>4770</v>
      </c>
      <c r="B201">
        <v>1203</v>
      </c>
      <c r="C201">
        <v>1180</v>
      </c>
      <c r="D201">
        <v>1142</v>
      </c>
      <c r="E201">
        <v>1139</v>
      </c>
      <c r="F201">
        <v>1126</v>
      </c>
      <c r="G201">
        <f t="shared" si="13"/>
        <v>1.9118869492934287</v>
      </c>
      <c r="H201">
        <f t="shared" si="14"/>
        <v>5.0706566916043254</v>
      </c>
      <c r="I201">
        <f t="shared" si="15"/>
        <v>5.3200332502078123</v>
      </c>
      <c r="J201">
        <f t="shared" si="16"/>
        <v>6.4006650041562807</v>
      </c>
    </row>
    <row r="202" spans="1:10" x14ac:dyDescent="0.2">
      <c r="A202" t="s">
        <v>4075</v>
      </c>
      <c r="B202">
        <v>1474</v>
      </c>
      <c r="C202">
        <v>1401</v>
      </c>
      <c r="D202">
        <v>1421</v>
      </c>
      <c r="E202">
        <v>1438</v>
      </c>
      <c r="F202">
        <v>1461</v>
      </c>
      <c r="G202">
        <f t="shared" si="13"/>
        <v>4.9525101763907786</v>
      </c>
      <c r="H202">
        <f t="shared" si="14"/>
        <v>3.5956580732700139</v>
      </c>
      <c r="I202">
        <f t="shared" si="15"/>
        <v>2.4423337856173677</v>
      </c>
      <c r="J202">
        <f t="shared" si="16"/>
        <v>0.88195386702849543</v>
      </c>
    </row>
    <row r="203" spans="1:10" x14ac:dyDescent="0.2">
      <c r="A203" t="s">
        <v>4472</v>
      </c>
      <c r="B203">
        <v>1112</v>
      </c>
      <c r="C203">
        <v>1085</v>
      </c>
      <c r="D203">
        <v>1104</v>
      </c>
      <c r="E203">
        <v>1098</v>
      </c>
      <c r="F203">
        <v>1018</v>
      </c>
      <c r="G203">
        <f t="shared" si="13"/>
        <v>2.4280575539568305</v>
      </c>
      <c r="H203">
        <f t="shared" si="14"/>
        <v>0.7194244604316502</v>
      </c>
      <c r="I203">
        <f t="shared" si="15"/>
        <v>1.258992805755399</v>
      </c>
      <c r="J203">
        <f t="shared" si="16"/>
        <v>8.4532374100719458</v>
      </c>
    </row>
    <row r="204" spans="1:10" x14ac:dyDescent="0.2">
      <c r="A204" t="s">
        <v>4534</v>
      </c>
      <c r="B204">
        <v>1363</v>
      </c>
      <c r="C204">
        <v>1309</v>
      </c>
      <c r="D204">
        <v>1350</v>
      </c>
      <c r="E204">
        <v>1306</v>
      </c>
      <c r="F204">
        <v>1245</v>
      </c>
      <c r="G204">
        <f t="shared" si="13"/>
        <v>3.9618488628026416</v>
      </c>
      <c r="H204">
        <f t="shared" si="14"/>
        <v>0.95377842993397133</v>
      </c>
      <c r="I204">
        <f t="shared" si="15"/>
        <v>4.1819515774027867</v>
      </c>
      <c r="J204">
        <f t="shared" si="16"/>
        <v>8.657373440939109</v>
      </c>
    </row>
    <row r="205" spans="1:10" x14ac:dyDescent="0.2">
      <c r="A205" t="s">
        <v>4106</v>
      </c>
      <c r="B205">
        <v>1513</v>
      </c>
      <c r="C205">
        <v>1472</v>
      </c>
      <c r="D205">
        <v>1442</v>
      </c>
      <c r="E205">
        <v>1444</v>
      </c>
      <c r="F205">
        <v>1422</v>
      </c>
      <c r="G205">
        <f t="shared" si="13"/>
        <v>2.7098479841374701</v>
      </c>
      <c r="H205">
        <f t="shared" si="14"/>
        <v>4.6926635822868494</v>
      </c>
      <c r="I205">
        <f t="shared" si="15"/>
        <v>4.5604758757435526</v>
      </c>
      <c r="J205">
        <f t="shared" si="16"/>
        <v>6.0145406477197572</v>
      </c>
    </row>
    <row r="206" spans="1:10" x14ac:dyDescent="0.2">
      <c r="A206" t="s">
        <v>4369</v>
      </c>
      <c r="B206">
        <v>1445</v>
      </c>
      <c r="C206">
        <v>1427</v>
      </c>
      <c r="D206">
        <v>1411</v>
      </c>
      <c r="E206">
        <v>1360</v>
      </c>
      <c r="F206">
        <v>1370</v>
      </c>
      <c r="G206">
        <f t="shared" si="13"/>
        <v>1.2456747404844259</v>
      </c>
      <c r="H206">
        <f t="shared" si="14"/>
        <v>2.352941176470591</v>
      </c>
      <c r="I206">
        <f t="shared" si="15"/>
        <v>5.8823529411764719</v>
      </c>
      <c r="J206">
        <f t="shared" si="16"/>
        <v>5.1903114186851234</v>
      </c>
    </row>
    <row r="207" spans="1:10" x14ac:dyDescent="0.2">
      <c r="A207" t="s">
        <v>4065</v>
      </c>
      <c r="B207">
        <v>1545</v>
      </c>
      <c r="C207">
        <v>1385</v>
      </c>
      <c r="D207">
        <v>1471</v>
      </c>
      <c r="E207">
        <v>1494</v>
      </c>
      <c r="F207">
        <v>1512</v>
      </c>
      <c r="G207">
        <f t="shared" si="13"/>
        <v>10.355987055016181</v>
      </c>
      <c r="H207">
        <f t="shared" si="14"/>
        <v>4.7896440129449829</v>
      </c>
      <c r="I207">
        <f t="shared" si="15"/>
        <v>3.300970873786413</v>
      </c>
      <c r="J207">
        <f t="shared" si="16"/>
        <v>2.1359223300970842</v>
      </c>
    </row>
    <row r="208" spans="1:10" x14ac:dyDescent="0.2">
      <c r="A208" t="s">
        <v>4568</v>
      </c>
      <c r="B208">
        <v>1440</v>
      </c>
      <c r="C208">
        <v>1426</v>
      </c>
      <c r="D208">
        <v>1375</v>
      </c>
      <c r="E208">
        <v>1328</v>
      </c>
      <c r="F208">
        <v>1375</v>
      </c>
      <c r="G208">
        <f t="shared" si="13"/>
        <v>0.97222222222221877</v>
      </c>
      <c r="H208">
        <f t="shared" si="14"/>
        <v>4.513888888888884</v>
      </c>
      <c r="I208">
        <f t="shared" si="15"/>
        <v>7.7777777777777724</v>
      </c>
      <c r="J208">
        <f t="shared" si="16"/>
        <v>4.513888888888884</v>
      </c>
    </row>
    <row r="209" spans="1:10" x14ac:dyDescent="0.2">
      <c r="A209" t="s">
        <v>4408</v>
      </c>
      <c r="B209">
        <v>1314</v>
      </c>
      <c r="C209">
        <v>1288</v>
      </c>
      <c r="D209">
        <v>1266</v>
      </c>
      <c r="E209">
        <v>1258</v>
      </c>
      <c r="F209">
        <v>1312</v>
      </c>
      <c r="G209">
        <f t="shared" si="13"/>
        <v>1.9786910197869156</v>
      </c>
      <c r="H209">
        <f t="shared" si="14"/>
        <v>3.6529680365296802</v>
      </c>
      <c r="I209">
        <f t="shared" si="15"/>
        <v>4.2617960426179602</v>
      </c>
      <c r="J209">
        <f t="shared" si="16"/>
        <v>0.15220700152207556</v>
      </c>
    </row>
    <row r="210" spans="1:10" x14ac:dyDescent="0.2">
      <c r="A210" t="s">
        <v>4670</v>
      </c>
      <c r="B210">
        <v>1461</v>
      </c>
      <c r="C210">
        <v>1440</v>
      </c>
      <c r="D210">
        <v>1450</v>
      </c>
      <c r="E210">
        <v>1453</v>
      </c>
      <c r="F210">
        <v>1457</v>
      </c>
      <c r="G210">
        <f t="shared" si="13"/>
        <v>1.4373716632443578</v>
      </c>
      <c r="H210">
        <f t="shared" si="14"/>
        <v>0.75290896646132976</v>
      </c>
      <c r="I210">
        <f t="shared" si="15"/>
        <v>0.54757015742642468</v>
      </c>
      <c r="J210">
        <f t="shared" si="16"/>
        <v>0.27378507871320679</v>
      </c>
    </row>
    <row r="211" spans="1:10" x14ac:dyDescent="0.2">
      <c r="A211" t="s">
        <v>4596</v>
      </c>
      <c r="B211">
        <v>1101</v>
      </c>
      <c r="C211">
        <v>1034</v>
      </c>
      <c r="D211">
        <v>1072</v>
      </c>
      <c r="E211">
        <v>1076</v>
      </c>
      <c r="F211">
        <v>1100</v>
      </c>
      <c r="G211">
        <f t="shared" si="13"/>
        <v>6.08537693006358</v>
      </c>
      <c r="H211">
        <f t="shared" si="14"/>
        <v>2.6339691189827374</v>
      </c>
      <c r="I211">
        <f t="shared" si="15"/>
        <v>2.2706630336058131</v>
      </c>
      <c r="J211">
        <f t="shared" si="16"/>
        <v>9.0826521344233857E-2</v>
      </c>
    </row>
    <row r="212" spans="1:10" x14ac:dyDescent="0.2">
      <c r="A212" t="s">
        <v>4958</v>
      </c>
      <c r="B212">
        <v>1192</v>
      </c>
      <c r="C212">
        <v>1177</v>
      </c>
      <c r="D212">
        <v>1145</v>
      </c>
      <c r="E212">
        <v>1148</v>
      </c>
      <c r="F212">
        <v>1136</v>
      </c>
      <c r="G212">
        <f t="shared" si="13"/>
        <v>1.2583892617449632</v>
      </c>
      <c r="H212">
        <f t="shared" si="14"/>
        <v>3.9429530201342322</v>
      </c>
      <c r="I212">
        <f t="shared" si="15"/>
        <v>3.6912751677852351</v>
      </c>
      <c r="J212">
        <f t="shared" si="16"/>
        <v>4.6979865771812124</v>
      </c>
    </row>
    <row r="213" spans="1:10" x14ac:dyDescent="0.2">
      <c r="A213" t="s">
        <v>4182</v>
      </c>
      <c r="B213">
        <v>1390</v>
      </c>
      <c r="C213">
        <v>1354</v>
      </c>
      <c r="D213">
        <v>1336</v>
      </c>
      <c r="E213">
        <v>1308</v>
      </c>
      <c r="F213">
        <v>1228</v>
      </c>
      <c r="G213">
        <f t="shared" si="13"/>
        <v>2.5899280575539585</v>
      </c>
      <c r="H213">
        <f t="shared" si="14"/>
        <v>3.8848920863309377</v>
      </c>
      <c r="I213">
        <f t="shared" si="15"/>
        <v>5.8992805755395672</v>
      </c>
      <c r="J213">
        <f t="shared" si="16"/>
        <v>11.654676258992803</v>
      </c>
    </row>
    <row r="214" spans="1:10" x14ac:dyDescent="0.2">
      <c r="A214" t="s">
        <v>4142</v>
      </c>
      <c r="B214">
        <v>1162</v>
      </c>
      <c r="C214">
        <v>1135</v>
      </c>
      <c r="D214">
        <v>1120</v>
      </c>
      <c r="E214">
        <v>1119</v>
      </c>
      <c r="F214">
        <v>1104</v>
      </c>
      <c r="G214">
        <f t="shared" si="13"/>
        <v>2.3235800344234114</v>
      </c>
      <c r="H214">
        <f t="shared" si="14"/>
        <v>3.6144578313253017</v>
      </c>
      <c r="I214">
        <f t="shared" si="15"/>
        <v>3.7005163511187655</v>
      </c>
      <c r="J214">
        <f t="shared" si="16"/>
        <v>4.9913941480206558</v>
      </c>
    </row>
    <row r="215" spans="1:10" x14ac:dyDescent="0.2">
      <c r="A215" t="s">
        <v>4738</v>
      </c>
      <c r="B215">
        <v>1341</v>
      </c>
      <c r="C215">
        <v>1323</v>
      </c>
      <c r="D215">
        <v>1314</v>
      </c>
      <c r="E215">
        <v>1240</v>
      </c>
      <c r="F215">
        <v>1330</v>
      </c>
      <c r="G215">
        <f t="shared" si="13"/>
        <v>1.3422818791946289</v>
      </c>
      <c r="H215">
        <f t="shared" si="14"/>
        <v>2.0134228187919434</v>
      </c>
      <c r="I215">
        <f t="shared" si="15"/>
        <v>7.5316927665920907</v>
      </c>
      <c r="J215">
        <f t="shared" si="16"/>
        <v>0.82028337061894607</v>
      </c>
    </row>
    <row r="216" spans="1:10" x14ac:dyDescent="0.2">
      <c r="A216" t="s">
        <v>4451</v>
      </c>
      <c r="B216">
        <v>789</v>
      </c>
      <c r="C216">
        <v>842</v>
      </c>
      <c r="D216">
        <v>840</v>
      </c>
      <c r="E216">
        <v>839</v>
      </c>
      <c r="F216">
        <v>842</v>
      </c>
      <c r="G216">
        <f t="shared" si="13"/>
        <v>-6.7173637515842932</v>
      </c>
      <c r="H216">
        <f t="shared" si="14"/>
        <v>-6.4638783269961975</v>
      </c>
      <c r="I216">
        <f t="shared" si="15"/>
        <v>-6.3371356147021496</v>
      </c>
      <c r="J216">
        <f t="shared" si="16"/>
        <v>-6.7173637515842932</v>
      </c>
    </row>
    <row r="217" spans="1:10" x14ac:dyDescent="0.2">
      <c r="A217" t="s">
        <v>4479</v>
      </c>
      <c r="B217">
        <v>1366</v>
      </c>
      <c r="C217">
        <v>1336</v>
      </c>
      <c r="D217">
        <v>1314</v>
      </c>
      <c r="E217">
        <v>1346</v>
      </c>
      <c r="F217">
        <v>1293</v>
      </c>
      <c r="G217">
        <f t="shared" si="13"/>
        <v>2.1961932650073179</v>
      </c>
      <c r="H217">
        <f t="shared" si="14"/>
        <v>3.8067349926793503</v>
      </c>
      <c r="I217">
        <f t="shared" si="15"/>
        <v>1.4641288433382083</v>
      </c>
      <c r="J217">
        <f t="shared" si="16"/>
        <v>5.3440702781844767</v>
      </c>
    </row>
    <row r="218" spans="1:10" x14ac:dyDescent="0.2">
      <c r="A218" t="s">
        <v>4134</v>
      </c>
      <c r="B218">
        <v>1110</v>
      </c>
      <c r="C218">
        <v>1079</v>
      </c>
      <c r="D218">
        <v>1047</v>
      </c>
      <c r="E218">
        <v>1100</v>
      </c>
      <c r="F218">
        <v>1105</v>
      </c>
      <c r="G218">
        <f t="shared" si="13"/>
        <v>2.7927927927927976</v>
      </c>
      <c r="H218">
        <f t="shared" si="14"/>
        <v>5.6756756756756737</v>
      </c>
      <c r="I218">
        <f t="shared" si="15"/>
        <v>0.9009009009009028</v>
      </c>
      <c r="J218">
        <f t="shared" si="16"/>
        <v>0.45045045045044585</v>
      </c>
    </row>
    <row r="219" spans="1:10" x14ac:dyDescent="0.2">
      <c r="A219" t="s">
        <v>4251</v>
      </c>
      <c r="B219">
        <v>1193</v>
      </c>
      <c r="C219">
        <v>1179</v>
      </c>
      <c r="D219">
        <v>1174</v>
      </c>
      <c r="E219">
        <v>1174</v>
      </c>
      <c r="F219">
        <v>1124</v>
      </c>
      <c r="G219">
        <f t="shared" si="13"/>
        <v>1.1735121542330251</v>
      </c>
      <c r="H219">
        <f t="shared" si="14"/>
        <v>1.5926236378876801</v>
      </c>
      <c r="I219">
        <f t="shared" si="15"/>
        <v>1.5926236378876801</v>
      </c>
      <c r="J219">
        <f t="shared" si="16"/>
        <v>5.7837384744341964</v>
      </c>
    </row>
    <row r="220" spans="1:10" x14ac:dyDescent="0.2">
      <c r="A220" t="s">
        <v>4863</v>
      </c>
      <c r="B220">
        <v>1133</v>
      </c>
      <c r="C220">
        <v>1108</v>
      </c>
      <c r="D220">
        <v>1094</v>
      </c>
      <c r="E220">
        <v>1109</v>
      </c>
      <c r="F220">
        <v>1075</v>
      </c>
      <c r="G220">
        <f t="shared" si="13"/>
        <v>2.206531332744921</v>
      </c>
      <c r="H220">
        <f t="shared" si="14"/>
        <v>3.4421888790820865</v>
      </c>
      <c r="I220">
        <f t="shared" si="15"/>
        <v>2.118270079435125</v>
      </c>
      <c r="J220">
        <f t="shared" si="16"/>
        <v>5.1191526919682211</v>
      </c>
    </row>
    <row r="221" spans="1:10" x14ac:dyDescent="0.2">
      <c r="A221" t="s">
        <v>4109</v>
      </c>
      <c r="B221">
        <v>1133</v>
      </c>
      <c r="C221">
        <v>1113</v>
      </c>
      <c r="D221">
        <v>1092</v>
      </c>
      <c r="E221">
        <v>1119</v>
      </c>
      <c r="F221">
        <v>1094</v>
      </c>
      <c r="G221">
        <f t="shared" si="13"/>
        <v>1.7652250661959412</v>
      </c>
      <c r="H221">
        <f t="shared" si="14"/>
        <v>3.6187113857016784</v>
      </c>
      <c r="I221">
        <f t="shared" si="15"/>
        <v>1.2356575463371544</v>
      </c>
      <c r="J221">
        <f t="shared" si="16"/>
        <v>3.4421888790820865</v>
      </c>
    </row>
    <row r="222" spans="1:10" x14ac:dyDescent="0.2">
      <c r="A222" t="s">
        <v>4048</v>
      </c>
      <c r="B222">
        <v>1019</v>
      </c>
      <c r="C222">
        <v>997</v>
      </c>
      <c r="D222">
        <v>973</v>
      </c>
      <c r="E222">
        <v>998</v>
      </c>
      <c r="F222">
        <v>914</v>
      </c>
      <c r="G222">
        <f t="shared" si="13"/>
        <v>2.1589793915603561</v>
      </c>
      <c r="H222">
        <f t="shared" si="14"/>
        <v>4.514229636898925</v>
      </c>
      <c r="I222">
        <f t="shared" si="15"/>
        <v>2.060843964671244</v>
      </c>
      <c r="J222">
        <f t="shared" si="16"/>
        <v>10.304219823356231</v>
      </c>
    </row>
    <row r="223" spans="1:10" x14ac:dyDescent="0.2">
      <c r="A223" t="s">
        <v>4289</v>
      </c>
      <c r="B223">
        <v>1313</v>
      </c>
      <c r="C223">
        <v>1292</v>
      </c>
      <c r="D223">
        <v>1240</v>
      </c>
      <c r="E223">
        <v>1286</v>
      </c>
      <c r="F223">
        <v>1088</v>
      </c>
      <c r="G223">
        <f t="shared" si="13"/>
        <v>1.5993907083015957</v>
      </c>
      <c r="H223">
        <f t="shared" si="14"/>
        <v>5.5597867479055596</v>
      </c>
      <c r="I223">
        <f t="shared" si="15"/>
        <v>2.0563594821020548</v>
      </c>
      <c r="J223">
        <f t="shared" si="16"/>
        <v>17.136329017517138</v>
      </c>
    </row>
    <row r="224" spans="1:10" x14ac:dyDescent="0.2">
      <c r="A224" t="s">
        <v>4799</v>
      </c>
      <c r="B224">
        <v>1131</v>
      </c>
      <c r="C224">
        <v>1079</v>
      </c>
      <c r="D224">
        <v>1082</v>
      </c>
      <c r="E224">
        <v>1078</v>
      </c>
      <c r="F224">
        <v>1112</v>
      </c>
      <c r="G224">
        <f t="shared" si="13"/>
        <v>4.5977011494252924</v>
      </c>
      <c r="H224">
        <f t="shared" si="14"/>
        <v>4.3324491600353676</v>
      </c>
      <c r="I224">
        <f t="shared" si="15"/>
        <v>4.686118479221923</v>
      </c>
      <c r="J224">
        <f t="shared" si="16"/>
        <v>1.6799292661361598</v>
      </c>
    </row>
    <row r="225" spans="1:10" x14ac:dyDescent="0.2">
      <c r="A225" t="s">
        <v>4753</v>
      </c>
      <c r="B225">
        <v>1330</v>
      </c>
      <c r="C225">
        <v>1316</v>
      </c>
      <c r="D225">
        <v>1301</v>
      </c>
      <c r="E225">
        <v>1301</v>
      </c>
      <c r="F225">
        <v>1322</v>
      </c>
      <c r="G225">
        <f t="shared" si="13"/>
        <v>1.0526315789473717</v>
      </c>
      <c r="H225">
        <f t="shared" si="14"/>
        <v>2.1804511278195493</v>
      </c>
      <c r="I225">
        <f t="shared" si="15"/>
        <v>2.1804511278195493</v>
      </c>
      <c r="J225">
        <f t="shared" si="16"/>
        <v>0.60150375939849177</v>
      </c>
    </row>
    <row r="226" spans="1:10" x14ac:dyDescent="0.2">
      <c r="A226" t="s">
        <v>4335</v>
      </c>
      <c r="B226">
        <v>1281</v>
      </c>
      <c r="C226">
        <v>1252</v>
      </c>
      <c r="D226">
        <v>1275</v>
      </c>
      <c r="E226">
        <v>1243</v>
      </c>
      <c r="F226">
        <v>1275</v>
      </c>
      <c r="G226">
        <f t="shared" si="13"/>
        <v>2.2638563622170205</v>
      </c>
      <c r="H226">
        <f t="shared" si="14"/>
        <v>0.46838407494145251</v>
      </c>
      <c r="I226">
        <f t="shared" si="15"/>
        <v>2.9664324746291992</v>
      </c>
      <c r="J226">
        <f t="shared" si="16"/>
        <v>0.46838407494145251</v>
      </c>
    </row>
    <row r="227" spans="1:10" x14ac:dyDescent="0.2">
      <c r="A227" t="s">
        <v>4494</v>
      </c>
      <c r="B227">
        <v>1362</v>
      </c>
      <c r="C227">
        <v>1352</v>
      </c>
      <c r="D227">
        <v>1344</v>
      </c>
      <c r="E227">
        <v>1353</v>
      </c>
      <c r="F227">
        <v>1289</v>
      </c>
      <c r="G227">
        <f t="shared" si="13"/>
        <v>0.7342143906020504</v>
      </c>
      <c r="H227">
        <f t="shared" si="14"/>
        <v>1.3215859030836996</v>
      </c>
      <c r="I227">
        <f t="shared" si="15"/>
        <v>0.66079295154185536</v>
      </c>
      <c r="J227">
        <f t="shared" si="16"/>
        <v>5.359765051395005</v>
      </c>
    </row>
    <row r="228" spans="1:10" x14ac:dyDescent="0.2">
      <c r="A228" t="s">
        <v>4508</v>
      </c>
      <c r="B228">
        <v>1072</v>
      </c>
      <c r="C228">
        <v>1057</v>
      </c>
      <c r="D228">
        <v>1058</v>
      </c>
      <c r="E228">
        <v>1011</v>
      </c>
      <c r="F228">
        <v>1058</v>
      </c>
      <c r="G228">
        <f t="shared" si="13"/>
        <v>1.3992537313432862</v>
      </c>
      <c r="H228">
        <f t="shared" si="14"/>
        <v>1.3059701492537323</v>
      </c>
      <c r="I228">
        <f t="shared" si="15"/>
        <v>5.6902985074626873</v>
      </c>
      <c r="J228">
        <f t="shared" si="16"/>
        <v>1.3059701492537323</v>
      </c>
    </row>
    <row r="229" spans="1:10" x14ac:dyDescent="0.2">
      <c r="A229" t="s">
        <v>4381</v>
      </c>
      <c r="B229">
        <v>1324</v>
      </c>
      <c r="C229">
        <v>1306</v>
      </c>
      <c r="D229">
        <v>1282</v>
      </c>
      <c r="E229">
        <v>1306</v>
      </c>
      <c r="F229">
        <v>1235</v>
      </c>
      <c r="G229">
        <f t="shared" si="13"/>
        <v>1.3595166163142047</v>
      </c>
      <c r="H229">
        <f t="shared" si="14"/>
        <v>3.1722054380664666</v>
      </c>
      <c r="I229">
        <f t="shared" si="15"/>
        <v>1.3595166163142047</v>
      </c>
      <c r="J229">
        <f t="shared" si="16"/>
        <v>6.7220543806646553</v>
      </c>
    </row>
    <row r="230" spans="1:10" x14ac:dyDescent="0.2">
      <c r="A230" t="s">
        <v>4815</v>
      </c>
      <c r="B230">
        <v>963</v>
      </c>
      <c r="C230">
        <v>1066</v>
      </c>
      <c r="D230">
        <v>1044</v>
      </c>
      <c r="E230">
        <v>1000</v>
      </c>
      <c r="F230">
        <v>1002</v>
      </c>
      <c r="G230">
        <f t="shared" si="13"/>
        <v>-10.695742471443403</v>
      </c>
      <c r="H230">
        <f t="shared" si="14"/>
        <v>-8.411214953271017</v>
      </c>
      <c r="I230">
        <f t="shared" si="15"/>
        <v>-3.8421599169262688</v>
      </c>
      <c r="J230">
        <f t="shared" si="16"/>
        <v>-4.049844236760114</v>
      </c>
    </row>
    <row r="231" spans="1:10" x14ac:dyDescent="0.2">
      <c r="A231" t="s">
        <v>4661</v>
      </c>
      <c r="B231">
        <v>1385</v>
      </c>
      <c r="C231">
        <v>1311</v>
      </c>
      <c r="D231">
        <v>1371</v>
      </c>
      <c r="E231">
        <v>1313</v>
      </c>
      <c r="F231">
        <v>1231</v>
      </c>
      <c r="G231">
        <f t="shared" si="13"/>
        <v>5.342960288808662</v>
      </c>
      <c r="H231">
        <f t="shared" si="14"/>
        <v>1.0108303249097506</v>
      </c>
      <c r="I231">
        <f t="shared" si="15"/>
        <v>5.1985559566786961</v>
      </c>
      <c r="J231">
        <f t="shared" si="16"/>
        <v>11.119133574007222</v>
      </c>
    </row>
    <row r="232" spans="1:10" x14ac:dyDescent="0.2">
      <c r="A232" t="s">
        <v>4886</v>
      </c>
      <c r="B232">
        <v>1279</v>
      </c>
      <c r="C232">
        <v>1204</v>
      </c>
      <c r="D232">
        <v>1258</v>
      </c>
      <c r="E232">
        <v>1229</v>
      </c>
      <c r="F232">
        <v>1146</v>
      </c>
      <c r="G232">
        <f t="shared" si="13"/>
        <v>5.8639562157935865</v>
      </c>
      <c r="H232">
        <f t="shared" si="14"/>
        <v>1.6419077404221993</v>
      </c>
      <c r="I232">
        <f t="shared" si="15"/>
        <v>3.909304143862391</v>
      </c>
      <c r="J232">
        <f t="shared" si="16"/>
        <v>10.398749022673959</v>
      </c>
    </row>
    <row r="233" spans="1:10" x14ac:dyDescent="0.2">
      <c r="A233" t="s">
        <v>4187</v>
      </c>
      <c r="B233">
        <v>1200</v>
      </c>
      <c r="C233">
        <v>1000</v>
      </c>
      <c r="D233">
        <v>1192</v>
      </c>
      <c r="E233">
        <v>1135</v>
      </c>
      <c r="F233">
        <v>1052</v>
      </c>
      <c r="G233">
        <f t="shared" si="13"/>
        <v>16.666666666666664</v>
      </c>
      <c r="H233">
        <f t="shared" si="14"/>
        <v>0.66666666666667096</v>
      </c>
      <c r="I233">
        <f t="shared" si="15"/>
        <v>5.4166666666666696</v>
      </c>
      <c r="J233">
        <f t="shared" si="16"/>
        <v>12.333333333333329</v>
      </c>
    </row>
    <row r="234" spans="1:10" x14ac:dyDescent="0.2">
      <c r="A234" t="s">
        <v>4545</v>
      </c>
      <c r="B234">
        <v>1207</v>
      </c>
      <c r="C234">
        <v>1201</v>
      </c>
      <c r="D234">
        <v>1184</v>
      </c>
      <c r="E234">
        <v>1158</v>
      </c>
      <c r="F234">
        <v>1101</v>
      </c>
      <c r="G234">
        <f t="shared" si="13"/>
        <v>0.49710024855011969</v>
      </c>
      <c r="H234">
        <f t="shared" si="14"/>
        <v>1.905550952775481</v>
      </c>
      <c r="I234">
        <f t="shared" si="15"/>
        <v>4.0596520298260108</v>
      </c>
      <c r="J234">
        <f t="shared" si="16"/>
        <v>8.7821043910521919</v>
      </c>
    </row>
    <row r="235" spans="1:10" x14ac:dyDescent="0.2">
      <c r="A235" t="s">
        <v>4822</v>
      </c>
      <c r="B235">
        <v>1293</v>
      </c>
      <c r="C235">
        <v>1268</v>
      </c>
      <c r="D235">
        <v>1254</v>
      </c>
      <c r="E235">
        <v>1242</v>
      </c>
      <c r="F235">
        <v>1178</v>
      </c>
      <c r="G235">
        <f t="shared" si="13"/>
        <v>1.9334880123743181</v>
      </c>
      <c r="H235">
        <f t="shared" si="14"/>
        <v>3.0162412993039456</v>
      </c>
      <c r="I235">
        <f t="shared" si="15"/>
        <v>3.9443155452436152</v>
      </c>
      <c r="J235">
        <f t="shared" si="16"/>
        <v>8.8940448569218908</v>
      </c>
    </row>
    <row r="236" spans="1:10" x14ac:dyDescent="0.2">
      <c r="A236" t="s">
        <v>4777</v>
      </c>
      <c r="B236">
        <v>1102</v>
      </c>
      <c r="C236">
        <v>1079</v>
      </c>
      <c r="D236">
        <v>1020</v>
      </c>
      <c r="E236">
        <v>1077</v>
      </c>
      <c r="F236">
        <v>1051</v>
      </c>
      <c r="G236">
        <f t="shared" si="13"/>
        <v>2.0871143375680634</v>
      </c>
      <c r="H236">
        <f t="shared" si="14"/>
        <v>7.4410163339382995</v>
      </c>
      <c r="I236">
        <f t="shared" si="15"/>
        <v>2.2686025408348409</v>
      </c>
      <c r="J236">
        <f t="shared" si="16"/>
        <v>4.6279491833030821</v>
      </c>
    </row>
    <row r="237" spans="1:10" x14ac:dyDescent="0.2">
      <c r="A237" t="s">
        <v>4490</v>
      </c>
      <c r="B237">
        <v>1250</v>
      </c>
      <c r="C237">
        <v>1240</v>
      </c>
      <c r="D237">
        <v>1130</v>
      </c>
      <c r="E237">
        <v>1214</v>
      </c>
      <c r="F237">
        <v>1077</v>
      </c>
      <c r="G237">
        <f t="shared" si="13"/>
        <v>0.80000000000000071</v>
      </c>
      <c r="H237">
        <f t="shared" si="14"/>
        <v>9.5999999999999979</v>
      </c>
      <c r="I237">
        <f t="shared" si="15"/>
        <v>2.8800000000000048</v>
      </c>
      <c r="J237">
        <f t="shared" si="16"/>
        <v>13.839999999999996</v>
      </c>
    </row>
    <row r="238" spans="1:10" x14ac:dyDescent="0.2">
      <c r="A238" t="s">
        <v>4521</v>
      </c>
      <c r="B238">
        <v>1359</v>
      </c>
      <c r="C238">
        <v>1350</v>
      </c>
      <c r="D238">
        <v>1311</v>
      </c>
      <c r="E238">
        <v>1334</v>
      </c>
      <c r="F238">
        <v>1241</v>
      </c>
      <c r="G238">
        <f t="shared" si="13"/>
        <v>0.66225165562914245</v>
      </c>
      <c r="H238">
        <f t="shared" si="14"/>
        <v>3.5320088300220709</v>
      </c>
      <c r="I238">
        <f t="shared" si="15"/>
        <v>1.8395879323031661</v>
      </c>
      <c r="J238">
        <f t="shared" si="16"/>
        <v>8.6828550404709386</v>
      </c>
    </row>
    <row r="239" spans="1:10" x14ac:dyDescent="0.2">
      <c r="A239" t="s">
        <v>4208</v>
      </c>
      <c r="B239">
        <v>1379</v>
      </c>
      <c r="C239">
        <v>1303</v>
      </c>
      <c r="D239">
        <v>1278</v>
      </c>
      <c r="E239">
        <v>1322</v>
      </c>
      <c r="F239">
        <v>1329</v>
      </c>
      <c r="G239">
        <f t="shared" si="13"/>
        <v>5.511240029006526</v>
      </c>
      <c r="H239">
        <f t="shared" si="14"/>
        <v>7.3241479332849853</v>
      </c>
      <c r="I239">
        <f t="shared" si="15"/>
        <v>4.1334300217548918</v>
      </c>
      <c r="J239">
        <f t="shared" si="16"/>
        <v>3.6258158085569203</v>
      </c>
    </row>
    <row r="240" spans="1:10" x14ac:dyDescent="0.2">
      <c r="A240" t="s">
        <v>4445</v>
      </c>
      <c r="B240">
        <v>1513</v>
      </c>
      <c r="C240">
        <v>1481</v>
      </c>
      <c r="D240">
        <v>1500</v>
      </c>
      <c r="E240">
        <v>1491</v>
      </c>
      <c r="F240">
        <v>1500</v>
      </c>
      <c r="G240">
        <f t="shared" si="13"/>
        <v>2.1150033046926642</v>
      </c>
      <c r="H240">
        <f t="shared" si="14"/>
        <v>0.85922009253139864</v>
      </c>
      <c r="I240">
        <f t="shared" si="15"/>
        <v>1.4540647719762045</v>
      </c>
      <c r="J240">
        <f t="shared" si="16"/>
        <v>0.85922009253139864</v>
      </c>
    </row>
    <row r="241" spans="1:10" x14ac:dyDescent="0.2">
      <c r="A241" t="s">
        <v>4923</v>
      </c>
      <c r="B241">
        <v>1126</v>
      </c>
      <c r="C241">
        <v>1100</v>
      </c>
      <c r="D241">
        <v>1092</v>
      </c>
      <c r="E241">
        <v>1081</v>
      </c>
      <c r="F241">
        <v>1070</v>
      </c>
      <c r="G241">
        <f t="shared" si="13"/>
        <v>2.3090586145648295</v>
      </c>
      <c r="H241">
        <f t="shared" si="14"/>
        <v>3.0195381882770822</v>
      </c>
      <c r="I241">
        <f t="shared" si="15"/>
        <v>3.9964476021314366</v>
      </c>
      <c r="J241">
        <f t="shared" si="16"/>
        <v>4.9733570159857905</v>
      </c>
    </row>
    <row r="242" spans="1:10" x14ac:dyDescent="0.2">
      <c r="A242" t="s">
        <v>4788</v>
      </c>
      <c r="B242">
        <v>1216</v>
      </c>
      <c r="C242">
        <v>1183</v>
      </c>
      <c r="D242">
        <v>1199</v>
      </c>
      <c r="E242">
        <v>1194</v>
      </c>
      <c r="F242">
        <v>1169</v>
      </c>
      <c r="G242">
        <f t="shared" si="13"/>
        <v>2.7138157894736836</v>
      </c>
      <c r="H242">
        <f t="shared" si="14"/>
        <v>1.398026315789469</v>
      </c>
      <c r="I242">
        <f t="shared" si="15"/>
        <v>1.8092105263157854</v>
      </c>
      <c r="J242">
        <f t="shared" si="16"/>
        <v>3.8651315789473673</v>
      </c>
    </row>
    <row r="243" spans="1:10" x14ac:dyDescent="0.2">
      <c r="A243" t="s">
        <v>4341</v>
      </c>
      <c r="B243">
        <v>1167</v>
      </c>
      <c r="C243">
        <v>1138</v>
      </c>
      <c r="D243">
        <v>1109</v>
      </c>
      <c r="E243">
        <v>1116</v>
      </c>
      <c r="F243">
        <v>1141</v>
      </c>
      <c r="G243">
        <f t="shared" si="13"/>
        <v>2.4850042844901443</v>
      </c>
      <c r="H243">
        <f t="shared" si="14"/>
        <v>4.9700085689802886</v>
      </c>
      <c r="I243">
        <f t="shared" si="15"/>
        <v>4.3701799485861166</v>
      </c>
      <c r="J243">
        <f t="shared" si="16"/>
        <v>2.2279348757497819</v>
      </c>
    </row>
    <row r="244" spans="1:10" x14ac:dyDescent="0.2">
      <c r="A244" t="s">
        <v>4277</v>
      </c>
      <c r="B244">
        <v>1273</v>
      </c>
      <c r="C244">
        <v>1223</v>
      </c>
      <c r="D244">
        <v>1239</v>
      </c>
      <c r="E244">
        <v>1258</v>
      </c>
      <c r="F244">
        <v>1261</v>
      </c>
      <c r="G244">
        <f t="shared" si="13"/>
        <v>3.9277297721916682</v>
      </c>
      <c r="H244">
        <f t="shared" si="14"/>
        <v>2.6708562450903361</v>
      </c>
      <c r="I244">
        <f t="shared" si="15"/>
        <v>1.1783189316575071</v>
      </c>
      <c r="J244">
        <f t="shared" si="16"/>
        <v>0.94265514532599903</v>
      </c>
    </row>
    <row r="245" spans="1:10" x14ac:dyDescent="0.2">
      <c r="A245" t="s">
        <v>4376</v>
      </c>
      <c r="B245">
        <v>1220</v>
      </c>
      <c r="C245">
        <v>1193</v>
      </c>
      <c r="D245">
        <v>1154</v>
      </c>
      <c r="E245">
        <v>1135</v>
      </c>
      <c r="F245">
        <v>1089</v>
      </c>
      <c r="G245">
        <f t="shared" si="13"/>
        <v>2.2131147540983553</v>
      </c>
      <c r="H245">
        <f t="shared" si="14"/>
        <v>5.4098360655737698</v>
      </c>
      <c r="I245">
        <f t="shared" si="15"/>
        <v>6.9672131147541005</v>
      </c>
      <c r="J245">
        <f t="shared" si="16"/>
        <v>10.737704918032787</v>
      </c>
    </row>
    <row r="246" spans="1:10" x14ac:dyDescent="0.2">
      <c r="A246" t="s">
        <v>4175</v>
      </c>
      <c r="B246">
        <v>1359</v>
      </c>
      <c r="C246">
        <v>1259</v>
      </c>
      <c r="D246">
        <v>1290</v>
      </c>
      <c r="E246">
        <v>1301</v>
      </c>
      <c r="F246">
        <v>1336</v>
      </c>
      <c r="G246">
        <f t="shared" si="13"/>
        <v>7.3583517292126537</v>
      </c>
      <c r="H246">
        <f t="shared" si="14"/>
        <v>5.0772626931567366</v>
      </c>
      <c r="I246">
        <f t="shared" si="15"/>
        <v>4.2678440029433435</v>
      </c>
      <c r="J246">
        <f t="shared" si="16"/>
        <v>1.6924208977189159</v>
      </c>
    </row>
    <row r="247" spans="1:10" x14ac:dyDescent="0.2">
      <c r="A247" t="s">
        <v>4926</v>
      </c>
      <c r="B247">
        <v>1436</v>
      </c>
      <c r="C247">
        <v>1435</v>
      </c>
      <c r="D247">
        <v>1431</v>
      </c>
      <c r="E247">
        <v>1355</v>
      </c>
      <c r="F247">
        <v>1321</v>
      </c>
      <c r="G247">
        <f t="shared" si="13"/>
        <v>6.9637883008355494E-2</v>
      </c>
      <c r="H247">
        <f t="shared" si="14"/>
        <v>0.34818941504177747</v>
      </c>
      <c r="I247">
        <f t="shared" si="15"/>
        <v>5.6406685236768839</v>
      </c>
      <c r="J247">
        <f t="shared" si="16"/>
        <v>8.0083565459610035</v>
      </c>
    </row>
    <row r="248" spans="1:10" x14ac:dyDescent="0.2">
      <c r="A248" t="s">
        <v>4127</v>
      </c>
      <c r="B248">
        <v>1158</v>
      </c>
      <c r="C248">
        <v>1149</v>
      </c>
      <c r="D248">
        <v>1153</v>
      </c>
      <c r="E248">
        <v>1145</v>
      </c>
      <c r="F248">
        <v>1005</v>
      </c>
      <c r="G248">
        <f t="shared" si="13"/>
        <v>0.77720207253886286</v>
      </c>
      <c r="H248">
        <f t="shared" si="14"/>
        <v>0.43177892918825345</v>
      </c>
      <c r="I248">
        <f t="shared" si="15"/>
        <v>1.1226252158894612</v>
      </c>
      <c r="J248">
        <f t="shared" si="16"/>
        <v>13.212435233160624</v>
      </c>
    </row>
    <row r="249" spans="1:10" x14ac:dyDescent="0.2">
      <c r="A249" t="s">
        <v>4648</v>
      </c>
      <c r="B249">
        <v>1255</v>
      </c>
      <c r="C249">
        <v>1237</v>
      </c>
      <c r="D249">
        <v>1240</v>
      </c>
      <c r="E249">
        <v>1188</v>
      </c>
      <c r="F249">
        <v>1162</v>
      </c>
      <c r="G249">
        <f t="shared" si="13"/>
        <v>1.4342629482071767</v>
      </c>
      <c r="H249">
        <f t="shared" si="14"/>
        <v>1.195219123505975</v>
      </c>
      <c r="I249">
        <f t="shared" si="15"/>
        <v>5.3386454183266929</v>
      </c>
      <c r="J249">
        <f t="shared" si="16"/>
        <v>7.4103585657370523</v>
      </c>
    </row>
    <row r="250" spans="1:10" x14ac:dyDescent="0.2">
      <c r="A250" t="s">
        <v>4374</v>
      </c>
      <c r="B250">
        <v>1172</v>
      </c>
      <c r="C250">
        <v>1128</v>
      </c>
      <c r="D250">
        <v>1125</v>
      </c>
      <c r="E250">
        <v>1037</v>
      </c>
      <c r="F250">
        <v>1139</v>
      </c>
      <c r="G250">
        <f t="shared" si="13"/>
        <v>3.7542662116040959</v>
      </c>
      <c r="H250">
        <f t="shared" si="14"/>
        <v>4.0102389078498284</v>
      </c>
      <c r="I250">
        <f t="shared" si="15"/>
        <v>11.518771331058019</v>
      </c>
      <c r="J250">
        <f t="shared" si="16"/>
        <v>2.8156996587030747</v>
      </c>
    </row>
    <row r="251" spans="1:10" x14ac:dyDescent="0.2">
      <c r="A251" t="s">
        <v>4595</v>
      </c>
      <c r="B251">
        <v>1396</v>
      </c>
      <c r="C251">
        <v>1359</v>
      </c>
      <c r="D251">
        <v>1356</v>
      </c>
      <c r="E251">
        <v>1334</v>
      </c>
      <c r="F251">
        <v>1383</v>
      </c>
      <c r="G251">
        <f t="shared" si="13"/>
        <v>2.6504297994269344</v>
      </c>
      <c r="H251">
        <f t="shared" si="14"/>
        <v>2.8653295128939882</v>
      </c>
      <c r="I251">
        <f t="shared" si="15"/>
        <v>4.4412607449856756</v>
      </c>
      <c r="J251">
        <f t="shared" si="16"/>
        <v>0.9312320916905481</v>
      </c>
    </row>
    <row r="252" spans="1:10" x14ac:dyDescent="0.2">
      <c r="A252" t="s">
        <v>4816</v>
      </c>
      <c r="B252">
        <v>1599</v>
      </c>
      <c r="C252">
        <v>1569</v>
      </c>
      <c r="D252">
        <v>1523</v>
      </c>
      <c r="E252">
        <v>1553</v>
      </c>
      <c r="F252">
        <v>1447</v>
      </c>
      <c r="G252">
        <f t="shared" si="13"/>
        <v>1.8761726078799223</v>
      </c>
      <c r="H252">
        <f t="shared" si="14"/>
        <v>4.7529706066291482</v>
      </c>
      <c r="I252">
        <f t="shared" si="15"/>
        <v>2.8767979987492143</v>
      </c>
      <c r="J252">
        <f t="shared" si="16"/>
        <v>9.5059412132582839</v>
      </c>
    </row>
    <row r="253" spans="1:10" x14ac:dyDescent="0.2">
      <c r="A253" t="s">
        <v>4664</v>
      </c>
      <c r="B253">
        <v>1303</v>
      </c>
      <c r="C253">
        <v>1225</v>
      </c>
      <c r="D253">
        <v>1284</v>
      </c>
      <c r="E253">
        <v>1267</v>
      </c>
      <c r="F253">
        <v>1200</v>
      </c>
      <c r="G253">
        <f t="shared" si="13"/>
        <v>5.9861857252494266</v>
      </c>
      <c r="H253">
        <f t="shared" si="14"/>
        <v>1.4581734458940954</v>
      </c>
      <c r="I253">
        <f t="shared" si="15"/>
        <v>2.7628549501151234</v>
      </c>
      <c r="J253">
        <f t="shared" si="16"/>
        <v>7.9048349961627018</v>
      </c>
    </row>
    <row r="254" spans="1:10" x14ac:dyDescent="0.2">
      <c r="A254" t="s">
        <v>4443</v>
      </c>
      <c r="B254">
        <v>1175</v>
      </c>
      <c r="C254">
        <v>1147</v>
      </c>
      <c r="D254">
        <v>1038</v>
      </c>
      <c r="E254">
        <v>1061</v>
      </c>
      <c r="F254">
        <v>1148</v>
      </c>
      <c r="G254">
        <f t="shared" si="13"/>
        <v>2.3829787234042499</v>
      </c>
      <c r="H254">
        <f t="shared" si="14"/>
        <v>11.659574468085109</v>
      </c>
      <c r="I254">
        <f t="shared" si="15"/>
        <v>9.702127659574467</v>
      </c>
      <c r="J254">
        <f t="shared" si="16"/>
        <v>2.297872340425533</v>
      </c>
    </row>
    <row r="255" spans="1:10" x14ac:dyDescent="0.2">
      <c r="A255" t="s">
        <v>4740</v>
      </c>
      <c r="B255">
        <v>1125</v>
      </c>
      <c r="C255">
        <v>1094</v>
      </c>
      <c r="D255">
        <v>1078</v>
      </c>
      <c r="E255">
        <v>1102</v>
      </c>
      <c r="F255">
        <v>1042</v>
      </c>
      <c r="G255">
        <f t="shared" si="13"/>
        <v>2.7555555555555555</v>
      </c>
      <c r="H255">
        <f t="shared" si="14"/>
        <v>4.1777777777777807</v>
      </c>
      <c r="I255">
        <f t="shared" si="15"/>
        <v>2.0444444444444487</v>
      </c>
      <c r="J255">
        <f t="shared" si="16"/>
        <v>7.3777777777777835</v>
      </c>
    </row>
    <row r="256" spans="1:10" x14ac:dyDescent="0.2">
      <c r="A256" t="s">
        <v>4279</v>
      </c>
      <c r="B256">
        <v>1350</v>
      </c>
      <c r="C256">
        <v>1289</v>
      </c>
      <c r="D256">
        <v>1341</v>
      </c>
      <c r="E256">
        <v>1237</v>
      </c>
      <c r="F256">
        <v>1294</v>
      </c>
      <c r="G256">
        <f t="shared" si="13"/>
        <v>4.5185185185185217</v>
      </c>
      <c r="H256">
        <f t="shared" si="14"/>
        <v>0.66666666666667096</v>
      </c>
      <c r="I256">
        <f t="shared" si="15"/>
        <v>8.370370370370372</v>
      </c>
      <c r="J256">
        <f t="shared" si="16"/>
        <v>4.1481481481481453</v>
      </c>
    </row>
    <row r="257" spans="1:10" x14ac:dyDescent="0.2">
      <c r="A257" t="s">
        <v>4741</v>
      </c>
      <c r="B257">
        <v>1148</v>
      </c>
      <c r="C257">
        <v>1113</v>
      </c>
      <c r="D257">
        <v>1065</v>
      </c>
      <c r="E257">
        <v>1115</v>
      </c>
      <c r="F257">
        <v>1084</v>
      </c>
      <c r="G257">
        <f t="shared" si="13"/>
        <v>3.0487804878048808</v>
      </c>
      <c r="H257">
        <f t="shared" si="14"/>
        <v>7.2299651567944263</v>
      </c>
      <c r="I257">
        <f t="shared" si="15"/>
        <v>2.8745644599303177</v>
      </c>
      <c r="J257">
        <f t="shared" si="16"/>
        <v>5.5749128919860613</v>
      </c>
    </row>
    <row r="258" spans="1:10" x14ac:dyDescent="0.2">
      <c r="A258" t="s">
        <v>4317</v>
      </c>
      <c r="B258">
        <v>1293</v>
      </c>
      <c r="C258">
        <v>1283</v>
      </c>
      <c r="D258">
        <v>1270</v>
      </c>
      <c r="E258">
        <v>1280</v>
      </c>
      <c r="F258">
        <v>1267</v>
      </c>
      <c r="G258">
        <f t="shared" si="13"/>
        <v>0.77339520494973391</v>
      </c>
      <c r="H258">
        <f t="shared" si="14"/>
        <v>1.7788089713843824</v>
      </c>
      <c r="I258">
        <f t="shared" si="15"/>
        <v>1.0054137664346485</v>
      </c>
      <c r="J258">
        <f t="shared" si="16"/>
        <v>2.0108275328692971</v>
      </c>
    </row>
    <row r="259" spans="1:10" x14ac:dyDescent="0.2">
      <c r="A259" t="s">
        <v>4296</v>
      </c>
      <c r="B259">
        <v>1232</v>
      </c>
      <c r="C259">
        <v>1197</v>
      </c>
      <c r="D259">
        <v>1178</v>
      </c>
      <c r="E259">
        <v>1120</v>
      </c>
      <c r="F259">
        <v>1158</v>
      </c>
      <c r="G259">
        <f t="shared" ref="G259:G322" si="17">(1-(C259/$B259))*100</f>
        <v>2.8409090909090939</v>
      </c>
      <c r="H259">
        <f t="shared" ref="H259:H322" si="18">(1-(D259/$B259))*100</f>
        <v>4.3831168831168776</v>
      </c>
      <c r="I259">
        <f t="shared" ref="I259:I322" si="19">(1-(E259/$B259))*100</f>
        <v>9.0909090909090935</v>
      </c>
      <c r="J259">
        <f t="shared" ref="J259:J322" si="20">(1-(F259/$B259))*100</f>
        <v>6.0064935064935039</v>
      </c>
    </row>
    <row r="260" spans="1:10" x14ac:dyDescent="0.2">
      <c r="A260" t="s">
        <v>4420</v>
      </c>
      <c r="B260">
        <v>789</v>
      </c>
      <c r="C260">
        <v>851</v>
      </c>
      <c r="D260">
        <v>774</v>
      </c>
      <c r="E260">
        <v>828</v>
      </c>
      <c r="F260">
        <v>853</v>
      </c>
      <c r="G260">
        <f t="shared" si="17"/>
        <v>-7.8580481622306797</v>
      </c>
      <c r="H260">
        <f t="shared" si="18"/>
        <v>1.9011406844106515</v>
      </c>
      <c r="I260">
        <f t="shared" si="19"/>
        <v>-4.9429657794676896</v>
      </c>
      <c r="J260">
        <f t="shared" si="20"/>
        <v>-8.1115335868187532</v>
      </c>
    </row>
    <row r="261" spans="1:10" x14ac:dyDescent="0.2">
      <c r="A261" t="s">
        <v>4601</v>
      </c>
      <c r="B261">
        <v>1134</v>
      </c>
      <c r="C261">
        <v>1092</v>
      </c>
      <c r="D261">
        <v>1100</v>
      </c>
      <c r="E261">
        <v>1115</v>
      </c>
      <c r="F261">
        <v>1052</v>
      </c>
      <c r="G261">
        <f t="shared" si="17"/>
        <v>3.703703703703709</v>
      </c>
      <c r="H261">
        <f t="shared" si="18"/>
        <v>2.9982363315696703</v>
      </c>
      <c r="I261">
        <f t="shared" si="19"/>
        <v>1.6754850088183448</v>
      </c>
      <c r="J261">
        <f t="shared" si="20"/>
        <v>7.2310405643739024</v>
      </c>
    </row>
    <row r="262" spans="1:10" x14ac:dyDescent="0.2">
      <c r="A262" t="s">
        <v>4120</v>
      </c>
      <c r="B262">
        <v>1392</v>
      </c>
      <c r="C262">
        <v>1367</v>
      </c>
      <c r="D262">
        <v>1351</v>
      </c>
      <c r="E262">
        <v>1303</v>
      </c>
      <c r="F262">
        <v>1332</v>
      </c>
      <c r="G262">
        <f t="shared" si="17"/>
        <v>1.7959770114942541</v>
      </c>
      <c r="H262">
        <f t="shared" si="18"/>
        <v>2.9454022988505746</v>
      </c>
      <c r="I262">
        <f t="shared" si="19"/>
        <v>6.3936781609195359</v>
      </c>
      <c r="J262">
        <f t="shared" si="20"/>
        <v>4.31034482758621</v>
      </c>
    </row>
    <row r="263" spans="1:10" x14ac:dyDescent="0.2">
      <c r="A263" t="s">
        <v>4673</v>
      </c>
      <c r="B263">
        <v>761</v>
      </c>
      <c r="C263">
        <v>812</v>
      </c>
      <c r="D263">
        <v>769</v>
      </c>
      <c r="E263">
        <v>808</v>
      </c>
      <c r="F263">
        <v>695</v>
      </c>
      <c r="G263">
        <f t="shared" si="17"/>
        <v>-6.7017082785808091</v>
      </c>
      <c r="H263">
        <f t="shared" si="18"/>
        <v>-1.0512483574244502</v>
      </c>
      <c r="I263">
        <f t="shared" si="19"/>
        <v>-6.176084099868584</v>
      </c>
      <c r="J263">
        <f t="shared" si="20"/>
        <v>8.6727989487516481</v>
      </c>
    </row>
    <row r="264" spans="1:10" x14ac:dyDescent="0.2">
      <c r="A264" t="s">
        <v>4412</v>
      </c>
      <c r="B264">
        <v>1397</v>
      </c>
      <c r="C264">
        <v>1361</v>
      </c>
      <c r="D264">
        <v>1377</v>
      </c>
      <c r="E264">
        <v>1374</v>
      </c>
      <c r="F264">
        <v>1346</v>
      </c>
      <c r="G264">
        <f t="shared" si="17"/>
        <v>2.5769506084466709</v>
      </c>
      <c r="H264">
        <f t="shared" si="18"/>
        <v>1.4316392269148159</v>
      </c>
      <c r="I264">
        <f t="shared" si="19"/>
        <v>1.6463851109520422</v>
      </c>
      <c r="J264">
        <f t="shared" si="20"/>
        <v>3.6506800286327801</v>
      </c>
    </row>
    <row r="265" spans="1:10" x14ac:dyDescent="0.2">
      <c r="A265" t="s">
        <v>4896</v>
      </c>
      <c r="B265">
        <v>1195</v>
      </c>
      <c r="C265">
        <v>1167</v>
      </c>
      <c r="D265">
        <v>1162</v>
      </c>
      <c r="E265">
        <v>1139</v>
      </c>
      <c r="F265">
        <v>1071</v>
      </c>
      <c r="G265">
        <f t="shared" si="17"/>
        <v>2.3430962343096273</v>
      </c>
      <c r="H265">
        <f t="shared" si="18"/>
        <v>2.761506276150627</v>
      </c>
      <c r="I265">
        <f t="shared" si="19"/>
        <v>4.6861924686192431</v>
      </c>
      <c r="J265">
        <f t="shared" si="20"/>
        <v>10.376569037656902</v>
      </c>
    </row>
    <row r="266" spans="1:10" x14ac:dyDescent="0.2">
      <c r="A266" t="s">
        <v>4602</v>
      </c>
      <c r="B266">
        <v>1064</v>
      </c>
      <c r="C266">
        <v>1038</v>
      </c>
      <c r="D266">
        <v>1035</v>
      </c>
      <c r="E266">
        <v>1022</v>
      </c>
      <c r="F266">
        <v>1008</v>
      </c>
      <c r="G266">
        <f t="shared" si="17"/>
        <v>2.4436090225563922</v>
      </c>
      <c r="H266">
        <f t="shared" si="18"/>
        <v>2.7255639097744311</v>
      </c>
      <c r="I266">
        <f t="shared" si="19"/>
        <v>3.9473684210526327</v>
      </c>
      <c r="J266">
        <f t="shared" si="20"/>
        <v>5.2631578947368478</v>
      </c>
    </row>
    <row r="267" spans="1:10" x14ac:dyDescent="0.2">
      <c r="A267" t="s">
        <v>4118</v>
      </c>
      <c r="B267">
        <v>1284</v>
      </c>
      <c r="C267">
        <v>1259</v>
      </c>
      <c r="D267">
        <v>1247</v>
      </c>
      <c r="E267">
        <v>1157</v>
      </c>
      <c r="F267">
        <v>1267</v>
      </c>
      <c r="G267">
        <f t="shared" si="17"/>
        <v>1.947040498442365</v>
      </c>
      <c r="H267">
        <f t="shared" si="18"/>
        <v>2.8816199376947016</v>
      </c>
      <c r="I267">
        <f t="shared" si="19"/>
        <v>9.8909657320872313</v>
      </c>
      <c r="J267">
        <f t="shared" si="20"/>
        <v>1.3239875389408073</v>
      </c>
    </row>
    <row r="268" spans="1:10" x14ac:dyDescent="0.2">
      <c r="A268" t="s">
        <v>4729</v>
      </c>
      <c r="B268">
        <v>1351</v>
      </c>
      <c r="C268">
        <v>1333</v>
      </c>
      <c r="D268">
        <v>1336</v>
      </c>
      <c r="E268">
        <v>1291</v>
      </c>
      <c r="F268">
        <v>1267</v>
      </c>
      <c r="G268">
        <f t="shared" si="17"/>
        <v>1.3323464100666205</v>
      </c>
      <c r="H268">
        <f t="shared" si="18"/>
        <v>1.1102886750555152</v>
      </c>
      <c r="I268">
        <f t="shared" si="19"/>
        <v>4.4411547002220608</v>
      </c>
      <c r="J268">
        <f t="shared" si="20"/>
        <v>6.2176165803108807</v>
      </c>
    </row>
    <row r="269" spans="1:10" x14ac:dyDescent="0.2">
      <c r="A269" t="s">
        <v>4639</v>
      </c>
      <c r="B269">
        <v>1431</v>
      </c>
      <c r="C269">
        <v>1391</v>
      </c>
      <c r="D269">
        <v>1394</v>
      </c>
      <c r="E269">
        <v>1391</v>
      </c>
      <c r="F269">
        <v>1379</v>
      </c>
      <c r="G269">
        <f t="shared" si="17"/>
        <v>2.7952480782669431</v>
      </c>
      <c r="H269">
        <f t="shared" si="18"/>
        <v>2.5856044723969296</v>
      </c>
      <c r="I269">
        <f t="shared" si="19"/>
        <v>2.7952480782669431</v>
      </c>
      <c r="J269">
        <f t="shared" si="20"/>
        <v>3.6338225017470305</v>
      </c>
    </row>
    <row r="270" spans="1:10" x14ac:dyDescent="0.2">
      <c r="A270" t="s">
        <v>4156</v>
      </c>
      <c r="B270">
        <v>1264</v>
      </c>
      <c r="C270">
        <v>1247</v>
      </c>
      <c r="D270">
        <v>1225</v>
      </c>
      <c r="E270">
        <v>1217</v>
      </c>
      <c r="F270">
        <v>1162</v>
      </c>
      <c r="G270">
        <f t="shared" si="17"/>
        <v>1.3449367088607556</v>
      </c>
      <c r="H270">
        <f t="shared" si="18"/>
        <v>3.0854430379746889</v>
      </c>
      <c r="I270">
        <f t="shared" si="19"/>
        <v>3.7183544303797444</v>
      </c>
      <c r="J270">
        <f t="shared" si="20"/>
        <v>8.0696202531645547</v>
      </c>
    </row>
    <row r="271" spans="1:10" x14ac:dyDescent="0.2">
      <c r="A271" t="s">
        <v>4177</v>
      </c>
      <c r="B271">
        <v>1435</v>
      </c>
      <c r="C271">
        <v>1422</v>
      </c>
      <c r="D271">
        <v>1407</v>
      </c>
      <c r="E271">
        <v>1389</v>
      </c>
      <c r="F271">
        <v>1337</v>
      </c>
      <c r="G271">
        <f t="shared" si="17"/>
        <v>0.90592334494773441</v>
      </c>
      <c r="H271">
        <f t="shared" si="18"/>
        <v>1.9512195121951237</v>
      </c>
      <c r="I271">
        <f t="shared" si="19"/>
        <v>3.2055749128919842</v>
      </c>
      <c r="J271">
        <f t="shared" si="20"/>
        <v>6.8292682926829222</v>
      </c>
    </row>
    <row r="272" spans="1:10" x14ac:dyDescent="0.2">
      <c r="A272" t="s">
        <v>4736</v>
      </c>
      <c r="B272">
        <v>1281</v>
      </c>
      <c r="C272">
        <v>1231</v>
      </c>
      <c r="D272">
        <v>1261</v>
      </c>
      <c r="E272">
        <v>1151</v>
      </c>
      <c r="F272">
        <v>1090</v>
      </c>
      <c r="G272">
        <f t="shared" si="17"/>
        <v>3.9032006245121043</v>
      </c>
      <c r="H272">
        <f t="shared" si="18"/>
        <v>1.5612802498048417</v>
      </c>
      <c r="I272">
        <f t="shared" si="19"/>
        <v>10.14832162373146</v>
      </c>
      <c r="J272">
        <f t="shared" si="20"/>
        <v>14.910226385636227</v>
      </c>
    </row>
    <row r="273" spans="1:10" x14ac:dyDescent="0.2">
      <c r="A273" t="s">
        <v>4078</v>
      </c>
      <c r="B273">
        <v>1003</v>
      </c>
      <c r="C273">
        <v>1000</v>
      </c>
      <c r="D273">
        <v>967</v>
      </c>
      <c r="E273">
        <v>977</v>
      </c>
      <c r="F273">
        <v>966</v>
      </c>
      <c r="G273">
        <f t="shared" si="17"/>
        <v>0.29910269192422456</v>
      </c>
      <c r="H273">
        <f t="shared" si="18"/>
        <v>3.589232303090728</v>
      </c>
      <c r="I273">
        <f t="shared" si="19"/>
        <v>2.5922233300099684</v>
      </c>
      <c r="J273">
        <f t="shared" si="20"/>
        <v>3.6889332003988029</v>
      </c>
    </row>
    <row r="274" spans="1:10" x14ac:dyDescent="0.2">
      <c r="A274" t="s">
        <v>4113</v>
      </c>
      <c r="B274">
        <v>829</v>
      </c>
      <c r="C274">
        <v>811</v>
      </c>
      <c r="D274">
        <v>810</v>
      </c>
      <c r="E274">
        <v>783</v>
      </c>
      <c r="F274">
        <v>826</v>
      </c>
      <c r="G274">
        <f t="shared" si="17"/>
        <v>2.1712907117008462</v>
      </c>
      <c r="H274">
        <f t="shared" si="18"/>
        <v>2.2919179734619988</v>
      </c>
      <c r="I274">
        <f t="shared" si="19"/>
        <v>5.5488540410132732</v>
      </c>
      <c r="J274">
        <f t="shared" si="20"/>
        <v>0.36188178528346882</v>
      </c>
    </row>
    <row r="275" spans="1:10" x14ac:dyDescent="0.2">
      <c r="A275" t="s">
        <v>4483</v>
      </c>
      <c r="B275">
        <v>1346</v>
      </c>
      <c r="C275">
        <v>1320</v>
      </c>
      <c r="D275">
        <v>1337</v>
      </c>
      <c r="E275">
        <v>1327</v>
      </c>
      <c r="F275">
        <v>1267</v>
      </c>
      <c r="G275">
        <f t="shared" si="17"/>
        <v>1.9316493313521588</v>
      </c>
      <c r="H275">
        <f t="shared" si="18"/>
        <v>0.66864784546805112</v>
      </c>
      <c r="I275">
        <f t="shared" si="19"/>
        <v>1.4115898959881079</v>
      </c>
      <c r="J275">
        <f t="shared" si="20"/>
        <v>5.8692421991084709</v>
      </c>
    </row>
    <row r="276" spans="1:10" x14ac:dyDescent="0.2">
      <c r="A276" t="s">
        <v>4628</v>
      </c>
      <c r="B276">
        <v>1140</v>
      </c>
      <c r="C276">
        <v>1123</v>
      </c>
      <c r="D276">
        <v>1119</v>
      </c>
      <c r="E276">
        <v>1084</v>
      </c>
      <c r="F276">
        <v>1070</v>
      </c>
      <c r="G276">
        <f t="shared" si="17"/>
        <v>1.4912280701754432</v>
      </c>
      <c r="H276">
        <f t="shared" si="18"/>
        <v>1.8421052631578894</v>
      </c>
      <c r="I276">
        <f t="shared" si="19"/>
        <v>4.9122807017543906</v>
      </c>
      <c r="J276">
        <f t="shared" si="20"/>
        <v>6.1403508771929793</v>
      </c>
    </row>
    <row r="277" spans="1:10" x14ac:dyDescent="0.2">
      <c r="A277" t="s">
        <v>4747</v>
      </c>
      <c r="B277">
        <v>1011</v>
      </c>
      <c r="C277">
        <v>991</v>
      </c>
      <c r="D277">
        <v>991</v>
      </c>
      <c r="E277">
        <v>965</v>
      </c>
      <c r="F277">
        <v>991</v>
      </c>
      <c r="G277">
        <f t="shared" si="17"/>
        <v>1.978239366963408</v>
      </c>
      <c r="H277">
        <f t="shared" si="18"/>
        <v>1.978239366963408</v>
      </c>
      <c r="I277">
        <f t="shared" si="19"/>
        <v>4.5499505440158234</v>
      </c>
      <c r="J277">
        <f t="shared" si="20"/>
        <v>1.978239366963408</v>
      </c>
    </row>
    <row r="278" spans="1:10" x14ac:dyDescent="0.2">
      <c r="A278" t="s">
        <v>4337</v>
      </c>
      <c r="B278">
        <v>1369</v>
      </c>
      <c r="C278">
        <v>1297</v>
      </c>
      <c r="D278">
        <v>1276</v>
      </c>
      <c r="E278">
        <v>1354</v>
      </c>
      <c r="F278">
        <v>1295</v>
      </c>
      <c r="G278">
        <f t="shared" si="17"/>
        <v>5.2593133674214805</v>
      </c>
      <c r="H278">
        <f t="shared" si="18"/>
        <v>6.793279766252736</v>
      </c>
      <c r="I278">
        <f t="shared" si="19"/>
        <v>1.0956902848794692</v>
      </c>
      <c r="J278">
        <f t="shared" si="20"/>
        <v>5.4054054054054053</v>
      </c>
    </row>
    <row r="279" spans="1:10" x14ac:dyDescent="0.2">
      <c r="A279" t="s">
        <v>4257</v>
      </c>
      <c r="B279">
        <v>898</v>
      </c>
      <c r="C279">
        <v>895</v>
      </c>
      <c r="D279">
        <v>895</v>
      </c>
      <c r="E279">
        <v>895</v>
      </c>
      <c r="F279">
        <v>895</v>
      </c>
      <c r="G279">
        <f t="shared" si="17"/>
        <v>0.33407572383074013</v>
      </c>
      <c r="H279">
        <f t="shared" si="18"/>
        <v>0.33407572383074013</v>
      </c>
      <c r="I279">
        <f t="shared" si="19"/>
        <v>0.33407572383074013</v>
      </c>
      <c r="J279">
        <f t="shared" si="20"/>
        <v>0.33407572383074013</v>
      </c>
    </row>
    <row r="280" spans="1:10" x14ac:dyDescent="0.2">
      <c r="A280" t="s">
        <v>4441</v>
      </c>
      <c r="B280">
        <v>1079</v>
      </c>
      <c r="C280">
        <v>1052</v>
      </c>
      <c r="D280">
        <v>1054</v>
      </c>
      <c r="E280">
        <v>1044</v>
      </c>
      <c r="F280">
        <v>1073</v>
      </c>
      <c r="G280">
        <f t="shared" si="17"/>
        <v>2.5023169601482875</v>
      </c>
      <c r="H280">
        <f t="shared" si="18"/>
        <v>2.3169601482854518</v>
      </c>
      <c r="I280">
        <f t="shared" si="19"/>
        <v>3.2437442075996303</v>
      </c>
      <c r="J280">
        <f t="shared" si="20"/>
        <v>0.55607043558850711</v>
      </c>
    </row>
    <row r="281" spans="1:10" x14ac:dyDescent="0.2">
      <c r="A281" t="s">
        <v>4866</v>
      </c>
      <c r="B281">
        <v>1228</v>
      </c>
      <c r="C281">
        <v>1139</v>
      </c>
      <c r="D281">
        <v>1190</v>
      </c>
      <c r="E281">
        <v>1176</v>
      </c>
      <c r="F281">
        <v>1102</v>
      </c>
      <c r="G281">
        <f t="shared" si="17"/>
        <v>7.2475570032573327</v>
      </c>
      <c r="H281">
        <f t="shared" si="18"/>
        <v>3.0944625407166138</v>
      </c>
      <c r="I281">
        <f t="shared" si="19"/>
        <v>4.2345276872964188</v>
      </c>
      <c r="J281">
        <f t="shared" si="20"/>
        <v>10.260586319218245</v>
      </c>
    </row>
    <row r="282" spans="1:10" x14ac:dyDescent="0.2">
      <c r="A282" t="s">
        <v>4194</v>
      </c>
      <c r="B282">
        <v>1206</v>
      </c>
      <c r="C282">
        <v>1185</v>
      </c>
      <c r="D282">
        <v>1136</v>
      </c>
      <c r="E282">
        <v>1164</v>
      </c>
      <c r="F282">
        <v>1128</v>
      </c>
      <c r="G282">
        <f t="shared" si="17"/>
        <v>1.7412935323383061</v>
      </c>
      <c r="H282">
        <f t="shared" si="18"/>
        <v>5.8043117744610235</v>
      </c>
      <c r="I282">
        <f t="shared" si="19"/>
        <v>3.4825870646766122</v>
      </c>
      <c r="J282">
        <f t="shared" si="20"/>
        <v>6.4676616915422924</v>
      </c>
    </row>
    <row r="283" spans="1:10" x14ac:dyDescent="0.2">
      <c r="A283" t="s">
        <v>4828</v>
      </c>
      <c r="B283">
        <v>574</v>
      </c>
      <c r="C283">
        <v>558</v>
      </c>
      <c r="D283">
        <v>559</v>
      </c>
      <c r="E283">
        <v>535</v>
      </c>
      <c r="F283">
        <v>534</v>
      </c>
      <c r="G283">
        <f t="shared" si="17"/>
        <v>2.7874564459930307</v>
      </c>
      <c r="H283">
        <f t="shared" si="18"/>
        <v>2.6132404181184676</v>
      </c>
      <c r="I283">
        <f t="shared" si="19"/>
        <v>6.7944250871080136</v>
      </c>
      <c r="J283">
        <f t="shared" si="20"/>
        <v>6.9686411149825762</v>
      </c>
    </row>
    <row r="284" spans="1:10" x14ac:dyDescent="0.2">
      <c r="A284" t="s">
        <v>4576</v>
      </c>
      <c r="B284">
        <v>1091</v>
      </c>
      <c r="C284">
        <v>1065</v>
      </c>
      <c r="D284">
        <v>1042</v>
      </c>
      <c r="E284">
        <v>1041</v>
      </c>
      <c r="F284">
        <v>1065</v>
      </c>
      <c r="G284">
        <f t="shared" si="17"/>
        <v>2.3831347387717638</v>
      </c>
      <c r="H284">
        <f t="shared" si="18"/>
        <v>4.4912923923006387</v>
      </c>
      <c r="I284">
        <f t="shared" si="19"/>
        <v>4.5829514207149424</v>
      </c>
      <c r="J284">
        <f t="shared" si="20"/>
        <v>2.3831347387717638</v>
      </c>
    </row>
    <row r="285" spans="1:10" x14ac:dyDescent="0.2">
      <c r="A285" t="s">
        <v>4557</v>
      </c>
      <c r="B285">
        <v>1359</v>
      </c>
      <c r="C285">
        <v>1298</v>
      </c>
      <c r="D285">
        <v>1324</v>
      </c>
      <c r="E285">
        <v>1270</v>
      </c>
      <c r="F285">
        <v>1324</v>
      </c>
      <c r="G285">
        <f t="shared" si="17"/>
        <v>4.4885945548197252</v>
      </c>
      <c r="H285">
        <f t="shared" si="18"/>
        <v>2.5754231052244281</v>
      </c>
      <c r="I285">
        <f t="shared" si="19"/>
        <v>6.5489330389992606</v>
      </c>
      <c r="J285">
        <f t="shared" si="20"/>
        <v>2.5754231052244281</v>
      </c>
    </row>
    <row r="286" spans="1:10" x14ac:dyDescent="0.2">
      <c r="A286" t="s">
        <v>4495</v>
      </c>
      <c r="B286">
        <v>1364</v>
      </c>
      <c r="C286">
        <v>1338</v>
      </c>
      <c r="D286">
        <v>1268</v>
      </c>
      <c r="E286">
        <v>1311</v>
      </c>
      <c r="F286">
        <v>1305</v>
      </c>
      <c r="G286">
        <f t="shared" si="17"/>
        <v>1.9061583577712593</v>
      </c>
      <c r="H286">
        <f t="shared" si="18"/>
        <v>7.0381231671554296</v>
      </c>
      <c r="I286">
        <f t="shared" si="19"/>
        <v>3.8856304985337209</v>
      </c>
      <c r="J286">
        <f t="shared" si="20"/>
        <v>4.3255131964809346</v>
      </c>
    </row>
    <row r="287" spans="1:10" x14ac:dyDescent="0.2">
      <c r="A287" t="s">
        <v>4792</v>
      </c>
      <c r="B287">
        <v>1361</v>
      </c>
      <c r="C287">
        <v>1347</v>
      </c>
      <c r="D287">
        <v>1294</v>
      </c>
      <c r="E287">
        <v>1314</v>
      </c>
      <c r="F287">
        <v>1272</v>
      </c>
      <c r="G287">
        <f t="shared" si="17"/>
        <v>1.0286554004408477</v>
      </c>
      <c r="H287">
        <f t="shared" si="18"/>
        <v>4.9228508449669306</v>
      </c>
      <c r="I287">
        <f t="shared" si="19"/>
        <v>3.4533431300514339</v>
      </c>
      <c r="J287">
        <f t="shared" si="20"/>
        <v>6.5393093313739881</v>
      </c>
    </row>
    <row r="288" spans="1:10" x14ac:dyDescent="0.2">
      <c r="A288" t="s">
        <v>4899</v>
      </c>
      <c r="B288">
        <v>1065</v>
      </c>
      <c r="C288">
        <v>1046</v>
      </c>
      <c r="D288">
        <v>999</v>
      </c>
      <c r="E288">
        <v>1037</v>
      </c>
      <c r="F288">
        <v>1051</v>
      </c>
      <c r="G288">
        <f t="shared" si="17"/>
        <v>1.7840375586854473</v>
      </c>
      <c r="H288">
        <f t="shared" si="18"/>
        <v>6.1971830985915517</v>
      </c>
      <c r="I288">
        <f t="shared" si="19"/>
        <v>2.6291079812206575</v>
      </c>
      <c r="J288">
        <f t="shared" si="20"/>
        <v>1.3145539906103232</v>
      </c>
    </row>
    <row r="289" spans="1:10" x14ac:dyDescent="0.2">
      <c r="A289" t="s">
        <v>4758</v>
      </c>
      <c r="B289">
        <v>1148</v>
      </c>
      <c r="C289">
        <v>1122</v>
      </c>
      <c r="D289">
        <v>1103</v>
      </c>
      <c r="E289">
        <v>1102</v>
      </c>
      <c r="F289">
        <v>1125</v>
      </c>
      <c r="G289">
        <f t="shared" si="17"/>
        <v>2.2648083623693416</v>
      </c>
      <c r="H289">
        <f t="shared" si="18"/>
        <v>3.9198606271776959</v>
      </c>
      <c r="I289">
        <f t="shared" si="19"/>
        <v>4.006968641114983</v>
      </c>
      <c r="J289">
        <f t="shared" si="20"/>
        <v>2.0034843205574915</v>
      </c>
    </row>
    <row r="290" spans="1:10" x14ac:dyDescent="0.2">
      <c r="A290" t="s">
        <v>4285</v>
      </c>
      <c r="B290">
        <v>1378</v>
      </c>
      <c r="C290">
        <v>1354</v>
      </c>
      <c r="D290">
        <v>1315</v>
      </c>
      <c r="E290">
        <v>1351</v>
      </c>
      <c r="F290">
        <v>1363</v>
      </c>
      <c r="G290">
        <f t="shared" si="17"/>
        <v>1.7416545718432541</v>
      </c>
      <c r="H290">
        <f t="shared" si="18"/>
        <v>4.5718432510885361</v>
      </c>
      <c r="I290">
        <f t="shared" si="19"/>
        <v>1.9593613933236553</v>
      </c>
      <c r="J290">
        <f t="shared" si="20"/>
        <v>1.0885341074020283</v>
      </c>
    </row>
    <row r="291" spans="1:10" x14ac:dyDescent="0.2">
      <c r="A291" t="s">
        <v>4955</v>
      </c>
      <c r="B291">
        <v>1238</v>
      </c>
      <c r="C291">
        <v>1210</v>
      </c>
      <c r="D291">
        <v>1204</v>
      </c>
      <c r="E291">
        <v>1195</v>
      </c>
      <c r="F291">
        <v>1114</v>
      </c>
      <c r="G291">
        <f t="shared" si="17"/>
        <v>2.2617124394184174</v>
      </c>
      <c r="H291">
        <f t="shared" si="18"/>
        <v>2.7463651050080751</v>
      </c>
      <c r="I291">
        <f t="shared" si="19"/>
        <v>3.4733441033925727</v>
      </c>
      <c r="J291">
        <f t="shared" si="20"/>
        <v>10.016155088852985</v>
      </c>
    </row>
    <row r="292" spans="1:10" x14ac:dyDescent="0.2">
      <c r="A292" t="s">
        <v>4856</v>
      </c>
      <c r="B292">
        <v>1233</v>
      </c>
      <c r="C292">
        <v>1225</v>
      </c>
      <c r="D292">
        <v>1225</v>
      </c>
      <c r="E292">
        <v>1201</v>
      </c>
      <c r="F292">
        <v>1225</v>
      </c>
      <c r="G292">
        <f t="shared" si="17"/>
        <v>0.64882400648823557</v>
      </c>
      <c r="H292">
        <f t="shared" si="18"/>
        <v>0.64882400648823557</v>
      </c>
      <c r="I292">
        <f t="shared" si="19"/>
        <v>2.5952960259529645</v>
      </c>
      <c r="J292">
        <f t="shared" si="20"/>
        <v>0.64882400648823557</v>
      </c>
    </row>
    <row r="293" spans="1:10" x14ac:dyDescent="0.2">
      <c r="A293" t="s">
        <v>4117</v>
      </c>
      <c r="B293">
        <v>1086</v>
      </c>
      <c r="C293">
        <v>1069</v>
      </c>
      <c r="D293">
        <v>1007</v>
      </c>
      <c r="E293">
        <v>1056</v>
      </c>
      <c r="F293">
        <v>1053</v>
      </c>
      <c r="G293">
        <f t="shared" si="17"/>
        <v>1.5653775322283625</v>
      </c>
      <c r="H293">
        <f t="shared" si="18"/>
        <v>7.274401473296499</v>
      </c>
      <c r="I293">
        <f t="shared" si="19"/>
        <v>2.7624309392265234</v>
      </c>
      <c r="J293">
        <f t="shared" si="20"/>
        <v>3.0386740331491691</v>
      </c>
    </row>
    <row r="294" spans="1:10" x14ac:dyDescent="0.2">
      <c r="A294" t="s">
        <v>4932</v>
      </c>
      <c r="B294">
        <v>882</v>
      </c>
      <c r="C294">
        <v>873</v>
      </c>
      <c r="D294">
        <v>850</v>
      </c>
      <c r="E294">
        <v>837</v>
      </c>
      <c r="F294">
        <v>814</v>
      </c>
      <c r="G294">
        <f t="shared" si="17"/>
        <v>1.0204081632653073</v>
      </c>
      <c r="H294">
        <f t="shared" si="18"/>
        <v>3.6281179138321962</v>
      </c>
      <c r="I294">
        <f t="shared" si="19"/>
        <v>5.1020408163265252</v>
      </c>
      <c r="J294">
        <f t="shared" si="20"/>
        <v>7.7097505668934252</v>
      </c>
    </row>
    <row r="295" spans="1:10" x14ac:dyDescent="0.2">
      <c r="A295" t="s">
        <v>4882</v>
      </c>
      <c r="B295">
        <v>1085</v>
      </c>
      <c r="C295">
        <v>1075</v>
      </c>
      <c r="D295">
        <v>1075</v>
      </c>
      <c r="E295">
        <v>999</v>
      </c>
      <c r="F295">
        <v>1075</v>
      </c>
      <c r="G295">
        <f t="shared" si="17"/>
        <v>0.92165898617511122</v>
      </c>
      <c r="H295">
        <f t="shared" si="18"/>
        <v>0.92165898617511122</v>
      </c>
      <c r="I295">
        <f t="shared" si="19"/>
        <v>7.926267281105992</v>
      </c>
      <c r="J295">
        <f t="shared" si="20"/>
        <v>0.92165898617511122</v>
      </c>
    </row>
    <row r="296" spans="1:10" x14ac:dyDescent="0.2">
      <c r="A296" t="s">
        <v>4588</v>
      </c>
      <c r="B296">
        <v>1476</v>
      </c>
      <c r="C296">
        <v>1462</v>
      </c>
      <c r="D296">
        <v>1367</v>
      </c>
      <c r="E296">
        <v>1400</v>
      </c>
      <c r="F296">
        <v>1415</v>
      </c>
      <c r="G296">
        <f t="shared" si="17"/>
        <v>0.94850948509485056</v>
      </c>
      <c r="H296">
        <f t="shared" si="18"/>
        <v>7.3848238482384865</v>
      </c>
      <c r="I296">
        <f t="shared" si="19"/>
        <v>5.1490514905148999</v>
      </c>
      <c r="J296">
        <f t="shared" si="20"/>
        <v>4.1327913279132762</v>
      </c>
    </row>
    <row r="297" spans="1:10" x14ac:dyDescent="0.2">
      <c r="A297" t="s">
        <v>4088</v>
      </c>
      <c r="B297">
        <v>1124</v>
      </c>
      <c r="C297">
        <v>1113</v>
      </c>
      <c r="D297">
        <v>1061</v>
      </c>
      <c r="E297">
        <v>1069</v>
      </c>
      <c r="F297">
        <v>1020</v>
      </c>
      <c r="G297">
        <f t="shared" si="17"/>
        <v>0.97864768683274539</v>
      </c>
      <c r="H297">
        <f t="shared" si="18"/>
        <v>5.6049822064056958</v>
      </c>
      <c r="I297">
        <f t="shared" si="19"/>
        <v>4.8932384341637043</v>
      </c>
      <c r="J297">
        <f t="shared" si="20"/>
        <v>9.2526690391459105</v>
      </c>
    </row>
    <row r="298" spans="1:10" x14ac:dyDescent="0.2">
      <c r="A298" t="s">
        <v>4705</v>
      </c>
      <c r="B298">
        <v>899</v>
      </c>
      <c r="C298">
        <v>882</v>
      </c>
      <c r="D298">
        <v>889</v>
      </c>
      <c r="E298">
        <v>815</v>
      </c>
      <c r="F298">
        <v>868</v>
      </c>
      <c r="G298">
        <f t="shared" si="17"/>
        <v>1.8909899888765347</v>
      </c>
      <c r="H298">
        <f t="shared" si="18"/>
        <v>1.1123470522803158</v>
      </c>
      <c r="I298">
        <f t="shared" si="19"/>
        <v>9.3437152391546157</v>
      </c>
      <c r="J298">
        <f t="shared" si="20"/>
        <v>3.4482758620689613</v>
      </c>
    </row>
    <row r="299" spans="1:10" x14ac:dyDescent="0.2">
      <c r="A299" t="s">
        <v>4516</v>
      </c>
      <c r="B299">
        <v>1290</v>
      </c>
      <c r="C299">
        <v>1248</v>
      </c>
      <c r="D299">
        <v>1217</v>
      </c>
      <c r="E299">
        <v>1269</v>
      </c>
      <c r="F299">
        <v>1278</v>
      </c>
      <c r="G299">
        <f t="shared" si="17"/>
        <v>3.2558139534883734</v>
      </c>
      <c r="H299">
        <f t="shared" si="18"/>
        <v>5.6589147286821735</v>
      </c>
      <c r="I299">
        <f t="shared" si="19"/>
        <v>1.6279069767441867</v>
      </c>
      <c r="J299">
        <f t="shared" si="20"/>
        <v>0.9302325581395321</v>
      </c>
    </row>
    <row r="300" spans="1:10" x14ac:dyDescent="0.2">
      <c r="A300" t="s">
        <v>4952</v>
      </c>
      <c r="B300">
        <v>1077</v>
      </c>
      <c r="C300">
        <v>1048</v>
      </c>
      <c r="D300">
        <v>998</v>
      </c>
      <c r="E300">
        <v>990</v>
      </c>
      <c r="F300">
        <v>1008</v>
      </c>
      <c r="G300">
        <f t="shared" si="17"/>
        <v>2.6926648096564532</v>
      </c>
      <c r="H300">
        <f t="shared" si="18"/>
        <v>7.335190343546893</v>
      </c>
      <c r="I300">
        <f t="shared" si="19"/>
        <v>8.0779944289693599</v>
      </c>
      <c r="J300">
        <f t="shared" si="20"/>
        <v>6.406685236768805</v>
      </c>
    </row>
    <row r="301" spans="1:10" x14ac:dyDescent="0.2">
      <c r="A301" t="s">
        <v>4767</v>
      </c>
      <c r="B301">
        <v>1033</v>
      </c>
      <c r="C301">
        <v>1028</v>
      </c>
      <c r="D301">
        <v>1016</v>
      </c>
      <c r="E301">
        <v>952</v>
      </c>
      <c r="F301">
        <v>836</v>
      </c>
      <c r="G301">
        <f t="shared" si="17"/>
        <v>0.48402710551790351</v>
      </c>
      <c r="H301">
        <f t="shared" si="18"/>
        <v>1.6456921587608919</v>
      </c>
      <c r="I301">
        <f t="shared" si="19"/>
        <v>7.8412391093901306</v>
      </c>
      <c r="J301">
        <f t="shared" si="20"/>
        <v>19.070667957405618</v>
      </c>
    </row>
    <row r="302" spans="1:10" x14ac:dyDescent="0.2">
      <c r="A302" t="s">
        <v>4192</v>
      </c>
      <c r="B302">
        <v>1330</v>
      </c>
      <c r="C302">
        <v>1301</v>
      </c>
      <c r="D302">
        <v>1257</v>
      </c>
      <c r="E302">
        <v>1272</v>
      </c>
      <c r="F302">
        <v>1207</v>
      </c>
      <c r="G302">
        <f t="shared" si="17"/>
        <v>2.1804511278195493</v>
      </c>
      <c r="H302">
        <f t="shared" si="18"/>
        <v>5.4887218045112762</v>
      </c>
      <c r="I302">
        <f t="shared" si="19"/>
        <v>4.3609022556390986</v>
      </c>
      <c r="J302">
        <f t="shared" si="20"/>
        <v>9.2481203007518822</v>
      </c>
    </row>
    <row r="303" spans="1:10" x14ac:dyDescent="0.2">
      <c r="A303" t="s">
        <v>4600</v>
      </c>
      <c r="B303">
        <v>1092</v>
      </c>
      <c r="C303">
        <v>1080</v>
      </c>
      <c r="D303">
        <v>1087</v>
      </c>
      <c r="E303">
        <v>1063</v>
      </c>
      <c r="F303">
        <v>1031</v>
      </c>
      <c r="G303">
        <f t="shared" si="17"/>
        <v>1.098901098901095</v>
      </c>
      <c r="H303">
        <f t="shared" si="18"/>
        <v>0.45787545787545625</v>
      </c>
      <c r="I303">
        <f t="shared" si="19"/>
        <v>2.6556776556776573</v>
      </c>
      <c r="J303">
        <f t="shared" si="20"/>
        <v>5.5860805860805884</v>
      </c>
    </row>
    <row r="304" spans="1:10" x14ac:dyDescent="0.2">
      <c r="A304" t="s">
        <v>4354</v>
      </c>
      <c r="B304">
        <v>1412</v>
      </c>
      <c r="C304">
        <v>1356</v>
      </c>
      <c r="D304">
        <v>1322</v>
      </c>
      <c r="E304">
        <v>1340</v>
      </c>
      <c r="F304">
        <v>1378</v>
      </c>
      <c r="G304">
        <f t="shared" si="17"/>
        <v>3.966005665722383</v>
      </c>
      <c r="H304">
        <f t="shared" si="18"/>
        <v>6.3739376770538207</v>
      </c>
      <c r="I304">
        <f t="shared" si="19"/>
        <v>5.0991501416430607</v>
      </c>
      <c r="J304">
        <f t="shared" si="20"/>
        <v>2.4079320113314484</v>
      </c>
    </row>
    <row r="305" spans="1:10" x14ac:dyDescent="0.2">
      <c r="A305" t="s">
        <v>4688</v>
      </c>
      <c r="B305">
        <v>1261</v>
      </c>
      <c r="C305">
        <v>1198</v>
      </c>
      <c r="D305">
        <v>1143</v>
      </c>
      <c r="E305">
        <v>1139</v>
      </c>
      <c r="F305">
        <v>1176</v>
      </c>
      <c r="G305">
        <f t="shared" si="17"/>
        <v>4.9960348929421139</v>
      </c>
      <c r="H305">
        <f t="shared" si="18"/>
        <v>9.3576526566217293</v>
      </c>
      <c r="I305">
        <f t="shared" si="19"/>
        <v>9.6748612212529732</v>
      </c>
      <c r="J305">
        <f t="shared" si="20"/>
        <v>6.7406819984139554</v>
      </c>
    </row>
    <row r="306" spans="1:10" x14ac:dyDescent="0.2">
      <c r="A306" t="s">
        <v>4241</v>
      </c>
      <c r="B306">
        <v>1467</v>
      </c>
      <c r="C306">
        <v>1442</v>
      </c>
      <c r="D306">
        <v>1384</v>
      </c>
      <c r="E306">
        <v>1386</v>
      </c>
      <c r="F306">
        <v>1371</v>
      </c>
      <c r="G306">
        <f t="shared" si="17"/>
        <v>1.7041581458759336</v>
      </c>
      <c r="H306">
        <f t="shared" si="18"/>
        <v>5.6578050443081063</v>
      </c>
      <c r="I306">
        <f t="shared" si="19"/>
        <v>5.5214723926380387</v>
      </c>
      <c r="J306">
        <f t="shared" si="20"/>
        <v>6.5439672801635984</v>
      </c>
    </row>
    <row r="307" spans="1:10" x14ac:dyDescent="0.2">
      <c r="A307" t="s">
        <v>4464</v>
      </c>
      <c r="B307">
        <v>1030</v>
      </c>
      <c r="C307">
        <v>979</v>
      </c>
      <c r="D307">
        <v>1020</v>
      </c>
      <c r="E307">
        <v>1008</v>
      </c>
      <c r="F307">
        <v>1020</v>
      </c>
      <c r="G307">
        <f t="shared" si="17"/>
        <v>4.9514563106796139</v>
      </c>
      <c r="H307">
        <f t="shared" si="18"/>
        <v>0.97087378640776656</v>
      </c>
      <c r="I307">
        <f t="shared" si="19"/>
        <v>2.1359223300970842</v>
      </c>
      <c r="J307">
        <f t="shared" si="20"/>
        <v>0.97087378640776656</v>
      </c>
    </row>
    <row r="308" spans="1:10" x14ac:dyDescent="0.2">
      <c r="A308" t="s">
        <v>4800</v>
      </c>
      <c r="B308">
        <v>1455</v>
      </c>
      <c r="C308">
        <v>1436</v>
      </c>
      <c r="D308">
        <v>1410</v>
      </c>
      <c r="E308">
        <v>1384</v>
      </c>
      <c r="F308">
        <v>1368</v>
      </c>
      <c r="G308">
        <f t="shared" si="17"/>
        <v>1.3058419243986208</v>
      </c>
      <c r="H308">
        <f t="shared" si="18"/>
        <v>3.0927835051546393</v>
      </c>
      <c r="I308">
        <f t="shared" si="19"/>
        <v>4.8797250859106578</v>
      </c>
      <c r="J308">
        <f t="shared" si="20"/>
        <v>5.97938144329897</v>
      </c>
    </row>
    <row r="309" spans="1:10" x14ac:dyDescent="0.2">
      <c r="A309" t="s">
        <v>4309</v>
      </c>
      <c r="B309">
        <v>1324</v>
      </c>
      <c r="C309">
        <v>1294</v>
      </c>
      <c r="D309">
        <v>1264</v>
      </c>
      <c r="E309">
        <v>1272</v>
      </c>
      <c r="F309">
        <v>1206</v>
      </c>
      <c r="G309">
        <f t="shared" si="17"/>
        <v>2.2658610271903301</v>
      </c>
      <c r="H309">
        <f t="shared" si="18"/>
        <v>4.5317220543806602</v>
      </c>
      <c r="I309">
        <f t="shared" si="19"/>
        <v>3.92749244712991</v>
      </c>
      <c r="J309">
        <f t="shared" si="20"/>
        <v>8.912386706948638</v>
      </c>
    </row>
    <row r="310" spans="1:10" x14ac:dyDescent="0.2">
      <c r="A310" t="s">
        <v>4814</v>
      </c>
      <c r="B310">
        <v>1319</v>
      </c>
      <c r="C310">
        <v>1300</v>
      </c>
      <c r="D310">
        <v>1297</v>
      </c>
      <c r="E310">
        <v>1292</v>
      </c>
      <c r="F310">
        <v>1222</v>
      </c>
      <c r="G310">
        <f t="shared" si="17"/>
        <v>1.4404852160727843</v>
      </c>
      <c r="H310">
        <f t="shared" si="18"/>
        <v>1.6679302501895421</v>
      </c>
      <c r="I310">
        <f t="shared" si="19"/>
        <v>2.0470053070507976</v>
      </c>
      <c r="J310">
        <f t="shared" si="20"/>
        <v>7.3540561031084195</v>
      </c>
    </row>
    <row r="311" spans="1:10" x14ac:dyDescent="0.2">
      <c r="A311" t="s">
        <v>4744</v>
      </c>
      <c r="B311">
        <v>1330</v>
      </c>
      <c r="C311">
        <v>1302</v>
      </c>
      <c r="D311">
        <v>1294</v>
      </c>
      <c r="E311">
        <v>1291</v>
      </c>
      <c r="F311">
        <v>1218</v>
      </c>
      <c r="G311">
        <f t="shared" si="17"/>
        <v>2.1052631578947323</v>
      </c>
      <c r="H311">
        <f t="shared" si="18"/>
        <v>2.7067669172932352</v>
      </c>
      <c r="I311">
        <f t="shared" si="19"/>
        <v>2.932330827067664</v>
      </c>
      <c r="J311">
        <f t="shared" si="20"/>
        <v>8.4210526315789522</v>
      </c>
    </row>
    <row r="312" spans="1:10" x14ac:dyDescent="0.2">
      <c r="A312" t="s">
        <v>4930</v>
      </c>
      <c r="B312">
        <v>1237</v>
      </c>
      <c r="C312">
        <v>1210</v>
      </c>
      <c r="D312">
        <v>1176</v>
      </c>
      <c r="E312">
        <v>1151</v>
      </c>
      <c r="F312">
        <v>1216</v>
      </c>
      <c r="G312">
        <f t="shared" si="17"/>
        <v>2.1827000808407382</v>
      </c>
      <c r="H312">
        <f t="shared" si="18"/>
        <v>4.9312853678253887</v>
      </c>
      <c r="I312">
        <f t="shared" si="19"/>
        <v>6.9523039611964377</v>
      </c>
      <c r="J312">
        <f t="shared" si="20"/>
        <v>1.6976556184316927</v>
      </c>
    </row>
    <row r="313" spans="1:10" x14ac:dyDescent="0.2">
      <c r="A313" t="s">
        <v>4250</v>
      </c>
      <c r="B313">
        <v>1076</v>
      </c>
      <c r="C313">
        <v>1050</v>
      </c>
      <c r="D313">
        <v>1031</v>
      </c>
      <c r="E313">
        <v>1048</v>
      </c>
      <c r="F313">
        <v>1062</v>
      </c>
      <c r="G313">
        <f t="shared" si="17"/>
        <v>2.4163568773234223</v>
      </c>
      <c r="H313">
        <f t="shared" si="18"/>
        <v>4.1821561338289959</v>
      </c>
      <c r="I313">
        <f t="shared" si="19"/>
        <v>2.6022304832713727</v>
      </c>
      <c r="J313">
        <f t="shared" si="20"/>
        <v>1.3011152416356864</v>
      </c>
    </row>
    <row r="314" spans="1:10" x14ac:dyDescent="0.2">
      <c r="A314" t="s">
        <v>4492</v>
      </c>
      <c r="B314">
        <v>1198</v>
      </c>
      <c r="C314">
        <v>1182</v>
      </c>
      <c r="D314">
        <v>1080</v>
      </c>
      <c r="E314">
        <v>1112</v>
      </c>
      <c r="F314">
        <v>1122</v>
      </c>
      <c r="G314">
        <f t="shared" si="17"/>
        <v>1.3355592654423987</v>
      </c>
      <c r="H314">
        <f t="shared" si="18"/>
        <v>9.8497495826377346</v>
      </c>
      <c r="I314">
        <f t="shared" si="19"/>
        <v>7.1786310517529266</v>
      </c>
      <c r="J314">
        <f t="shared" si="20"/>
        <v>6.3439065108514159</v>
      </c>
    </row>
    <row r="315" spans="1:10" x14ac:dyDescent="0.2">
      <c r="A315" t="s">
        <v>4162</v>
      </c>
      <c r="B315">
        <v>1235</v>
      </c>
      <c r="C315">
        <v>1208</v>
      </c>
      <c r="D315">
        <v>1205</v>
      </c>
      <c r="E315">
        <v>1206</v>
      </c>
      <c r="F315">
        <v>1233</v>
      </c>
      <c r="G315">
        <f t="shared" si="17"/>
        <v>2.1862348178137703</v>
      </c>
      <c r="H315">
        <f t="shared" si="18"/>
        <v>2.4291497975708509</v>
      </c>
      <c r="I315">
        <f t="shared" si="19"/>
        <v>2.348178137651824</v>
      </c>
      <c r="J315">
        <f t="shared" si="20"/>
        <v>0.16194331983805377</v>
      </c>
    </row>
    <row r="316" spans="1:10" x14ac:dyDescent="0.2">
      <c r="A316" t="s">
        <v>4396</v>
      </c>
      <c r="B316">
        <v>1329</v>
      </c>
      <c r="C316">
        <v>1309</v>
      </c>
      <c r="D316">
        <v>1308</v>
      </c>
      <c r="E316">
        <v>1305</v>
      </c>
      <c r="F316">
        <v>1316</v>
      </c>
      <c r="G316">
        <f t="shared" si="17"/>
        <v>1.5048908954100826</v>
      </c>
      <c r="H316">
        <f t="shared" si="18"/>
        <v>1.5801354401805856</v>
      </c>
      <c r="I316">
        <f t="shared" si="19"/>
        <v>1.8058690744920947</v>
      </c>
      <c r="J316">
        <f t="shared" si="20"/>
        <v>0.97817908201655035</v>
      </c>
    </row>
    <row r="317" spans="1:10" x14ac:dyDescent="0.2">
      <c r="A317" t="s">
        <v>4238</v>
      </c>
      <c r="B317">
        <v>1238</v>
      </c>
      <c r="C317">
        <v>1174</v>
      </c>
      <c r="D317">
        <v>1169</v>
      </c>
      <c r="E317">
        <v>1166</v>
      </c>
      <c r="F317">
        <v>1128</v>
      </c>
      <c r="G317">
        <f t="shared" si="17"/>
        <v>5.1696284329563857</v>
      </c>
      <c r="H317">
        <f t="shared" si="18"/>
        <v>5.5735056542810968</v>
      </c>
      <c r="I317">
        <f t="shared" si="19"/>
        <v>5.8158319870759261</v>
      </c>
      <c r="J317">
        <f t="shared" si="20"/>
        <v>8.8852988691437762</v>
      </c>
    </row>
    <row r="318" spans="1:10" x14ac:dyDescent="0.2">
      <c r="A318" t="s">
        <v>4398</v>
      </c>
      <c r="B318">
        <v>1099</v>
      </c>
      <c r="C318">
        <v>1068</v>
      </c>
      <c r="D318">
        <v>1035</v>
      </c>
      <c r="E318">
        <v>1073</v>
      </c>
      <c r="F318">
        <v>1078</v>
      </c>
      <c r="G318">
        <f t="shared" si="17"/>
        <v>2.8207461328480399</v>
      </c>
      <c r="H318">
        <f t="shared" si="18"/>
        <v>5.8234758871701597</v>
      </c>
      <c r="I318">
        <f t="shared" si="19"/>
        <v>2.3657870791628732</v>
      </c>
      <c r="J318">
        <f t="shared" si="20"/>
        <v>1.9108280254777066</v>
      </c>
    </row>
    <row r="319" spans="1:10" x14ac:dyDescent="0.2">
      <c r="A319" t="s">
        <v>4405</v>
      </c>
      <c r="B319">
        <v>1209</v>
      </c>
      <c r="C319">
        <v>1182</v>
      </c>
      <c r="D319">
        <v>1185</v>
      </c>
      <c r="E319">
        <v>1095</v>
      </c>
      <c r="F319">
        <v>1171</v>
      </c>
      <c r="G319">
        <f t="shared" si="17"/>
        <v>2.2332506203473934</v>
      </c>
      <c r="H319">
        <f t="shared" si="18"/>
        <v>1.9851116625310139</v>
      </c>
      <c r="I319">
        <f t="shared" si="19"/>
        <v>9.4292803970223318</v>
      </c>
      <c r="J319">
        <f t="shared" si="20"/>
        <v>3.1430934656741072</v>
      </c>
    </row>
    <row r="320" spans="1:10" x14ac:dyDescent="0.2">
      <c r="A320" t="s">
        <v>4245</v>
      </c>
      <c r="B320">
        <v>1276</v>
      </c>
      <c r="C320">
        <v>1248</v>
      </c>
      <c r="D320">
        <v>1248</v>
      </c>
      <c r="E320">
        <v>1217</v>
      </c>
      <c r="F320">
        <v>1202</v>
      </c>
      <c r="G320">
        <f t="shared" si="17"/>
        <v>2.1943573667711602</v>
      </c>
      <c r="H320">
        <f t="shared" si="18"/>
        <v>2.1943573667711602</v>
      </c>
      <c r="I320">
        <f t="shared" si="19"/>
        <v>4.6238244514106626</v>
      </c>
      <c r="J320">
        <f t="shared" si="20"/>
        <v>5.7993730407523536</v>
      </c>
    </row>
    <row r="321" spans="1:10" x14ac:dyDescent="0.2">
      <c r="A321" t="s">
        <v>4107</v>
      </c>
      <c r="B321">
        <v>1365</v>
      </c>
      <c r="C321">
        <v>1290</v>
      </c>
      <c r="D321">
        <v>1301</v>
      </c>
      <c r="E321">
        <v>1321</v>
      </c>
      <c r="F321">
        <v>1278</v>
      </c>
      <c r="G321">
        <f t="shared" si="17"/>
        <v>5.4945054945054972</v>
      </c>
      <c r="H321">
        <f t="shared" si="18"/>
        <v>4.6886446886446942</v>
      </c>
      <c r="I321">
        <f t="shared" si="19"/>
        <v>3.2234432234432231</v>
      </c>
      <c r="J321">
        <f t="shared" si="20"/>
        <v>6.3736263736263732</v>
      </c>
    </row>
    <row r="322" spans="1:10" x14ac:dyDescent="0.2">
      <c r="A322" t="s">
        <v>4666</v>
      </c>
      <c r="B322">
        <v>1432</v>
      </c>
      <c r="C322">
        <v>1415</v>
      </c>
      <c r="D322">
        <v>1386</v>
      </c>
      <c r="E322">
        <v>1362</v>
      </c>
      <c r="F322">
        <v>1329</v>
      </c>
      <c r="G322">
        <f t="shared" si="17"/>
        <v>1.1871508379888263</v>
      </c>
      <c r="H322">
        <f t="shared" si="18"/>
        <v>3.2122905027932913</v>
      </c>
      <c r="I322">
        <f t="shared" si="19"/>
        <v>4.88826815642458</v>
      </c>
      <c r="J322">
        <f t="shared" si="20"/>
        <v>7.192737430167595</v>
      </c>
    </row>
    <row r="323" spans="1:10" x14ac:dyDescent="0.2">
      <c r="A323" t="s">
        <v>4444</v>
      </c>
      <c r="B323">
        <v>1473</v>
      </c>
      <c r="C323">
        <v>1415</v>
      </c>
      <c r="D323">
        <v>1437</v>
      </c>
      <c r="E323">
        <v>1392</v>
      </c>
      <c r="F323">
        <v>1405</v>
      </c>
      <c r="G323">
        <f t="shared" ref="G323:G386" si="21">(1-(C323/$B323))*100</f>
        <v>3.9375424304141204</v>
      </c>
      <c r="H323">
        <f t="shared" ref="H323:H386" si="22">(1-(D323/$B323))*100</f>
        <v>2.4439918533604943</v>
      </c>
      <c r="I323">
        <f t="shared" ref="I323:I386" si="23">(1-(E323/$B323))*100</f>
        <v>5.4989816700610987</v>
      </c>
      <c r="J323">
        <f t="shared" ref="J323:J386" si="24">(1-(F323/$B323))*100</f>
        <v>4.6164290563475934</v>
      </c>
    </row>
    <row r="324" spans="1:10" x14ac:dyDescent="0.2">
      <c r="A324" t="s">
        <v>4283</v>
      </c>
      <c r="B324">
        <v>1256</v>
      </c>
      <c r="C324">
        <v>1241</v>
      </c>
      <c r="D324">
        <v>1174</v>
      </c>
      <c r="E324">
        <v>1215</v>
      </c>
      <c r="F324">
        <v>1213</v>
      </c>
      <c r="G324">
        <f t="shared" si="21"/>
        <v>1.1942675159235638</v>
      </c>
      <c r="H324">
        <f t="shared" si="22"/>
        <v>6.5286624203821697</v>
      </c>
      <c r="I324">
        <f t="shared" si="23"/>
        <v>3.2643312101910849</v>
      </c>
      <c r="J324">
        <f t="shared" si="24"/>
        <v>3.4235668789808882</v>
      </c>
    </row>
    <row r="325" spans="1:10" x14ac:dyDescent="0.2">
      <c r="A325" t="s">
        <v>4160</v>
      </c>
      <c r="B325">
        <v>1133</v>
      </c>
      <c r="C325">
        <v>1061</v>
      </c>
      <c r="D325">
        <v>1101</v>
      </c>
      <c r="E325">
        <v>1097</v>
      </c>
      <c r="F325">
        <v>1034</v>
      </c>
      <c r="G325">
        <f t="shared" si="21"/>
        <v>6.3548102383053866</v>
      </c>
      <c r="H325">
        <f t="shared" si="22"/>
        <v>2.8243601059135037</v>
      </c>
      <c r="I325">
        <f t="shared" si="23"/>
        <v>3.1774051191526875</v>
      </c>
      <c r="J325">
        <f t="shared" si="24"/>
        <v>8.737864077669899</v>
      </c>
    </row>
    <row r="326" spans="1:10" x14ac:dyDescent="0.2">
      <c r="A326" t="s">
        <v>4801</v>
      </c>
      <c r="B326">
        <v>1241</v>
      </c>
      <c r="C326">
        <v>1212</v>
      </c>
      <c r="D326">
        <v>1229</v>
      </c>
      <c r="E326">
        <v>1172</v>
      </c>
      <c r="F326">
        <v>1107</v>
      </c>
      <c r="G326">
        <f t="shared" si="21"/>
        <v>2.3368251410153085</v>
      </c>
      <c r="H326">
        <f t="shared" si="22"/>
        <v>0.96696212731668396</v>
      </c>
      <c r="I326">
        <f t="shared" si="23"/>
        <v>5.5600322320709106</v>
      </c>
      <c r="J326">
        <f t="shared" si="24"/>
        <v>10.79774375503626</v>
      </c>
    </row>
    <row r="327" spans="1:10" x14ac:dyDescent="0.2">
      <c r="A327" t="s">
        <v>4448</v>
      </c>
      <c r="B327">
        <v>1337</v>
      </c>
      <c r="C327">
        <v>1311</v>
      </c>
      <c r="D327">
        <v>1311</v>
      </c>
      <c r="E327">
        <v>1294</v>
      </c>
      <c r="F327">
        <v>1266</v>
      </c>
      <c r="G327">
        <f t="shared" si="21"/>
        <v>1.9446522064323069</v>
      </c>
      <c r="H327">
        <f t="shared" si="22"/>
        <v>1.9446522064323069</v>
      </c>
      <c r="I327">
        <f t="shared" si="23"/>
        <v>3.2161555721765156</v>
      </c>
      <c r="J327">
        <f t="shared" si="24"/>
        <v>5.3103964098728529</v>
      </c>
    </row>
    <row r="328" spans="1:10" x14ac:dyDescent="0.2">
      <c r="A328" t="s">
        <v>4300</v>
      </c>
      <c r="B328">
        <v>1184</v>
      </c>
      <c r="C328">
        <v>1145</v>
      </c>
      <c r="D328">
        <v>1164</v>
      </c>
      <c r="E328">
        <v>1114</v>
      </c>
      <c r="F328">
        <v>1164</v>
      </c>
      <c r="G328">
        <f t="shared" si="21"/>
        <v>3.2939189189189144</v>
      </c>
      <c r="H328">
        <f t="shared" si="22"/>
        <v>1.6891891891891886</v>
      </c>
      <c r="I328">
        <f t="shared" si="23"/>
        <v>5.9121621621621596</v>
      </c>
      <c r="J328">
        <f t="shared" si="24"/>
        <v>1.6891891891891886</v>
      </c>
    </row>
    <row r="329" spans="1:10" x14ac:dyDescent="0.2">
      <c r="A329" t="s">
        <v>4326</v>
      </c>
      <c r="B329">
        <v>1159</v>
      </c>
      <c r="C329">
        <v>1110</v>
      </c>
      <c r="D329">
        <v>1126</v>
      </c>
      <c r="E329">
        <v>1120</v>
      </c>
      <c r="F329">
        <v>1064</v>
      </c>
      <c r="G329">
        <f t="shared" si="21"/>
        <v>4.2277825711820487</v>
      </c>
      <c r="H329">
        <f t="shared" si="22"/>
        <v>2.8472821397756642</v>
      </c>
      <c r="I329">
        <f t="shared" si="23"/>
        <v>3.3649698015530638</v>
      </c>
      <c r="J329">
        <f t="shared" si="24"/>
        <v>8.1967213114754074</v>
      </c>
    </row>
    <row r="330" spans="1:10" x14ac:dyDescent="0.2">
      <c r="A330" t="s">
        <v>4132</v>
      </c>
      <c r="B330">
        <v>1332</v>
      </c>
      <c r="C330">
        <v>1307</v>
      </c>
      <c r="D330">
        <v>1236</v>
      </c>
      <c r="E330">
        <v>1237</v>
      </c>
      <c r="F330">
        <v>1230</v>
      </c>
      <c r="G330">
        <f t="shared" si="21"/>
        <v>1.8768768768768762</v>
      </c>
      <c r="H330">
        <f t="shared" si="22"/>
        <v>7.2072072072072118</v>
      </c>
      <c r="I330">
        <f t="shared" si="23"/>
        <v>7.1321321321321296</v>
      </c>
      <c r="J330">
        <f t="shared" si="24"/>
        <v>7.6576576576576567</v>
      </c>
    </row>
    <row r="331" spans="1:10" x14ac:dyDescent="0.2">
      <c r="A331" t="s">
        <v>4599</v>
      </c>
      <c r="B331">
        <v>629</v>
      </c>
      <c r="C331">
        <v>626</v>
      </c>
      <c r="D331">
        <v>574</v>
      </c>
      <c r="E331">
        <v>611</v>
      </c>
      <c r="F331">
        <v>506</v>
      </c>
      <c r="G331">
        <f t="shared" si="21"/>
        <v>0.47694753577106619</v>
      </c>
      <c r="H331">
        <f t="shared" si="22"/>
        <v>8.7440381558028584</v>
      </c>
      <c r="I331">
        <f t="shared" si="23"/>
        <v>2.861685214626386</v>
      </c>
      <c r="J331">
        <f t="shared" si="24"/>
        <v>19.554848966613669</v>
      </c>
    </row>
    <row r="332" spans="1:10" x14ac:dyDescent="0.2">
      <c r="A332" t="s">
        <v>4636</v>
      </c>
      <c r="B332">
        <v>1276</v>
      </c>
      <c r="C332">
        <v>1236</v>
      </c>
      <c r="D332">
        <v>1228</v>
      </c>
      <c r="E332">
        <v>1211</v>
      </c>
      <c r="F332">
        <v>1168</v>
      </c>
      <c r="G332">
        <f t="shared" si="21"/>
        <v>3.1347962382445194</v>
      </c>
      <c r="H332">
        <f t="shared" si="22"/>
        <v>3.7617554858934144</v>
      </c>
      <c r="I332">
        <f t="shared" si="23"/>
        <v>5.094043887147337</v>
      </c>
      <c r="J332">
        <f t="shared" si="24"/>
        <v>8.4639498432601883</v>
      </c>
    </row>
    <row r="333" spans="1:10" x14ac:dyDescent="0.2">
      <c r="A333" t="s">
        <v>4310</v>
      </c>
      <c r="B333">
        <v>1091</v>
      </c>
      <c r="C333">
        <v>1089</v>
      </c>
      <c r="D333">
        <v>1074</v>
      </c>
      <c r="E333">
        <v>1001</v>
      </c>
      <c r="F333">
        <v>1046</v>
      </c>
      <c r="G333">
        <f t="shared" si="21"/>
        <v>0.18331805682859637</v>
      </c>
      <c r="H333">
        <f t="shared" si="22"/>
        <v>1.5582034830430747</v>
      </c>
      <c r="I333">
        <f t="shared" si="23"/>
        <v>8.2493125572868919</v>
      </c>
      <c r="J333">
        <f t="shared" si="24"/>
        <v>4.124656278643446</v>
      </c>
    </row>
    <row r="334" spans="1:10" x14ac:dyDescent="0.2">
      <c r="A334" t="s">
        <v>4387</v>
      </c>
      <c r="B334">
        <v>1174</v>
      </c>
      <c r="C334">
        <v>1147</v>
      </c>
      <c r="D334">
        <v>1077</v>
      </c>
      <c r="E334">
        <v>1107</v>
      </c>
      <c r="F334">
        <v>1046</v>
      </c>
      <c r="G334">
        <f t="shared" si="21"/>
        <v>2.2998296422487186</v>
      </c>
      <c r="H334">
        <f t="shared" si="22"/>
        <v>8.262350936967632</v>
      </c>
      <c r="I334">
        <f t="shared" si="23"/>
        <v>5.7069846678023843</v>
      </c>
      <c r="J334">
        <f t="shared" si="24"/>
        <v>10.902896081771718</v>
      </c>
    </row>
    <row r="335" spans="1:10" x14ac:dyDescent="0.2">
      <c r="A335" t="s">
        <v>4350</v>
      </c>
      <c r="B335">
        <v>1152</v>
      </c>
      <c r="C335">
        <v>1128</v>
      </c>
      <c r="D335">
        <v>1099</v>
      </c>
      <c r="E335">
        <v>1089</v>
      </c>
      <c r="F335">
        <v>1055</v>
      </c>
      <c r="G335">
        <f t="shared" si="21"/>
        <v>2.083333333333337</v>
      </c>
      <c r="H335">
        <f t="shared" si="22"/>
        <v>4.600694444444442</v>
      </c>
      <c r="I335">
        <f t="shared" si="23"/>
        <v>5.46875</v>
      </c>
      <c r="J335">
        <f t="shared" si="24"/>
        <v>8.420138888888884</v>
      </c>
    </row>
    <row r="336" spans="1:10" x14ac:dyDescent="0.2">
      <c r="A336" t="s">
        <v>4314</v>
      </c>
      <c r="B336">
        <v>1185</v>
      </c>
      <c r="C336">
        <v>1166</v>
      </c>
      <c r="D336">
        <v>1171</v>
      </c>
      <c r="E336">
        <v>1164</v>
      </c>
      <c r="F336">
        <v>1118</v>
      </c>
      <c r="G336">
        <f t="shared" si="21"/>
        <v>1.6033755274261652</v>
      </c>
      <c r="H336">
        <f t="shared" si="22"/>
        <v>1.181434599156117</v>
      </c>
      <c r="I336">
        <f t="shared" si="23"/>
        <v>1.7721518987341756</v>
      </c>
      <c r="J336">
        <f t="shared" si="24"/>
        <v>5.6540084388185701</v>
      </c>
    </row>
    <row r="337" spans="1:10" x14ac:dyDescent="0.2">
      <c r="A337" t="s">
        <v>4874</v>
      </c>
      <c r="B337">
        <v>884</v>
      </c>
      <c r="C337">
        <v>938</v>
      </c>
      <c r="D337">
        <v>907</v>
      </c>
      <c r="E337">
        <v>939</v>
      </c>
      <c r="F337">
        <v>910</v>
      </c>
      <c r="G337">
        <f t="shared" si="21"/>
        <v>-6.1085972850678738</v>
      </c>
      <c r="H337">
        <f t="shared" si="22"/>
        <v>-2.601809954751122</v>
      </c>
      <c r="I337">
        <f t="shared" si="23"/>
        <v>-6.2217194570135748</v>
      </c>
      <c r="J337">
        <f t="shared" si="24"/>
        <v>-2.9411764705882248</v>
      </c>
    </row>
    <row r="338" spans="1:10" x14ac:dyDescent="0.2">
      <c r="A338" t="s">
        <v>4456</v>
      </c>
      <c r="B338">
        <v>1113</v>
      </c>
      <c r="C338">
        <v>1077</v>
      </c>
      <c r="D338">
        <v>1080</v>
      </c>
      <c r="E338">
        <v>1078</v>
      </c>
      <c r="F338">
        <v>1100</v>
      </c>
      <c r="G338">
        <f t="shared" si="21"/>
        <v>3.2345013477088957</v>
      </c>
      <c r="H338">
        <f t="shared" si="22"/>
        <v>2.9649595687331498</v>
      </c>
      <c r="I338">
        <f t="shared" si="23"/>
        <v>3.1446540880503138</v>
      </c>
      <c r="J338">
        <f t="shared" si="24"/>
        <v>1.1680143755615435</v>
      </c>
    </row>
    <row r="339" spans="1:10" x14ac:dyDescent="0.2">
      <c r="A339" t="s">
        <v>4839</v>
      </c>
      <c r="B339">
        <v>1437</v>
      </c>
      <c r="C339">
        <v>1400</v>
      </c>
      <c r="D339">
        <v>1407</v>
      </c>
      <c r="E339">
        <v>1409</v>
      </c>
      <c r="F339">
        <v>1368</v>
      </c>
      <c r="G339">
        <f t="shared" si="21"/>
        <v>2.5748086290883765</v>
      </c>
      <c r="H339">
        <f t="shared" si="22"/>
        <v>2.087682672233826</v>
      </c>
      <c r="I339">
        <f t="shared" si="23"/>
        <v>1.9485038274182354</v>
      </c>
      <c r="J339">
        <f t="shared" si="24"/>
        <v>4.8016701461377824</v>
      </c>
    </row>
    <row r="340" spans="1:10" x14ac:dyDescent="0.2">
      <c r="A340" t="s">
        <v>4125</v>
      </c>
      <c r="B340">
        <v>1089</v>
      </c>
      <c r="C340">
        <v>1063</v>
      </c>
      <c r="D340">
        <v>1061</v>
      </c>
      <c r="E340">
        <v>1046</v>
      </c>
      <c r="F340">
        <v>1041</v>
      </c>
      <c r="G340">
        <f t="shared" si="21"/>
        <v>2.3875114784205675</v>
      </c>
      <c r="H340">
        <f t="shared" si="22"/>
        <v>2.5711662075298403</v>
      </c>
      <c r="I340">
        <f t="shared" si="23"/>
        <v>3.9485766758494023</v>
      </c>
      <c r="J340">
        <f t="shared" si="24"/>
        <v>4.4077134986225897</v>
      </c>
    </row>
    <row r="341" spans="1:10" x14ac:dyDescent="0.2">
      <c r="A341" t="s">
        <v>4795</v>
      </c>
      <c r="B341">
        <v>1258</v>
      </c>
      <c r="C341">
        <v>1230</v>
      </c>
      <c r="D341">
        <v>1256</v>
      </c>
      <c r="E341">
        <v>1206</v>
      </c>
      <c r="F341">
        <v>1170</v>
      </c>
      <c r="G341">
        <f t="shared" si="21"/>
        <v>2.2257551669316422</v>
      </c>
      <c r="H341">
        <f t="shared" si="22"/>
        <v>0.15898251192368873</v>
      </c>
      <c r="I341">
        <f t="shared" si="23"/>
        <v>4.1335453100158954</v>
      </c>
      <c r="J341">
        <f t="shared" si="24"/>
        <v>6.9952305246422934</v>
      </c>
    </row>
    <row r="342" spans="1:10" x14ac:dyDescent="0.2">
      <c r="A342" t="s">
        <v>4482</v>
      </c>
      <c r="B342">
        <v>1390</v>
      </c>
      <c r="C342">
        <v>1370</v>
      </c>
      <c r="D342">
        <v>1334</v>
      </c>
      <c r="E342">
        <v>1365</v>
      </c>
      <c r="F342">
        <v>1337</v>
      </c>
      <c r="G342">
        <f t="shared" si="21"/>
        <v>1.4388489208633115</v>
      </c>
      <c r="H342">
        <f t="shared" si="22"/>
        <v>4.0287769784172696</v>
      </c>
      <c r="I342">
        <f t="shared" si="23"/>
        <v>1.7985611510791366</v>
      </c>
      <c r="J342">
        <f t="shared" si="24"/>
        <v>3.8129496402877661</v>
      </c>
    </row>
    <row r="343" spans="1:10" x14ac:dyDescent="0.2">
      <c r="A343" t="s">
        <v>4388</v>
      </c>
      <c r="B343">
        <v>1170</v>
      </c>
      <c r="C343">
        <v>1158</v>
      </c>
      <c r="D343">
        <v>1162</v>
      </c>
      <c r="E343">
        <v>1086</v>
      </c>
      <c r="F343">
        <v>1117</v>
      </c>
      <c r="G343">
        <f t="shared" si="21"/>
        <v>1.025641025641022</v>
      </c>
      <c r="H343">
        <f t="shared" si="22"/>
        <v>0.68376068376068133</v>
      </c>
      <c r="I343">
        <f t="shared" si="23"/>
        <v>7.1794871794871762</v>
      </c>
      <c r="J343">
        <f t="shared" si="24"/>
        <v>4.5299145299145245</v>
      </c>
    </row>
    <row r="344" spans="1:10" x14ac:dyDescent="0.2">
      <c r="A344" t="s">
        <v>4070</v>
      </c>
      <c r="B344">
        <v>1120</v>
      </c>
      <c r="C344">
        <v>1092</v>
      </c>
      <c r="D344">
        <v>1058</v>
      </c>
      <c r="E344">
        <v>1059</v>
      </c>
      <c r="F344">
        <v>1062</v>
      </c>
      <c r="G344">
        <f t="shared" si="21"/>
        <v>2.5000000000000022</v>
      </c>
      <c r="H344">
        <f t="shared" si="22"/>
        <v>5.5357142857142883</v>
      </c>
      <c r="I344">
        <f t="shared" si="23"/>
        <v>5.4464285714285747</v>
      </c>
      <c r="J344">
        <f t="shared" si="24"/>
        <v>5.1785714285714324</v>
      </c>
    </row>
    <row r="345" spans="1:10" x14ac:dyDescent="0.2">
      <c r="A345" t="s">
        <v>4954</v>
      </c>
      <c r="B345">
        <v>1340</v>
      </c>
      <c r="C345">
        <v>1301</v>
      </c>
      <c r="D345">
        <v>1311</v>
      </c>
      <c r="E345">
        <v>1300</v>
      </c>
      <c r="F345">
        <v>1257</v>
      </c>
      <c r="G345">
        <f t="shared" si="21"/>
        <v>2.9104477611940349</v>
      </c>
      <c r="H345">
        <f t="shared" si="22"/>
        <v>2.1641791044776149</v>
      </c>
      <c r="I345">
        <f t="shared" si="23"/>
        <v>2.9850746268656692</v>
      </c>
      <c r="J345">
        <f t="shared" si="24"/>
        <v>6.1940298507462632</v>
      </c>
    </row>
    <row r="346" spans="1:10" x14ac:dyDescent="0.2">
      <c r="A346" t="s">
        <v>4499</v>
      </c>
      <c r="B346">
        <v>1132</v>
      </c>
      <c r="C346">
        <v>1112</v>
      </c>
      <c r="D346">
        <v>1118</v>
      </c>
      <c r="E346">
        <v>1109</v>
      </c>
      <c r="F346">
        <v>1013</v>
      </c>
      <c r="G346">
        <f t="shared" si="21"/>
        <v>1.7667844522968212</v>
      </c>
      <c r="H346">
        <f t="shared" si="22"/>
        <v>1.2367491166077715</v>
      </c>
      <c r="I346">
        <f t="shared" si="23"/>
        <v>2.0318021201413461</v>
      </c>
      <c r="J346">
        <f t="shared" si="24"/>
        <v>10.512367491166074</v>
      </c>
    </row>
    <row r="347" spans="1:10" x14ac:dyDescent="0.2">
      <c r="A347" t="s">
        <v>4894</v>
      </c>
      <c r="B347">
        <v>1298</v>
      </c>
      <c r="C347">
        <v>1264</v>
      </c>
      <c r="D347">
        <v>1182</v>
      </c>
      <c r="E347">
        <v>1282</v>
      </c>
      <c r="F347">
        <v>1137</v>
      </c>
      <c r="G347">
        <f t="shared" si="21"/>
        <v>2.6194144838212585</v>
      </c>
      <c r="H347">
        <f t="shared" si="22"/>
        <v>8.9368258859784273</v>
      </c>
      <c r="I347">
        <f t="shared" si="23"/>
        <v>1.2326656394452962</v>
      </c>
      <c r="J347">
        <f t="shared" si="24"/>
        <v>12.403697996918339</v>
      </c>
    </row>
    <row r="348" spans="1:10" x14ac:dyDescent="0.2">
      <c r="A348" t="s">
        <v>4161</v>
      </c>
      <c r="B348">
        <v>1089</v>
      </c>
      <c r="C348">
        <v>1021</v>
      </c>
      <c r="D348">
        <v>1067</v>
      </c>
      <c r="E348">
        <v>1058</v>
      </c>
      <c r="F348">
        <v>1084</v>
      </c>
      <c r="G348">
        <f t="shared" si="21"/>
        <v>6.244260789715339</v>
      </c>
      <c r="H348">
        <f t="shared" si="22"/>
        <v>2.0202020202020221</v>
      </c>
      <c r="I348">
        <f t="shared" si="23"/>
        <v>2.8466483011937549</v>
      </c>
      <c r="J348">
        <f t="shared" si="24"/>
        <v>0.45913682277318735</v>
      </c>
    </row>
    <row r="349" spans="1:10" x14ac:dyDescent="0.2">
      <c r="A349" t="s">
        <v>4099</v>
      </c>
      <c r="B349">
        <v>1163</v>
      </c>
      <c r="C349">
        <v>1153</v>
      </c>
      <c r="D349">
        <v>976</v>
      </c>
      <c r="E349">
        <v>1089</v>
      </c>
      <c r="F349">
        <v>1089</v>
      </c>
      <c r="G349">
        <f t="shared" si="21"/>
        <v>0.85984522785899076</v>
      </c>
      <c r="H349">
        <f t="shared" si="22"/>
        <v>16.079105760963031</v>
      </c>
      <c r="I349">
        <f t="shared" si="23"/>
        <v>6.3628546861564939</v>
      </c>
      <c r="J349">
        <f t="shared" si="24"/>
        <v>6.3628546861564939</v>
      </c>
    </row>
    <row r="350" spans="1:10" x14ac:dyDescent="0.2">
      <c r="A350" t="s">
        <v>4128</v>
      </c>
      <c r="B350">
        <v>1131</v>
      </c>
      <c r="C350">
        <v>1116</v>
      </c>
      <c r="D350">
        <v>1078</v>
      </c>
      <c r="E350">
        <v>985</v>
      </c>
      <c r="F350">
        <v>1020</v>
      </c>
      <c r="G350">
        <f t="shared" si="21"/>
        <v>1.3262599469496039</v>
      </c>
      <c r="H350">
        <f t="shared" si="22"/>
        <v>4.686118479221923</v>
      </c>
      <c r="I350">
        <f t="shared" si="23"/>
        <v>12.908930150309461</v>
      </c>
      <c r="J350">
        <f t="shared" si="24"/>
        <v>9.8143236074270561</v>
      </c>
    </row>
    <row r="351" spans="1:10" x14ac:dyDescent="0.2">
      <c r="A351" t="s">
        <v>4949</v>
      </c>
      <c r="B351">
        <v>1299</v>
      </c>
      <c r="C351">
        <v>1257</v>
      </c>
      <c r="D351">
        <v>1205</v>
      </c>
      <c r="E351">
        <v>1242</v>
      </c>
      <c r="F351">
        <v>1209</v>
      </c>
      <c r="G351">
        <f t="shared" si="21"/>
        <v>3.2332563510392598</v>
      </c>
      <c r="H351">
        <f t="shared" si="22"/>
        <v>7.2363356428021604</v>
      </c>
      <c r="I351">
        <f t="shared" si="23"/>
        <v>4.3879907621247156</v>
      </c>
      <c r="J351">
        <f t="shared" si="24"/>
        <v>6.9284064665127048</v>
      </c>
    </row>
    <row r="352" spans="1:10" x14ac:dyDescent="0.2">
      <c r="A352" t="s">
        <v>4704</v>
      </c>
      <c r="B352">
        <v>1172</v>
      </c>
      <c r="C352">
        <v>1155</v>
      </c>
      <c r="D352">
        <v>1080</v>
      </c>
      <c r="E352">
        <v>986</v>
      </c>
      <c r="F352">
        <v>1157</v>
      </c>
      <c r="G352">
        <f t="shared" si="21"/>
        <v>1.4505119453924964</v>
      </c>
      <c r="H352">
        <f t="shared" si="22"/>
        <v>7.8498293515358313</v>
      </c>
      <c r="I352">
        <f t="shared" si="23"/>
        <v>15.870307167235499</v>
      </c>
      <c r="J352">
        <f t="shared" si="24"/>
        <v>1.2798634812286713</v>
      </c>
    </row>
    <row r="353" spans="1:10" x14ac:dyDescent="0.2">
      <c r="A353" t="s">
        <v>4409</v>
      </c>
      <c r="B353">
        <v>1454</v>
      </c>
      <c r="C353">
        <v>1452</v>
      </c>
      <c r="D353">
        <v>1452</v>
      </c>
      <c r="E353">
        <v>1428</v>
      </c>
      <c r="F353">
        <v>1408</v>
      </c>
      <c r="G353">
        <f t="shared" si="21"/>
        <v>0.13755158184318717</v>
      </c>
      <c r="H353">
        <f t="shared" si="22"/>
        <v>0.13755158184318717</v>
      </c>
      <c r="I353">
        <f t="shared" si="23"/>
        <v>1.7881705639614887</v>
      </c>
      <c r="J353">
        <f t="shared" si="24"/>
        <v>3.1636863823933936</v>
      </c>
    </row>
    <row r="354" spans="1:10" x14ac:dyDescent="0.2">
      <c r="A354" t="s">
        <v>4726</v>
      </c>
      <c r="B354">
        <v>340</v>
      </c>
      <c r="C354">
        <v>339</v>
      </c>
      <c r="D354">
        <v>338</v>
      </c>
      <c r="E354">
        <v>328</v>
      </c>
      <c r="F354">
        <v>316</v>
      </c>
      <c r="G354">
        <f t="shared" si="21"/>
        <v>0.29411764705882248</v>
      </c>
      <c r="H354">
        <f t="shared" si="22"/>
        <v>0.58823529411764497</v>
      </c>
      <c r="I354">
        <f t="shared" si="23"/>
        <v>3.5294117647058809</v>
      </c>
      <c r="J354">
        <f t="shared" si="24"/>
        <v>7.0588235294117618</v>
      </c>
    </row>
    <row r="355" spans="1:10" x14ac:dyDescent="0.2">
      <c r="A355" t="s">
        <v>4598</v>
      </c>
      <c r="B355">
        <v>1169</v>
      </c>
      <c r="C355">
        <v>1154</v>
      </c>
      <c r="D355">
        <v>1128</v>
      </c>
      <c r="E355">
        <v>1150</v>
      </c>
      <c r="F355">
        <v>1157</v>
      </c>
      <c r="G355">
        <f t="shared" si="21"/>
        <v>1.2831479897348119</v>
      </c>
      <c r="H355">
        <f t="shared" si="22"/>
        <v>3.5072711719418281</v>
      </c>
      <c r="I355">
        <f t="shared" si="23"/>
        <v>1.6253207869974307</v>
      </c>
      <c r="J355">
        <f t="shared" si="24"/>
        <v>1.0265183917878562</v>
      </c>
    </row>
    <row r="356" spans="1:10" x14ac:dyDescent="0.2">
      <c r="A356" t="s">
        <v>4131</v>
      </c>
      <c r="B356">
        <v>1119</v>
      </c>
      <c r="C356">
        <v>1107</v>
      </c>
      <c r="D356">
        <v>1112</v>
      </c>
      <c r="E356">
        <v>1060</v>
      </c>
      <c r="F356">
        <v>1112</v>
      </c>
      <c r="G356">
        <f t="shared" si="21"/>
        <v>1.072386058981234</v>
      </c>
      <c r="H356">
        <f t="shared" si="22"/>
        <v>0.62555853440572351</v>
      </c>
      <c r="I356">
        <f t="shared" si="23"/>
        <v>5.2725647899910637</v>
      </c>
      <c r="J356">
        <f t="shared" si="24"/>
        <v>0.62555853440572351</v>
      </c>
    </row>
    <row r="357" spans="1:10" x14ac:dyDescent="0.2">
      <c r="A357" t="s">
        <v>4056</v>
      </c>
      <c r="B357">
        <v>1137</v>
      </c>
      <c r="C357">
        <v>1108</v>
      </c>
      <c r="D357">
        <v>1128</v>
      </c>
      <c r="E357">
        <v>1108</v>
      </c>
      <c r="F357">
        <v>1128</v>
      </c>
      <c r="G357">
        <f t="shared" si="21"/>
        <v>2.5505716798592815</v>
      </c>
      <c r="H357">
        <f t="shared" si="22"/>
        <v>0.79155672823219003</v>
      </c>
      <c r="I357">
        <f t="shared" si="23"/>
        <v>2.5505716798592815</v>
      </c>
      <c r="J357">
        <f t="shared" si="24"/>
        <v>0.79155672823219003</v>
      </c>
    </row>
    <row r="358" spans="1:10" x14ac:dyDescent="0.2">
      <c r="A358" t="s">
        <v>4414</v>
      </c>
      <c r="B358">
        <v>839</v>
      </c>
      <c r="C358">
        <v>908</v>
      </c>
      <c r="D358">
        <v>924</v>
      </c>
      <c r="E358">
        <v>908</v>
      </c>
      <c r="F358">
        <v>892</v>
      </c>
      <c r="G358">
        <f t="shared" si="21"/>
        <v>-8.2240762812872514</v>
      </c>
      <c r="H358">
        <f t="shared" si="22"/>
        <v>-10.131108462455307</v>
      </c>
      <c r="I358">
        <f t="shared" si="23"/>
        <v>-8.2240762812872514</v>
      </c>
      <c r="J358">
        <f t="shared" si="24"/>
        <v>-6.3170441001191957</v>
      </c>
    </row>
    <row r="359" spans="1:10" x14ac:dyDescent="0.2">
      <c r="A359" t="s">
        <v>4480</v>
      </c>
      <c r="B359">
        <v>1332</v>
      </c>
      <c r="C359">
        <v>1317</v>
      </c>
      <c r="D359">
        <v>1265</v>
      </c>
      <c r="E359">
        <v>1305</v>
      </c>
      <c r="F359">
        <v>1229</v>
      </c>
      <c r="G359">
        <f t="shared" si="21"/>
        <v>1.1261261261261257</v>
      </c>
      <c r="H359">
        <f t="shared" si="22"/>
        <v>5.03003003003003</v>
      </c>
      <c r="I359">
        <f t="shared" si="23"/>
        <v>2.0270270270270285</v>
      </c>
      <c r="J359">
        <f t="shared" si="24"/>
        <v>7.7327327327327282</v>
      </c>
    </row>
    <row r="360" spans="1:10" x14ac:dyDescent="0.2">
      <c r="A360" t="s">
        <v>4201</v>
      </c>
      <c r="B360">
        <v>1310</v>
      </c>
      <c r="C360">
        <v>1290</v>
      </c>
      <c r="D360">
        <v>1293</v>
      </c>
      <c r="E360">
        <v>1212</v>
      </c>
      <c r="F360">
        <v>1293</v>
      </c>
      <c r="G360">
        <f t="shared" si="21"/>
        <v>1.5267175572519109</v>
      </c>
      <c r="H360">
        <f t="shared" si="22"/>
        <v>1.2977099236641254</v>
      </c>
      <c r="I360">
        <f t="shared" si="23"/>
        <v>7.4809160305343454</v>
      </c>
      <c r="J360">
        <f t="shared" si="24"/>
        <v>1.2977099236641254</v>
      </c>
    </row>
    <row r="361" spans="1:10" x14ac:dyDescent="0.2">
      <c r="A361" t="s">
        <v>4522</v>
      </c>
      <c r="B361">
        <v>1132</v>
      </c>
      <c r="C361">
        <v>1117</v>
      </c>
      <c r="D361">
        <v>1102</v>
      </c>
      <c r="E361">
        <v>1075</v>
      </c>
      <c r="F361">
        <v>1061</v>
      </c>
      <c r="G361">
        <f t="shared" si="21"/>
        <v>1.3250883392226132</v>
      </c>
      <c r="H361">
        <f t="shared" si="22"/>
        <v>2.6501766784452263</v>
      </c>
      <c r="I361">
        <f t="shared" si="23"/>
        <v>5.0353356890459384</v>
      </c>
      <c r="J361">
        <f t="shared" si="24"/>
        <v>6.2720848056537104</v>
      </c>
    </row>
    <row r="362" spans="1:10" x14ac:dyDescent="0.2">
      <c r="A362" t="s">
        <v>4784</v>
      </c>
      <c r="B362">
        <v>1098</v>
      </c>
      <c r="C362">
        <v>1056</v>
      </c>
      <c r="D362">
        <v>1074</v>
      </c>
      <c r="E362">
        <v>1069</v>
      </c>
      <c r="F362">
        <v>1050</v>
      </c>
      <c r="G362">
        <f t="shared" si="21"/>
        <v>3.8251366120218622</v>
      </c>
      <c r="H362">
        <f t="shared" si="22"/>
        <v>2.1857923497267784</v>
      </c>
      <c r="I362">
        <f t="shared" si="23"/>
        <v>2.6411657559198498</v>
      </c>
      <c r="J362">
        <f t="shared" si="24"/>
        <v>4.3715846994535568</v>
      </c>
    </row>
    <row r="363" spans="1:10" x14ac:dyDescent="0.2">
      <c r="A363" t="s">
        <v>4371</v>
      </c>
      <c r="B363">
        <v>1354</v>
      </c>
      <c r="C363">
        <v>1318</v>
      </c>
      <c r="D363">
        <v>1303</v>
      </c>
      <c r="E363">
        <v>1320</v>
      </c>
      <c r="F363">
        <v>1251</v>
      </c>
      <c r="G363">
        <f t="shared" si="21"/>
        <v>2.6587887740029514</v>
      </c>
      <c r="H363">
        <f t="shared" si="22"/>
        <v>3.7666174298375155</v>
      </c>
      <c r="I363">
        <f t="shared" si="23"/>
        <v>2.5110782865583436</v>
      </c>
      <c r="J363">
        <f t="shared" si="24"/>
        <v>7.6070901033973399</v>
      </c>
    </row>
    <row r="364" spans="1:10" x14ac:dyDescent="0.2">
      <c r="A364" t="s">
        <v>4294</v>
      </c>
      <c r="B364">
        <v>1065</v>
      </c>
      <c r="C364">
        <v>1056</v>
      </c>
      <c r="D364">
        <v>1048</v>
      </c>
      <c r="E364">
        <v>1020</v>
      </c>
      <c r="F364">
        <v>1058</v>
      </c>
      <c r="G364">
        <f t="shared" si="21"/>
        <v>0.84507042253521014</v>
      </c>
      <c r="H364">
        <f t="shared" si="22"/>
        <v>1.5962441314554043</v>
      </c>
      <c r="I364">
        <f t="shared" si="23"/>
        <v>4.2253521126760614</v>
      </c>
      <c r="J364">
        <f t="shared" si="24"/>
        <v>0.65727699530516714</v>
      </c>
    </row>
    <row r="365" spans="1:10" x14ac:dyDescent="0.2">
      <c r="A365" t="s">
        <v>4485</v>
      </c>
      <c r="B365">
        <v>1112</v>
      </c>
      <c r="C365">
        <v>1083</v>
      </c>
      <c r="D365">
        <v>1067</v>
      </c>
      <c r="E365">
        <v>1043</v>
      </c>
      <c r="F365">
        <v>1096</v>
      </c>
      <c r="G365">
        <f t="shared" si="21"/>
        <v>2.6079136690647431</v>
      </c>
      <c r="H365">
        <f t="shared" si="22"/>
        <v>4.0467625899280542</v>
      </c>
      <c r="I365">
        <f t="shared" si="23"/>
        <v>6.2050359712230163</v>
      </c>
      <c r="J365">
        <f t="shared" si="24"/>
        <v>1.4388489208633115</v>
      </c>
    </row>
    <row r="366" spans="1:10" x14ac:dyDescent="0.2">
      <c r="A366" t="s">
        <v>4593</v>
      </c>
      <c r="B366">
        <v>1325</v>
      </c>
      <c r="C366">
        <v>1284</v>
      </c>
      <c r="D366">
        <v>1256</v>
      </c>
      <c r="E366">
        <v>1275</v>
      </c>
      <c r="F366">
        <v>1199</v>
      </c>
      <c r="G366">
        <f t="shared" si="21"/>
        <v>3.0943396226415065</v>
      </c>
      <c r="H366">
        <f t="shared" si="22"/>
        <v>5.2075471698113223</v>
      </c>
      <c r="I366">
        <f t="shared" si="23"/>
        <v>3.7735849056603765</v>
      </c>
      <c r="J366">
        <f t="shared" si="24"/>
        <v>9.5094339622641471</v>
      </c>
    </row>
    <row r="367" spans="1:10" x14ac:dyDescent="0.2">
      <c r="A367" t="s">
        <v>4687</v>
      </c>
      <c r="B367">
        <v>1081</v>
      </c>
      <c r="C367">
        <v>1053</v>
      </c>
      <c r="D367">
        <v>1031</v>
      </c>
      <c r="E367">
        <v>990</v>
      </c>
      <c r="F367">
        <v>982</v>
      </c>
      <c r="G367">
        <f t="shared" si="21"/>
        <v>2.590194264569845</v>
      </c>
      <c r="H367">
        <f t="shared" si="22"/>
        <v>4.6253469010175792</v>
      </c>
      <c r="I367">
        <f t="shared" si="23"/>
        <v>8.4181313598519871</v>
      </c>
      <c r="J367">
        <f t="shared" si="24"/>
        <v>9.1581868640148052</v>
      </c>
    </row>
    <row r="368" spans="1:10" x14ac:dyDescent="0.2">
      <c r="A368" t="s">
        <v>4290</v>
      </c>
      <c r="B368">
        <v>1309</v>
      </c>
      <c r="C368">
        <v>1282</v>
      </c>
      <c r="D368">
        <v>1288</v>
      </c>
      <c r="E368">
        <v>1254</v>
      </c>
      <c r="F368">
        <v>1296</v>
      </c>
      <c r="G368">
        <f t="shared" si="21"/>
        <v>2.0626432391138261</v>
      </c>
      <c r="H368">
        <f t="shared" si="22"/>
        <v>1.6042780748663055</v>
      </c>
      <c r="I368">
        <f t="shared" si="23"/>
        <v>4.2016806722689033</v>
      </c>
      <c r="J368">
        <f t="shared" si="24"/>
        <v>0.9931245225362817</v>
      </c>
    </row>
    <row r="369" spans="1:10" x14ac:dyDescent="0.2">
      <c r="A369" t="s">
        <v>4333</v>
      </c>
      <c r="B369">
        <v>1277</v>
      </c>
      <c r="C369">
        <v>1232</v>
      </c>
      <c r="D369">
        <v>1258</v>
      </c>
      <c r="E369">
        <v>1259</v>
      </c>
      <c r="F369">
        <v>1142</v>
      </c>
      <c r="G369">
        <f t="shared" si="21"/>
        <v>3.5238841033672696</v>
      </c>
      <c r="H369">
        <f t="shared" si="22"/>
        <v>1.4878621769772948</v>
      </c>
      <c r="I369">
        <f t="shared" si="23"/>
        <v>1.4095536413469056</v>
      </c>
      <c r="J369">
        <f t="shared" si="24"/>
        <v>10.571652310101797</v>
      </c>
    </row>
    <row r="370" spans="1:10" x14ac:dyDescent="0.2">
      <c r="A370" t="s">
        <v>4745</v>
      </c>
      <c r="B370">
        <v>1083</v>
      </c>
      <c r="C370">
        <v>1020</v>
      </c>
      <c r="D370">
        <v>976</v>
      </c>
      <c r="E370">
        <v>1052</v>
      </c>
      <c r="F370">
        <v>952</v>
      </c>
      <c r="G370">
        <f t="shared" si="21"/>
        <v>5.8171745152354575</v>
      </c>
      <c r="H370">
        <f t="shared" si="22"/>
        <v>9.879963065558627</v>
      </c>
      <c r="I370">
        <f t="shared" si="23"/>
        <v>2.8624192059095055</v>
      </c>
      <c r="J370">
        <f t="shared" si="24"/>
        <v>12.096029547553089</v>
      </c>
    </row>
    <row r="371" spans="1:10" x14ac:dyDescent="0.2">
      <c r="A371" t="s">
        <v>4093</v>
      </c>
      <c r="B371">
        <v>1263</v>
      </c>
      <c r="C371">
        <v>1229</v>
      </c>
      <c r="D371">
        <v>1228</v>
      </c>
      <c r="E371">
        <v>1185</v>
      </c>
      <c r="F371">
        <v>1157</v>
      </c>
      <c r="G371">
        <f t="shared" si="21"/>
        <v>2.6920031670625511</v>
      </c>
      <c r="H371">
        <f t="shared" si="22"/>
        <v>2.7711797307996888</v>
      </c>
      <c r="I371">
        <f t="shared" si="23"/>
        <v>6.1757719714964354</v>
      </c>
      <c r="J371">
        <f t="shared" si="24"/>
        <v>8.392715756136182</v>
      </c>
    </row>
    <row r="372" spans="1:10" x14ac:dyDescent="0.2">
      <c r="A372" t="s">
        <v>4916</v>
      </c>
      <c r="B372">
        <v>1329</v>
      </c>
      <c r="C372">
        <v>1300</v>
      </c>
      <c r="D372">
        <v>1308</v>
      </c>
      <c r="E372">
        <v>1300</v>
      </c>
      <c r="F372">
        <v>1213</v>
      </c>
      <c r="G372">
        <f t="shared" si="21"/>
        <v>2.1820917983446209</v>
      </c>
      <c r="H372">
        <f t="shared" si="22"/>
        <v>1.5801354401805856</v>
      </c>
      <c r="I372">
        <f t="shared" si="23"/>
        <v>2.1820917983446209</v>
      </c>
      <c r="J372">
        <f t="shared" si="24"/>
        <v>8.7283671933784834</v>
      </c>
    </row>
    <row r="373" spans="1:10" x14ac:dyDescent="0.2">
      <c r="A373" t="s">
        <v>4205</v>
      </c>
      <c r="B373">
        <v>1468</v>
      </c>
      <c r="C373">
        <v>1416</v>
      </c>
      <c r="D373">
        <v>1398</v>
      </c>
      <c r="E373">
        <v>1410</v>
      </c>
      <c r="F373">
        <v>1352</v>
      </c>
      <c r="G373">
        <f t="shared" si="21"/>
        <v>3.5422343324250649</v>
      </c>
      <c r="H373">
        <f t="shared" si="22"/>
        <v>4.7683923705722053</v>
      </c>
      <c r="I373">
        <f t="shared" si="23"/>
        <v>3.9509536784741117</v>
      </c>
      <c r="J373">
        <f t="shared" si="24"/>
        <v>7.9019073569482234</v>
      </c>
    </row>
    <row r="374" spans="1:10" x14ac:dyDescent="0.2">
      <c r="A374" t="s">
        <v>4058</v>
      </c>
      <c r="B374">
        <v>1211</v>
      </c>
      <c r="C374">
        <v>1199</v>
      </c>
      <c r="D374">
        <v>1199</v>
      </c>
      <c r="E374">
        <v>1199</v>
      </c>
      <c r="F374">
        <v>1162</v>
      </c>
      <c r="G374">
        <f t="shared" si="21"/>
        <v>0.99091659785300878</v>
      </c>
      <c r="H374">
        <f t="shared" si="22"/>
        <v>0.99091659785300878</v>
      </c>
      <c r="I374">
        <f t="shared" si="23"/>
        <v>0.99091659785300878</v>
      </c>
      <c r="J374">
        <f t="shared" si="24"/>
        <v>4.046242774566478</v>
      </c>
    </row>
    <row r="375" spans="1:10" x14ac:dyDescent="0.2">
      <c r="A375" t="s">
        <v>4222</v>
      </c>
      <c r="B375">
        <v>1198</v>
      </c>
      <c r="C375">
        <v>1191</v>
      </c>
      <c r="D375">
        <v>1193</v>
      </c>
      <c r="E375">
        <v>1160</v>
      </c>
      <c r="F375">
        <v>1156</v>
      </c>
      <c r="G375">
        <f t="shared" si="21"/>
        <v>0.58430717863104942</v>
      </c>
      <c r="H375">
        <f t="shared" si="22"/>
        <v>0.41736227045074958</v>
      </c>
      <c r="I375">
        <f t="shared" si="23"/>
        <v>3.1719532554257079</v>
      </c>
      <c r="J375">
        <f t="shared" si="24"/>
        <v>3.5058430717863076</v>
      </c>
    </row>
    <row r="376" spans="1:10" x14ac:dyDescent="0.2">
      <c r="A376" t="s">
        <v>4657</v>
      </c>
      <c r="B376">
        <v>1073</v>
      </c>
      <c r="C376">
        <v>1038</v>
      </c>
      <c r="D376">
        <v>1026</v>
      </c>
      <c r="E376">
        <v>1052</v>
      </c>
      <c r="F376">
        <v>1066</v>
      </c>
      <c r="G376">
        <f t="shared" si="21"/>
        <v>3.2618825722274036</v>
      </c>
      <c r="H376">
        <f t="shared" si="22"/>
        <v>4.3802423112767936</v>
      </c>
      <c r="I376">
        <f t="shared" si="23"/>
        <v>1.9571295433364444</v>
      </c>
      <c r="J376">
        <f t="shared" si="24"/>
        <v>0.65237651444548517</v>
      </c>
    </row>
    <row r="377" spans="1:10" x14ac:dyDescent="0.2">
      <c r="A377" t="s">
        <v>4572</v>
      </c>
      <c r="B377">
        <v>1239</v>
      </c>
      <c r="C377">
        <v>1192</v>
      </c>
      <c r="D377">
        <v>1235</v>
      </c>
      <c r="E377">
        <v>1129</v>
      </c>
      <c r="F377">
        <v>1096</v>
      </c>
      <c r="G377">
        <f t="shared" si="21"/>
        <v>3.7933817594834496</v>
      </c>
      <c r="H377">
        <f t="shared" si="22"/>
        <v>0.32284100080710587</v>
      </c>
      <c r="I377">
        <f t="shared" si="23"/>
        <v>8.8781275221953226</v>
      </c>
      <c r="J377">
        <f t="shared" si="24"/>
        <v>11.541565778853913</v>
      </c>
    </row>
    <row r="378" spans="1:10" x14ac:dyDescent="0.2">
      <c r="A378" t="s">
        <v>4137</v>
      </c>
      <c r="B378">
        <v>1238</v>
      </c>
      <c r="C378">
        <v>1217</v>
      </c>
      <c r="D378">
        <v>1193</v>
      </c>
      <c r="E378">
        <v>1205</v>
      </c>
      <c r="F378">
        <v>1189</v>
      </c>
      <c r="G378">
        <f t="shared" si="21"/>
        <v>1.696284329563813</v>
      </c>
      <c r="H378">
        <f t="shared" si="22"/>
        <v>3.6348949919224549</v>
      </c>
      <c r="I378">
        <f t="shared" si="23"/>
        <v>2.6655896607431395</v>
      </c>
      <c r="J378">
        <f t="shared" si="24"/>
        <v>3.9579967689822304</v>
      </c>
    </row>
    <row r="379" spans="1:10" x14ac:dyDescent="0.2">
      <c r="A379" t="s">
        <v>4367</v>
      </c>
      <c r="B379">
        <v>1062</v>
      </c>
      <c r="C379">
        <v>1047</v>
      </c>
      <c r="D379">
        <v>1047</v>
      </c>
      <c r="E379">
        <v>1005</v>
      </c>
      <c r="F379">
        <v>1019</v>
      </c>
      <c r="G379">
        <f t="shared" si="21"/>
        <v>1.4124293785310771</v>
      </c>
      <c r="H379">
        <f t="shared" si="22"/>
        <v>1.4124293785310771</v>
      </c>
      <c r="I379">
        <f t="shared" si="23"/>
        <v>5.3672316384180796</v>
      </c>
      <c r="J379">
        <f t="shared" si="24"/>
        <v>4.0489642184557422</v>
      </c>
    </row>
    <row r="380" spans="1:10" x14ac:dyDescent="0.2">
      <c r="A380" t="s">
        <v>4159</v>
      </c>
      <c r="B380">
        <v>1284</v>
      </c>
      <c r="C380">
        <v>1242</v>
      </c>
      <c r="D380">
        <v>1196</v>
      </c>
      <c r="E380">
        <v>1179</v>
      </c>
      <c r="F380">
        <v>1219</v>
      </c>
      <c r="G380">
        <f t="shared" si="21"/>
        <v>3.2710280373831724</v>
      </c>
      <c r="H380">
        <f t="shared" si="22"/>
        <v>6.8535825545171347</v>
      </c>
      <c r="I380">
        <f t="shared" si="23"/>
        <v>8.1775700934579412</v>
      </c>
      <c r="J380">
        <f t="shared" si="24"/>
        <v>5.0623052959501535</v>
      </c>
    </row>
    <row r="381" spans="1:10" x14ac:dyDescent="0.2">
      <c r="A381" t="s">
        <v>4945</v>
      </c>
      <c r="B381">
        <v>1276</v>
      </c>
      <c r="C381">
        <v>1260</v>
      </c>
      <c r="D381">
        <v>1222</v>
      </c>
      <c r="E381">
        <v>1236</v>
      </c>
      <c r="F381">
        <v>1214</v>
      </c>
      <c r="G381">
        <f t="shared" si="21"/>
        <v>1.2539184952978011</v>
      </c>
      <c r="H381">
        <f t="shared" si="22"/>
        <v>4.2319749216300995</v>
      </c>
      <c r="I381">
        <f t="shared" si="23"/>
        <v>3.1347962382445194</v>
      </c>
      <c r="J381">
        <f t="shared" si="24"/>
        <v>4.858934169278994</v>
      </c>
    </row>
    <row r="382" spans="1:10" x14ac:dyDescent="0.2">
      <c r="A382" t="s">
        <v>4677</v>
      </c>
      <c r="B382">
        <v>1007</v>
      </c>
      <c r="C382">
        <v>996</v>
      </c>
      <c r="D382">
        <v>1005</v>
      </c>
      <c r="E382">
        <v>990</v>
      </c>
      <c r="F382">
        <v>977</v>
      </c>
      <c r="G382">
        <f t="shared" si="21"/>
        <v>1.0923535253227423</v>
      </c>
      <c r="H382">
        <f t="shared" si="22"/>
        <v>0.19860973187686426</v>
      </c>
      <c r="I382">
        <f t="shared" si="23"/>
        <v>1.688182720953324</v>
      </c>
      <c r="J382">
        <f t="shared" si="24"/>
        <v>2.9791459781529306</v>
      </c>
    </row>
    <row r="383" spans="1:10" x14ac:dyDescent="0.2">
      <c r="A383" t="s">
        <v>4506</v>
      </c>
      <c r="B383">
        <v>1207</v>
      </c>
      <c r="C383">
        <v>1189</v>
      </c>
      <c r="D383">
        <v>1124</v>
      </c>
      <c r="E383">
        <v>1173</v>
      </c>
      <c r="F383">
        <v>1140</v>
      </c>
      <c r="G383">
        <f t="shared" si="21"/>
        <v>1.4913007456503702</v>
      </c>
      <c r="H383">
        <f t="shared" si="22"/>
        <v>6.8765534382767228</v>
      </c>
      <c r="I383">
        <f t="shared" si="23"/>
        <v>2.8169014084507005</v>
      </c>
      <c r="J383">
        <f t="shared" si="24"/>
        <v>5.5509527754763921</v>
      </c>
    </row>
    <row r="384" spans="1:10" x14ac:dyDescent="0.2">
      <c r="A384" t="s">
        <v>4793</v>
      </c>
      <c r="B384">
        <v>724</v>
      </c>
      <c r="C384">
        <v>788</v>
      </c>
      <c r="D384">
        <v>771</v>
      </c>
      <c r="E384">
        <v>784</v>
      </c>
      <c r="F384">
        <v>708</v>
      </c>
      <c r="G384">
        <f t="shared" si="21"/>
        <v>-8.8397790055248606</v>
      </c>
      <c r="H384">
        <f t="shared" si="22"/>
        <v>-6.4917127071823177</v>
      </c>
      <c r="I384">
        <f t="shared" si="23"/>
        <v>-8.287292817679548</v>
      </c>
      <c r="J384">
        <f t="shared" si="24"/>
        <v>2.2099447513812209</v>
      </c>
    </row>
    <row r="385" spans="1:10" x14ac:dyDescent="0.2">
      <c r="A385" t="s">
        <v>4327</v>
      </c>
      <c r="B385">
        <v>1199</v>
      </c>
      <c r="C385">
        <v>1178</v>
      </c>
      <c r="D385">
        <v>1195</v>
      </c>
      <c r="E385">
        <v>1151</v>
      </c>
      <c r="F385">
        <v>1154</v>
      </c>
      <c r="G385">
        <f t="shared" si="21"/>
        <v>1.7514595496246899</v>
      </c>
      <c r="H385">
        <f t="shared" si="22"/>
        <v>0.33361134278565574</v>
      </c>
      <c r="I385">
        <f t="shared" si="23"/>
        <v>4.0033361134278582</v>
      </c>
      <c r="J385">
        <f t="shared" si="24"/>
        <v>3.7531276063386132</v>
      </c>
    </row>
    <row r="386" spans="1:10" x14ac:dyDescent="0.2">
      <c r="A386" t="s">
        <v>4473</v>
      </c>
      <c r="B386">
        <v>1125</v>
      </c>
      <c r="C386">
        <v>1101</v>
      </c>
      <c r="D386">
        <v>1094</v>
      </c>
      <c r="E386">
        <v>1062</v>
      </c>
      <c r="F386">
        <v>1049</v>
      </c>
      <c r="G386">
        <f t="shared" si="21"/>
        <v>2.1333333333333315</v>
      </c>
      <c r="H386">
        <f t="shared" si="22"/>
        <v>2.7555555555555555</v>
      </c>
      <c r="I386">
        <f t="shared" si="23"/>
        <v>5.600000000000005</v>
      </c>
      <c r="J386">
        <f t="shared" si="24"/>
        <v>6.7555555555555591</v>
      </c>
    </row>
    <row r="387" spans="1:10" x14ac:dyDescent="0.2">
      <c r="A387" t="s">
        <v>4612</v>
      </c>
      <c r="B387">
        <v>1140</v>
      </c>
      <c r="C387">
        <v>1108</v>
      </c>
      <c r="D387">
        <v>1115</v>
      </c>
      <c r="E387">
        <v>1121</v>
      </c>
      <c r="F387">
        <v>910</v>
      </c>
      <c r="G387">
        <f t="shared" ref="G387:G450" si="25">(1-(C387/$B387))*100</f>
        <v>2.8070175438596467</v>
      </c>
      <c r="H387">
        <f t="shared" ref="H387:H450" si="26">(1-(D387/$B387))*100</f>
        <v>2.1929824561403466</v>
      </c>
      <c r="I387">
        <f t="shared" ref="I387:I450" si="27">(1-(E387/$B387))*100</f>
        <v>1.6666666666666718</v>
      </c>
      <c r="J387">
        <f t="shared" ref="J387:J450" si="28">(1-(F387/$B387))*100</f>
        <v>20.175438596491226</v>
      </c>
    </row>
    <row r="388" spans="1:10" x14ac:dyDescent="0.2">
      <c r="A388" t="s">
        <v>4731</v>
      </c>
      <c r="B388">
        <v>1406</v>
      </c>
      <c r="C388">
        <v>1398</v>
      </c>
      <c r="D388">
        <v>1361</v>
      </c>
      <c r="E388">
        <v>1358</v>
      </c>
      <c r="F388">
        <v>1337</v>
      </c>
      <c r="G388">
        <f t="shared" si="25"/>
        <v>0.56899004267425557</v>
      </c>
      <c r="H388">
        <f t="shared" si="26"/>
        <v>3.2005689900426737</v>
      </c>
      <c r="I388">
        <f t="shared" si="27"/>
        <v>3.4139402560455223</v>
      </c>
      <c r="J388">
        <f t="shared" si="28"/>
        <v>4.9075391180654293</v>
      </c>
    </row>
    <row r="389" spans="1:10" x14ac:dyDescent="0.2">
      <c r="A389" t="s">
        <v>4855</v>
      </c>
      <c r="B389">
        <v>1150</v>
      </c>
      <c r="C389">
        <v>1128</v>
      </c>
      <c r="D389">
        <v>1113</v>
      </c>
      <c r="E389">
        <v>1137</v>
      </c>
      <c r="F389">
        <v>1096</v>
      </c>
      <c r="G389">
        <f t="shared" si="25"/>
        <v>1.9130434782608674</v>
      </c>
      <c r="H389">
        <f t="shared" si="26"/>
        <v>3.2173913043478275</v>
      </c>
      <c r="I389">
        <f t="shared" si="27"/>
        <v>1.1304347826086913</v>
      </c>
      <c r="J389">
        <f t="shared" si="28"/>
        <v>4.6956521739130448</v>
      </c>
    </row>
    <row r="390" spans="1:10" x14ac:dyDescent="0.2">
      <c r="A390" t="s">
        <v>4353</v>
      </c>
      <c r="B390">
        <v>1314</v>
      </c>
      <c r="C390">
        <v>1273</v>
      </c>
      <c r="D390">
        <v>1280</v>
      </c>
      <c r="E390">
        <v>1240</v>
      </c>
      <c r="F390">
        <v>1301</v>
      </c>
      <c r="G390">
        <f t="shared" si="25"/>
        <v>3.1202435312024379</v>
      </c>
      <c r="H390">
        <f t="shared" si="26"/>
        <v>2.5875190258751957</v>
      </c>
      <c r="I390">
        <f t="shared" si="27"/>
        <v>5.6316590563165958</v>
      </c>
      <c r="J390">
        <f t="shared" si="28"/>
        <v>0.98934550989345782</v>
      </c>
    </row>
    <row r="391" spans="1:10" x14ac:dyDescent="0.2">
      <c r="A391" t="s">
        <v>4362</v>
      </c>
      <c r="B391">
        <v>1130</v>
      </c>
      <c r="C391">
        <v>993</v>
      </c>
      <c r="D391">
        <v>1079</v>
      </c>
      <c r="E391">
        <v>1115</v>
      </c>
      <c r="F391">
        <v>1116</v>
      </c>
      <c r="G391">
        <f t="shared" si="25"/>
        <v>12.123893805309738</v>
      </c>
      <c r="H391">
        <f t="shared" si="26"/>
        <v>4.5132743362831906</v>
      </c>
      <c r="I391">
        <f t="shared" si="27"/>
        <v>1.3274336283185861</v>
      </c>
      <c r="J391">
        <f t="shared" si="28"/>
        <v>1.2389380530973493</v>
      </c>
    </row>
    <row r="392" spans="1:10" x14ac:dyDescent="0.2">
      <c r="A392" t="s">
        <v>4873</v>
      </c>
      <c r="B392">
        <v>1349</v>
      </c>
      <c r="C392">
        <v>1332</v>
      </c>
      <c r="D392">
        <v>1269</v>
      </c>
      <c r="E392">
        <v>1318</v>
      </c>
      <c r="F392">
        <v>1239</v>
      </c>
      <c r="G392">
        <f t="shared" si="25"/>
        <v>1.2601927353595221</v>
      </c>
      <c r="H392">
        <f t="shared" si="26"/>
        <v>5.9303187546330571</v>
      </c>
      <c r="I392">
        <f t="shared" si="27"/>
        <v>2.2979985174203077</v>
      </c>
      <c r="J392">
        <f t="shared" si="28"/>
        <v>8.1541882876204568</v>
      </c>
    </row>
    <row r="393" spans="1:10" x14ac:dyDescent="0.2">
      <c r="A393" t="s">
        <v>4624</v>
      </c>
      <c r="B393">
        <v>1412</v>
      </c>
      <c r="C393">
        <v>1399</v>
      </c>
      <c r="D393">
        <v>1364</v>
      </c>
      <c r="E393">
        <v>1344</v>
      </c>
      <c r="F393">
        <v>1323</v>
      </c>
      <c r="G393">
        <f t="shared" si="25"/>
        <v>0.92067988668554923</v>
      </c>
      <c r="H393">
        <f t="shared" si="26"/>
        <v>3.3994334277620442</v>
      </c>
      <c r="I393">
        <f t="shared" si="27"/>
        <v>4.8158640226628862</v>
      </c>
      <c r="J393">
        <f t="shared" si="28"/>
        <v>6.3031161473087849</v>
      </c>
    </row>
    <row r="394" spans="1:10" x14ac:dyDescent="0.2">
      <c r="A394" t="s">
        <v>4391</v>
      </c>
      <c r="B394">
        <v>1085</v>
      </c>
      <c r="C394">
        <v>1069</v>
      </c>
      <c r="D394">
        <v>1015</v>
      </c>
      <c r="E394">
        <v>1066</v>
      </c>
      <c r="F394">
        <v>1002</v>
      </c>
      <c r="G394">
        <f t="shared" si="25"/>
        <v>1.4746543778801802</v>
      </c>
      <c r="H394">
        <f t="shared" si="26"/>
        <v>6.4516129032258114</v>
      </c>
      <c r="I394">
        <f t="shared" si="27"/>
        <v>1.7511520737327202</v>
      </c>
      <c r="J394">
        <f t="shared" si="28"/>
        <v>7.649769585253452</v>
      </c>
    </row>
    <row r="395" spans="1:10" x14ac:dyDescent="0.2">
      <c r="A395" t="s">
        <v>4569</v>
      </c>
      <c r="B395">
        <v>1054</v>
      </c>
      <c r="C395">
        <v>961</v>
      </c>
      <c r="D395">
        <v>994</v>
      </c>
      <c r="E395">
        <v>1013</v>
      </c>
      <c r="F395">
        <v>1000</v>
      </c>
      <c r="G395">
        <f t="shared" si="25"/>
        <v>8.8235294117647083</v>
      </c>
      <c r="H395">
        <f t="shared" si="26"/>
        <v>5.6925996204933549</v>
      </c>
      <c r="I395">
        <f t="shared" si="27"/>
        <v>3.8899430740037988</v>
      </c>
      <c r="J395">
        <f t="shared" si="28"/>
        <v>5.1233396584440261</v>
      </c>
    </row>
    <row r="396" spans="1:10" x14ac:dyDescent="0.2">
      <c r="A396" t="s">
        <v>4375</v>
      </c>
      <c r="B396">
        <v>1278</v>
      </c>
      <c r="C396">
        <v>1249</v>
      </c>
      <c r="D396">
        <v>1226</v>
      </c>
      <c r="E396">
        <v>1208</v>
      </c>
      <c r="F396">
        <v>1130</v>
      </c>
      <c r="G396">
        <f t="shared" si="25"/>
        <v>2.2691705790297334</v>
      </c>
      <c r="H396">
        <f t="shared" si="26"/>
        <v>4.0688575899843542</v>
      </c>
      <c r="I396">
        <f t="shared" si="27"/>
        <v>5.4773082942097044</v>
      </c>
      <c r="J396">
        <f t="shared" si="28"/>
        <v>11.580594679186229</v>
      </c>
    </row>
    <row r="397" spans="1:10" x14ac:dyDescent="0.2">
      <c r="A397" t="s">
        <v>4869</v>
      </c>
      <c r="B397">
        <v>1042</v>
      </c>
      <c r="C397">
        <v>1035</v>
      </c>
      <c r="D397">
        <v>986</v>
      </c>
      <c r="E397">
        <v>1031</v>
      </c>
      <c r="F397">
        <v>922</v>
      </c>
      <c r="G397">
        <f t="shared" si="25"/>
        <v>0.67178502879078339</v>
      </c>
      <c r="H397">
        <f t="shared" si="26"/>
        <v>5.3742802303263009</v>
      </c>
      <c r="I397">
        <f t="shared" si="27"/>
        <v>1.0556621880998041</v>
      </c>
      <c r="J397">
        <f t="shared" si="28"/>
        <v>11.516314779270632</v>
      </c>
    </row>
    <row r="398" spans="1:10" x14ac:dyDescent="0.2">
      <c r="A398" t="s">
        <v>4343</v>
      </c>
      <c r="B398">
        <v>1184</v>
      </c>
      <c r="C398">
        <v>1170</v>
      </c>
      <c r="D398">
        <v>1139</v>
      </c>
      <c r="E398">
        <v>1096</v>
      </c>
      <c r="F398">
        <v>1177</v>
      </c>
      <c r="G398">
        <f t="shared" si="25"/>
        <v>1.1824324324324342</v>
      </c>
      <c r="H398">
        <f t="shared" si="26"/>
        <v>3.8006756756756799</v>
      </c>
      <c r="I398">
        <f t="shared" si="27"/>
        <v>7.4324324324324342</v>
      </c>
      <c r="J398">
        <f t="shared" si="28"/>
        <v>0.59121621621621712</v>
      </c>
    </row>
    <row r="399" spans="1:10" x14ac:dyDescent="0.2">
      <c r="A399" t="s">
        <v>4774</v>
      </c>
      <c r="B399">
        <v>1236</v>
      </c>
      <c r="C399">
        <v>1222</v>
      </c>
      <c r="D399">
        <v>1223</v>
      </c>
      <c r="E399">
        <v>1215</v>
      </c>
      <c r="F399">
        <v>1223</v>
      </c>
      <c r="G399">
        <f t="shared" si="25"/>
        <v>1.132686084142398</v>
      </c>
      <c r="H399">
        <f t="shared" si="26"/>
        <v>1.0517799352750767</v>
      </c>
      <c r="I399">
        <f t="shared" si="27"/>
        <v>1.6990291262135915</v>
      </c>
      <c r="J399">
        <f t="shared" si="28"/>
        <v>1.0517799352750767</v>
      </c>
    </row>
    <row r="400" spans="1:10" x14ac:dyDescent="0.2">
      <c r="A400" t="s">
        <v>4500</v>
      </c>
      <c r="B400">
        <v>1287</v>
      </c>
      <c r="C400">
        <v>1272</v>
      </c>
      <c r="D400">
        <v>1272</v>
      </c>
      <c r="E400">
        <v>1262</v>
      </c>
      <c r="F400">
        <v>1272</v>
      </c>
      <c r="G400">
        <f t="shared" si="25"/>
        <v>1.1655011655011704</v>
      </c>
      <c r="H400">
        <f t="shared" si="26"/>
        <v>1.1655011655011704</v>
      </c>
      <c r="I400">
        <f t="shared" si="27"/>
        <v>1.9425019425019396</v>
      </c>
      <c r="J400">
        <f t="shared" si="28"/>
        <v>1.1655011655011704</v>
      </c>
    </row>
    <row r="401" spans="1:10" x14ac:dyDescent="0.2">
      <c r="A401" t="s">
        <v>4220</v>
      </c>
      <c r="B401">
        <v>1060</v>
      </c>
      <c r="C401">
        <v>1051</v>
      </c>
      <c r="D401">
        <v>988</v>
      </c>
      <c r="E401">
        <v>1020</v>
      </c>
      <c r="F401">
        <v>1056</v>
      </c>
      <c r="G401">
        <f t="shared" si="25"/>
        <v>0.84905660377359027</v>
      </c>
      <c r="H401">
        <f t="shared" si="26"/>
        <v>6.7924528301886777</v>
      </c>
      <c r="I401">
        <f t="shared" si="27"/>
        <v>3.7735849056603765</v>
      </c>
      <c r="J401">
        <f t="shared" si="28"/>
        <v>0.37735849056603765</v>
      </c>
    </row>
    <row r="402" spans="1:10" x14ac:dyDescent="0.2">
      <c r="A402" t="s">
        <v>4169</v>
      </c>
      <c r="B402">
        <v>791</v>
      </c>
      <c r="C402">
        <v>882</v>
      </c>
      <c r="D402">
        <v>885</v>
      </c>
      <c r="E402">
        <v>870</v>
      </c>
      <c r="F402">
        <v>885</v>
      </c>
      <c r="G402">
        <f t="shared" si="25"/>
        <v>-11.504424778761058</v>
      </c>
      <c r="H402">
        <f t="shared" si="26"/>
        <v>-11.883691529709228</v>
      </c>
      <c r="I402">
        <f t="shared" si="27"/>
        <v>-9.9873577749683982</v>
      </c>
      <c r="J402">
        <f t="shared" si="28"/>
        <v>-11.883691529709228</v>
      </c>
    </row>
    <row r="403" spans="1:10" x14ac:dyDescent="0.2">
      <c r="A403" t="s">
        <v>4560</v>
      </c>
      <c r="B403">
        <v>1158</v>
      </c>
      <c r="C403">
        <v>1134</v>
      </c>
      <c r="D403">
        <v>1139</v>
      </c>
      <c r="E403">
        <v>1126</v>
      </c>
      <c r="F403">
        <v>1139</v>
      </c>
      <c r="G403">
        <f t="shared" si="25"/>
        <v>2.0725388601036232</v>
      </c>
      <c r="H403">
        <f t="shared" si="26"/>
        <v>1.6407599309153698</v>
      </c>
      <c r="I403">
        <f t="shared" si="27"/>
        <v>2.7633851468048309</v>
      </c>
      <c r="J403">
        <f t="shared" si="28"/>
        <v>1.6407599309153698</v>
      </c>
    </row>
    <row r="404" spans="1:10" x14ac:dyDescent="0.2">
      <c r="A404" t="s">
        <v>4776</v>
      </c>
      <c r="B404">
        <v>1398</v>
      </c>
      <c r="C404">
        <v>1363</v>
      </c>
      <c r="D404">
        <v>1322</v>
      </c>
      <c r="E404">
        <v>1343</v>
      </c>
      <c r="F404">
        <v>1282</v>
      </c>
      <c r="G404">
        <f t="shared" si="25"/>
        <v>2.5035765379113006</v>
      </c>
      <c r="H404">
        <f t="shared" si="26"/>
        <v>5.4363376251788225</v>
      </c>
      <c r="I404">
        <f t="shared" si="27"/>
        <v>3.9341917024320439</v>
      </c>
      <c r="J404">
        <f t="shared" si="28"/>
        <v>8.2975679542203196</v>
      </c>
    </row>
    <row r="405" spans="1:10" x14ac:dyDescent="0.2">
      <c r="A405" t="s">
        <v>4849</v>
      </c>
      <c r="B405">
        <v>1361</v>
      </c>
      <c r="C405">
        <v>1321</v>
      </c>
      <c r="D405">
        <v>1310</v>
      </c>
      <c r="E405">
        <v>1311</v>
      </c>
      <c r="F405">
        <v>1239</v>
      </c>
      <c r="G405">
        <f t="shared" si="25"/>
        <v>2.9390154298310045</v>
      </c>
      <c r="H405">
        <f t="shared" si="26"/>
        <v>3.7472446730345332</v>
      </c>
      <c r="I405">
        <f t="shared" si="27"/>
        <v>3.6737692872887528</v>
      </c>
      <c r="J405">
        <f t="shared" si="28"/>
        <v>8.9639970609845747</v>
      </c>
    </row>
    <row r="406" spans="1:10" x14ac:dyDescent="0.2">
      <c r="A406" t="s">
        <v>4306</v>
      </c>
      <c r="B406">
        <v>1403</v>
      </c>
      <c r="C406">
        <v>1390</v>
      </c>
      <c r="D406">
        <v>1390</v>
      </c>
      <c r="E406">
        <v>1363</v>
      </c>
      <c r="F406">
        <v>1333</v>
      </c>
      <c r="G406">
        <f t="shared" si="25"/>
        <v>0.92658588738417924</v>
      </c>
      <c r="H406">
        <f t="shared" si="26"/>
        <v>0.92658588738417924</v>
      </c>
      <c r="I406">
        <f t="shared" si="27"/>
        <v>2.8510334996436182</v>
      </c>
      <c r="J406">
        <f t="shared" si="28"/>
        <v>4.9893086243763314</v>
      </c>
    </row>
    <row r="407" spans="1:10" x14ac:dyDescent="0.2">
      <c r="A407" t="s">
        <v>4215</v>
      </c>
      <c r="B407">
        <v>1125</v>
      </c>
      <c r="C407">
        <v>1076</v>
      </c>
      <c r="D407">
        <v>1073</v>
      </c>
      <c r="E407">
        <v>1106</v>
      </c>
      <c r="F407">
        <v>1071</v>
      </c>
      <c r="G407">
        <f t="shared" si="25"/>
        <v>4.355555555555557</v>
      </c>
      <c r="H407">
        <f t="shared" si="26"/>
        <v>4.6222222222222271</v>
      </c>
      <c r="I407">
        <f t="shared" si="27"/>
        <v>1.6888888888888842</v>
      </c>
      <c r="J407">
        <f t="shared" si="28"/>
        <v>4.8000000000000043</v>
      </c>
    </row>
    <row r="408" spans="1:10" x14ac:dyDescent="0.2">
      <c r="A408" t="s">
        <v>4402</v>
      </c>
      <c r="B408">
        <v>1068</v>
      </c>
      <c r="C408">
        <v>1050</v>
      </c>
      <c r="D408">
        <v>1047</v>
      </c>
      <c r="E408">
        <v>1059</v>
      </c>
      <c r="F408">
        <v>1041</v>
      </c>
      <c r="G408">
        <f t="shared" si="25"/>
        <v>1.6853932584269704</v>
      </c>
      <c r="H408">
        <f t="shared" si="26"/>
        <v>1.9662921348314599</v>
      </c>
      <c r="I408">
        <f t="shared" si="27"/>
        <v>0.84269662921347965</v>
      </c>
      <c r="J408">
        <f t="shared" si="28"/>
        <v>2.5280898876404501</v>
      </c>
    </row>
    <row r="409" spans="1:10" x14ac:dyDescent="0.2">
      <c r="A409" t="s">
        <v>4091</v>
      </c>
      <c r="B409">
        <v>1283</v>
      </c>
      <c r="C409">
        <v>1265</v>
      </c>
      <c r="D409">
        <v>954</v>
      </c>
      <c r="E409">
        <v>1213</v>
      </c>
      <c r="F409">
        <v>1270</v>
      </c>
      <c r="G409">
        <f t="shared" si="25"/>
        <v>1.4029618082618822</v>
      </c>
      <c r="H409">
        <f t="shared" si="26"/>
        <v>25.643024162120032</v>
      </c>
      <c r="I409">
        <f t="shared" si="27"/>
        <v>5.4559625876851143</v>
      </c>
      <c r="J409">
        <f t="shared" si="28"/>
        <v>1.0132501948558081</v>
      </c>
    </row>
    <row r="410" spans="1:10" x14ac:dyDescent="0.2">
      <c r="A410" t="s">
        <v>4471</v>
      </c>
      <c r="B410">
        <v>1244</v>
      </c>
      <c r="C410">
        <v>1187</v>
      </c>
      <c r="D410">
        <v>1179</v>
      </c>
      <c r="E410">
        <v>1237</v>
      </c>
      <c r="F410">
        <v>1158</v>
      </c>
      <c r="G410">
        <f t="shared" si="25"/>
        <v>4.5819935691318374</v>
      </c>
      <c r="H410">
        <f t="shared" si="26"/>
        <v>5.2250803858520882</v>
      </c>
      <c r="I410">
        <f t="shared" si="27"/>
        <v>0.56270096463022501</v>
      </c>
      <c r="J410">
        <f t="shared" si="28"/>
        <v>6.9131832797427624</v>
      </c>
    </row>
    <row r="411" spans="1:10" x14ac:dyDescent="0.2">
      <c r="A411" t="s">
        <v>4415</v>
      </c>
      <c r="B411">
        <v>727</v>
      </c>
      <c r="C411">
        <v>722</v>
      </c>
      <c r="D411">
        <v>707</v>
      </c>
      <c r="E411">
        <v>719</v>
      </c>
      <c r="F411">
        <v>726</v>
      </c>
      <c r="G411">
        <f t="shared" si="25"/>
        <v>0.68775790921595803</v>
      </c>
      <c r="H411">
        <f t="shared" si="26"/>
        <v>2.751031636863821</v>
      </c>
      <c r="I411">
        <f t="shared" si="27"/>
        <v>1.1004126547455306</v>
      </c>
      <c r="J411">
        <f t="shared" si="28"/>
        <v>0.13755158184318717</v>
      </c>
    </row>
    <row r="412" spans="1:10" x14ac:dyDescent="0.2">
      <c r="A412" t="s">
        <v>4752</v>
      </c>
      <c r="B412">
        <v>1297</v>
      </c>
      <c r="C412">
        <v>1269</v>
      </c>
      <c r="D412">
        <v>1245</v>
      </c>
      <c r="E412">
        <v>1260</v>
      </c>
      <c r="F412">
        <v>1224</v>
      </c>
      <c r="G412">
        <f t="shared" si="25"/>
        <v>2.1588280647648395</v>
      </c>
      <c r="H412">
        <f t="shared" si="26"/>
        <v>4.0092521202775622</v>
      </c>
      <c r="I412">
        <f t="shared" si="27"/>
        <v>2.8527370855821133</v>
      </c>
      <c r="J412">
        <f t="shared" si="28"/>
        <v>5.6283731688511978</v>
      </c>
    </row>
    <row r="413" spans="1:10" x14ac:dyDescent="0.2">
      <c r="A413" t="s">
        <v>4146</v>
      </c>
      <c r="B413">
        <v>1183</v>
      </c>
      <c r="C413">
        <v>1148</v>
      </c>
      <c r="D413">
        <v>1146</v>
      </c>
      <c r="E413">
        <v>1127</v>
      </c>
      <c r="F413">
        <v>1103</v>
      </c>
      <c r="G413">
        <f t="shared" si="25"/>
        <v>2.9585798816568087</v>
      </c>
      <c r="H413">
        <f t="shared" si="26"/>
        <v>3.1276415891800524</v>
      </c>
      <c r="I413">
        <f t="shared" si="27"/>
        <v>4.7337278106508895</v>
      </c>
      <c r="J413">
        <f t="shared" si="28"/>
        <v>6.7624683009298359</v>
      </c>
    </row>
    <row r="414" spans="1:10" x14ac:dyDescent="0.2">
      <c r="A414" t="s">
        <v>4553</v>
      </c>
      <c r="B414">
        <v>1289</v>
      </c>
      <c r="C414">
        <v>1274</v>
      </c>
      <c r="D414">
        <v>1269</v>
      </c>
      <c r="E414">
        <v>1206</v>
      </c>
      <c r="F414">
        <v>1274</v>
      </c>
      <c r="G414">
        <f t="shared" si="25"/>
        <v>1.1636927851047307</v>
      </c>
      <c r="H414">
        <f t="shared" si="26"/>
        <v>1.5515903801396447</v>
      </c>
      <c r="I414">
        <f t="shared" si="27"/>
        <v>6.4391000775795177</v>
      </c>
      <c r="J414">
        <f t="shared" si="28"/>
        <v>1.1636927851047307</v>
      </c>
    </row>
    <row r="415" spans="1:10" x14ac:dyDescent="0.2">
      <c r="A415" t="s">
        <v>4475</v>
      </c>
      <c r="B415">
        <v>1089</v>
      </c>
      <c r="C415">
        <v>1071</v>
      </c>
      <c r="D415">
        <v>1071</v>
      </c>
      <c r="E415">
        <v>1050</v>
      </c>
      <c r="F415">
        <v>1083</v>
      </c>
      <c r="G415">
        <f t="shared" si="25"/>
        <v>1.6528925619834656</v>
      </c>
      <c r="H415">
        <f t="shared" si="26"/>
        <v>1.6528925619834656</v>
      </c>
      <c r="I415">
        <f t="shared" si="27"/>
        <v>3.5812672176308569</v>
      </c>
      <c r="J415">
        <f t="shared" si="28"/>
        <v>0.55096418732781816</v>
      </c>
    </row>
    <row r="416" spans="1:10" x14ac:dyDescent="0.2">
      <c r="A416" t="s">
        <v>4914</v>
      </c>
      <c r="B416">
        <v>1049</v>
      </c>
      <c r="C416">
        <v>1039</v>
      </c>
      <c r="D416">
        <v>1014</v>
      </c>
      <c r="E416">
        <v>999</v>
      </c>
      <c r="F416">
        <v>1041</v>
      </c>
      <c r="G416">
        <f t="shared" si="25"/>
        <v>0.95328884652049473</v>
      </c>
      <c r="H416">
        <f t="shared" si="26"/>
        <v>3.3365109628217371</v>
      </c>
      <c r="I416">
        <f t="shared" si="27"/>
        <v>4.7664442326024741</v>
      </c>
      <c r="J416">
        <f t="shared" si="28"/>
        <v>0.76263107721639134</v>
      </c>
    </row>
    <row r="417" spans="1:10" x14ac:dyDescent="0.2">
      <c r="A417" t="s">
        <v>4423</v>
      </c>
      <c r="B417">
        <v>1133</v>
      </c>
      <c r="C417">
        <v>1119</v>
      </c>
      <c r="D417">
        <v>1098</v>
      </c>
      <c r="E417">
        <v>1094</v>
      </c>
      <c r="F417">
        <v>1096</v>
      </c>
      <c r="G417">
        <f t="shared" si="25"/>
        <v>1.2356575463371544</v>
      </c>
      <c r="H417">
        <f t="shared" si="26"/>
        <v>3.0891438658428916</v>
      </c>
      <c r="I417">
        <f t="shared" si="27"/>
        <v>3.4421888790820865</v>
      </c>
      <c r="J417">
        <f t="shared" si="28"/>
        <v>3.2656663724624835</v>
      </c>
    </row>
    <row r="418" spans="1:10" x14ac:dyDescent="0.2">
      <c r="A418" t="s">
        <v>4051</v>
      </c>
      <c r="B418">
        <v>1246</v>
      </c>
      <c r="C418">
        <v>1231</v>
      </c>
      <c r="D418">
        <v>1201</v>
      </c>
      <c r="E418">
        <v>1206</v>
      </c>
      <c r="F418">
        <v>1233</v>
      </c>
      <c r="G418">
        <f t="shared" si="25"/>
        <v>1.2038523274478297</v>
      </c>
      <c r="H418">
        <f t="shared" si="26"/>
        <v>3.6115569823435001</v>
      </c>
      <c r="I418">
        <f t="shared" si="27"/>
        <v>3.2102728731942198</v>
      </c>
      <c r="J418">
        <f t="shared" si="28"/>
        <v>1.0433386837881198</v>
      </c>
    </row>
    <row r="419" spans="1:10" x14ac:dyDescent="0.2">
      <c r="A419" t="s">
        <v>4049</v>
      </c>
      <c r="B419">
        <v>1590</v>
      </c>
      <c r="C419">
        <v>1558</v>
      </c>
      <c r="D419">
        <v>1569</v>
      </c>
      <c r="E419">
        <v>1514</v>
      </c>
      <c r="F419">
        <v>1523</v>
      </c>
      <c r="G419">
        <f t="shared" si="25"/>
        <v>2.0125786163522008</v>
      </c>
      <c r="H419">
        <f t="shared" si="26"/>
        <v>1.3207547169811318</v>
      </c>
      <c r="I419">
        <f t="shared" si="27"/>
        <v>4.7798742138364769</v>
      </c>
      <c r="J419">
        <f t="shared" si="28"/>
        <v>4.2138364779874209</v>
      </c>
    </row>
    <row r="420" spans="1:10" x14ac:dyDescent="0.2">
      <c r="A420" t="s">
        <v>4167</v>
      </c>
      <c r="B420">
        <v>1260</v>
      </c>
      <c r="C420">
        <v>1225</v>
      </c>
      <c r="D420">
        <v>1177</v>
      </c>
      <c r="E420">
        <v>1149</v>
      </c>
      <c r="F420">
        <v>1239</v>
      </c>
      <c r="G420">
        <f t="shared" si="25"/>
        <v>2.777777777777779</v>
      </c>
      <c r="H420">
        <f t="shared" si="26"/>
        <v>6.5873015873015861</v>
      </c>
      <c r="I420">
        <f t="shared" si="27"/>
        <v>8.809523809523812</v>
      </c>
      <c r="J420">
        <f t="shared" si="28"/>
        <v>1.6666666666666718</v>
      </c>
    </row>
    <row r="421" spans="1:10" x14ac:dyDescent="0.2">
      <c r="A421" t="s">
        <v>4872</v>
      </c>
      <c r="B421">
        <v>1148</v>
      </c>
      <c r="C421">
        <v>1108</v>
      </c>
      <c r="D421">
        <v>1108</v>
      </c>
      <c r="E421">
        <v>1074</v>
      </c>
      <c r="F421">
        <v>1126</v>
      </c>
      <c r="G421">
        <f t="shared" si="25"/>
        <v>3.4843205574912939</v>
      </c>
      <c r="H421">
        <f t="shared" si="26"/>
        <v>3.4843205574912939</v>
      </c>
      <c r="I421">
        <f t="shared" si="27"/>
        <v>6.4459930313588876</v>
      </c>
      <c r="J421">
        <f t="shared" si="28"/>
        <v>1.9163763066202044</v>
      </c>
    </row>
    <row r="422" spans="1:10" x14ac:dyDescent="0.2">
      <c r="A422" t="s">
        <v>4647</v>
      </c>
      <c r="B422">
        <v>1216</v>
      </c>
      <c r="C422">
        <v>1190</v>
      </c>
      <c r="D422">
        <v>1170</v>
      </c>
      <c r="E422">
        <v>1113</v>
      </c>
      <c r="F422">
        <v>1106</v>
      </c>
      <c r="G422">
        <f t="shared" si="25"/>
        <v>2.1381578947368474</v>
      </c>
      <c r="H422">
        <f t="shared" si="26"/>
        <v>3.7828947368421018</v>
      </c>
      <c r="I422">
        <f t="shared" si="27"/>
        <v>8.4703947368421026</v>
      </c>
      <c r="J422">
        <f t="shared" si="28"/>
        <v>9.0460526315789487</v>
      </c>
    </row>
    <row r="423" spans="1:10" x14ac:dyDescent="0.2">
      <c r="A423" t="s">
        <v>4101</v>
      </c>
      <c r="B423">
        <v>1051</v>
      </c>
      <c r="C423">
        <v>1036</v>
      </c>
      <c r="D423">
        <v>1037</v>
      </c>
      <c r="E423">
        <v>1026</v>
      </c>
      <c r="F423">
        <v>972</v>
      </c>
      <c r="G423">
        <f t="shared" si="25"/>
        <v>1.4272121788772574</v>
      </c>
      <c r="H423">
        <f t="shared" si="26"/>
        <v>1.3320647002854402</v>
      </c>
      <c r="I423">
        <f t="shared" si="27"/>
        <v>2.378686964795429</v>
      </c>
      <c r="J423">
        <f t="shared" si="28"/>
        <v>7.5166508087535666</v>
      </c>
    </row>
    <row r="424" spans="1:10" x14ac:dyDescent="0.2">
      <c r="A424" t="s">
        <v>4533</v>
      </c>
      <c r="B424">
        <v>635</v>
      </c>
      <c r="C424">
        <v>597</v>
      </c>
      <c r="D424">
        <v>578</v>
      </c>
      <c r="E424">
        <v>594</v>
      </c>
      <c r="F424">
        <v>625</v>
      </c>
      <c r="G424">
        <f t="shared" si="25"/>
        <v>5.9842519685039397</v>
      </c>
      <c r="H424">
        <f t="shared" si="26"/>
        <v>8.9763779527559091</v>
      </c>
      <c r="I424">
        <f t="shared" si="27"/>
        <v>6.4566929133858313</v>
      </c>
      <c r="J424">
        <f t="shared" si="28"/>
        <v>1.5748031496062964</v>
      </c>
    </row>
    <row r="425" spans="1:10" x14ac:dyDescent="0.2">
      <c r="A425" t="s">
        <v>4591</v>
      </c>
      <c r="B425">
        <v>1459</v>
      </c>
      <c r="C425">
        <v>1443</v>
      </c>
      <c r="D425">
        <v>1330</v>
      </c>
      <c r="E425">
        <v>1408</v>
      </c>
      <c r="F425">
        <v>1332</v>
      </c>
      <c r="G425">
        <f t="shared" si="25"/>
        <v>1.0966415352981485</v>
      </c>
      <c r="H425">
        <f t="shared" si="26"/>
        <v>8.8416723783413254</v>
      </c>
      <c r="I425">
        <f t="shared" si="27"/>
        <v>3.4955448937628475</v>
      </c>
      <c r="J425">
        <f t="shared" si="28"/>
        <v>8.7045921864290605</v>
      </c>
    </row>
    <row r="426" spans="1:10" x14ac:dyDescent="0.2">
      <c r="A426" t="s">
        <v>4833</v>
      </c>
      <c r="B426">
        <v>1084</v>
      </c>
      <c r="C426">
        <v>1068</v>
      </c>
      <c r="D426">
        <v>1025</v>
      </c>
      <c r="E426">
        <v>1054</v>
      </c>
      <c r="F426">
        <v>1019</v>
      </c>
      <c r="G426">
        <f t="shared" si="25"/>
        <v>1.4760147601476037</v>
      </c>
      <c r="H426">
        <f t="shared" si="26"/>
        <v>5.4428044280442789</v>
      </c>
      <c r="I426">
        <f t="shared" si="27"/>
        <v>2.7675276752767486</v>
      </c>
      <c r="J426">
        <f t="shared" si="28"/>
        <v>5.996309963099633</v>
      </c>
    </row>
    <row r="427" spans="1:10" x14ac:dyDescent="0.2">
      <c r="A427" t="s">
        <v>4865</v>
      </c>
      <c r="B427">
        <v>1306</v>
      </c>
      <c r="C427">
        <v>1275</v>
      </c>
      <c r="D427">
        <v>1261</v>
      </c>
      <c r="E427">
        <v>1267</v>
      </c>
      <c r="F427">
        <v>1255</v>
      </c>
      <c r="G427">
        <f t="shared" si="25"/>
        <v>2.3736600306278666</v>
      </c>
      <c r="H427">
        <f t="shared" si="26"/>
        <v>3.4456355283307816</v>
      </c>
      <c r="I427">
        <f t="shared" si="27"/>
        <v>2.9862174578866751</v>
      </c>
      <c r="J427">
        <f t="shared" si="28"/>
        <v>3.905053598774888</v>
      </c>
    </row>
    <row r="428" spans="1:10" x14ac:dyDescent="0.2">
      <c r="A428" t="s">
        <v>4567</v>
      </c>
      <c r="B428">
        <v>1395</v>
      </c>
      <c r="C428">
        <v>1364</v>
      </c>
      <c r="D428">
        <v>1351</v>
      </c>
      <c r="E428">
        <v>1359</v>
      </c>
      <c r="F428">
        <v>1384</v>
      </c>
      <c r="G428">
        <f t="shared" si="25"/>
        <v>2.2222222222222254</v>
      </c>
      <c r="H428">
        <f t="shared" si="26"/>
        <v>3.1541218637992863</v>
      </c>
      <c r="I428">
        <f t="shared" si="27"/>
        <v>2.5806451612903181</v>
      </c>
      <c r="J428">
        <f t="shared" si="28"/>
        <v>0.78853046594982157</v>
      </c>
    </row>
    <row r="429" spans="1:10" x14ac:dyDescent="0.2">
      <c r="A429" t="s">
        <v>4942</v>
      </c>
      <c r="B429">
        <v>1049</v>
      </c>
      <c r="C429">
        <v>1026</v>
      </c>
      <c r="D429">
        <v>1003</v>
      </c>
      <c r="E429">
        <v>1031</v>
      </c>
      <c r="F429">
        <v>988</v>
      </c>
      <c r="G429">
        <f t="shared" si="25"/>
        <v>2.192564346997139</v>
      </c>
      <c r="H429">
        <f t="shared" si="26"/>
        <v>4.385128693994278</v>
      </c>
      <c r="I429">
        <f t="shared" si="27"/>
        <v>1.7159199237368972</v>
      </c>
      <c r="J429">
        <f t="shared" si="28"/>
        <v>5.815061963775026</v>
      </c>
    </row>
    <row r="430" spans="1:10" x14ac:dyDescent="0.2">
      <c r="A430" t="s">
        <v>4928</v>
      </c>
      <c r="B430">
        <v>1028</v>
      </c>
      <c r="C430">
        <v>994</v>
      </c>
      <c r="D430">
        <v>986</v>
      </c>
      <c r="E430">
        <v>990</v>
      </c>
      <c r="F430">
        <v>1000</v>
      </c>
      <c r="G430">
        <f t="shared" si="25"/>
        <v>3.3073929961089488</v>
      </c>
      <c r="H430">
        <f t="shared" si="26"/>
        <v>4.0856031128404631</v>
      </c>
      <c r="I430">
        <f t="shared" si="27"/>
        <v>3.6964980544747061</v>
      </c>
      <c r="J430">
        <f t="shared" si="28"/>
        <v>2.7237354085603127</v>
      </c>
    </row>
    <row r="431" spans="1:10" x14ac:dyDescent="0.2">
      <c r="A431" t="s">
        <v>4284</v>
      </c>
      <c r="B431">
        <v>1239</v>
      </c>
      <c r="C431">
        <v>1229</v>
      </c>
      <c r="D431">
        <v>1224</v>
      </c>
      <c r="E431">
        <v>1227</v>
      </c>
      <c r="F431">
        <v>1188</v>
      </c>
      <c r="G431">
        <f t="shared" si="25"/>
        <v>0.80710250201775358</v>
      </c>
      <c r="H431">
        <f t="shared" si="26"/>
        <v>1.2106537530266359</v>
      </c>
      <c r="I431">
        <f t="shared" si="27"/>
        <v>0.96852300242130651</v>
      </c>
      <c r="J431">
        <f t="shared" si="28"/>
        <v>4.1162227602905554</v>
      </c>
    </row>
    <row r="432" spans="1:10" x14ac:dyDescent="0.2">
      <c r="A432" t="s">
        <v>4548</v>
      </c>
      <c r="B432">
        <v>1289</v>
      </c>
      <c r="C432">
        <v>1273</v>
      </c>
      <c r="D432">
        <v>1226</v>
      </c>
      <c r="E432">
        <v>1207</v>
      </c>
      <c r="F432">
        <v>1175</v>
      </c>
      <c r="G432">
        <f t="shared" si="25"/>
        <v>1.241272304111718</v>
      </c>
      <c r="H432">
        <f t="shared" si="26"/>
        <v>4.8875096974398735</v>
      </c>
      <c r="I432">
        <f t="shared" si="27"/>
        <v>6.3615205585725416</v>
      </c>
      <c r="J432">
        <f t="shared" si="28"/>
        <v>8.8440651667959678</v>
      </c>
    </row>
    <row r="433" spans="1:10" x14ac:dyDescent="0.2">
      <c r="A433" t="s">
        <v>4139</v>
      </c>
      <c r="B433">
        <v>1006</v>
      </c>
      <c r="C433">
        <v>1001</v>
      </c>
      <c r="D433">
        <v>982</v>
      </c>
      <c r="E433">
        <v>956</v>
      </c>
      <c r="F433">
        <v>1004</v>
      </c>
      <c r="G433">
        <f t="shared" si="25"/>
        <v>0.49701789264413598</v>
      </c>
      <c r="H433">
        <f t="shared" si="26"/>
        <v>2.3856858846918461</v>
      </c>
      <c r="I433">
        <f t="shared" si="27"/>
        <v>4.9701789264413492</v>
      </c>
      <c r="J433">
        <f t="shared" si="28"/>
        <v>0.19880715705765661</v>
      </c>
    </row>
    <row r="434" spans="1:10" x14ac:dyDescent="0.2">
      <c r="A434" t="s">
        <v>4189</v>
      </c>
      <c r="B434">
        <v>1178</v>
      </c>
      <c r="C434">
        <v>1152</v>
      </c>
      <c r="D434">
        <v>1141</v>
      </c>
      <c r="E434">
        <v>1064</v>
      </c>
      <c r="F434">
        <v>1111</v>
      </c>
      <c r="G434">
        <f t="shared" si="25"/>
        <v>2.2071307300509324</v>
      </c>
      <c r="H434">
        <f t="shared" si="26"/>
        <v>3.1409168081494077</v>
      </c>
      <c r="I434">
        <f t="shared" si="27"/>
        <v>9.6774193548387117</v>
      </c>
      <c r="J434">
        <f t="shared" si="28"/>
        <v>5.6876061120543326</v>
      </c>
    </row>
    <row r="435" spans="1:10" x14ac:dyDescent="0.2">
      <c r="A435" t="s">
        <v>4555</v>
      </c>
      <c r="B435">
        <v>1255</v>
      </c>
      <c r="C435">
        <v>1239</v>
      </c>
      <c r="D435">
        <v>1240</v>
      </c>
      <c r="E435">
        <v>1212</v>
      </c>
      <c r="F435">
        <v>1240</v>
      </c>
      <c r="G435">
        <f t="shared" si="25"/>
        <v>1.2749003984063756</v>
      </c>
      <c r="H435">
        <f t="shared" si="26"/>
        <v>1.195219123505975</v>
      </c>
      <c r="I435">
        <f t="shared" si="27"/>
        <v>3.4262948207171351</v>
      </c>
      <c r="J435">
        <f t="shared" si="28"/>
        <v>1.195219123505975</v>
      </c>
    </row>
    <row r="436" spans="1:10" x14ac:dyDescent="0.2">
      <c r="A436" t="s">
        <v>4619</v>
      </c>
      <c r="B436">
        <v>1117</v>
      </c>
      <c r="C436">
        <v>1093</v>
      </c>
      <c r="D436">
        <v>1087</v>
      </c>
      <c r="E436">
        <v>1103</v>
      </c>
      <c r="F436">
        <v>1079</v>
      </c>
      <c r="G436">
        <f t="shared" si="25"/>
        <v>2.14861235452104</v>
      </c>
      <c r="H436">
        <f t="shared" si="26"/>
        <v>2.6857654431513001</v>
      </c>
      <c r="I436">
        <f t="shared" si="27"/>
        <v>1.25335720680394</v>
      </c>
      <c r="J436">
        <f t="shared" si="28"/>
        <v>3.4019695613249801</v>
      </c>
    </row>
    <row r="437" spans="1:10" x14ac:dyDescent="0.2">
      <c r="A437" t="s">
        <v>4834</v>
      </c>
      <c r="B437">
        <v>1181</v>
      </c>
      <c r="C437">
        <v>1153</v>
      </c>
      <c r="D437">
        <v>1161</v>
      </c>
      <c r="E437">
        <v>1052</v>
      </c>
      <c r="F437">
        <v>1161</v>
      </c>
      <c r="G437">
        <f t="shared" si="25"/>
        <v>2.3708721422523338</v>
      </c>
      <c r="H437">
        <f t="shared" si="26"/>
        <v>1.6934801016088019</v>
      </c>
      <c r="I437">
        <f t="shared" si="27"/>
        <v>10.922946655376798</v>
      </c>
      <c r="J437">
        <f t="shared" si="28"/>
        <v>1.6934801016088019</v>
      </c>
    </row>
    <row r="438" spans="1:10" x14ac:dyDescent="0.2">
      <c r="A438" t="s">
        <v>4269</v>
      </c>
      <c r="B438">
        <v>1314</v>
      </c>
      <c r="C438">
        <v>1263</v>
      </c>
      <c r="D438">
        <v>1239</v>
      </c>
      <c r="E438">
        <v>1190</v>
      </c>
      <c r="F438">
        <v>1244</v>
      </c>
      <c r="G438">
        <f t="shared" si="25"/>
        <v>3.8812785388127824</v>
      </c>
      <c r="H438">
        <f t="shared" si="26"/>
        <v>5.707762557077622</v>
      </c>
      <c r="I438">
        <f t="shared" si="27"/>
        <v>9.43683409436834</v>
      </c>
      <c r="J438">
        <f t="shared" si="28"/>
        <v>5.3272450532724562</v>
      </c>
    </row>
    <row r="439" spans="1:10" x14ac:dyDescent="0.2">
      <c r="A439" t="s">
        <v>4468</v>
      </c>
      <c r="B439">
        <v>1269</v>
      </c>
      <c r="C439">
        <v>1218</v>
      </c>
      <c r="D439">
        <v>1184</v>
      </c>
      <c r="E439">
        <v>1028</v>
      </c>
      <c r="F439">
        <v>1179</v>
      </c>
      <c r="G439">
        <f t="shared" si="25"/>
        <v>4.0189125295508221</v>
      </c>
      <c r="H439">
        <f t="shared" si="26"/>
        <v>6.6981875492513776</v>
      </c>
      <c r="I439">
        <f t="shared" si="27"/>
        <v>18.99133175728921</v>
      </c>
      <c r="J439">
        <f t="shared" si="28"/>
        <v>7.0921985815602824</v>
      </c>
    </row>
    <row r="440" spans="1:10" x14ac:dyDescent="0.2">
      <c r="A440" t="s">
        <v>4305</v>
      </c>
      <c r="B440">
        <v>1164</v>
      </c>
      <c r="C440">
        <v>1144</v>
      </c>
      <c r="D440">
        <v>1078</v>
      </c>
      <c r="E440">
        <v>1131</v>
      </c>
      <c r="F440">
        <v>1146</v>
      </c>
      <c r="G440">
        <f t="shared" si="25"/>
        <v>1.718213058419249</v>
      </c>
      <c r="H440">
        <f t="shared" si="26"/>
        <v>7.3883161512027451</v>
      </c>
      <c r="I440">
        <f t="shared" si="27"/>
        <v>2.8350515463917536</v>
      </c>
      <c r="J440">
        <f t="shared" si="28"/>
        <v>1.5463917525773141</v>
      </c>
    </row>
    <row r="441" spans="1:10" x14ac:dyDescent="0.2">
      <c r="A441" t="s">
        <v>4407</v>
      </c>
      <c r="B441">
        <v>1349</v>
      </c>
      <c r="C441">
        <v>1337</v>
      </c>
      <c r="D441">
        <v>1334</v>
      </c>
      <c r="E441">
        <v>1317</v>
      </c>
      <c r="F441">
        <v>1247</v>
      </c>
      <c r="G441">
        <f t="shared" si="25"/>
        <v>0.88954781319495746</v>
      </c>
      <c r="H441">
        <f t="shared" si="26"/>
        <v>1.111934766493694</v>
      </c>
      <c r="I441">
        <f t="shared" si="27"/>
        <v>2.3721275018532273</v>
      </c>
      <c r="J441">
        <f t="shared" si="28"/>
        <v>7.5611564121571551</v>
      </c>
    </row>
    <row r="442" spans="1:10" x14ac:dyDescent="0.2">
      <c r="A442" t="s">
        <v>4259</v>
      </c>
      <c r="B442">
        <v>1115</v>
      </c>
      <c r="C442">
        <v>1084</v>
      </c>
      <c r="D442">
        <v>1058</v>
      </c>
      <c r="E442">
        <v>1058</v>
      </c>
      <c r="F442">
        <v>1090</v>
      </c>
      <c r="G442">
        <f t="shared" si="25"/>
        <v>2.7802690582959588</v>
      </c>
      <c r="H442">
        <f t="shared" si="26"/>
        <v>5.1121076233183853</v>
      </c>
      <c r="I442">
        <f t="shared" si="27"/>
        <v>5.1121076233183853</v>
      </c>
      <c r="J442">
        <f t="shared" si="28"/>
        <v>2.2421524663677084</v>
      </c>
    </row>
    <row r="443" spans="1:10" x14ac:dyDescent="0.2">
      <c r="A443" t="s">
        <v>4929</v>
      </c>
      <c r="B443">
        <v>1081</v>
      </c>
      <c r="C443">
        <v>1055</v>
      </c>
      <c r="D443">
        <v>1047</v>
      </c>
      <c r="E443">
        <v>1048</v>
      </c>
      <c r="F443">
        <v>932</v>
      </c>
      <c r="G443">
        <f t="shared" si="25"/>
        <v>2.4051803885291378</v>
      </c>
      <c r="H443">
        <f t="shared" si="26"/>
        <v>3.1452358926919555</v>
      </c>
      <c r="I443">
        <f t="shared" si="27"/>
        <v>3.0527289546716019</v>
      </c>
      <c r="J443">
        <f t="shared" si="28"/>
        <v>13.783533765032374</v>
      </c>
    </row>
    <row r="444" spans="1:10" x14ac:dyDescent="0.2">
      <c r="A444" t="s">
        <v>4233</v>
      </c>
      <c r="B444">
        <v>1280</v>
      </c>
      <c r="C444">
        <v>1264</v>
      </c>
      <c r="D444">
        <v>1264</v>
      </c>
      <c r="E444">
        <v>1249</v>
      </c>
      <c r="F444">
        <v>1212</v>
      </c>
      <c r="G444">
        <f t="shared" si="25"/>
        <v>1.2499999999999956</v>
      </c>
      <c r="H444">
        <f t="shared" si="26"/>
        <v>1.2499999999999956</v>
      </c>
      <c r="I444">
        <f t="shared" si="27"/>
        <v>2.4218749999999956</v>
      </c>
      <c r="J444">
        <f t="shared" si="28"/>
        <v>5.3124999999999982</v>
      </c>
    </row>
    <row r="445" spans="1:10" x14ac:dyDescent="0.2">
      <c r="A445" t="s">
        <v>4844</v>
      </c>
      <c r="B445">
        <v>1375</v>
      </c>
      <c r="C445">
        <v>1308</v>
      </c>
      <c r="D445">
        <v>1313</v>
      </c>
      <c r="E445">
        <v>1331</v>
      </c>
      <c r="F445">
        <v>1279</v>
      </c>
      <c r="G445">
        <f t="shared" si="25"/>
        <v>4.872727272727273</v>
      </c>
      <c r="H445">
        <f t="shared" si="26"/>
        <v>4.509090909090907</v>
      </c>
      <c r="I445">
        <f t="shared" si="27"/>
        <v>3.2000000000000028</v>
      </c>
      <c r="J445">
        <f t="shared" si="28"/>
        <v>6.9818181818181779</v>
      </c>
    </row>
    <row r="446" spans="1:10" x14ac:dyDescent="0.2">
      <c r="A446" t="s">
        <v>4435</v>
      </c>
      <c r="B446">
        <v>1280</v>
      </c>
      <c r="C446">
        <v>1266</v>
      </c>
      <c r="D446">
        <v>1167</v>
      </c>
      <c r="E446">
        <v>1253</v>
      </c>
      <c r="F446">
        <v>1098</v>
      </c>
      <c r="G446">
        <f t="shared" si="25"/>
        <v>1.0937500000000044</v>
      </c>
      <c r="H446">
        <f t="shared" si="26"/>
        <v>8.8281249999999982</v>
      </c>
      <c r="I446">
        <f t="shared" si="27"/>
        <v>2.1093750000000022</v>
      </c>
      <c r="J446">
        <f t="shared" si="28"/>
        <v>14.218750000000002</v>
      </c>
    </row>
    <row r="447" spans="1:10" x14ac:dyDescent="0.2">
      <c r="A447" t="s">
        <v>4447</v>
      </c>
      <c r="B447">
        <v>1026</v>
      </c>
      <c r="C447">
        <v>993</v>
      </c>
      <c r="D447">
        <v>994</v>
      </c>
      <c r="E447">
        <v>971</v>
      </c>
      <c r="F447">
        <v>928</v>
      </c>
      <c r="G447">
        <f t="shared" si="25"/>
        <v>3.2163742690058506</v>
      </c>
      <c r="H447">
        <f t="shared" si="26"/>
        <v>3.1189083820662766</v>
      </c>
      <c r="I447">
        <f t="shared" si="27"/>
        <v>5.3606237816764102</v>
      </c>
      <c r="J447">
        <f t="shared" si="28"/>
        <v>9.5516569200779777</v>
      </c>
    </row>
    <row r="448" spans="1:10" x14ac:dyDescent="0.2">
      <c r="A448" t="s">
        <v>4582</v>
      </c>
      <c r="B448">
        <v>1287</v>
      </c>
      <c r="C448">
        <v>1255</v>
      </c>
      <c r="D448">
        <v>1249</v>
      </c>
      <c r="E448">
        <v>1246</v>
      </c>
      <c r="F448">
        <v>1273</v>
      </c>
      <c r="G448">
        <f t="shared" si="25"/>
        <v>2.4864024864024836</v>
      </c>
      <c r="H448">
        <f t="shared" si="26"/>
        <v>2.9526029526029562</v>
      </c>
      <c r="I448">
        <f t="shared" si="27"/>
        <v>3.1857031857031815</v>
      </c>
      <c r="J448">
        <f t="shared" si="28"/>
        <v>1.087801087801088</v>
      </c>
    </row>
    <row r="449" spans="1:10" x14ac:dyDescent="0.2">
      <c r="A449" t="s">
        <v>4905</v>
      </c>
      <c r="B449">
        <v>1429</v>
      </c>
      <c r="C449">
        <v>1403</v>
      </c>
      <c r="D449">
        <v>1412</v>
      </c>
      <c r="E449">
        <v>1321</v>
      </c>
      <c r="F449">
        <v>1300</v>
      </c>
      <c r="G449">
        <f t="shared" si="25"/>
        <v>1.8194541637508777</v>
      </c>
      <c r="H449">
        <f t="shared" si="26"/>
        <v>1.1896431070678837</v>
      </c>
      <c r="I449">
        <f t="shared" si="27"/>
        <v>7.5577326801959384</v>
      </c>
      <c r="J449">
        <f t="shared" si="28"/>
        <v>9.0272918124562622</v>
      </c>
    </row>
    <row r="450" spans="1:10" x14ac:dyDescent="0.2">
      <c r="A450" t="s">
        <v>4135</v>
      </c>
      <c r="B450">
        <v>1193</v>
      </c>
      <c r="C450">
        <v>1174</v>
      </c>
      <c r="D450">
        <v>1165</v>
      </c>
      <c r="E450">
        <v>1118</v>
      </c>
      <c r="F450">
        <v>1155</v>
      </c>
      <c r="G450">
        <f t="shared" si="25"/>
        <v>1.5926236378876801</v>
      </c>
      <c r="H450">
        <f t="shared" si="26"/>
        <v>2.3470243084660503</v>
      </c>
      <c r="I450">
        <f t="shared" si="27"/>
        <v>6.2866722548197806</v>
      </c>
      <c r="J450">
        <f t="shared" si="28"/>
        <v>3.1852472757753603</v>
      </c>
    </row>
    <row r="451" spans="1:10" x14ac:dyDescent="0.2">
      <c r="A451" t="s">
        <v>4943</v>
      </c>
      <c r="B451">
        <v>1445</v>
      </c>
      <c r="C451">
        <v>1409</v>
      </c>
      <c r="D451">
        <v>1405</v>
      </c>
      <c r="E451">
        <v>1393</v>
      </c>
      <c r="F451">
        <v>1312</v>
      </c>
      <c r="G451">
        <f t="shared" ref="G451:G514" si="29">(1-(C451/$B451))*100</f>
        <v>2.491349480968863</v>
      </c>
      <c r="H451">
        <f t="shared" ref="H451:H514" si="30">(1-(D451/$B451))*100</f>
        <v>2.7681660899653959</v>
      </c>
      <c r="I451">
        <f t="shared" ref="I451:I514" si="31">(1-(E451/$B451))*100</f>
        <v>3.5986159169550169</v>
      </c>
      <c r="J451">
        <f t="shared" ref="J451:J514" si="32">(1-(F451/$B451))*100</f>
        <v>9.2041522491349443</v>
      </c>
    </row>
    <row r="452" spans="1:10" x14ac:dyDescent="0.2">
      <c r="A452" t="s">
        <v>4378</v>
      </c>
      <c r="B452">
        <v>768</v>
      </c>
      <c r="C452">
        <v>730</v>
      </c>
      <c r="D452">
        <v>741</v>
      </c>
      <c r="E452">
        <v>747</v>
      </c>
      <c r="F452">
        <v>691</v>
      </c>
      <c r="G452">
        <f t="shared" si="29"/>
        <v>4.9479166666666625</v>
      </c>
      <c r="H452">
        <f t="shared" si="30"/>
        <v>3.515625</v>
      </c>
      <c r="I452">
        <f t="shared" si="31"/>
        <v>2.734375</v>
      </c>
      <c r="J452">
        <f t="shared" si="32"/>
        <v>10.026041666666663</v>
      </c>
    </row>
    <row r="453" spans="1:10" x14ac:dyDescent="0.2">
      <c r="A453" t="s">
        <v>4087</v>
      </c>
      <c r="B453">
        <v>1226</v>
      </c>
      <c r="C453">
        <v>1200</v>
      </c>
      <c r="D453">
        <v>1205</v>
      </c>
      <c r="E453">
        <v>1124</v>
      </c>
      <c r="F453">
        <v>1173</v>
      </c>
      <c r="G453">
        <f t="shared" si="29"/>
        <v>2.1207177814029365</v>
      </c>
      <c r="H453">
        <f t="shared" si="30"/>
        <v>1.71288743882545</v>
      </c>
      <c r="I453">
        <f t="shared" si="31"/>
        <v>8.3197389885807489</v>
      </c>
      <c r="J453">
        <f t="shared" si="32"/>
        <v>4.3230016313213664</v>
      </c>
    </row>
    <row r="454" spans="1:10" x14ac:dyDescent="0.2">
      <c r="A454" t="s">
        <v>4635</v>
      </c>
      <c r="B454">
        <v>1094</v>
      </c>
      <c r="C454">
        <v>1074</v>
      </c>
      <c r="D454">
        <v>1011</v>
      </c>
      <c r="E454">
        <v>1062</v>
      </c>
      <c r="F454">
        <v>1081</v>
      </c>
      <c r="G454">
        <f t="shared" si="29"/>
        <v>1.8281535648994485</v>
      </c>
      <c r="H454">
        <f t="shared" si="30"/>
        <v>7.5868372943327262</v>
      </c>
      <c r="I454">
        <f t="shared" si="31"/>
        <v>2.9250457038391242</v>
      </c>
      <c r="J454">
        <f t="shared" si="32"/>
        <v>1.1882998171846459</v>
      </c>
    </row>
    <row r="455" spans="1:10" x14ac:dyDescent="0.2">
      <c r="A455" t="s">
        <v>4394</v>
      </c>
      <c r="B455">
        <v>1258</v>
      </c>
      <c r="C455">
        <v>1238</v>
      </c>
      <c r="D455">
        <v>1186</v>
      </c>
      <c r="E455">
        <v>1182</v>
      </c>
      <c r="F455">
        <v>1125</v>
      </c>
      <c r="G455">
        <f t="shared" si="29"/>
        <v>1.5898251192368873</v>
      </c>
      <c r="H455">
        <f t="shared" si="30"/>
        <v>5.7233704292527836</v>
      </c>
      <c r="I455">
        <f t="shared" si="31"/>
        <v>6.0413354531001602</v>
      </c>
      <c r="J455">
        <f t="shared" si="32"/>
        <v>10.572337042925273</v>
      </c>
    </row>
    <row r="456" spans="1:10" x14ac:dyDescent="0.2">
      <c r="A456" t="s">
        <v>4861</v>
      </c>
      <c r="B456">
        <v>1128</v>
      </c>
      <c r="C456">
        <v>1106</v>
      </c>
      <c r="D456">
        <v>1101</v>
      </c>
      <c r="E456">
        <v>1052</v>
      </c>
      <c r="F456">
        <v>1106</v>
      </c>
      <c r="G456">
        <f t="shared" si="29"/>
        <v>1.9503546099290725</v>
      </c>
      <c r="H456">
        <f t="shared" si="30"/>
        <v>2.393617021276595</v>
      </c>
      <c r="I456">
        <f t="shared" si="31"/>
        <v>6.7375886524822732</v>
      </c>
      <c r="J456">
        <f t="shared" si="32"/>
        <v>1.9503546099290725</v>
      </c>
    </row>
    <row r="457" spans="1:10" x14ac:dyDescent="0.2">
      <c r="A457" t="s">
        <v>4130</v>
      </c>
      <c r="B457">
        <v>1105</v>
      </c>
      <c r="C457">
        <v>1087</v>
      </c>
      <c r="D457">
        <v>1078</v>
      </c>
      <c r="E457">
        <v>1011</v>
      </c>
      <c r="F457">
        <v>954</v>
      </c>
      <c r="G457">
        <f t="shared" si="29"/>
        <v>1.6289592760181049</v>
      </c>
      <c r="H457">
        <f t="shared" si="30"/>
        <v>2.4434389140271517</v>
      </c>
      <c r="I457">
        <f t="shared" si="31"/>
        <v>8.5067873303167456</v>
      </c>
      <c r="J457">
        <f t="shared" si="32"/>
        <v>13.66515837104072</v>
      </c>
    </row>
    <row r="458" spans="1:10" x14ac:dyDescent="0.2">
      <c r="A458" t="s">
        <v>4552</v>
      </c>
      <c r="B458">
        <v>1126</v>
      </c>
      <c r="C458">
        <v>1111</v>
      </c>
      <c r="D458">
        <v>1061</v>
      </c>
      <c r="E458">
        <v>1071</v>
      </c>
      <c r="F458">
        <v>992</v>
      </c>
      <c r="G458">
        <f t="shared" si="29"/>
        <v>1.3321492007104752</v>
      </c>
      <c r="H458">
        <f t="shared" si="30"/>
        <v>5.7726465364120738</v>
      </c>
      <c r="I458">
        <f t="shared" si="31"/>
        <v>4.8845470692717612</v>
      </c>
      <c r="J458">
        <f t="shared" si="32"/>
        <v>11.900532859680279</v>
      </c>
    </row>
    <row r="459" spans="1:10" x14ac:dyDescent="0.2">
      <c r="A459" t="s">
        <v>4904</v>
      </c>
      <c r="B459">
        <v>1392</v>
      </c>
      <c r="C459">
        <v>1376</v>
      </c>
      <c r="D459">
        <v>1368</v>
      </c>
      <c r="E459">
        <v>1365</v>
      </c>
      <c r="F459">
        <v>1315</v>
      </c>
      <c r="G459">
        <f t="shared" si="29"/>
        <v>1.1494252873563204</v>
      </c>
      <c r="H459">
        <f t="shared" si="30"/>
        <v>1.7241379310344862</v>
      </c>
      <c r="I459">
        <f t="shared" si="31"/>
        <v>1.93965517241379</v>
      </c>
      <c r="J459">
        <f t="shared" si="32"/>
        <v>5.5316091954022983</v>
      </c>
    </row>
    <row r="460" spans="1:10" x14ac:dyDescent="0.2">
      <c r="A460" t="s">
        <v>4781</v>
      </c>
      <c r="B460">
        <v>1453</v>
      </c>
      <c r="C460">
        <v>1447</v>
      </c>
      <c r="D460">
        <v>1403</v>
      </c>
      <c r="E460">
        <v>1422</v>
      </c>
      <c r="F460">
        <v>1402</v>
      </c>
      <c r="G460">
        <f t="shared" si="29"/>
        <v>0.41293874741913372</v>
      </c>
      <c r="H460">
        <f t="shared" si="30"/>
        <v>3.4411562284927699</v>
      </c>
      <c r="I460">
        <f t="shared" si="31"/>
        <v>2.1335168616655187</v>
      </c>
      <c r="J460">
        <f t="shared" si="32"/>
        <v>3.5099793530626311</v>
      </c>
    </row>
    <row r="461" spans="1:10" x14ac:dyDescent="0.2">
      <c r="A461" t="s">
        <v>4546</v>
      </c>
      <c r="B461">
        <v>1299</v>
      </c>
      <c r="C461">
        <v>1276</v>
      </c>
      <c r="D461">
        <v>1286</v>
      </c>
      <c r="E461">
        <v>1270</v>
      </c>
      <c r="F461">
        <v>1286</v>
      </c>
      <c r="G461">
        <f t="shared" si="29"/>
        <v>1.7705927636643581</v>
      </c>
      <c r="H461">
        <f t="shared" si="30"/>
        <v>1.000769822940728</v>
      </c>
      <c r="I461">
        <f t="shared" si="31"/>
        <v>2.2324865280985429</v>
      </c>
      <c r="J461">
        <f t="shared" si="32"/>
        <v>1.000769822940728</v>
      </c>
    </row>
    <row r="462" spans="1:10" x14ac:dyDescent="0.2">
      <c r="A462" t="s">
        <v>4217</v>
      </c>
      <c r="B462">
        <v>1167</v>
      </c>
      <c r="C462">
        <v>1114</v>
      </c>
      <c r="D462">
        <v>1124</v>
      </c>
      <c r="E462">
        <v>1125</v>
      </c>
      <c r="F462">
        <v>1139</v>
      </c>
      <c r="G462">
        <f t="shared" si="29"/>
        <v>4.5415595544130216</v>
      </c>
      <c r="H462">
        <f t="shared" si="30"/>
        <v>3.6846615252784876</v>
      </c>
      <c r="I462">
        <f t="shared" si="31"/>
        <v>3.5989717223650408</v>
      </c>
      <c r="J462">
        <f t="shared" si="32"/>
        <v>2.3993144815766976</v>
      </c>
    </row>
    <row r="463" spans="1:10" x14ac:dyDescent="0.2">
      <c r="A463" t="s">
        <v>4902</v>
      </c>
      <c r="B463">
        <v>1362</v>
      </c>
      <c r="C463">
        <v>1351</v>
      </c>
      <c r="D463">
        <v>1316</v>
      </c>
      <c r="E463">
        <v>1307</v>
      </c>
      <c r="F463">
        <v>1222</v>
      </c>
      <c r="G463">
        <f t="shared" si="29"/>
        <v>0.80763582966225655</v>
      </c>
      <c r="H463">
        <f t="shared" si="30"/>
        <v>3.3773861967694607</v>
      </c>
      <c r="I463">
        <f t="shared" si="31"/>
        <v>4.038179148311305</v>
      </c>
      <c r="J463">
        <f t="shared" si="32"/>
        <v>10.279001468428783</v>
      </c>
    </row>
    <row r="464" spans="1:10" x14ac:dyDescent="0.2">
      <c r="A464" t="s">
        <v>4749</v>
      </c>
      <c r="B464">
        <v>1081</v>
      </c>
      <c r="C464">
        <v>1059</v>
      </c>
      <c r="D464">
        <v>1013</v>
      </c>
      <c r="E464">
        <v>1058</v>
      </c>
      <c r="F464">
        <v>970</v>
      </c>
      <c r="G464">
        <f t="shared" si="29"/>
        <v>2.0351526364477346</v>
      </c>
      <c r="H464">
        <f t="shared" si="30"/>
        <v>6.2904717853839003</v>
      </c>
      <c r="I464">
        <f t="shared" si="31"/>
        <v>2.1276595744680882</v>
      </c>
      <c r="J464">
        <f t="shared" si="32"/>
        <v>10.268270120259015</v>
      </c>
    </row>
    <row r="465" spans="1:10" x14ac:dyDescent="0.2">
      <c r="A465" t="s">
        <v>4079</v>
      </c>
      <c r="B465">
        <v>1106</v>
      </c>
      <c r="C465">
        <v>1071</v>
      </c>
      <c r="D465">
        <v>1076</v>
      </c>
      <c r="E465">
        <v>1058</v>
      </c>
      <c r="F465">
        <v>1091</v>
      </c>
      <c r="G465">
        <f t="shared" si="29"/>
        <v>3.1645569620253111</v>
      </c>
      <c r="H465">
        <f t="shared" si="30"/>
        <v>2.7124773960216952</v>
      </c>
      <c r="I465">
        <f t="shared" si="31"/>
        <v>4.3399638336347195</v>
      </c>
      <c r="J465">
        <f t="shared" si="32"/>
        <v>1.3562386980108476</v>
      </c>
    </row>
    <row r="466" spans="1:10" x14ac:dyDescent="0.2">
      <c r="A466" t="s">
        <v>4348</v>
      </c>
      <c r="B466">
        <v>1166</v>
      </c>
      <c r="C466">
        <v>1116</v>
      </c>
      <c r="D466">
        <v>1118</v>
      </c>
      <c r="E466">
        <v>1115</v>
      </c>
      <c r="F466">
        <v>1041</v>
      </c>
      <c r="G466">
        <f t="shared" si="29"/>
        <v>4.2881646655231531</v>
      </c>
      <c r="H466">
        <f t="shared" si="30"/>
        <v>4.116638078902235</v>
      </c>
      <c r="I466">
        <f t="shared" si="31"/>
        <v>4.3739279588336233</v>
      </c>
      <c r="J466">
        <f t="shared" si="32"/>
        <v>10.720411663807894</v>
      </c>
    </row>
    <row r="467" spans="1:10" x14ac:dyDescent="0.2">
      <c r="A467" t="s">
        <v>4104</v>
      </c>
      <c r="B467">
        <v>1320</v>
      </c>
      <c r="C467">
        <v>1283</v>
      </c>
      <c r="D467">
        <v>1296</v>
      </c>
      <c r="E467">
        <v>1271</v>
      </c>
      <c r="F467">
        <v>1229</v>
      </c>
      <c r="G467">
        <f t="shared" si="29"/>
        <v>2.8030303030303072</v>
      </c>
      <c r="H467">
        <f t="shared" si="30"/>
        <v>1.8181818181818188</v>
      </c>
      <c r="I467">
        <f t="shared" si="31"/>
        <v>3.712121212121211</v>
      </c>
      <c r="J467">
        <f t="shared" si="32"/>
        <v>6.8939393939393963</v>
      </c>
    </row>
    <row r="468" spans="1:10" x14ac:dyDescent="0.2">
      <c r="A468" t="s">
        <v>4184</v>
      </c>
      <c r="B468">
        <v>1417</v>
      </c>
      <c r="C468">
        <v>1397</v>
      </c>
      <c r="D468">
        <v>1368</v>
      </c>
      <c r="E468">
        <v>1372</v>
      </c>
      <c r="F468">
        <v>1281</v>
      </c>
      <c r="G468">
        <f t="shared" si="29"/>
        <v>1.4114326040931546</v>
      </c>
      <c r="H468">
        <f t="shared" si="30"/>
        <v>3.4580098800282233</v>
      </c>
      <c r="I468">
        <f t="shared" si="31"/>
        <v>3.1757233592095924</v>
      </c>
      <c r="J468">
        <f t="shared" si="32"/>
        <v>9.5977417078334515</v>
      </c>
    </row>
    <row r="469" spans="1:10" x14ac:dyDescent="0.2">
      <c r="A469" t="s">
        <v>4438</v>
      </c>
      <c r="B469">
        <v>1101</v>
      </c>
      <c r="C469">
        <v>1088</v>
      </c>
      <c r="D469">
        <v>1077</v>
      </c>
      <c r="E469">
        <v>1066</v>
      </c>
      <c r="F469">
        <v>1057</v>
      </c>
      <c r="G469">
        <f t="shared" si="29"/>
        <v>1.1807447774750179</v>
      </c>
      <c r="H469">
        <f t="shared" si="30"/>
        <v>2.1798365122615793</v>
      </c>
      <c r="I469">
        <f t="shared" si="31"/>
        <v>3.1789282470481406</v>
      </c>
      <c r="J469">
        <f t="shared" si="32"/>
        <v>3.9963669391462342</v>
      </c>
    </row>
    <row r="470" spans="1:10" x14ac:dyDescent="0.2">
      <c r="A470" t="s">
        <v>4613</v>
      </c>
      <c r="B470">
        <v>1331</v>
      </c>
      <c r="C470">
        <v>1306</v>
      </c>
      <c r="D470">
        <v>1259</v>
      </c>
      <c r="E470">
        <v>1278</v>
      </c>
      <c r="F470">
        <v>1272</v>
      </c>
      <c r="G470">
        <f t="shared" si="29"/>
        <v>1.8782870022539422</v>
      </c>
      <c r="H470">
        <f t="shared" si="30"/>
        <v>5.4094665664913606</v>
      </c>
      <c r="I470">
        <f t="shared" si="31"/>
        <v>3.981968444778361</v>
      </c>
      <c r="J470">
        <f t="shared" si="32"/>
        <v>4.4327573253193142</v>
      </c>
    </row>
    <row r="471" spans="1:10" x14ac:dyDescent="0.2">
      <c r="A471" t="s">
        <v>4196</v>
      </c>
      <c r="B471">
        <v>1054</v>
      </c>
      <c r="C471">
        <v>1019</v>
      </c>
      <c r="D471">
        <v>1032</v>
      </c>
      <c r="E471">
        <v>1026</v>
      </c>
      <c r="F471">
        <v>987</v>
      </c>
      <c r="G471">
        <f t="shared" si="29"/>
        <v>3.3206831119544589</v>
      </c>
      <c r="H471">
        <f t="shared" si="30"/>
        <v>2.0872865275142316</v>
      </c>
      <c r="I471">
        <f t="shared" si="31"/>
        <v>2.6565464895635715</v>
      </c>
      <c r="J471">
        <f t="shared" si="32"/>
        <v>6.3567362428842529</v>
      </c>
    </row>
    <row r="472" spans="1:10" x14ac:dyDescent="0.2">
      <c r="A472" t="s">
        <v>4064</v>
      </c>
      <c r="B472">
        <v>1101</v>
      </c>
      <c r="C472">
        <v>1068</v>
      </c>
      <c r="D472">
        <v>1050</v>
      </c>
      <c r="E472">
        <v>1075</v>
      </c>
      <c r="F472">
        <v>1040</v>
      </c>
      <c r="G472">
        <f t="shared" si="29"/>
        <v>2.9972752043596729</v>
      </c>
      <c r="H472">
        <f t="shared" si="30"/>
        <v>4.6321525885558597</v>
      </c>
      <c r="I472">
        <f t="shared" si="31"/>
        <v>2.361489554950047</v>
      </c>
      <c r="J472">
        <f t="shared" si="32"/>
        <v>5.5404178019981876</v>
      </c>
    </row>
    <row r="473" spans="1:10" x14ac:dyDescent="0.2">
      <c r="A473" t="s">
        <v>4395</v>
      </c>
      <c r="B473">
        <v>1128</v>
      </c>
      <c r="C473">
        <v>1114</v>
      </c>
      <c r="D473">
        <v>1067</v>
      </c>
      <c r="E473">
        <v>1069</v>
      </c>
      <c r="F473">
        <v>1114</v>
      </c>
      <c r="G473">
        <f t="shared" si="29"/>
        <v>1.2411347517730542</v>
      </c>
      <c r="H473">
        <f t="shared" si="30"/>
        <v>5.4078014184397176</v>
      </c>
      <c r="I473">
        <f t="shared" si="31"/>
        <v>5.230496453900713</v>
      </c>
      <c r="J473">
        <f t="shared" si="32"/>
        <v>1.2411347517730542</v>
      </c>
    </row>
    <row r="474" spans="1:10" x14ac:dyDescent="0.2">
      <c r="A474" t="s">
        <v>4510</v>
      </c>
      <c r="B474">
        <v>1087</v>
      </c>
      <c r="C474">
        <v>1059</v>
      </c>
      <c r="D474">
        <v>948</v>
      </c>
      <c r="E474">
        <v>1050</v>
      </c>
      <c r="F474">
        <v>1036</v>
      </c>
      <c r="G474">
        <f t="shared" si="29"/>
        <v>2.575896964121438</v>
      </c>
      <c r="H474">
        <f t="shared" si="30"/>
        <v>12.787488500459986</v>
      </c>
      <c r="I474">
        <f t="shared" si="31"/>
        <v>3.4038638454461867</v>
      </c>
      <c r="J474">
        <f t="shared" si="32"/>
        <v>4.691812327506895</v>
      </c>
    </row>
    <row r="475" spans="1:10" x14ac:dyDescent="0.2">
      <c r="A475" t="s">
        <v>4871</v>
      </c>
      <c r="B475">
        <v>1138</v>
      </c>
      <c r="C475">
        <v>1124</v>
      </c>
      <c r="D475">
        <v>1117</v>
      </c>
      <c r="E475">
        <v>1106</v>
      </c>
      <c r="F475">
        <v>1124</v>
      </c>
      <c r="G475">
        <f t="shared" si="29"/>
        <v>1.2302284710017597</v>
      </c>
      <c r="H475">
        <f t="shared" si="30"/>
        <v>1.8453427065026395</v>
      </c>
      <c r="I475">
        <f t="shared" si="31"/>
        <v>2.8119507908611618</v>
      </c>
      <c r="J475">
        <f t="shared" si="32"/>
        <v>1.2302284710017597</v>
      </c>
    </row>
    <row r="476" spans="1:10" x14ac:dyDescent="0.2">
      <c r="A476" t="s">
        <v>4933</v>
      </c>
      <c r="B476">
        <v>1099</v>
      </c>
      <c r="C476">
        <v>1090</v>
      </c>
      <c r="D476">
        <v>1095</v>
      </c>
      <c r="E476">
        <v>1062</v>
      </c>
      <c r="F476">
        <v>1095</v>
      </c>
      <c r="G476">
        <f t="shared" si="29"/>
        <v>0.81892629663330441</v>
      </c>
      <c r="H476">
        <f t="shared" si="30"/>
        <v>0.36396724294813776</v>
      </c>
      <c r="I476">
        <f t="shared" si="31"/>
        <v>3.3666969972702465</v>
      </c>
      <c r="J476">
        <f t="shared" si="32"/>
        <v>0.36396724294813776</v>
      </c>
    </row>
    <row r="477" spans="1:10" x14ac:dyDescent="0.2">
      <c r="A477" t="s">
        <v>4089</v>
      </c>
      <c r="B477">
        <v>1203</v>
      </c>
      <c r="C477">
        <v>1197</v>
      </c>
      <c r="D477">
        <v>1105</v>
      </c>
      <c r="E477">
        <v>1131</v>
      </c>
      <c r="F477">
        <v>1199</v>
      </c>
      <c r="G477">
        <f t="shared" si="29"/>
        <v>0.49875311720698479</v>
      </c>
      <c r="H477">
        <f t="shared" si="30"/>
        <v>8.1463009143807099</v>
      </c>
      <c r="I477">
        <f t="shared" si="31"/>
        <v>5.9850374064837952</v>
      </c>
      <c r="J477">
        <f t="shared" si="32"/>
        <v>0.33250207813798616</v>
      </c>
    </row>
    <row r="478" spans="1:10" x14ac:dyDescent="0.2">
      <c r="A478" t="s">
        <v>4316</v>
      </c>
      <c r="B478">
        <v>1361</v>
      </c>
      <c r="C478">
        <v>1347</v>
      </c>
      <c r="D478">
        <v>1347</v>
      </c>
      <c r="E478">
        <v>1282</v>
      </c>
      <c r="F478">
        <v>1205</v>
      </c>
      <c r="G478">
        <f t="shared" si="29"/>
        <v>1.0286554004408477</v>
      </c>
      <c r="H478">
        <f t="shared" si="30"/>
        <v>1.0286554004408477</v>
      </c>
      <c r="I478">
        <f t="shared" si="31"/>
        <v>5.8045554739162402</v>
      </c>
      <c r="J478">
        <f t="shared" si="32"/>
        <v>11.46216017634093</v>
      </c>
    </row>
    <row r="479" spans="1:10" x14ac:dyDescent="0.2">
      <c r="A479" t="s">
        <v>4336</v>
      </c>
      <c r="B479">
        <v>1104</v>
      </c>
      <c r="C479">
        <v>1063</v>
      </c>
      <c r="D479">
        <v>1050</v>
      </c>
      <c r="E479">
        <v>1046</v>
      </c>
      <c r="F479">
        <v>1032</v>
      </c>
      <c r="G479">
        <f t="shared" si="29"/>
        <v>3.7137681159420288</v>
      </c>
      <c r="H479">
        <f t="shared" si="30"/>
        <v>4.891304347826086</v>
      </c>
      <c r="I479">
        <f t="shared" si="31"/>
        <v>5.2536231884057987</v>
      </c>
      <c r="J479">
        <f t="shared" si="32"/>
        <v>6.5217391304347778</v>
      </c>
    </row>
    <row r="480" spans="1:10" x14ac:dyDescent="0.2">
      <c r="A480" t="s">
        <v>4325</v>
      </c>
      <c r="B480">
        <v>1084</v>
      </c>
      <c r="C480">
        <v>1067</v>
      </c>
      <c r="D480">
        <v>1032</v>
      </c>
      <c r="E480">
        <v>846</v>
      </c>
      <c r="F480">
        <v>1024</v>
      </c>
      <c r="G480">
        <f t="shared" si="29"/>
        <v>1.568265682656822</v>
      </c>
      <c r="H480">
        <f t="shared" si="30"/>
        <v>4.7970479704797064</v>
      </c>
      <c r="I480">
        <f t="shared" si="31"/>
        <v>21.955719557195575</v>
      </c>
      <c r="J480">
        <f t="shared" si="32"/>
        <v>5.5350553505535078</v>
      </c>
    </row>
    <row r="481" spans="1:10" x14ac:dyDescent="0.2">
      <c r="A481" t="s">
        <v>4507</v>
      </c>
      <c r="B481">
        <v>814</v>
      </c>
      <c r="C481">
        <v>871</v>
      </c>
      <c r="D481">
        <v>875</v>
      </c>
      <c r="E481">
        <v>863</v>
      </c>
      <c r="F481">
        <v>703</v>
      </c>
      <c r="G481">
        <f t="shared" si="29"/>
        <v>-7.0024570024570076</v>
      </c>
      <c r="H481">
        <f t="shared" si="30"/>
        <v>-7.493857493857492</v>
      </c>
      <c r="I481">
        <f t="shared" si="31"/>
        <v>-6.0196560196560167</v>
      </c>
      <c r="J481">
        <f t="shared" si="32"/>
        <v>13.636363636363635</v>
      </c>
    </row>
    <row r="482" spans="1:10" x14ac:dyDescent="0.2">
      <c r="A482" t="s">
        <v>4888</v>
      </c>
      <c r="B482">
        <v>1128</v>
      </c>
      <c r="C482">
        <v>1121</v>
      </c>
      <c r="D482">
        <v>1106</v>
      </c>
      <c r="E482">
        <v>1119</v>
      </c>
      <c r="F482">
        <v>1057</v>
      </c>
      <c r="G482">
        <f t="shared" si="29"/>
        <v>0.62056737588652711</v>
      </c>
      <c r="H482">
        <f t="shared" si="30"/>
        <v>1.9503546099290725</v>
      </c>
      <c r="I482">
        <f t="shared" si="31"/>
        <v>0.79787234042553168</v>
      </c>
      <c r="J482">
        <f t="shared" si="32"/>
        <v>6.2943262411347511</v>
      </c>
    </row>
    <row r="483" spans="1:10" x14ac:dyDescent="0.2">
      <c r="A483" t="s">
        <v>4837</v>
      </c>
      <c r="B483">
        <v>981</v>
      </c>
      <c r="C483">
        <v>963</v>
      </c>
      <c r="D483">
        <v>908</v>
      </c>
      <c r="E483">
        <v>969</v>
      </c>
      <c r="F483">
        <v>867</v>
      </c>
      <c r="G483">
        <f t="shared" si="29"/>
        <v>1.834862385321101</v>
      </c>
      <c r="H483">
        <f t="shared" si="30"/>
        <v>7.441386340468914</v>
      </c>
      <c r="I483">
        <f t="shared" si="31"/>
        <v>1.2232415902140636</v>
      </c>
      <c r="J483">
        <f t="shared" si="32"/>
        <v>11.620795107033643</v>
      </c>
    </row>
    <row r="484" spans="1:10" x14ac:dyDescent="0.2">
      <c r="A484" t="s">
        <v>4345</v>
      </c>
      <c r="B484">
        <v>1308</v>
      </c>
      <c r="C484">
        <v>1278</v>
      </c>
      <c r="D484">
        <v>1269</v>
      </c>
      <c r="E484">
        <v>1270</v>
      </c>
      <c r="F484">
        <v>1239</v>
      </c>
      <c r="G484">
        <f t="shared" si="29"/>
        <v>2.2935779816513735</v>
      </c>
      <c r="H484">
        <f t="shared" si="30"/>
        <v>2.9816513761467878</v>
      </c>
      <c r="I484">
        <f t="shared" si="31"/>
        <v>2.9051987767584109</v>
      </c>
      <c r="J484">
        <f t="shared" si="32"/>
        <v>5.2752293577981613</v>
      </c>
    </row>
    <row r="485" spans="1:10" x14ac:dyDescent="0.2">
      <c r="A485" t="s">
        <v>4271</v>
      </c>
      <c r="B485">
        <v>1190</v>
      </c>
      <c r="C485">
        <v>1178</v>
      </c>
      <c r="D485">
        <v>1162</v>
      </c>
      <c r="E485">
        <v>1143</v>
      </c>
      <c r="F485">
        <v>1131</v>
      </c>
      <c r="G485">
        <f t="shared" si="29"/>
        <v>1.0084033613445342</v>
      </c>
      <c r="H485">
        <f t="shared" si="30"/>
        <v>2.352941176470591</v>
      </c>
      <c r="I485">
        <f t="shared" si="31"/>
        <v>3.9495798319327702</v>
      </c>
      <c r="J485">
        <f t="shared" si="32"/>
        <v>4.9579831932773155</v>
      </c>
    </row>
    <row r="486" spans="1:10" x14ac:dyDescent="0.2">
      <c r="A486" t="s">
        <v>4429</v>
      </c>
      <c r="B486">
        <v>1060</v>
      </c>
      <c r="C486">
        <v>1045</v>
      </c>
      <c r="D486">
        <v>1050</v>
      </c>
      <c r="E486">
        <v>1028</v>
      </c>
      <c r="F486">
        <v>1050</v>
      </c>
      <c r="G486">
        <f t="shared" si="29"/>
        <v>1.4150943396226467</v>
      </c>
      <c r="H486">
        <f t="shared" si="30"/>
        <v>0.94339622641509413</v>
      </c>
      <c r="I486">
        <f t="shared" si="31"/>
        <v>3.0188679245283012</v>
      </c>
      <c r="J486">
        <f t="shared" si="32"/>
        <v>0.94339622641509413</v>
      </c>
    </row>
    <row r="487" spans="1:10" x14ac:dyDescent="0.2">
      <c r="A487" t="s">
        <v>4260</v>
      </c>
      <c r="B487">
        <v>1228</v>
      </c>
      <c r="C487">
        <v>1186</v>
      </c>
      <c r="D487">
        <v>1214</v>
      </c>
      <c r="E487">
        <v>1177</v>
      </c>
      <c r="F487">
        <v>1101</v>
      </c>
      <c r="G487">
        <f t="shared" si="29"/>
        <v>3.4201954397394152</v>
      </c>
      <c r="H487">
        <f t="shared" si="30"/>
        <v>1.1400651465798051</v>
      </c>
      <c r="I487">
        <f t="shared" si="31"/>
        <v>4.153094462540718</v>
      </c>
      <c r="J487">
        <f t="shared" si="32"/>
        <v>10.342019543973946</v>
      </c>
    </row>
    <row r="488" spans="1:10" x14ac:dyDescent="0.2">
      <c r="A488" t="s">
        <v>4959</v>
      </c>
      <c r="B488">
        <v>1175</v>
      </c>
      <c r="C488">
        <v>1148</v>
      </c>
      <c r="D488">
        <v>1099</v>
      </c>
      <c r="E488">
        <v>1154</v>
      </c>
      <c r="F488">
        <v>1132</v>
      </c>
      <c r="G488">
        <f t="shared" si="29"/>
        <v>2.297872340425533</v>
      </c>
      <c r="H488">
        <f t="shared" si="30"/>
        <v>6.468085106382981</v>
      </c>
      <c r="I488">
        <f t="shared" si="31"/>
        <v>1.7872340425531874</v>
      </c>
      <c r="J488">
        <f t="shared" si="32"/>
        <v>3.6595744680851028</v>
      </c>
    </row>
    <row r="489" spans="1:10" x14ac:dyDescent="0.2">
      <c r="A489" t="s">
        <v>4437</v>
      </c>
      <c r="B489">
        <v>1251</v>
      </c>
      <c r="C489">
        <v>1250</v>
      </c>
      <c r="D489">
        <v>1232</v>
      </c>
      <c r="E489">
        <v>1223</v>
      </c>
      <c r="F489">
        <v>1179</v>
      </c>
      <c r="G489">
        <f t="shared" si="29"/>
        <v>7.9936051159068544E-2</v>
      </c>
      <c r="H489">
        <f t="shared" si="30"/>
        <v>1.5187849720223801</v>
      </c>
      <c r="I489">
        <f t="shared" si="31"/>
        <v>2.2382094324540414</v>
      </c>
      <c r="J489">
        <f t="shared" si="32"/>
        <v>5.7553956834532354</v>
      </c>
    </row>
    <row r="490" spans="1:10" x14ac:dyDescent="0.2">
      <c r="A490" t="s">
        <v>4645</v>
      </c>
      <c r="B490">
        <v>1124</v>
      </c>
      <c r="C490">
        <v>1103</v>
      </c>
      <c r="D490">
        <v>1090</v>
      </c>
      <c r="E490">
        <v>1092</v>
      </c>
      <c r="F490">
        <v>1110</v>
      </c>
      <c r="G490">
        <f t="shared" si="29"/>
        <v>1.8683274021352281</v>
      </c>
      <c r="H490">
        <f t="shared" si="30"/>
        <v>3.0249110320284656</v>
      </c>
      <c r="I490">
        <f t="shared" si="31"/>
        <v>2.8469750889679735</v>
      </c>
      <c r="J490">
        <f t="shared" si="32"/>
        <v>1.2455516014234891</v>
      </c>
    </row>
    <row r="491" spans="1:10" x14ac:dyDescent="0.2">
      <c r="A491" t="s">
        <v>4934</v>
      </c>
      <c r="B491">
        <v>1129</v>
      </c>
      <c r="C491">
        <v>1100</v>
      </c>
      <c r="D491">
        <v>1071</v>
      </c>
      <c r="E491">
        <v>1072</v>
      </c>
      <c r="F491">
        <v>1064</v>
      </c>
      <c r="G491">
        <f t="shared" si="29"/>
        <v>2.5686448184233823</v>
      </c>
      <c r="H491">
        <f t="shared" si="30"/>
        <v>5.1372896368467647</v>
      </c>
      <c r="I491">
        <f t="shared" si="31"/>
        <v>5.0487156775907867</v>
      </c>
      <c r="J491">
        <f t="shared" si="32"/>
        <v>5.7573073516386186</v>
      </c>
    </row>
    <row r="492" spans="1:10" x14ac:dyDescent="0.2">
      <c r="A492" t="s">
        <v>4841</v>
      </c>
      <c r="B492">
        <v>672</v>
      </c>
      <c r="C492">
        <v>668</v>
      </c>
      <c r="D492">
        <v>641</v>
      </c>
      <c r="E492">
        <v>634</v>
      </c>
      <c r="F492">
        <v>652</v>
      </c>
      <c r="G492">
        <f t="shared" si="29"/>
        <v>0.59523809523809312</v>
      </c>
      <c r="H492">
        <f t="shared" si="30"/>
        <v>4.6130952380952328</v>
      </c>
      <c r="I492">
        <f t="shared" si="31"/>
        <v>5.6547619047619069</v>
      </c>
      <c r="J492">
        <f t="shared" si="32"/>
        <v>2.9761904761904767</v>
      </c>
    </row>
    <row r="493" spans="1:10" x14ac:dyDescent="0.2">
      <c r="A493" t="s">
        <v>4229</v>
      </c>
      <c r="B493">
        <v>1180</v>
      </c>
      <c r="C493">
        <v>1154</v>
      </c>
      <c r="D493">
        <v>1088</v>
      </c>
      <c r="E493">
        <v>1121</v>
      </c>
      <c r="F493">
        <v>1100</v>
      </c>
      <c r="G493">
        <f t="shared" si="29"/>
        <v>2.2033898305084731</v>
      </c>
      <c r="H493">
        <f t="shared" si="30"/>
        <v>7.7966101694915242</v>
      </c>
      <c r="I493">
        <f t="shared" si="31"/>
        <v>5.0000000000000044</v>
      </c>
      <c r="J493">
        <f t="shared" si="32"/>
        <v>6.7796610169491567</v>
      </c>
    </row>
    <row r="494" spans="1:10" x14ac:dyDescent="0.2">
      <c r="A494" t="s">
        <v>4299</v>
      </c>
      <c r="B494">
        <v>1025</v>
      </c>
      <c r="C494">
        <v>988</v>
      </c>
      <c r="D494">
        <v>993</v>
      </c>
      <c r="E494">
        <v>967</v>
      </c>
      <c r="F494">
        <v>956</v>
      </c>
      <c r="G494">
        <f t="shared" si="29"/>
        <v>3.6097560975609788</v>
      </c>
      <c r="H494">
        <f t="shared" si="30"/>
        <v>3.1219512195121979</v>
      </c>
      <c r="I494">
        <f t="shared" si="31"/>
        <v>5.6585365853658587</v>
      </c>
      <c r="J494">
        <f t="shared" si="32"/>
        <v>6.7317073170731661</v>
      </c>
    </row>
    <row r="495" spans="1:10" x14ac:dyDescent="0.2">
      <c r="A495" t="s">
        <v>4707</v>
      </c>
      <c r="B495">
        <v>1307</v>
      </c>
      <c r="C495">
        <v>1297</v>
      </c>
      <c r="D495">
        <v>1259</v>
      </c>
      <c r="E495">
        <v>1241</v>
      </c>
      <c r="F495">
        <v>1240</v>
      </c>
      <c r="G495">
        <f t="shared" si="29"/>
        <v>0.76511094108645539</v>
      </c>
      <c r="H495">
        <f t="shared" si="30"/>
        <v>3.6725325172149992</v>
      </c>
      <c r="I495">
        <f t="shared" si="31"/>
        <v>5.0497322111706211</v>
      </c>
      <c r="J495">
        <f t="shared" si="32"/>
        <v>5.1262433052792655</v>
      </c>
    </row>
    <row r="496" spans="1:10" x14ac:dyDescent="0.2">
      <c r="A496" t="s">
        <v>4671</v>
      </c>
      <c r="B496">
        <v>1358</v>
      </c>
      <c r="C496">
        <v>1272</v>
      </c>
      <c r="D496">
        <v>1333</v>
      </c>
      <c r="E496">
        <v>1323</v>
      </c>
      <c r="F496">
        <v>1343</v>
      </c>
      <c r="G496">
        <f t="shared" si="29"/>
        <v>6.3328424153166418</v>
      </c>
      <c r="H496">
        <f t="shared" si="30"/>
        <v>1.8409425625920517</v>
      </c>
      <c r="I496">
        <f t="shared" si="31"/>
        <v>2.5773195876288679</v>
      </c>
      <c r="J496">
        <f t="shared" si="32"/>
        <v>1.1045655375552244</v>
      </c>
    </row>
    <row r="497" spans="1:10" x14ac:dyDescent="0.2">
      <c r="A497" t="s">
        <v>4889</v>
      </c>
      <c r="B497">
        <v>1139</v>
      </c>
      <c r="C497">
        <v>1115</v>
      </c>
      <c r="D497">
        <v>1106</v>
      </c>
      <c r="E497">
        <v>937</v>
      </c>
      <c r="F497">
        <v>1054</v>
      </c>
      <c r="G497">
        <f t="shared" si="29"/>
        <v>2.1071115013169495</v>
      </c>
      <c r="H497">
        <f t="shared" si="30"/>
        <v>2.8972783143108027</v>
      </c>
      <c r="I497">
        <f t="shared" si="31"/>
        <v>17.734855136084281</v>
      </c>
      <c r="J497">
        <f t="shared" si="32"/>
        <v>7.4626865671641784</v>
      </c>
    </row>
    <row r="498" spans="1:10" x14ac:dyDescent="0.2">
      <c r="A498" t="s">
        <v>4320</v>
      </c>
      <c r="B498">
        <v>892</v>
      </c>
      <c r="C498">
        <v>984</v>
      </c>
      <c r="D498">
        <v>984</v>
      </c>
      <c r="E498">
        <v>913</v>
      </c>
      <c r="F498">
        <v>825</v>
      </c>
      <c r="G498">
        <f t="shared" si="29"/>
        <v>-10.313901345291487</v>
      </c>
      <c r="H498">
        <f t="shared" si="30"/>
        <v>-10.313901345291487</v>
      </c>
      <c r="I498">
        <f t="shared" si="31"/>
        <v>-2.3542600896860888</v>
      </c>
      <c r="J498">
        <f t="shared" si="32"/>
        <v>7.511210762331844</v>
      </c>
    </row>
    <row r="499" spans="1:10" x14ac:dyDescent="0.2">
      <c r="A499" t="s">
        <v>4710</v>
      </c>
      <c r="B499">
        <v>1477</v>
      </c>
      <c r="C499">
        <v>1439</v>
      </c>
      <c r="D499">
        <v>1423</v>
      </c>
      <c r="E499">
        <v>1429</v>
      </c>
      <c r="F499">
        <v>1453</v>
      </c>
      <c r="G499">
        <f t="shared" si="29"/>
        <v>2.5727826675693954</v>
      </c>
      <c r="H499">
        <f t="shared" si="30"/>
        <v>3.6560595802301976</v>
      </c>
      <c r="I499">
        <f t="shared" si="31"/>
        <v>3.2498307379823954</v>
      </c>
      <c r="J499">
        <f t="shared" si="32"/>
        <v>1.6249153689911977</v>
      </c>
    </row>
    <row r="500" spans="1:10" x14ac:dyDescent="0.2">
      <c r="A500" t="s">
        <v>4509</v>
      </c>
      <c r="B500">
        <v>845</v>
      </c>
      <c r="C500">
        <v>836</v>
      </c>
      <c r="D500">
        <v>824</v>
      </c>
      <c r="E500">
        <v>833</v>
      </c>
      <c r="F500">
        <v>805</v>
      </c>
      <c r="G500">
        <f t="shared" si="29"/>
        <v>1.0650887573964485</v>
      </c>
      <c r="H500">
        <f t="shared" si="30"/>
        <v>2.4852071005917131</v>
      </c>
      <c r="I500">
        <f t="shared" si="31"/>
        <v>1.4201183431952646</v>
      </c>
      <c r="J500">
        <f t="shared" si="32"/>
        <v>4.7337278106508895</v>
      </c>
    </row>
    <row r="501" spans="1:10" x14ac:dyDescent="0.2">
      <c r="A501" t="s">
        <v>4165</v>
      </c>
      <c r="B501">
        <v>1220</v>
      </c>
      <c r="C501">
        <v>1179</v>
      </c>
      <c r="D501">
        <v>1206</v>
      </c>
      <c r="E501">
        <v>1187</v>
      </c>
      <c r="F501">
        <v>1125</v>
      </c>
      <c r="G501">
        <f t="shared" si="29"/>
        <v>3.3606557377049207</v>
      </c>
      <c r="H501">
        <f t="shared" si="30"/>
        <v>1.1475409836065542</v>
      </c>
      <c r="I501">
        <f t="shared" si="31"/>
        <v>2.7049180327868849</v>
      </c>
      <c r="J501">
        <f t="shared" si="32"/>
        <v>7.786885245901642</v>
      </c>
    </row>
    <row r="502" spans="1:10" x14ac:dyDescent="0.2">
      <c r="A502" t="s">
        <v>4449</v>
      </c>
      <c r="B502">
        <v>456</v>
      </c>
      <c r="C502">
        <v>451</v>
      </c>
      <c r="D502">
        <v>453</v>
      </c>
      <c r="E502">
        <v>443</v>
      </c>
      <c r="F502">
        <v>455</v>
      </c>
      <c r="G502">
        <f t="shared" si="29"/>
        <v>1.0964912280701733</v>
      </c>
      <c r="H502">
        <f t="shared" si="30"/>
        <v>0.65789473684210176</v>
      </c>
      <c r="I502">
        <f t="shared" si="31"/>
        <v>2.8508771929824595</v>
      </c>
      <c r="J502">
        <f t="shared" si="32"/>
        <v>0.21929824561403022</v>
      </c>
    </row>
    <row r="503" spans="1:10" x14ac:dyDescent="0.2">
      <c r="A503" t="s">
        <v>4179</v>
      </c>
      <c r="B503">
        <v>1248</v>
      </c>
      <c r="C503">
        <v>1229</v>
      </c>
      <c r="D503">
        <v>1203</v>
      </c>
      <c r="E503">
        <v>1158</v>
      </c>
      <c r="F503">
        <v>1172</v>
      </c>
      <c r="G503">
        <f t="shared" si="29"/>
        <v>1.522435897435892</v>
      </c>
      <c r="H503">
        <f t="shared" si="30"/>
        <v>3.6057692307692291</v>
      </c>
      <c r="I503">
        <f t="shared" si="31"/>
        <v>7.2115384615384581</v>
      </c>
      <c r="J503">
        <f t="shared" si="32"/>
        <v>6.0897435897435903</v>
      </c>
    </row>
    <row r="504" spans="1:10" x14ac:dyDescent="0.2">
      <c r="A504" t="s">
        <v>4195</v>
      </c>
      <c r="B504">
        <v>2140</v>
      </c>
      <c r="C504">
        <v>2051</v>
      </c>
      <c r="D504">
        <v>2036</v>
      </c>
      <c r="E504">
        <v>1992</v>
      </c>
      <c r="F504">
        <v>2067</v>
      </c>
      <c r="G504">
        <f t="shared" si="29"/>
        <v>4.1588785046729022</v>
      </c>
      <c r="H504">
        <f t="shared" si="30"/>
        <v>4.8598130841121527</v>
      </c>
      <c r="I504">
        <f t="shared" si="31"/>
        <v>6.9158878504672945</v>
      </c>
      <c r="J504">
        <f t="shared" si="32"/>
        <v>3.4112149532710245</v>
      </c>
    </row>
    <row r="505" spans="1:10" x14ac:dyDescent="0.2">
      <c r="A505" t="s">
        <v>4148</v>
      </c>
      <c r="B505">
        <v>982</v>
      </c>
      <c r="C505">
        <v>968</v>
      </c>
      <c r="D505">
        <v>902</v>
      </c>
      <c r="E505">
        <v>942</v>
      </c>
      <c r="F505">
        <v>901</v>
      </c>
      <c r="G505">
        <f t="shared" si="29"/>
        <v>1.4256619144602856</v>
      </c>
      <c r="H505">
        <f t="shared" si="30"/>
        <v>8.1466395112016254</v>
      </c>
      <c r="I505">
        <f t="shared" si="31"/>
        <v>4.0733197556008127</v>
      </c>
      <c r="J505">
        <f t="shared" si="32"/>
        <v>8.2484725050916534</v>
      </c>
    </row>
    <row r="506" spans="1:10" x14ac:dyDescent="0.2">
      <c r="A506" t="s">
        <v>4931</v>
      </c>
      <c r="B506">
        <v>1377</v>
      </c>
      <c r="C506">
        <v>1356</v>
      </c>
      <c r="D506">
        <v>1300</v>
      </c>
      <c r="E506">
        <v>1338</v>
      </c>
      <c r="F506">
        <v>1364</v>
      </c>
      <c r="G506">
        <f t="shared" si="29"/>
        <v>1.5250544662309351</v>
      </c>
      <c r="H506">
        <f t="shared" si="30"/>
        <v>5.5918663761800991</v>
      </c>
      <c r="I506">
        <f t="shared" si="31"/>
        <v>2.8322440087146017</v>
      </c>
      <c r="J506">
        <f t="shared" si="32"/>
        <v>0.94408133623820056</v>
      </c>
    </row>
    <row r="507" spans="1:10" x14ac:dyDescent="0.2">
      <c r="A507" t="s">
        <v>4919</v>
      </c>
      <c r="B507">
        <v>1050</v>
      </c>
      <c r="C507">
        <v>1023</v>
      </c>
      <c r="D507">
        <v>1032</v>
      </c>
      <c r="E507">
        <v>985</v>
      </c>
      <c r="F507">
        <v>1003</v>
      </c>
      <c r="G507">
        <f t="shared" si="29"/>
        <v>2.571428571428569</v>
      </c>
      <c r="H507">
        <f t="shared" si="30"/>
        <v>1.7142857142857126</v>
      </c>
      <c r="I507">
        <f t="shared" si="31"/>
        <v>6.1904761904761907</v>
      </c>
      <c r="J507">
        <f t="shared" si="32"/>
        <v>4.4761904761904781</v>
      </c>
    </row>
    <row r="508" spans="1:10" x14ac:dyDescent="0.2">
      <c r="A508" t="s">
        <v>4610</v>
      </c>
      <c r="B508">
        <v>1038</v>
      </c>
      <c r="C508">
        <v>1026</v>
      </c>
      <c r="D508">
        <v>1010</v>
      </c>
      <c r="E508">
        <v>967</v>
      </c>
      <c r="F508">
        <v>996</v>
      </c>
      <c r="G508">
        <f t="shared" si="29"/>
        <v>1.1560693641618491</v>
      </c>
      <c r="H508">
        <f t="shared" si="30"/>
        <v>2.6974951830443183</v>
      </c>
      <c r="I508">
        <f t="shared" si="31"/>
        <v>6.8400770712909402</v>
      </c>
      <c r="J508">
        <f t="shared" si="32"/>
        <v>4.046242774566478</v>
      </c>
    </row>
    <row r="509" spans="1:10" x14ac:dyDescent="0.2">
      <c r="A509" t="s">
        <v>4654</v>
      </c>
      <c r="B509">
        <v>1288</v>
      </c>
      <c r="C509">
        <v>1248</v>
      </c>
      <c r="D509">
        <v>1281</v>
      </c>
      <c r="E509">
        <v>1281</v>
      </c>
      <c r="F509">
        <v>1234</v>
      </c>
      <c r="G509">
        <f t="shared" si="29"/>
        <v>3.105590062111796</v>
      </c>
      <c r="H509">
        <f t="shared" si="30"/>
        <v>0.54347826086956763</v>
      </c>
      <c r="I509">
        <f t="shared" si="31"/>
        <v>0.54347826086956763</v>
      </c>
      <c r="J509">
        <f t="shared" si="32"/>
        <v>4.1925465838509313</v>
      </c>
    </row>
    <row r="510" spans="1:10" x14ac:dyDescent="0.2">
      <c r="A510" t="s">
        <v>4630</v>
      </c>
      <c r="B510">
        <v>1125</v>
      </c>
      <c r="C510">
        <v>1103</v>
      </c>
      <c r="D510">
        <v>1097</v>
      </c>
      <c r="E510">
        <v>1052</v>
      </c>
      <c r="F510">
        <v>1041</v>
      </c>
      <c r="G510">
        <f t="shared" si="29"/>
        <v>1.9555555555555548</v>
      </c>
      <c r="H510">
        <f t="shared" si="30"/>
        <v>2.4888888888888849</v>
      </c>
      <c r="I510">
        <f t="shared" si="31"/>
        <v>6.4888888888888889</v>
      </c>
      <c r="J510">
        <f t="shared" si="32"/>
        <v>7.4666666666666659</v>
      </c>
    </row>
    <row r="511" spans="1:10" x14ac:dyDescent="0.2">
      <c r="A511" t="s">
        <v>4594</v>
      </c>
      <c r="B511">
        <v>1098</v>
      </c>
      <c r="C511">
        <v>1073</v>
      </c>
      <c r="D511">
        <v>1045</v>
      </c>
      <c r="E511">
        <v>1073</v>
      </c>
      <c r="F511">
        <v>972</v>
      </c>
      <c r="G511">
        <f t="shared" si="29"/>
        <v>2.2768670309653904</v>
      </c>
      <c r="H511">
        <f t="shared" si="30"/>
        <v>4.8269581056466286</v>
      </c>
      <c r="I511">
        <f t="shared" si="31"/>
        <v>2.2768670309653904</v>
      </c>
      <c r="J511">
        <f t="shared" si="32"/>
        <v>11.475409836065575</v>
      </c>
    </row>
    <row r="512" spans="1:10" x14ac:dyDescent="0.2">
      <c r="A512" t="s">
        <v>4597</v>
      </c>
      <c r="B512">
        <v>1143</v>
      </c>
      <c r="C512">
        <v>1120</v>
      </c>
      <c r="D512">
        <v>1122</v>
      </c>
      <c r="E512">
        <v>1101</v>
      </c>
      <c r="F512">
        <v>1125</v>
      </c>
      <c r="G512">
        <f t="shared" si="29"/>
        <v>2.01224846894138</v>
      </c>
      <c r="H512">
        <f t="shared" si="30"/>
        <v>1.8372703412073532</v>
      </c>
      <c r="I512">
        <f t="shared" si="31"/>
        <v>3.6745406824146953</v>
      </c>
      <c r="J512">
        <f t="shared" si="32"/>
        <v>1.5748031496062964</v>
      </c>
    </row>
    <row r="513" spans="1:10" x14ac:dyDescent="0.2">
      <c r="A513" t="s">
        <v>4851</v>
      </c>
      <c r="B513">
        <v>1080</v>
      </c>
      <c r="C513">
        <v>1064</v>
      </c>
      <c r="D513">
        <v>990</v>
      </c>
      <c r="E513">
        <v>1048</v>
      </c>
      <c r="F513">
        <v>1069</v>
      </c>
      <c r="G513">
        <f t="shared" si="29"/>
        <v>1.4814814814814836</v>
      </c>
      <c r="H513">
        <f t="shared" si="30"/>
        <v>8.3333333333333375</v>
      </c>
      <c r="I513">
        <f t="shared" si="31"/>
        <v>2.9629629629629672</v>
      </c>
      <c r="J513">
        <f t="shared" si="32"/>
        <v>1.0185185185185186</v>
      </c>
    </row>
    <row r="514" spans="1:10" x14ac:dyDescent="0.2">
      <c r="A514" t="s">
        <v>4459</v>
      </c>
      <c r="B514">
        <v>1235</v>
      </c>
      <c r="C514">
        <v>1226</v>
      </c>
      <c r="D514">
        <v>1234</v>
      </c>
      <c r="E514">
        <v>1229</v>
      </c>
      <c r="F514">
        <v>1188</v>
      </c>
      <c r="G514">
        <f t="shared" si="29"/>
        <v>0.72874493927125306</v>
      </c>
      <c r="H514">
        <f t="shared" si="30"/>
        <v>8.0971659919026884E-2</v>
      </c>
      <c r="I514">
        <f t="shared" si="31"/>
        <v>0.4858299595141724</v>
      </c>
      <c r="J514">
        <f t="shared" si="32"/>
        <v>3.8056680161943301</v>
      </c>
    </row>
    <row r="515" spans="1:10" x14ac:dyDescent="0.2">
      <c r="A515" t="s">
        <v>4621</v>
      </c>
      <c r="B515">
        <v>1326</v>
      </c>
      <c r="C515">
        <v>1297</v>
      </c>
      <c r="D515">
        <v>1259</v>
      </c>
      <c r="E515">
        <v>1236</v>
      </c>
      <c r="F515">
        <v>1310</v>
      </c>
      <c r="G515">
        <f t="shared" ref="G515:G578" si="33">(1-(C515/$B515))*100</f>
        <v>2.1870286576168962</v>
      </c>
      <c r="H515">
        <f t="shared" ref="H515:H578" si="34">(1-(D515/$B515))*100</f>
        <v>5.0527903469079982</v>
      </c>
      <c r="I515">
        <f t="shared" ref="I515:I578" si="35">(1-(E515/$B515))*100</f>
        <v>6.7873303167420795</v>
      </c>
      <c r="J515">
        <f t="shared" ref="J515:J578" si="36">(1-(F515/$B515))*100</f>
        <v>1.2066365007541435</v>
      </c>
    </row>
    <row r="516" spans="1:10" x14ac:dyDescent="0.2">
      <c r="A516" t="s">
        <v>4696</v>
      </c>
      <c r="B516">
        <v>1501</v>
      </c>
      <c r="C516">
        <v>1472</v>
      </c>
      <c r="D516">
        <v>1433</v>
      </c>
      <c r="E516">
        <v>1462</v>
      </c>
      <c r="F516">
        <v>1489</v>
      </c>
      <c r="G516">
        <f t="shared" si="33"/>
        <v>1.9320453031312468</v>
      </c>
      <c r="H516">
        <f t="shared" si="34"/>
        <v>4.530313124583607</v>
      </c>
      <c r="I516">
        <f t="shared" si="35"/>
        <v>2.5982678214523602</v>
      </c>
      <c r="J516">
        <f t="shared" si="36"/>
        <v>0.79946702198534503</v>
      </c>
    </row>
    <row r="517" spans="1:10" x14ac:dyDescent="0.2">
      <c r="A517" t="s">
        <v>4743</v>
      </c>
      <c r="B517">
        <v>1262</v>
      </c>
      <c r="C517">
        <v>1225</v>
      </c>
      <c r="D517">
        <v>1211</v>
      </c>
      <c r="E517">
        <v>1194</v>
      </c>
      <c r="F517">
        <v>1133</v>
      </c>
      <c r="G517">
        <f t="shared" si="33"/>
        <v>2.9318541996830483</v>
      </c>
      <c r="H517">
        <f t="shared" si="34"/>
        <v>4.041204437400947</v>
      </c>
      <c r="I517">
        <f t="shared" si="35"/>
        <v>5.3882725832012701</v>
      </c>
      <c r="J517">
        <f t="shared" si="36"/>
        <v>10.221870047543579</v>
      </c>
    </row>
    <row r="518" spans="1:10" x14ac:dyDescent="0.2">
      <c r="A518" t="s">
        <v>4643</v>
      </c>
      <c r="B518">
        <v>1131</v>
      </c>
      <c r="C518">
        <v>1122</v>
      </c>
      <c r="D518">
        <v>1082</v>
      </c>
      <c r="E518">
        <v>1108</v>
      </c>
      <c r="F518">
        <v>1059</v>
      </c>
      <c r="G518">
        <f t="shared" si="33"/>
        <v>0.79575596816976457</v>
      </c>
      <c r="H518">
        <f t="shared" si="34"/>
        <v>4.3324491600353676</v>
      </c>
      <c r="I518">
        <f t="shared" si="35"/>
        <v>2.0335985853227267</v>
      </c>
      <c r="J518">
        <f t="shared" si="36"/>
        <v>6.3660477453580944</v>
      </c>
    </row>
    <row r="519" spans="1:10" x14ac:dyDescent="0.2">
      <c r="A519" t="s">
        <v>4328</v>
      </c>
      <c r="B519">
        <v>1056</v>
      </c>
      <c r="C519">
        <v>1036</v>
      </c>
      <c r="D519">
        <v>1017</v>
      </c>
      <c r="E519">
        <v>1045</v>
      </c>
      <c r="F519">
        <v>989</v>
      </c>
      <c r="G519">
        <f t="shared" si="33"/>
        <v>1.8939393939393923</v>
      </c>
      <c r="H519">
        <f t="shared" si="34"/>
        <v>3.6931818181818232</v>
      </c>
      <c r="I519">
        <f t="shared" si="35"/>
        <v>1.041666666666663</v>
      </c>
      <c r="J519">
        <f t="shared" si="36"/>
        <v>6.3446969696969724</v>
      </c>
    </row>
    <row r="520" spans="1:10" x14ac:dyDescent="0.2">
      <c r="A520" t="s">
        <v>4386</v>
      </c>
      <c r="B520">
        <v>1250</v>
      </c>
      <c r="C520">
        <v>1235</v>
      </c>
      <c r="D520">
        <v>1230</v>
      </c>
      <c r="E520">
        <v>1225</v>
      </c>
      <c r="F520">
        <v>1236</v>
      </c>
      <c r="G520">
        <f t="shared" si="33"/>
        <v>1.2000000000000011</v>
      </c>
      <c r="H520">
        <f t="shared" si="34"/>
        <v>1.6000000000000014</v>
      </c>
      <c r="I520">
        <f t="shared" si="35"/>
        <v>2.0000000000000018</v>
      </c>
      <c r="J520">
        <f t="shared" si="36"/>
        <v>1.1199999999999988</v>
      </c>
    </row>
    <row r="521" spans="1:10" x14ac:dyDescent="0.2">
      <c r="A521" t="s">
        <v>4706</v>
      </c>
      <c r="B521">
        <v>1192</v>
      </c>
      <c r="C521">
        <v>1172</v>
      </c>
      <c r="D521">
        <v>1143</v>
      </c>
      <c r="E521">
        <v>1093</v>
      </c>
      <c r="F521">
        <v>1067</v>
      </c>
      <c r="G521">
        <f t="shared" si="33"/>
        <v>1.6778523489932917</v>
      </c>
      <c r="H521">
        <f t="shared" si="34"/>
        <v>4.1107382550335529</v>
      </c>
      <c r="I521">
        <f t="shared" si="35"/>
        <v>8.3053691275167818</v>
      </c>
      <c r="J521">
        <f t="shared" si="36"/>
        <v>10.486577181208057</v>
      </c>
    </row>
    <row r="522" spans="1:10" x14ac:dyDescent="0.2">
      <c r="A522" t="s">
        <v>4390</v>
      </c>
      <c r="B522">
        <v>1139</v>
      </c>
      <c r="C522">
        <v>1125</v>
      </c>
      <c r="D522">
        <v>1079</v>
      </c>
      <c r="E522">
        <v>1104</v>
      </c>
      <c r="F522">
        <v>1125</v>
      </c>
      <c r="G522">
        <f t="shared" si="33"/>
        <v>1.2291483757682187</v>
      </c>
      <c r="H522">
        <f t="shared" si="34"/>
        <v>5.2677787532923626</v>
      </c>
      <c r="I522">
        <f t="shared" si="35"/>
        <v>3.0728709394205467</v>
      </c>
      <c r="J522">
        <f t="shared" si="36"/>
        <v>1.2291483757682187</v>
      </c>
    </row>
    <row r="523" spans="1:10" x14ac:dyDescent="0.2">
      <c r="A523" t="s">
        <v>4734</v>
      </c>
      <c r="B523">
        <v>1192</v>
      </c>
      <c r="C523">
        <v>1174</v>
      </c>
      <c r="D523">
        <v>1031</v>
      </c>
      <c r="E523">
        <v>1176</v>
      </c>
      <c r="F523">
        <v>1156</v>
      </c>
      <c r="G523">
        <f t="shared" si="33"/>
        <v>1.5100671140939603</v>
      </c>
      <c r="H523">
        <f t="shared" si="34"/>
        <v>13.506711409395978</v>
      </c>
      <c r="I523">
        <f t="shared" si="35"/>
        <v>1.3422818791946289</v>
      </c>
      <c r="J523">
        <f t="shared" si="36"/>
        <v>3.0201342281879207</v>
      </c>
    </row>
    <row r="524" spans="1:10" x14ac:dyDescent="0.2">
      <c r="A524" t="s">
        <v>4721</v>
      </c>
      <c r="B524">
        <v>1144</v>
      </c>
      <c r="C524">
        <v>1130</v>
      </c>
      <c r="D524">
        <v>1139</v>
      </c>
      <c r="E524">
        <v>1122</v>
      </c>
      <c r="F524">
        <v>1007</v>
      </c>
      <c r="G524">
        <f t="shared" si="33"/>
        <v>1.2237762237762184</v>
      </c>
      <c r="H524">
        <f t="shared" si="34"/>
        <v>0.43706293706293753</v>
      </c>
      <c r="I524">
        <f t="shared" si="35"/>
        <v>1.9230769230769273</v>
      </c>
      <c r="J524">
        <f t="shared" si="36"/>
        <v>11.97552447552448</v>
      </c>
    </row>
    <row r="525" spans="1:10" x14ac:dyDescent="0.2">
      <c r="A525" t="s">
        <v>4129</v>
      </c>
      <c r="B525">
        <v>1244</v>
      </c>
      <c r="C525">
        <v>1225</v>
      </c>
      <c r="D525">
        <v>1180</v>
      </c>
      <c r="E525">
        <v>1198</v>
      </c>
      <c r="F525">
        <v>1189</v>
      </c>
      <c r="G525">
        <f t="shared" si="33"/>
        <v>1.5273311897106123</v>
      </c>
      <c r="H525">
        <f t="shared" si="34"/>
        <v>5.1446945337620615</v>
      </c>
      <c r="I525">
        <f t="shared" si="35"/>
        <v>3.6977491961414755</v>
      </c>
      <c r="J525">
        <f t="shared" si="36"/>
        <v>4.4212218649517627</v>
      </c>
    </row>
    <row r="526" spans="1:10" x14ac:dyDescent="0.2">
      <c r="A526" t="s">
        <v>4092</v>
      </c>
      <c r="B526">
        <v>1247</v>
      </c>
      <c r="C526">
        <v>1210</v>
      </c>
      <c r="D526">
        <v>1184</v>
      </c>
      <c r="E526">
        <v>1178</v>
      </c>
      <c r="F526">
        <v>1194</v>
      </c>
      <c r="G526">
        <f t="shared" si="33"/>
        <v>2.9671210906174861</v>
      </c>
      <c r="H526">
        <f t="shared" si="34"/>
        <v>5.0521251002405787</v>
      </c>
      <c r="I526">
        <f t="shared" si="35"/>
        <v>5.5332798716920646</v>
      </c>
      <c r="J526">
        <f t="shared" si="36"/>
        <v>4.250200481154776</v>
      </c>
    </row>
    <row r="527" spans="1:10" x14ac:dyDescent="0.2">
      <c r="A527" t="s">
        <v>4488</v>
      </c>
      <c r="B527">
        <v>1104</v>
      </c>
      <c r="C527">
        <v>1080</v>
      </c>
      <c r="D527">
        <v>1091</v>
      </c>
      <c r="E527">
        <v>1073</v>
      </c>
      <c r="F527">
        <v>1018</v>
      </c>
      <c r="G527">
        <f t="shared" si="33"/>
        <v>2.1739130434782594</v>
      </c>
      <c r="H527">
        <f t="shared" si="34"/>
        <v>1.1775362318840576</v>
      </c>
      <c r="I527">
        <f t="shared" si="35"/>
        <v>2.8079710144927494</v>
      </c>
      <c r="J527">
        <f t="shared" si="36"/>
        <v>7.7898550724637694</v>
      </c>
    </row>
    <row r="528" spans="1:10" x14ac:dyDescent="0.2">
      <c r="A528" t="s">
        <v>4804</v>
      </c>
      <c r="B528">
        <v>1310</v>
      </c>
      <c r="C528">
        <v>1254</v>
      </c>
      <c r="D528">
        <v>1284</v>
      </c>
      <c r="E528">
        <v>1241</v>
      </c>
      <c r="F528">
        <v>1295</v>
      </c>
      <c r="G528">
        <f t="shared" si="33"/>
        <v>4.2748091603053489</v>
      </c>
      <c r="H528">
        <f t="shared" si="34"/>
        <v>1.984732824427482</v>
      </c>
      <c r="I528">
        <f t="shared" si="35"/>
        <v>5.2671755725190899</v>
      </c>
      <c r="J528">
        <f t="shared" si="36"/>
        <v>1.1450381679389277</v>
      </c>
    </row>
    <row r="529" spans="1:10" x14ac:dyDescent="0.2">
      <c r="A529" t="s">
        <v>4586</v>
      </c>
      <c r="B529">
        <v>1325</v>
      </c>
      <c r="C529">
        <v>1311</v>
      </c>
      <c r="D529">
        <v>1277</v>
      </c>
      <c r="E529">
        <v>1296</v>
      </c>
      <c r="F529">
        <v>1244</v>
      </c>
      <c r="G529">
        <f t="shared" si="33"/>
        <v>1.0566037735849076</v>
      </c>
      <c r="H529">
        <f t="shared" si="34"/>
        <v>3.6226415094339659</v>
      </c>
      <c r="I529">
        <f t="shared" si="35"/>
        <v>2.1886792452830206</v>
      </c>
      <c r="J529">
        <f t="shared" si="36"/>
        <v>6.1132075471698073</v>
      </c>
    </row>
    <row r="530" spans="1:10" x14ac:dyDescent="0.2">
      <c r="A530" t="s">
        <v>4716</v>
      </c>
      <c r="B530">
        <v>1120</v>
      </c>
      <c r="C530">
        <v>1093</v>
      </c>
      <c r="D530">
        <v>1107</v>
      </c>
      <c r="E530">
        <v>1100</v>
      </c>
      <c r="F530">
        <v>1043</v>
      </c>
      <c r="G530">
        <f t="shared" si="33"/>
        <v>2.4107142857142883</v>
      </c>
      <c r="H530">
        <f t="shared" si="34"/>
        <v>1.1607142857142816</v>
      </c>
      <c r="I530">
        <f t="shared" si="35"/>
        <v>1.7857142857142905</v>
      </c>
      <c r="J530">
        <f t="shared" si="36"/>
        <v>6.8749999999999982</v>
      </c>
    </row>
    <row r="531" spans="1:10" x14ac:dyDescent="0.2">
      <c r="A531" t="s">
        <v>4908</v>
      </c>
      <c r="B531">
        <v>1064</v>
      </c>
      <c r="C531">
        <v>1044</v>
      </c>
      <c r="D531">
        <v>1055</v>
      </c>
      <c r="E531">
        <v>1006</v>
      </c>
      <c r="F531">
        <v>906</v>
      </c>
      <c r="G531">
        <f t="shared" si="33"/>
        <v>1.8796992481203034</v>
      </c>
      <c r="H531">
        <f t="shared" si="34"/>
        <v>0.84586466165413876</v>
      </c>
      <c r="I531">
        <f t="shared" si="35"/>
        <v>5.4511278195488728</v>
      </c>
      <c r="J531">
        <f t="shared" si="36"/>
        <v>14.849624060150379</v>
      </c>
    </row>
    <row r="532" spans="1:10" x14ac:dyDescent="0.2">
      <c r="A532" t="s">
        <v>4358</v>
      </c>
      <c r="B532">
        <v>1372</v>
      </c>
      <c r="C532">
        <v>1333</v>
      </c>
      <c r="D532">
        <v>1335</v>
      </c>
      <c r="E532">
        <v>1330</v>
      </c>
      <c r="F532">
        <v>1336</v>
      </c>
      <c r="G532">
        <f t="shared" si="33"/>
        <v>2.8425655976676345</v>
      </c>
      <c r="H532">
        <f t="shared" si="34"/>
        <v>2.6967930029154541</v>
      </c>
      <c r="I532">
        <f t="shared" si="35"/>
        <v>3.0612244897959218</v>
      </c>
      <c r="J532">
        <f t="shared" si="36"/>
        <v>2.6239067055393583</v>
      </c>
    </row>
    <row r="533" spans="1:10" x14ac:dyDescent="0.2">
      <c r="A533" t="s">
        <v>4709</v>
      </c>
      <c r="B533">
        <v>987</v>
      </c>
      <c r="C533">
        <v>948</v>
      </c>
      <c r="D533">
        <v>951</v>
      </c>
      <c r="E533">
        <v>934</v>
      </c>
      <c r="F533">
        <v>973</v>
      </c>
      <c r="G533">
        <f t="shared" si="33"/>
        <v>3.951367781155013</v>
      </c>
      <c r="H533">
        <f t="shared" si="34"/>
        <v>3.6474164133738607</v>
      </c>
      <c r="I533">
        <f t="shared" si="35"/>
        <v>5.3698074974670718</v>
      </c>
      <c r="J533">
        <f t="shared" si="36"/>
        <v>1.4184397163120588</v>
      </c>
    </row>
    <row r="534" spans="1:10" x14ac:dyDescent="0.2">
      <c r="A534" t="s">
        <v>4566</v>
      </c>
      <c r="B534">
        <v>1383</v>
      </c>
      <c r="C534">
        <v>1371</v>
      </c>
      <c r="D534">
        <v>1379</v>
      </c>
      <c r="E534">
        <v>1343</v>
      </c>
      <c r="F534">
        <v>1298</v>
      </c>
      <c r="G534">
        <f t="shared" si="33"/>
        <v>0.86767895878524515</v>
      </c>
      <c r="H534">
        <f t="shared" si="34"/>
        <v>0.28922631959508172</v>
      </c>
      <c r="I534">
        <f t="shared" si="35"/>
        <v>2.8922631959508283</v>
      </c>
      <c r="J534">
        <f t="shared" si="36"/>
        <v>6.1460592913955221</v>
      </c>
    </row>
    <row r="535" spans="1:10" x14ac:dyDescent="0.2">
      <c r="A535" t="s">
        <v>4315</v>
      </c>
      <c r="B535">
        <v>1271</v>
      </c>
      <c r="C535">
        <v>1207</v>
      </c>
      <c r="D535">
        <v>1207</v>
      </c>
      <c r="E535">
        <v>1243</v>
      </c>
      <c r="F535">
        <v>1233</v>
      </c>
      <c r="G535">
        <f t="shared" si="33"/>
        <v>5.0354051927616101</v>
      </c>
      <c r="H535">
        <f t="shared" si="34"/>
        <v>5.0354051927616101</v>
      </c>
      <c r="I535">
        <f t="shared" si="35"/>
        <v>2.202989771833197</v>
      </c>
      <c r="J535">
        <f t="shared" si="36"/>
        <v>2.9897718332022039</v>
      </c>
    </row>
    <row r="536" spans="1:10" x14ac:dyDescent="0.2">
      <c r="A536" t="s">
        <v>4370</v>
      </c>
      <c r="B536">
        <v>1103</v>
      </c>
      <c r="C536">
        <v>1085</v>
      </c>
      <c r="D536">
        <v>1061</v>
      </c>
      <c r="E536">
        <v>1073</v>
      </c>
      <c r="F536">
        <v>1089</v>
      </c>
      <c r="G536">
        <f t="shared" si="33"/>
        <v>1.6319129646418906</v>
      </c>
      <c r="H536">
        <f t="shared" si="34"/>
        <v>3.80779691749773</v>
      </c>
      <c r="I536">
        <f t="shared" si="35"/>
        <v>2.7198549410698103</v>
      </c>
      <c r="J536">
        <f t="shared" si="36"/>
        <v>1.2692656391659063</v>
      </c>
    </row>
    <row r="537" spans="1:10" x14ac:dyDescent="0.2">
      <c r="A537" t="s">
        <v>4126</v>
      </c>
      <c r="B537">
        <v>1295</v>
      </c>
      <c r="C537">
        <v>1277</v>
      </c>
      <c r="D537">
        <v>1282</v>
      </c>
      <c r="E537">
        <v>1253</v>
      </c>
      <c r="F537">
        <v>1260</v>
      </c>
      <c r="G537">
        <f t="shared" si="33"/>
        <v>1.3899613899613916</v>
      </c>
      <c r="H537">
        <f t="shared" si="34"/>
        <v>1.0038610038610063</v>
      </c>
      <c r="I537">
        <f t="shared" si="35"/>
        <v>3.2432432432432434</v>
      </c>
      <c r="J537">
        <f t="shared" si="36"/>
        <v>2.7027027027026973</v>
      </c>
    </row>
    <row r="538" spans="1:10" x14ac:dyDescent="0.2">
      <c r="A538" t="s">
        <v>4236</v>
      </c>
      <c r="B538">
        <v>1525</v>
      </c>
      <c r="C538">
        <v>1441</v>
      </c>
      <c r="D538">
        <v>1488</v>
      </c>
      <c r="E538">
        <v>1466</v>
      </c>
      <c r="F538">
        <v>1488</v>
      </c>
      <c r="G538">
        <f t="shared" si="33"/>
        <v>5.5081967213114762</v>
      </c>
      <c r="H538">
        <f t="shared" si="34"/>
        <v>2.42622950819672</v>
      </c>
      <c r="I538">
        <f t="shared" si="35"/>
        <v>3.868852459016392</v>
      </c>
      <c r="J538">
        <f t="shared" si="36"/>
        <v>2.42622950819672</v>
      </c>
    </row>
    <row r="539" spans="1:10" x14ac:dyDescent="0.2">
      <c r="A539" t="s">
        <v>4938</v>
      </c>
      <c r="B539">
        <v>1159</v>
      </c>
      <c r="C539">
        <v>1134</v>
      </c>
      <c r="D539">
        <v>1066</v>
      </c>
      <c r="E539">
        <v>1055</v>
      </c>
      <c r="F539">
        <v>1061</v>
      </c>
      <c r="G539">
        <f t="shared" si="33"/>
        <v>2.1570319240724722</v>
      </c>
      <c r="H539">
        <f t="shared" si="34"/>
        <v>8.0241587575496158</v>
      </c>
      <c r="I539">
        <f t="shared" si="35"/>
        <v>8.9732528041414952</v>
      </c>
      <c r="J539">
        <f t="shared" si="36"/>
        <v>8.4555651423641081</v>
      </c>
    </row>
    <row r="540" spans="1:10" x14ac:dyDescent="0.2">
      <c r="A540" t="s">
        <v>4898</v>
      </c>
      <c r="B540">
        <v>1376</v>
      </c>
      <c r="C540">
        <v>1345</v>
      </c>
      <c r="D540">
        <v>1302</v>
      </c>
      <c r="E540">
        <v>1256</v>
      </c>
      <c r="F540">
        <v>1243</v>
      </c>
      <c r="G540">
        <f t="shared" si="33"/>
        <v>2.2529069767441845</v>
      </c>
      <c r="H540">
        <f t="shared" si="34"/>
        <v>5.3779069767441845</v>
      </c>
      <c r="I540">
        <f t="shared" si="35"/>
        <v>8.7209302325581444</v>
      </c>
      <c r="J540">
        <f t="shared" si="36"/>
        <v>9.6656976744186061</v>
      </c>
    </row>
    <row r="541" spans="1:10" x14ac:dyDescent="0.2">
      <c r="A541" t="s">
        <v>4288</v>
      </c>
      <c r="B541">
        <v>1213</v>
      </c>
      <c r="C541">
        <v>1162</v>
      </c>
      <c r="D541">
        <v>1189</v>
      </c>
      <c r="E541">
        <v>1119</v>
      </c>
      <c r="F541">
        <v>1037</v>
      </c>
      <c r="G541">
        <f t="shared" si="33"/>
        <v>4.2044517724649673</v>
      </c>
      <c r="H541">
        <f t="shared" si="34"/>
        <v>1.9785655399835123</v>
      </c>
      <c r="I541">
        <f t="shared" si="35"/>
        <v>7.7493816982687536</v>
      </c>
      <c r="J541">
        <f t="shared" si="36"/>
        <v>14.509480626545756</v>
      </c>
    </row>
    <row r="542" spans="1:10" x14ac:dyDescent="0.2">
      <c r="A542" t="s">
        <v>4466</v>
      </c>
      <c r="B542">
        <v>1256</v>
      </c>
      <c r="C542">
        <v>1191</v>
      </c>
      <c r="D542">
        <v>1232</v>
      </c>
      <c r="E542">
        <v>1200</v>
      </c>
      <c r="F542">
        <v>1180</v>
      </c>
      <c r="G542">
        <f t="shared" si="33"/>
        <v>5.1751592356687919</v>
      </c>
      <c r="H542">
        <f t="shared" si="34"/>
        <v>1.9108280254777066</v>
      </c>
      <c r="I542">
        <f t="shared" si="35"/>
        <v>4.4585987261146487</v>
      </c>
      <c r="J542">
        <f t="shared" si="36"/>
        <v>6.0509554140127371</v>
      </c>
    </row>
    <row r="543" spans="1:10" x14ac:dyDescent="0.2">
      <c r="A543" t="s">
        <v>4150</v>
      </c>
      <c r="B543">
        <v>1292</v>
      </c>
      <c r="C543">
        <v>1245</v>
      </c>
      <c r="D543">
        <v>1258</v>
      </c>
      <c r="E543">
        <v>1265</v>
      </c>
      <c r="F543">
        <v>1195</v>
      </c>
      <c r="G543">
        <f t="shared" si="33"/>
        <v>3.6377708978328149</v>
      </c>
      <c r="H543">
        <f t="shared" si="34"/>
        <v>2.6315789473684181</v>
      </c>
      <c r="I543">
        <f t="shared" si="35"/>
        <v>2.0897832817337481</v>
      </c>
      <c r="J543">
        <f t="shared" si="36"/>
        <v>7.5077399380804932</v>
      </c>
    </row>
    <row r="544" spans="1:10" x14ac:dyDescent="0.2">
      <c r="A544" t="s">
        <v>4644</v>
      </c>
      <c r="B544">
        <v>1087</v>
      </c>
      <c r="C544">
        <v>1077</v>
      </c>
      <c r="D544">
        <v>1076</v>
      </c>
      <c r="E544">
        <v>1082</v>
      </c>
      <c r="F544">
        <v>1010</v>
      </c>
      <c r="G544">
        <f t="shared" si="33"/>
        <v>0.91996320147194055</v>
      </c>
      <c r="H544">
        <f t="shared" si="34"/>
        <v>1.0119595216191324</v>
      </c>
      <c r="I544">
        <f t="shared" si="35"/>
        <v>0.45998160073597028</v>
      </c>
      <c r="J544">
        <f t="shared" si="36"/>
        <v>7.0837166513339493</v>
      </c>
    </row>
    <row r="545" spans="1:10" x14ac:dyDescent="0.2">
      <c r="A545" t="s">
        <v>4881</v>
      </c>
      <c r="B545">
        <v>1173</v>
      </c>
      <c r="C545">
        <v>1171</v>
      </c>
      <c r="D545">
        <v>1172</v>
      </c>
      <c r="E545">
        <v>1152</v>
      </c>
      <c r="F545">
        <v>1120</v>
      </c>
      <c r="G545">
        <f t="shared" si="33"/>
        <v>0.17050298380221207</v>
      </c>
      <c r="H545">
        <f t="shared" si="34"/>
        <v>8.5251491901106036E-2</v>
      </c>
      <c r="I545">
        <f t="shared" si="35"/>
        <v>1.7902813299232712</v>
      </c>
      <c r="J545">
        <f t="shared" si="36"/>
        <v>4.5183290707587425</v>
      </c>
    </row>
    <row r="546" spans="1:10" x14ac:dyDescent="0.2">
      <c r="A546" t="s">
        <v>4324</v>
      </c>
      <c r="B546">
        <v>1248</v>
      </c>
      <c r="C546">
        <v>1221</v>
      </c>
      <c r="D546">
        <v>1195</v>
      </c>
      <c r="E546">
        <v>1207</v>
      </c>
      <c r="F546">
        <v>1183</v>
      </c>
      <c r="G546">
        <f t="shared" si="33"/>
        <v>2.1634615384615419</v>
      </c>
      <c r="H546">
        <f t="shared" si="34"/>
        <v>4.2467948717948678</v>
      </c>
      <c r="I546">
        <f t="shared" si="35"/>
        <v>3.2852564102564097</v>
      </c>
      <c r="J546">
        <f t="shared" si="36"/>
        <v>5.2083333333333375</v>
      </c>
    </row>
    <row r="547" spans="1:10" x14ac:dyDescent="0.2">
      <c r="A547" t="s">
        <v>4400</v>
      </c>
      <c r="B547">
        <v>1192</v>
      </c>
      <c r="C547">
        <v>1176</v>
      </c>
      <c r="D547">
        <v>1181</v>
      </c>
      <c r="E547">
        <v>1176</v>
      </c>
      <c r="F547">
        <v>1133</v>
      </c>
      <c r="G547">
        <f t="shared" si="33"/>
        <v>1.3422818791946289</v>
      </c>
      <c r="H547">
        <f t="shared" si="34"/>
        <v>0.92281879194631156</v>
      </c>
      <c r="I547">
        <f t="shared" si="35"/>
        <v>1.3422818791946289</v>
      </c>
      <c r="J547">
        <f t="shared" si="36"/>
        <v>4.9496644295301984</v>
      </c>
    </row>
    <row r="548" spans="1:10" x14ac:dyDescent="0.2">
      <c r="A548" t="s">
        <v>4790</v>
      </c>
      <c r="B548">
        <v>1314</v>
      </c>
      <c r="C548">
        <v>1299</v>
      </c>
      <c r="D548">
        <v>1248</v>
      </c>
      <c r="E548">
        <v>1282</v>
      </c>
      <c r="F548">
        <v>1241</v>
      </c>
      <c r="G548">
        <f t="shared" si="33"/>
        <v>1.1415525114155223</v>
      </c>
      <c r="H548">
        <f t="shared" si="34"/>
        <v>5.0228310502283158</v>
      </c>
      <c r="I548">
        <f t="shared" si="35"/>
        <v>2.4353120243531201</v>
      </c>
      <c r="J548">
        <f t="shared" si="36"/>
        <v>5.555555555555558</v>
      </c>
    </row>
    <row r="549" spans="1:10" x14ac:dyDescent="0.2">
      <c r="A549" t="s">
        <v>4794</v>
      </c>
      <c r="B549">
        <v>1117</v>
      </c>
      <c r="C549">
        <v>1095</v>
      </c>
      <c r="D549">
        <v>1063</v>
      </c>
      <c r="E549">
        <v>1061</v>
      </c>
      <c r="F549">
        <v>1098</v>
      </c>
      <c r="G549">
        <f t="shared" si="33"/>
        <v>1.96956132497762</v>
      </c>
      <c r="H549">
        <f t="shared" si="34"/>
        <v>4.8343777976723405</v>
      </c>
      <c r="I549">
        <f t="shared" si="35"/>
        <v>5.0134288272157601</v>
      </c>
      <c r="J549">
        <f t="shared" si="36"/>
        <v>1.7009847806624845</v>
      </c>
    </row>
    <row r="550" spans="1:10" x14ac:dyDescent="0.2">
      <c r="A550" t="s">
        <v>4539</v>
      </c>
      <c r="B550">
        <v>1391</v>
      </c>
      <c r="C550">
        <v>1352</v>
      </c>
      <c r="D550">
        <v>1378</v>
      </c>
      <c r="E550">
        <v>1363</v>
      </c>
      <c r="F550">
        <v>1243</v>
      </c>
      <c r="G550">
        <f t="shared" si="33"/>
        <v>2.8037383177570097</v>
      </c>
      <c r="H550">
        <f t="shared" si="34"/>
        <v>0.93457943925233655</v>
      </c>
      <c r="I550">
        <f t="shared" si="35"/>
        <v>2.0129403306973437</v>
      </c>
      <c r="J550">
        <f t="shared" si="36"/>
        <v>10.639827462257367</v>
      </c>
    </row>
    <row r="551" spans="1:10" x14ac:dyDescent="0.2">
      <c r="A551" t="s">
        <v>4935</v>
      </c>
      <c r="B551">
        <v>1076</v>
      </c>
      <c r="C551">
        <v>1059</v>
      </c>
      <c r="D551">
        <v>1062</v>
      </c>
      <c r="E551">
        <v>991</v>
      </c>
      <c r="F551">
        <v>1031</v>
      </c>
      <c r="G551">
        <f t="shared" si="33"/>
        <v>1.5799256505576231</v>
      </c>
      <c r="H551">
        <f t="shared" si="34"/>
        <v>1.3011152416356864</v>
      </c>
      <c r="I551">
        <f t="shared" si="35"/>
        <v>7.899628252788105</v>
      </c>
      <c r="J551">
        <f t="shared" si="36"/>
        <v>4.1821561338289959</v>
      </c>
    </row>
    <row r="552" spans="1:10" x14ac:dyDescent="0.2">
      <c r="A552" t="s">
        <v>4825</v>
      </c>
      <c r="B552">
        <v>1102</v>
      </c>
      <c r="C552">
        <v>1097</v>
      </c>
      <c r="D552">
        <v>968</v>
      </c>
      <c r="E552">
        <v>1027</v>
      </c>
      <c r="F552">
        <v>1035</v>
      </c>
      <c r="G552">
        <f t="shared" si="33"/>
        <v>0.45372050816696596</v>
      </c>
      <c r="H552">
        <f t="shared" si="34"/>
        <v>12.15970961887477</v>
      </c>
      <c r="I552">
        <f t="shared" si="35"/>
        <v>6.8058076225045339</v>
      </c>
      <c r="J552">
        <f t="shared" si="36"/>
        <v>6.079854809437391</v>
      </c>
    </row>
    <row r="553" spans="1:10" x14ac:dyDescent="0.2">
      <c r="A553" t="s">
        <v>4050</v>
      </c>
      <c r="B553">
        <v>1366</v>
      </c>
      <c r="C553">
        <v>1328</v>
      </c>
      <c r="D553">
        <v>1319</v>
      </c>
      <c r="E553">
        <v>1329</v>
      </c>
      <c r="F553">
        <v>1246</v>
      </c>
      <c r="G553">
        <f t="shared" si="33"/>
        <v>2.7818448023426035</v>
      </c>
      <c r="H553">
        <f t="shared" si="34"/>
        <v>3.4407027818448066</v>
      </c>
      <c r="I553">
        <f t="shared" si="35"/>
        <v>2.7086383601756969</v>
      </c>
      <c r="J553">
        <f t="shared" si="36"/>
        <v>8.7847730600292824</v>
      </c>
    </row>
    <row r="554" spans="1:10" x14ac:dyDescent="0.2">
      <c r="A554" t="s">
        <v>4164</v>
      </c>
      <c r="B554">
        <v>1046</v>
      </c>
      <c r="C554">
        <v>1043</v>
      </c>
      <c r="D554">
        <v>1005</v>
      </c>
      <c r="E554">
        <v>1028</v>
      </c>
      <c r="F554">
        <v>991</v>
      </c>
      <c r="G554">
        <f t="shared" si="33"/>
        <v>0.28680688336519822</v>
      </c>
      <c r="H554">
        <f t="shared" si="34"/>
        <v>3.9196940726577423</v>
      </c>
      <c r="I554">
        <f t="shared" si="35"/>
        <v>1.7208413001912004</v>
      </c>
      <c r="J554">
        <f t="shared" si="36"/>
        <v>5.2581261950286784</v>
      </c>
    </row>
    <row r="555" spans="1:10" x14ac:dyDescent="0.2">
      <c r="A555" t="s">
        <v>4900</v>
      </c>
      <c r="B555">
        <v>781</v>
      </c>
      <c r="C555">
        <v>763</v>
      </c>
      <c r="D555">
        <v>742</v>
      </c>
      <c r="E555">
        <v>762</v>
      </c>
      <c r="F555">
        <v>679</v>
      </c>
      <c r="G555">
        <f t="shared" si="33"/>
        <v>2.3047375160051176</v>
      </c>
      <c r="H555">
        <f t="shared" si="34"/>
        <v>4.9935979513444302</v>
      </c>
      <c r="I555">
        <f t="shared" si="35"/>
        <v>2.4327784891165161</v>
      </c>
      <c r="J555">
        <f t="shared" si="36"/>
        <v>13.060179257362359</v>
      </c>
    </row>
    <row r="556" spans="1:10" x14ac:dyDescent="0.2">
      <c r="A556" t="s">
        <v>4672</v>
      </c>
      <c r="B556">
        <v>1101</v>
      </c>
      <c r="C556">
        <v>1062</v>
      </c>
      <c r="D556">
        <v>1068</v>
      </c>
      <c r="E556">
        <v>1043</v>
      </c>
      <c r="F556">
        <v>1022</v>
      </c>
      <c r="G556">
        <f t="shared" si="33"/>
        <v>3.5422343324250649</v>
      </c>
      <c r="H556">
        <f t="shared" si="34"/>
        <v>2.9972752043596729</v>
      </c>
      <c r="I556">
        <f t="shared" si="35"/>
        <v>5.2679382379654864</v>
      </c>
      <c r="J556">
        <f t="shared" si="36"/>
        <v>7.1752951861943632</v>
      </c>
    </row>
    <row r="557" spans="1:10" x14ac:dyDescent="0.2">
      <c r="A557" t="s">
        <v>4723</v>
      </c>
      <c r="B557">
        <v>1222</v>
      </c>
      <c r="C557">
        <v>1208</v>
      </c>
      <c r="D557">
        <v>1211</v>
      </c>
      <c r="E557">
        <v>1168</v>
      </c>
      <c r="F557">
        <v>1154</v>
      </c>
      <c r="G557">
        <f t="shared" si="33"/>
        <v>1.1456628477905073</v>
      </c>
      <c r="H557">
        <f t="shared" si="34"/>
        <v>0.90016366612111209</v>
      </c>
      <c r="I557">
        <f t="shared" si="35"/>
        <v>4.4189852700491024</v>
      </c>
      <c r="J557">
        <f t="shared" si="36"/>
        <v>5.5646481178396101</v>
      </c>
    </row>
    <row r="558" spans="1:10" x14ac:dyDescent="0.2">
      <c r="A558" t="s">
        <v>4154</v>
      </c>
      <c r="B558">
        <v>1109</v>
      </c>
      <c r="C558">
        <v>1065</v>
      </c>
      <c r="D558">
        <v>1048</v>
      </c>
      <c r="E558">
        <v>1047</v>
      </c>
      <c r="F558">
        <v>1079</v>
      </c>
      <c r="G558">
        <f t="shared" si="33"/>
        <v>3.9675383228133465</v>
      </c>
      <c r="H558">
        <f t="shared" si="34"/>
        <v>5.5004508566275927</v>
      </c>
      <c r="I558">
        <f t="shared" si="35"/>
        <v>5.5906221821460766</v>
      </c>
      <c r="J558">
        <f t="shared" si="36"/>
        <v>2.7051397655545539</v>
      </c>
    </row>
    <row r="559" spans="1:10" x14ac:dyDescent="0.2">
      <c r="A559" t="s">
        <v>4818</v>
      </c>
      <c r="B559">
        <v>1326</v>
      </c>
      <c r="C559">
        <v>1286</v>
      </c>
      <c r="D559">
        <v>1224</v>
      </c>
      <c r="E559">
        <v>1268</v>
      </c>
      <c r="F559">
        <v>1225</v>
      </c>
      <c r="G559">
        <f t="shared" si="33"/>
        <v>3.0165912518853699</v>
      </c>
      <c r="H559">
        <f t="shared" si="34"/>
        <v>7.6923076923076872</v>
      </c>
      <c r="I559">
        <f t="shared" si="35"/>
        <v>4.3740573152337809</v>
      </c>
      <c r="J559">
        <f t="shared" si="36"/>
        <v>7.6168929110105532</v>
      </c>
    </row>
    <row r="560" spans="1:10" x14ac:dyDescent="0.2">
      <c r="A560" t="s">
        <v>4410</v>
      </c>
      <c r="B560">
        <v>1864</v>
      </c>
      <c r="C560">
        <v>1827</v>
      </c>
      <c r="D560">
        <v>1803</v>
      </c>
      <c r="E560">
        <v>1808</v>
      </c>
      <c r="F560">
        <v>1703</v>
      </c>
      <c r="G560">
        <f t="shared" si="33"/>
        <v>1.9849785407725307</v>
      </c>
      <c r="H560">
        <f t="shared" si="34"/>
        <v>3.272532188841204</v>
      </c>
      <c r="I560">
        <f t="shared" si="35"/>
        <v>3.0042918454935674</v>
      </c>
      <c r="J560">
        <f t="shared" si="36"/>
        <v>8.6373390557939906</v>
      </c>
    </row>
    <row r="561" spans="1:10" x14ac:dyDescent="0.2">
      <c r="A561" t="s">
        <v>4580</v>
      </c>
      <c r="B561">
        <v>1123</v>
      </c>
      <c r="C561">
        <v>1108</v>
      </c>
      <c r="D561">
        <v>1099</v>
      </c>
      <c r="E561">
        <v>1104</v>
      </c>
      <c r="F561">
        <v>841</v>
      </c>
      <c r="G561">
        <f t="shared" si="33"/>
        <v>1.3357079252003579</v>
      </c>
      <c r="H561">
        <f t="shared" si="34"/>
        <v>2.1371326803205748</v>
      </c>
      <c r="I561">
        <f t="shared" si="35"/>
        <v>1.6918967052537814</v>
      </c>
      <c r="J561">
        <f t="shared" si="36"/>
        <v>25.111308993766702</v>
      </c>
    </row>
    <row r="562" spans="1:10" x14ac:dyDescent="0.2">
      <c r="A562" t="s">
        <v>4053</v>
      </c>
      <c r="B562">
        <v>1294</v>
      </c>
      <c r="C562">
        <v>1263</v>
      </c>
      <c r="D562">
        <v>1226</v>
      </c>
      <c r="E562">
        <v>1232</v>
      </c>
      <c r="F562">
        <v>1209</v>
      </c>
      <c r="G562">
        <f t="shared" si="33"/>
        <v>2.3956723338485308</v>
      </c>
      <c r="H562">
        <f t="shared" si="34"/>
        <v>5.255023183925811</v>
      </c>
      <c r="I562">
        <f t="shared" si="35"/>
        <v>4.7913446676970617</v>
      </c>
      <c r="J562">
        <f t="shared" si="36"/>
        <v>6.5687789799072638</v>
      </c>
    </row>
    <row r="563" spans="1:10" x14ac:dyDescent="0.2">
      <c r="A563" t="s">
        <v>4302</v>
      </c>
      <c r="B563">
        <v>1359</v>
      </c>
      <c r="C563">
        <v>1341</v>
      </c>
      <c r="D563">
        <v>1303</v>
      </c>
      <c r="E563">
        <v>1311</v>
      </c>
      <c r="F563">
        <v>1342</v>
      </c>
      <c r="G563">
        <f t="shared" si="33"/>
        <v>1.3245033112582738</v>
      </c>
      <c r="H563">
        <f t="shared" si="34"/>
        <v>4.1206769683590831</v>
      </c>
      <c r="I563">
        <f t="shared" si="35"/>
        <v>3.5320088300220709</v>
      </c>
      <c r="J563">
        <f t="shared" si="36"/>
        <v>1.2509197939661543</v>
      </c>
    </row>
    <row r="564" spans="1:10" x14ac:dyDescent="0.2">
      <c r="A564" t="s">
        <v>4809</v>
      </c>
      <c r="B564">
        <v>1194</v>
      </c>
      <c r="C564">
        <v>1143</v>
      </c>
      <c r="D564">
        <v>1181</v>
      </c>
      <c r="E564">
        <v>1138</v>
      </c>
      <c r="F564">
        <v>1070</v>
      </c>
      <c r="G564">
        <f t="shared" si="33"/>
        <v>4.2713567839196003</v>
      </c>
      <c r="H564">
        <f t="shared" si="34"/>
        <v>1.0887772194304812</v>
      </c>
      <c r="I564">
        <f t="shared" si="35"/>
        <v>4.6901172529313246</v>
      </c>
      <c r="J564">
        <f t="shared" si="36"/>
        <v>10.385259631490785</v>
      </c>
    </row>
    <row r="565" spans="1:10" x14ac:dyDescent="0.2">
      <c r="A565" t="s">
        <v>4151</v>
      </c>
      <c r="B565">
        <v>1299</v>
      </c>
      <c r="C565">
        <v>1279</v>
      </c>
      <c r="D565">
        <v>1267</v>
      </c>
      <c r="E565">
        <v>1268</v>
      </c>
      <c r="F565">
        <v>1295</v>
      </c>
      <c r="G565">
        <f t="shared" si="33"/>
        <v>1.5396458814472713</v>
      </c>
      <c r="H565">
        <f t="shared" si="34"/>
        <v>2.4634334103156297</v>
      </c>
      <c r="I565">
        <f t="shared" si="35"/>
        <v>2.38645111624326</v>
      </c>
      <c r="J565">
        <f t="shared" si="36"/>
        <v>0.30792917628945649</v>
      </c>
    </row>
    <row r="566" spans="1:10" x14ac:dyDescent="0.2">
      <c r="A566" t="s">
        <v>4094</v>
      </c>
      <c r="B566">
        <v>1099</v>
      </c>
      <c r="C566">
        <v>1063</v>
      </c>
      <c r="D566">
        <v>1052</v>
      </c>
      <c r="E566">
        <v>1036</v>
      </c>
      <c r="F566">
        <v>1070</v>
      </c>
      <c r="G566">
        <f t="shared" si="33"/>
        <v>3.2757051865332065</v>
      </c>
      <c r="H566">
        <f t="shared" si="34"/>
        <v>4.2766151046405803</v>
      </c>
      <c r="I566">
        <f t="shared" si="35"/>
        <v>5.7324840764331197</v>
      </c>
      <c r="J566">
        <f t="shared" si="36"/>
        <v>2.638762511373971</v>
      </c>
    </row>
    <row r="567" spans="1:10" x14ac:dyDescent="0.2">
      <c r="A567" t="s">
        <v>4141</v>
      </c>
      <c r="B567">
        <v>1100</v>
      </c>
      <c r="C567">
        <v>1086</v>
      </c>
      <c r="D567">
        <v>1010</v>
      </c>
      <c r="E567">
        <v>1029</v>
      </c>
      <c r="F567">
        <v>1025</v>
      </c>
      <c r="G567">
        <f t="shared" si="33"/>
        <v>1.2727272727272698</v>
      </c>
      <c r="H567">
        <f t="shared" si="34"/>
        <v>8.1818181818181799</v>
      </c>
      <c r="I567">
        <f t="shared" si="35"/>
        <v>6.4545454545454568</v>
      </c>
      <c r="J567">
        <f t="shared" si="36"/>
        <v>6.8181818181818237</v>
      </c>
    </row>
    <row r="568" spans="1:10" x14ac:dyDescent="0.2">
      <c r="A568" t="s">
        <v>4318</v>
      </c>
      <c r="B568">
        <v>1164</v>
      </c>
      <c r="C568">
        <v>1102</v>
      </c>
      <c r="D568">
        <v>1105</v>
      </c>
      <c r="E568">
        <v>1129</v>
      </c>
      <c r="F568">
        <v>1038</v>
      </c>
      <c r="G568">
        <f t="shared" si="33"/>
        <v>5.3264604810996596</v>
      </c>
      <c r="H568">
        <f t="shared" si="34"/>
        <v>5.068728522336774</v>
      </c>
      <c r="I568">
        <f t="shared" si="35"/>
        <v>3.0068728522336774</v>
      </c>
      <c r="J568">
        <f t="shared" si="36"/>
        <v>10.824742268041232</v>
      </c>
    </row>
    <row r="569" spans="1:10" x14ac:dyDescent="0.2">
      <c r="A569" t="s">
        <v>4626</v>
      </c>
      <c r="B569">
        <v>1157</v>
      </c>
      <c r="C569">
        <v>1130</v>
      </c>
      <c r="D569">
        <v>1112</v>
      </c>
      <c r="E569">
        <v>1090</v>
      </c>
      <c r="F569">
        <v>1071</v>
      </c>
      <c r="G569">
        <f t="shared" si="33"/>
        <v>2.3336214347450257</v>
      </c>
      <c r="H569">
        <f t="shared" si="34"/>
        <v>3.8893690579083873</v>
      </c>
      <c r="I569">
        <f t="shared" si="35"/>
        <v>5.7908383751080432</v>
      </c>
      <c r="J569">
        <f t="shared" si="36"/>
        <v>7.4330164217804695</v>
      </c>
    </row>
    <row r="570" spans="1:10" x14ac:dyDescent="0.2">
      <c r="A570" t="s">
        <v>4265</v>
      </c>
      <c r="B570">
        <v>1289</v>
      </c>
      <c r="C570">
        <v>1264</v>
      </c>
      <c r="D570">
        <v>1276</v>
      </c>
      <c r="E570">
        <v>1241</v>
      </c>
      <c r="F570">
        <v>1276</v>
      </c>
      <c r="G570">
        <f t="shared" si="33"/>
        <v>1.9394879751745586</v>
      </c>
      <c r="H570">
        <f t="shared" si="34"/>
        <v>1.0085337470907674</v>
      </c>
      <c r="I570">
        <f t="shared" si="35"/>
        <v>3.7238169123351428</v>
      </c>
      <c r="J570">
        <f t="shared" si="36"/>
        <v>1.0085337470907674</v>
      </c>
    </row>
    <row r="571" spans="1:10" x14ac:dyDescent="0.2">
      <c r="A571" t="s">
        <v>4625</v>
      </c>
      <c r="B571">
        <v>1061</v>
      </c>
      <c r="C571">
        <v>1054</v>
      </c>
      <c r="D571">
        <v>1041</v>
      </c>
      <c r="E571">
        <v>1009</v>
      </c>
      <c r="F571">
        <v>1055</v>
      </c>
      <c r="G571">
        <f t="shared" si="33"/>
        <v>0.65975494816210567</v>
      </c>
      <c r="H571">
        <f t="shared" si="34"/>
        <v>1.8850141376060336</v>
      </c>
      <c r="I571">
        <f t="shared" si="35"/>
        <v>4.9010367577756782</v>
      </c>
      <c r="J571">
        <f t="shared" si="36"/>
        <v>0.5655042412818112</v>
      </c>
    </row>
    <row r="572" spans="1:10" x14ac:dyDescent="0.2">
      <c r="A572" t="s">
        <v>4252</v>
      </c>
      <c r="B572">
        <v>1340</v>
      </c>
      <c r="C572">
        <v>1305</v>
      </c>
      <c r="D572">
        <v>1275</v>
      </c>
      <c r="E572">
        <v>1299</v>
      </c>
      <c r="F572">
        <v>1198</v>
      </c>
      <c r="G572">
        <f t="shared" si="33"/>
        <v>2.6119402985074647</v>
      </c>
      <c r="H572">
        <f t="shared" si="34"/>
        <v>4.8507462686567138</v>
      </c>
      <c r="I572">
        <f t="shared" si="35"/>
        <v>3.0597014925373145</v>
      </c>
      <c r="J572">
        <f t="shared" si="36"/>
        <v>10.597014925373138</v>
      </c>
    </row>
    <row r="573" spans="1:10" x14ac:dyDescent="0.2">
      <c r="A573" t="s">
        <v>4771</v>
      </c>
      <c r="B573">
        <v>1385</v>
      </c>
      <c r="C573">
        <v>1370</v>
      </c>
      <c r="D573">
        <v>1267</v>
      </c>
      <c r="E573">
        <v>1298</v>
      </c>
      <c r="F573">
        <v>1308</v>
      </c>
      <c r="G573">
        <f t="shared" si="33"/>
        <v>1.0830324909747335</v>
      </c>
      <c r="H573">
        <f t="shared" si="34"/>
        <v>8.5198555956678685</v>
      </c>
      <c r="I573">
        <f t="shared" si="35"/>
        <v>6.2815884476534301</v>
      </c>
      <c r="J573">
        <f t="shared" si="36"/>
        <v>5.559566787003611</v>
      </c>
    </row>
    <row r="574" spans="1:10" x14ac:dyDescent="0.2">
      <c r="A574" t="s">
        <v>4454</v>
      </c>
      <c r="B574">
        <v>1349</v>
      </c>
      <c r="C574">
        <v>1295</v>
      </c>
      <c r="D574">
        <v>1289</v>
      </c>
      <c r="E574">
        <v>1254</v>
      </c>
      <c r="F574">
        <v>1334</v>
      </c>
      <c r="G574">
        <f t="shared" si="33"/>
        <v>4.0029651593773146</v>
      </c>
      <c r="H574">
        <f t="shared" si="34"/>
        <v>4.4477390659747984</v>
      </c>
      <c r="I574">
        <f t="shared" si="35"/>
        <v>7.0422535211267618</v>
      </c>
      <c r="J574">
        <f t="shared" si="36"/>
        <v>1.111934766493694</v>
      </c>
    </row>
    <row r="575" spans="1:10" x14ac:dyDescent="0.2">
      <c r="A575" t="s">
        <v>4254</v>
      </c>
      <c r="B575">
        <v>1115</v>
      </c>
      <c r="C575">
        <v>1099</v>
      </c>
      <c r="D575">
        <v>1110</v>
      </c>
      <c r="E575">
        <v>1086</v>
      </c>
      <c r="F575">
        <v>1110</v>
      </c>
      <c r="G575">
        <f t="shared" si="33"/>
        <v>1.4349775784753382</v>
      </c>
      <c r="H575">
        <f t="shared" si="34"/>
        <v>0.4484304932735439</v>
      </c>
      <c r="I575">
        <f t="shared" si="35"/>
        <v>2.6008968609865457</v>
      </c>
      <c r="J575">
        <f t="shared" si="36"/>
        <v>0.4484304932735439</v>
      </c>
    </row>
    <row r="576" spans="1:10" x14ac:dyDescent="0.2">
      <c r="A576" t="s">
        <v>4633</v>
      </c>
      <c r="B576">
        <v>1365</v>
      </c>
      <c r="C576">
        <v>1336</v>
      </c>
      <c r="D576">
        <v>1237</v>
      </c>
      <c r="E576">
        <v>1321</v>
      </c>
      <c r="F576">
        <v>1315</v>
      </c>
      <c r="G576">
        <f t="shared" si="33"/>
        <v>2.1245421245421281</v>
      </c>
      <c r="H576">
        <f t="shared" si="34"/>
        <v>9.3772893772893777</v>
      </c>
      <c r="I576">
        <f t="shared" si="35"/>
        <v>3.2234432234432231</v>
      </c>
      <c r="J576">
        <f t="shared" si="36"/>
        <v>3.6630036630036611</v>
      </c>
    </row>
    <row r="577" spans="1:10" x14ac:dyDescent="0.2">
      <c r="A577" t="s">
        <v>4430</v>
      </c>
      <c r="B577">
        <v>1134</v>
      </c>
      <c r="C577">
        <v>1125</v>
      </c>
      <c r="D577">
        <v>1102</v>
      </c>
      <c r="E577">
        <v>1117</v>
      </c>
      <c r="F577">
        <v>1105</v>
      </c>
      <c r="G577">
        <f t="shared" si="33"/>
        <v>0.79365079365079083</v>
      </c>
      <c r="H577">
        <f t="shared" si="34"/>
        <v>2.821869488536155</v>
      </c>
      <c r="I577">
        <f t="shared" si="35"/>
        <v>1.4991181657848296</v>
      </c>
      <c r="J577">
        <f t="shared" si="36"/>
        <v>2.5573192239858877</v>
      </c>
    </row>
    <row r="578" spans="1:10" x14ac:dyDescent="0.2">
      <c r="A578" t="s">
        <v>4911</v>
      </c>
      <c r="B578">
        <v>1065</v>
      </c>
      <c r="C578">
        <v>1016</v>
      </c>
      <c r="D578">
        <v>1046</v>
      </c>
      <c r="E578">
        <v>1040</v>
      </c>
      <c r="F578">
        <v>1022</v>
      </c>
      <c r="G578">
        <f t="shared" si="33"/>
        <v>4.6009389671361482</v>
      </c>
      <c r="H578">
        <f t="shared" si="34"/>
        <v>1.7840375586854473</v>
      </c>
      <c r="I578">
        <f t="shared" si="35"/>
        <v>2.3474178403755874</v>
      </c>
      <c r="J578">
        <f t="shared" si="36"/>
        <v>4.0375586854460082</v>
      </c>
    </row>
    <row r="579" spans="1:10" x14ac:dyDescent="0.2">
      <c r="A579" t="s">
        <v>4368</v>
      </c>
      <c r="B579">
        <v>1102</v>
      </c>
      <c r="C579">
        <v>1072</v>
      </c>
      <c r="D579">
        <v>1087</v>
      </c>
      <c r="E579">
        <v>1062</v>
      </c>
      <c r="F579">
        <v>1089</v>
      </c>
      <c r="G579">
        <f t="shared" ref="G579:G642" si="37">(1-(C579/$B579))*100</f>
        <v>2.722323049001818</v>
      </c>
      <c r="H579">
        <f t="shared" ref="H579:H642" si="38">(1-(D579/$B579))*100</f>
        <v>1.361161524500909</v>
      </c>
      <c r="I579">
        <f t="shared" ref="I579:I642" si="39">(1-(E579/$B579))*100</f>
        <v>3.6297640653357499</v>
      </c>
      <c r="J579">
        <f t="shared" ref="J579:J642" si="40">(1-(F579/$B579))*100</f>
        <v>1.1796733212341204</v>
      </c>
    </row>
    <row r="580" spans="1:10" x14ac:dyDescent="0.2">
      <c r="A580" t="s">
        <v>4763</v>
      </c>
      <c r="B580">
        <v>1355</v>
      </c>
      <c r="C580">
        <v>1321</v>
      </c>
      <c r="D580">
        <v>1296</v>
      </c>
      <c r="E580">
        <v>1269</v>
      </c>
      <c r="F580">
        <v>1342</v>
      </c>
      <c r="G580">
        <f t="shared" si="37"/>
        <v>2.5092250922509218</v>
      </c>
      <c r="H580">
        <f t="shared" si="38"/>
        <v>4.3542435424354213</v>
      </c>
      <c r="I580">
        <f t="shared" si="39"/>
        <v>6.3468634686346892</v>
      </c>
      <c r="J580">
        <f t="shared" si="40"/>
        <v>0.95940959409593907</v>
      </c>
    </row>
    <row r="581" spans="1:10" x14ac:dyDescent="0.2">
      <c r="A581" t="s">
        <v>4424</v>
      </c>
      <c r="B581">
        <v>1142</v>
      </c>
      <c r="C581">
        <v>1090</v>
      </c>
      <c r="D581">
        <v>1115</v>
      </c>
      <c r="E581">
        <v>1041</v>
      </c>
      <c r="F581">
        <v>1037</v>
      </c>
      <c r="G581">
        <f t="shared" si="37"/>
        <v>4.5534150612959738</v>
      </c>
      <c r="H581">
        <f t="shared" si="38"/>
        <v>2.3642732049036774</v>
      </c>
      <c r="I581">
        <f t="shared" si="39"/>
        <v>8.8441330998248695</v>
      </c>
      <c r="J581">
        <f t="shared" si="40"/>
        <v>9.1943957968476315</v>
      </c>
    </row>
    <row r="582" spans="1:10" x14ac:dyDescent="0.2">
      <c r="A582" t="s">
        <v>4198</v>
      </c>
      <c r="B582">
        <v>1312</v>
      </c>
      <c r="C582">
        <v>1300</v>
      </c>
      <c r="D582">
        <v>1210</v>
      </c>
      <c r="E582">
        <v>1287</v>
      </c>
      <c r="F582">
        <v>1302</v>
      </c>
      <c r="G582">
        <f t="shared" si="37"/>
        <v>0.91463414634146423</v>
      </c>
      <c r="H582">
        <f t="shared" si="38"/>
        <v>7.7743902439024399</v>
      </c>
      <c r="I582">
        <f t="shared" si="39"/>
        <v>1.9054878048780477</v>
      </c>
      <c r="J582">
        <f t="shared" si="40"/>
        <v>0.76219512195121464</v>
      </c>
    </row>
    <row r="583" spans="1:10" x14ac:dyDescent="0.2">
      <c r="A583" t="s">
        <v>4223</v>
      </c>
      <c r="B583">
        <v>1420</v>
      </c>
      <c r="C583">
        <v>1406</v>
      </c>
      <c r="D583">
        <v>1375</v>
      </c>
      <c r="E583">
        <v>1397</v>
      </c>
      <c r="F583">
        <v>1370</v>
      </c>
      <c r="G583">
        <f t="shared" si="37"/>
        <v>0.98591549295774517</v>
      </c>
      <c r="H583">
        <f t="shared" si="38"/>
        <v>3.169014084507038</v>
      </c>
      <c r="I583">
        <f t="shared" si="39"/>
        <v>1.6197183098591528</v>
      </c>
      <c r="J583">
        <f t="shared" si="40"/>
        <v>3.5211267605633756</v>
      </c>
    </row>
    <row r="584" spans="1:10" x14ac:dyDescent="0.2">
      <c r="A584" t="s">
        <v>4765</v>
      </c>
      <c r="B584">
        <v>1350</v>
      </c>
      <c r="C584">
        <v>1328</v>
      </c>
      <c r="D584">
        <v>1328</v>
      </c>
      <c r="E584">
        <v>1279</v>
      </c>
      <c r="F584">
        <v>1185</v>
      </c>
      <c r="G584">
        <f t="shared" si="37"/>
        <v>1.6296296296296253</v>
      </c>
      <c r="H584">
        <f t="shared" si="38"/>
        <v>1.6296296296296253</v>
      </c>
      <c r="I584">
        <f t="shared" si="39"/>
        <v>5.2592592592592631</v>
      </c>
      <c r="J584">
        <f t="shared" si="40"/>
        <v>12.222222222222223</v>
      </c>
    </row>
    <row r="585" spans="1:10" x14ac:dyDescent="0.2">
      <c r="A585" t="s">
        <v>4212</v>
      </c>
      <c r="B585">
        <v>1039</v>
      </c>
      <c r="C585">
        <v>1019</v>
      </c>
      <c r="D585">
        <v>1026</v>
      </c>
      <c r="E585">
        <v>977</v>
      </c>
      <c r="F585">
        <v>958</v>
      </c>
      <c r="G585">
        <f t="shared" si="37"/>
        <v>1.9249278152069338</v>
      </c>
      <c r="H585">
        <f t="shared" si="38"/>
        <v>1.2512030798844997</v>
      </c>
      <c r="I585">
        <f t="shared" si="39"/>
        <v>5.9672762271414825</v>
      </c>
      <c r="J585">
        <f t="shared" si="40"/>
        <v>7.7959576515880702</v>
      </c>
    </row>
    <row r="586" spans="1:10" x14ac:dyDescent="0.2">
      <c r="A586" t="s">
        <v>4631</v>
      </c>
      <c r="B586">
        <v>1314</v>
      </c>
      <c r="C586">
        <v>1296</v>
      </c>
      <c r="D586">
        <v>1283</v>
      </c>
      <c r="E586">
        <v>1285</v>
      </c>
      <c r="F586">
        <v>1264</v>
      </c>
      <c r="G586">
        <f t="shared" si="37"/>
        <v>1.3698630136986356</v>
      </c>
      <c r="H586">
        <f t="shared" si="38"/>
        <v>2.3592085235920823</v>
      </c>
      <c r="I586">
        <f t="shared" si="39"/>
        <v>2.2070015220700179</v>
      </c>
      <c r="J586">
        <f t="shared" si="40"/>
        <v>3.8051750380517557</v>
      </c>
    </row>
    <row r="587" spans="1:10" x14ac:dyDescent="0.2">
      <c r="A587" t="s">
        <v>4543</v>
      </c>
      <c r="B587">
        <v>1284</v>
      </c>
      <c r="C587">
        <v>1262</v>
      </c>
      <c r="D587">
        <v>1264</v>
      </c>
      <c r="E587">
        <v>1254</v>
      </c>
      <c r="F587">
        <v>1206</v>
      </c>
      <c r="G587">
        <f t="shared" si="37"/>
        <v>1.7133956386292781</v>
      </c>
      <c r="H587">
        <f t="shared" si="38"/>
        <v>1.5576323987538943</v>
      </c>
      <c r="I587">
        <f t="shared" si="39"/>
        <v>2.3364485981308358</v>
      </c>
      <c r="J587">
        <f t="shared" si="40"/>
        <v>6.0747663551401825</v>
      </c>
    </row>
    <row r="588" spans="1:10" x14ac:dyDescent="0.2">
      <c r="A588" t="s">
        <v>4183</v>
      </c>
      <c r="B588">
        <v>1060</v>
      </c>
      <c r="C588">
        <v>1037</v>
      </c>
      <c r="D588">
        <v>1031</v>
      </c>
      <c r="E588">
        <v>1048</v>
      </c>
      <c r="F588">
        <v>1059</v>
      </c>
      <c r="G588">
        <f t="shared" si="37"/>
        <v>2.1698113207547221</v>
      </c>
      <c r="H588">
        <f t="shared" si="38"/>
        <v>2.7358490566037785</v>
      </c>
      <c r="I588">
        <f t="shared" si="39"/>
        <v>1.132075471698113</v>
      </c>
      <c r="J588">
        <f t="shared" si="40"/>
        <v>9.4339622641514964E-2</v>
      </c>
    </row>
    <row r="589" spans="1:10" x14ac:dyDescent="0.2">
      <c r="A589" t="s">
        <v>4138</v>
      </c>
      <c r="B589">
        <v>1255</v>
      </c>
      <c r="C589">
        <v>1229</v>
      </c>
      <c r="D589">
        <v>1198</v>
      </c>
      <c r="E589">
        <v>1231</v>
      </c>
      <c r="F589">
        <v>1215</v>
      </c>
      <c r="G589">
        <f t="shared" si="37"/>
        <v>2.0717131474103589</v>
      </c>
      <c r="H589">
        <f t="shared" si="38"/>
        <v>4.5418326693227096</v>
      </c>
      <c r="I589">
        <f t="shared" si="39"/>
        <v>1.9123505976095578</v>
      </c>
      <c r="J589">
        <f t="shared" si="40"/>
        <v>3.1872509960159334</v>
      </c>
    </row>
    <row r="590" spans="1:10" x14ac:dyDescent="0.2">
      <c r="A590" t="s">
        <v>4859</v>
      </c>
      <c r="B590">
        <v>1185</v>
      </c>
      <c r="C590">
        <v>1143</v>
      </c>
      <c r="D590">
        <v>1168</v>
      </c>
      <c r="E590">
        <v>1155</v>
      </c>
      <c r="F590">
        <v>1113</v>
      </c>
      <c r="G590">
        <f t="shared" si="37"/>
        <v>3.5443037974683511</v>
      </c>
      <c r="H590">
        <f t="shared" si="38"/>
        <v>1.4345991561181437</v>
      </c>
      <c r="I590">
        <f t="shared" si="39"/>
        <v>2.5316455696202556</v>
      </c>
      <c r="J590">
        <f t="shared" si="40"/>
        <v>6.0759493670886062</v>
      </c>
    </row>
    <row r="591" spans="1:10" x14ac:dyDescent="0.2">
      <c r="A591" t="s">
        <v>4243</v>
      </c>
      <c r="B591">
        <v>1000</v>
      </c>
      <c r="C591">
        <v>941</v>
      </c>
      <c r="D591">
        <v>918</v>
      </c>
      <c r="E591">
        <v>952</v>
      </c>
      <c r="F591">
        <v>909</v>
      </c>
      <c r="G591">
        <f t="shared" si="37"/>
        <v>5.9000000000000057</v>
      </c>
      <c r="H591">
        <f t="shared" si="38"/>
        <v>8.1999999999999957</v>
      </c>
      <c r="I591">
        <f t="shared" si="39"/>
        <v>4.8000000000000043</v>
      </c>
      <c r="J591">
        <f t="shared" si="40"/>
        <v>9.0999999999999979</v>
      </c>
    </row>
    <row r="592" spans="1:10" x14ac:dyDescent="0.2">
      <c r="A592" t="s">
        <v>4364</v>
      </c>
      <c r="B592">
        <v>612</v>
      </c>
      <c r="C592">
        <v>599</v>
      </c>
      <c r="D592">
        <v>598</v>
      </c>
      <c r="E592">
        <v>595</v>
      </c>
      <c r="F592">
        <v>462</v>
      </c>
      <c r="G592">
        <f t="shared" si="37"/>
        <v>2.1241830065359513</v>
      </c>
      <c r="H592">
        <f t="shared" si="38"/>
        <v>2.2875816993464082</v>
      </c>
      <c r="I592">
        <f t="shared" si="39"/>
        <v>2.777777777777779</v>
      </c>
      <c r="J592">
        <f t="shared" si="40"/>
        <v>24.509803921568629</v>
      </c>
    </row>
    <row r="593" spans="1:10" x14ac:dyDescent="0.2">
      <c r="A593" t="s">
        <v>4199</v>
      </c>
      <c r="B593">
        <v>1155</v>
      </c>
      <c r="C593">
        <v>1098</v>
      </c>
      <c r="D593">
        <v>1095</v>
      </c>
      <c r="E593">
        <v>1085</v>
      </c>
      <c r="F593">
        <v>1061</v>
      </c>
      <c r="G593">
        <f t="shared" si="37"/>
        <v>4.9350649350649363</v>
      </c>
      <c r="H593">
        <f t="shared" si="38"/>
        <v>5.1948051948051965</v>
      </c>
      <c r="I593">
        <f t="shared" si="39"/>
        <v>6.0606060606060552</v>
      </c>
      <c r="J593">
        <f t="shared" si="40"/>
        <v>8.1385281385281338</v>
      </c>
    </row>
    <row r="594" spans="1:10" x14ac:dyDescent="0.2">
      <c r="A594" t="s">
        <v>4760</v>
      </c>
      <c r="B594">
        <v>1294</v>
      </c>
      <c r="C594">
        <v>1261</v>
      </c>
      <c r="D594">
        <v>1283</v>
      </c>
      <c r="E594">
        <v>1240</v>
      </c>
      <c r="F594">
        <v>1069</v>
      </c>
      <c r="G594">
        <f t="shared" si="37"/>
        <v>2.5502318392581103</v>
      </c>
      <c r="H594">
        <f t="shared" si="38"/>
        <v>0.85007727975270342</v>
      </c>
      <c r="I594">
        <f t="shared" si="39"/>
        <v>4.1731066460587325</v>
      </c>
      <c r="J594">
        <f t="shared" si="40"/>
        <v>17.387944358578057</v>
      </c>
    </row>
    <row r="595" spans="1:10" x14ac:dyDescent="0.2">
      <c r="A595" t="s">
        <v>4846</v>
      </c>
      <c r="B595">
        <v>1068</v>
      </c>
      <c r="C595">
        <v>1000</v>
      </c>
      <c r="D595">
        <v>1057</v>
      </c>
      <c r="E595">
        <v>1058</v>
      </c>
      <c r="F595">
        <v>1032</v>
      </c>
      <c r="G595">
        <f t="shared" si="37"/>
        <v>6.3670411985018767</v>
      </c>
      <c r="H595">
        <f t="shared" si="38"/>
        <v>1.0299625468164764</v>
      </c>
      <c r="I595">
        <f t="shared" si="39"/>
        <v>0.93632958801498356</v>
      </c>
      <c r="J595">
        <f t="shared" si="40"/>
        <v>3.3707865168539297</v>
      </c>
    </row>
    <row r="596" spans="1:10" x14ac:dyDescent="0.2">
      <c r="A596" t="s">
        <v>4690</v>
      </c>
      <c r="B596">
        <v>967</v>
      </c>
      <c r="C596">
        <v>948</v>
      </c>
      <c r="D596">
        <v>949</v>
      </c>
      <c r="E596">
        <v>930</v>
      </c>
      <c r="F596">
        <v>949</v>
      </c>
      <c r="G596">
        <f t="shared" si="37"/>
        <v>1.9648397104446769</v>
      </c>
      <c r="H596">
        <f t="shared" si="38"/>
        <v>1.8614270941054833</v>
      </c>
      <c r="I596">
        <f t="shared" si="39"/>
        <v>3.8262668045501602</v>
      </c>
      <c r="J596">
        <f t="shared" si="40"/>
        <v>1.8614270941054833</v>
      </c>
    </row>
    <row r="597" spans="1:10" x14ac:dyDescent="0.2">
      <c r="A597" t="s">
        <v>4667</v>
      </c>
      <c r="B597">
        <v>1038</v>
      </c>
      <c r="C597">
        <v>1011</v>
      </c>
      <c r="D597">
        <v>1025</v>
      </c>
      <c r="E597">
        <v>1016</v>
      </c>
      <c r="F597">
        <v>989</v>
      </c>
      <c r="G597">
        <f t="shared" si="37"/>
        <v>2.6011560693641633</v>
      </c>
      <c r="H597">
        <f t="shared" si="38"/>
        <v>1.2524084778420042</v>
      </c>
      <c r="I597">
        <f t="shared" si="39"/>
        <v>2.1194605009633882</v>
      </c>
      <c r="J597">
        <f t="shared" si="40"/>
        <v>4.720616570327552</v>
      </c>
    </row>
    <row r="598" spans="1:10" x14ac:dyDescent="0.2">
      <c r="A598" t="s">
        <v>4268</v>
      </c>
      <c r="B598">
        <v>1091</v>
      </c>
      <c r="C598">
        <v>1064</v>
      </c>
      <c r="D598">
        <v>1065</v>
      </c>
      <c r="E598">
        <v>1042</v>
      </c>
      <c r="F598">
        <v>1080</v>
      </c>
      <c r="G598">
        <f t="shared" si="37"/>
        <v>2.4747937671860676</v>
      </c>
      <c r="H598">
        <f t="shared" si="38"/>
        <v>2.3831347387717638</v>
      </c>
      <c r="I598">
        <f t="shared" si="39"/>
        <v>4.4912923923006387</v>
      </c>
      <c r="J598">
        <f t="shared" si="40"/>
        <v>1.0082493125572856</v>
      </c>
    </row>
    <row r="599" spans="1:10" x14ac:dyDescent="0.2">
      <c r="A599" t="s">
        <v>4158</v>
      </c>
      <c r="B599">
        <v>1235</v>
      </c>
      <c r="C599">
        <v>1216</v>
      </c>
      <c r="D599">
        <v>1219</v>
      </c>
      <c r="E599">
        <v>1212</v>
      </c>
      <c r="F599">
        <v>1154</v>
      </c>
      <c r="G599">
        <f t="shared" si="37"/>
        <v>1.538461538461533</v>
      </c>
      <c r="H599">
        <f t="shared" si="38"/>
        <v>1.2955465587044523</v>
      </c>
      <c r="I599">
        <f t="shared" si="39"/>
        <v>1.8623481781376516</v>
      </c>
      <c r="J599">
        <f t="shared" si="40"/>
        <v>6.5587044534412993</v>
      </c>
    </row>
    <row r="600" spans="1:10" x14ac:dyDescent="0.2">
      <c r="A600" t="s">
        <v>4470</v>
      </c>
      <c r="B600">
        <v>1109</v>
      </c>
      <c r="C600">
        <v>1098</v>
      </c>
      <c r="D600">
        <v>1098</v>
      </c>
      <c r="E600">
        <v>1070</v>
      </c>
      <c r="F600">
        <v>1098</v>
      </c>
      <c r="G600">
        <f t="shared" si="37"/>
        <v>0.9918845807033394</v>
      </c>
      <c r="H600">
        <f t="shared" si="38"/>
        <v>0.9918845807033394</v>
      </c>
      <c r="I600">
        <f t="shared" si="39"/>
        <v>3.5166816952209246</v>
      </c>
      <c r="J600">
        <f t="shared" si="40"/>
        <v>0.9918845807033394</v>
      </c>
    </row>
    <row r="601" spans="1:10" x14ac:dyDescent="0.2">
      <c r="A601" t="s">
        <v>4665</v>
      </c>
      <c r="B601">
        <v>1234</v>
      </c>
      <c r="C601">
        <v>1214</v>
      </c>
      <c r="D601">
        <v>1180</v>
      </c>
      <c r="E601">
        <v>1186</v>
      </c>
      <c r="F601">
        <v>1214</v>
      </c>
      <c r="G601">
        <f t="shared" si="37"/>
        <v>1.620745542949753</v>
      </c>
      <c r="H601">
        <f t="shared" si="38"/>
        <v>4.3760129659643487</v>
      </c>
      <c r="I601">
        <f t="shared" si="39"/>
        <v>3.8897893030794162</v>
      </c>
      <c r="J601">
        <f t="shared" si="40"/>
        <v>1.620745542949753</v>
      </c>
    </row>
    <row r="602" spans="1:10" x14ac:dyDescent="0.2">
      <c r="A602" t="s">
        <v>4786</v>
      </c>
      <c r="B602">
        <v>1137</v>
      </c>
      <c r="C602">
        <v>1122</v>
      </c>
      <c r="D602">
        <v>1122</v>
      </c>
      <c r="E602">
        <v>1095</v>
      </c>
      <c r="F602">
        <v>1031</v>
      </c>
      <c r="G602">
        <f t="shared" si="37"/>
        <v>1.319261213720313</v>
      </c>
      <c r="H602">
        <f t="shared" si="38"/>
        <v>1.319261213720313</v>
      </c>
      <c r="I602">
        <f t="shared" si="39"/>
        <v>3.6939313984168831</v>
      </c>
      <c r="J602">
        <f t="shared" si="40"/>
        <v>9.3227792436235681</v>
      </c>
    </row>
    <row r="603" spans="1:10" x14ac:dyDescent="0.2">
      <c r="A603" t="s">
        <v>4255</v>
      </c>
      <c r="B603">
        <v>1274</v>
      </c>
      <c r="C603">
        <v>1257</v>
      </c>
      <c r="D603">
        <v>1228</v>
      </c>
      <c r="E603">
        <v>1245</v>
      </c>
      <c r="F603">
        <v>1188</v>
      </c>
      <c r="G603">
        <f t="shared" si="37"/>
        <v>1.3343799058084804</v>
      </c>
      <c r="H603">
        <f t="shared" si="38"/>
        <v>3.6106750392464693</v>
      </c>
      <c r="I603">
        <f t="shared" si="39"/>
        <v>2.2762951334379888</v>
      </c>
      <c r="J603">
        <f t="shared" si="40"/>
        <v>6.7503924646781783</v>
      </c>
    </row>
    <row r="604" spans="1:10" x14ac:dyDescent="0.2">
      <c r="A604" t="s">
        <v>4116</v>
      </c>
      <c r="B604">
        <v>1284</v>
      </c>
      <c r="C604">
        <v>1233</v>
      </c>
      <c r="D604">
        <v>1222</v>
      </c>
      <c r="E604">
        <v>1238</v>
      </c>
      <c r="F604">
        <v>1193</v>
      </c>
      <c r="G604">
        <f t="shared" si="37"/>
        <v>3.9719626168224331</v>
      </c>
      <c r="H604">
        <f t="shared" si="38"/>
        <v>4.8286604361370671</v>
      </c>
      <c r="I604">
        <f t="shared" si="39"/>
        <v>3.5825545171339512</v>
      </c>
      <c r="J604">
        <f t="shared" si="40"/>
        <v>7.0872274143302221</v>
      </c>
    </row>
    <row r="605" spans="1:10" x14ac:dyDescent="0.2">
      <c r="A605" t="s">
        <v>4062</v>
      </c>
      <c r="B605">
        <v>1054</v>
      </c>
      <c r="C605">
        <v>1040</v>
      </c>
      <c r="D605">
        <v>898</v>
      </c>
      <c r="E605">
        <v>981</v>
      </c>
      <c r="F605">
        <v>920</v>
      </c>
      <c r="G605">
        <f t="shared" si="37"/>
        <v>1.3282732447817858</v>
      </c>
      <c r="H605">
        <f t="shared" si="38"/>
        <v>14.800759013282727</v>
      </c>
      <c r="I605">
        <f t="shared" si="39"/>
        <v>6.9259962049335826</v>
      </c>
      <c r="J605">
        <f t="shared" si="40"/>
        <v>12.713472485768495</v>
      </c>
    </row>
    <row r="606" spans="1:10" x14ac:dyDescent="0.2">
      <c r="A606" t="s">
        <v>4944</v>
      </c>
      <c r="B606">
        <v>1446</v>
      </c>
      <c r="C606">
        <v>1424</v>
      </c>
      <c r="D606">
        <v>1433</v>
      </c>
      <c r="E606">
        <v>1404</v>
      </c>
      <c r="F606">
        <v>1320</v>
      </c>
      <c r="G606">
        <f t="shared" si="37"/>
        <v>1.5214384508990264</v>
      </c>
      <c r="H606">
        <f t="shared" si="38"/>
        <v>0.89903181189487924</v>
      </c>
      <c r="I606">
        <f t="shared" si="39"/>
        <v>2.9045643153526979</v>
      </c>
      <c r="J606">
        <f t="shared" si="40"/>
        <v>8.7136929460580941</v>
      </c>
    </row>
    <row r="607" spans="1:10" x14ac:dyDescent="0.2">
      <c r="A607" t="s">
        <v>4080</v>
      </c>
      <c r="B607">
        <v>1094</v>
      </c>
      <c r="C607">
        <v>1071</v>
      </c>
      <c r="D607">
        <v>1082</v>
      </c>
      <c r="E607">
        <v>1020</v>
      </c>
      <c r="F607">
        <v>958</v>
      </c>
      <c r="G607">
        <f t="shared" si="37"/>
        <v>2.1023765996343702</v>
      </c>
      <c r="H607">
        <f t="shared" si="38"/>
        <v>1.0968921389396757</v>
      </c>
      <c r="I607">
        <f t="shared" si="39"/>
        <v>6.7641681901279727</v>
      </c>
      <c r="J607">
        <f t="shared" si="40"/>
        <v>12.431444241316269</v>
      </c>
    </row>
    <row r="608" spans="1:10" x14ac:dyDescent="0.2">
      <c r="A608" t="s">
        <v>4200</v>
      </c>
      <c r="B608">
        <v>1137</v>
      </c>
      <c r="C608">
        <v>1116</v>
      </c>
      <c r="D608">
        <v>1109</v>
      </c>
      <c r="E608">
        <v>1071</v>
      </c>
      <c r="F608">
        <v>959</v>
      </c>
      <c r="G608">
        <f t="shared" si="37"/>
        <v>1.8469656992084471</v>
      </c>
      <c r="H608">
        <f t="shared" si="38"/>
        <v>2.4626209322779258</v>
      </c>
      <c r="I608">
        <f t="shared" si="39"/>
        <v>5.8047493403693977</v>
      </c>
      <c r="J608">
        <f t="shared" si="40"/>
        <v>15.655233069481088</v>
      </c>
    </row>
    <row r="609" spans="1:10" x14ac:dyDescent="0.2">
      <c r="A609" t="s">
        <v>4806</v>
      </c>
      <c r="B609">
        <v>1285</v>
      </c>
      <c r="C609">
        <v>1267</v>
      </c>
      <c r="D609">
        <v>1202</v>
      </c>
      <c r="E609">
        <v>1263</v>
      </c>
      <c r="F609">
        <v>1275</v>
      </c>
      <c r="G609">
        <f t="shared" si="37"/>
        <v>1.4007782101167265</v>
      </c>
      <c r="H609">
        <f t="shared" si="38"/>
        <v>6.4591439688715946</v>
      </c>
      <c r="I609">
        <f t="shared" si="39"/>
        <v>1.7120622568093435</v>
      </c>
      <c r="J609">
        <f t="shared" si="40"/>
        <v>0.77821011673151474</v>
      </c>
    </row>
    <row r="610" spans="1:10" x14ac:dyDescent="0.2">
      <c r="A610" t="s">
        <v>4497</v>
      </c>
      <c r="B610">
        <v>1048</v>
      </c>
      <c r="C610">
        <v>1040</v>
      </c>
      <c r="D610">
        <v>1042</v>
      </c>
      <c r="E610">
        <v>1030</v>
      </c>
      <c r="F610">
        <v>952</v>
      </c>
      <c r="G610">
        <f t="shared" si="37"/>
        <v>0.76335877862595547</v>
      </c>
      <c r="H610">
        <f t="shared" si="38"/>
        <v>0.57251908396946938</v>
      </c>
      <c r="I610">
        <f t="shared" si="39"/>
        <v>1.717557251908397</v>
      </c>
      <c r="J610">
        <f t="shared" si="40"/>
        <v>9.160305343511455</v>
      </c>
    </row>
    <row r="611" spans="1:10" x14ac:dyDescent="0.2">
      <c r="A611" t="s">
        <v>4434</v>
      </c>
      <c r="B611">
        <v>1318</v>
      </c>
      <c r="C611">
        <v>1263</v>
      </c>
      <c r="D611">
        <v>1294</v>
      </c>
      <c r="E611">
        <v>1295</v>
      </c>
      <c r="F611">
        <v>1179</v>
      </c>
      <c r="G611">
        <f t="shared" si="37"/>
        <v>4.1729893778452158</v>
      </c>
      <c r="H611">
        <f t="shared" si="38"/>
        <v>1.8209408194233667</v>
      </c>
      <c r="I611">
        <f t="shared" si="39"/>
        <v>1.7450682852807264</v>
      </c>
      <c r="J611">
        <f t="shared" si="40"/>
        <v>10.54628224582701</v>
      </c>
    </row>
    <row r="612" spans="1:10" x14ac:dyDescent="0.2">
      <c r="A612" t="s">
        <v>4541</v>
      </c>
      <c r="B612">
        <v>1189</v>
      </c>
      <c r="C612">
        <v>1174</v>
      </c>
      <c r="D612">
        <v>1175</v>
      </c>
      <c r="E612">
        <v>1153</v>
      </c>
      <c r="F612">
        <v>1175</v>
      </c>
      <c r="G612">
        <f t="shared" si="37"/>
        <v>1.2615643397813292</v>
      </c>
      <c r="H612">
        <f t="shared" si="38"/>
        <v>1.1774600504625754</v>
      </c>
      <c r="I612">
        <f t="shared" si="39"/>
        <v>3.0277544154751923</v>
      </c>
      <c r="J612">
        <f t="shared" si="40"/>
        <v>1.1774600504625754</v>
      </c>
    </row>
    <row r="613" spans="1:10" x14ac:dyDescent="0.2">
      <c r="A613" t="s">
        <v>4720</v>
      </c>
      <c r="B613">
        <v>1190</v>
      </c>
      <c r="C613">
        <v>1172</v>
      </c>
      <c r="D613">
        <v>1166</v>
      </c>
      <c r="E613">
        <v>1143</v>
      </c>
      <c r="F613">
        <v>1107</v>
      </c>
      <c r="G613">
        <f t="shared" si="37"/>
        <v>1.5126050420168013</v>
      </c>
      <c r="H613">
        <f t="shared" si="38"/>
        <v>2.0168067226890796</v>
      </c>
      <c r="I613">
        <f t="shared" si="39"/>
        <v>3.9495798319327702</v>
      </c>
      <c r="J613">
        <f t="shared" si="40"/>
        <v>6.974789915966384</v>
      </c>
    </row>
    <row r="614" spans="1:10" x14ac:dyDescent="0.2">
      <c r="A614" t="s">
        <v>4360</v>
      </c>
      <c r="B614">
        <v>1060</v>
      </c>
      <c r="C614">
        <v>1044</v>
      </c>
      <c r="D614">
        <v>1024</v>
      </c>
      <c r="E614">
        <v>1026</v>
      </c>
      <c r="F614">
        <v>1057</v>
      </c>
      <c r="G614">
        <f t="shared" si="37"/>
        <v>1.5094339622641506</v>
      </c>
      <c r="H614">
        <f t="shared" si="38"/>
        <v>3.3962264150943389</v>
      </c>
      <c r="I614">
        <f t="shared" si="39"/>
        <v>3.20754716981132</v>
      </c>
      <c r="J614">
        <f t="shared" si="40"/>
        <v>0.28301886792453379</v>
      </c>
    </row>
    <row r="615" spans="1:10" x14ac:dyDescent="0.2">
      <c r="A615" t="s">
        <v>4573</v>
      </c>
      <c r="B615">
        <v>1361</v>
      </c>
      <c r="C615">
        <v>1345</v>
      </c>
      <c r="D615">
        <v>1264</v>
      </c>
      <c r="E615">
        <v>1285</v>
      </c>
      <c r="F615">
        <v>1349</v>
      </c>
      <c r="G615">
        <f t="shared" si="37"/>
        <v>1.1756061719323974</v>
      </c>
      <c r="H615">
        <f t="shared" si="38"/>
        <v>7.1271124173401867</v>
      </c>
      <c r="I615">
        <f t="shared" si="39"/>
        <v>5.5841293166789097</v>
      </c>
      <c r="J615">
        <f t="shared" si="40"/>
        <v>0.88170462894929802</v>
      </c>
    </row>
    <row r="616" spans="1:10" x14ac:dyDescent="0.2">
      <c r="A616" t="s">
        <v>4821</v>
      </c>
      <c r="B616">
        <v>977</v>
      </c>
      <c r="C616">
        <v>960</v>
      </c>
      <c r="D616">
        <v>956</v>
      </c>
      <c r="E616">
        <v>910</v>
      </c>
      <c r="F616">
        <v>907</v>
      </c>
      <c r="G616">
        <f t="shared" si="37"/>
        <v>1.7400204708290734</v>
      </c>
      <c r="H616">
        <f t="shared" si="38"/>
        <v>2.149437052200609</v>
      </c>
      <c r="I616">
        <f t="shared" si="39"/>
        <v>6.8577277379733843</v>
      </c>
      <c r="J616">
        <f t="shared" si="40"/>
        <v>7.1647901740020448</v>
      </c>
    </row>
    <row r="617" spans="1:10" x14ac:dyDescent="0.2">
      <c r="A617" t="s">
        <v>4061</v>
      </c>
      <c r="B617">
        <v>1190</v>
      </c>
      <c r="C617">
        <v>1176</v>
      </c>
      <c r="D617">
        <v>1056</v>
      </c>
      <c r="E617">
        <v>1137</v>
      </c>
      <c r="F617">
        <v>1119</v>
      </c>
      <c r="G617">
        <f t="shared" si="37"/>
        <v>1.1764705882352899</v>
      </c>
      <c r="H617">
        <f t="shared" si="38"/>
        <v>11.260504201680677</v>
      </c>
      <c r="I617">
        <f t="shared" si="39"/>
        <v>4.4537815126050369</v>
      </c>
      <c r="J617">
        <f t="shared" si="40"/>
        <v>5.9663865546218497</v>
      </c>
    </row>
    <row r="618" spans="1:10" x14ac:dyDescent="0.2">
      <c r="A618" t="s">
        <v>4772</v>
      </c>
      <c r="B618">
        <v>1271</v>
      </c>
      <c r="C618">
        <v>1257</v>
      </c>
      <c r="D618">
        <v>1257</v>
      </c>
      <c r="E618">
        <v>1212</v>
      </c>
      <c r="F618">
        <v>1179</v>
      </c>
      <c r="G618">
        <f t="shared" si="37"/>
        <v>1.1014948859165985</v>
      </c>
      <c r="H618">
        <f t="shared" si="38"/>
        <v>1.1014948859165985</v>
      </c>
      <c r="I618">
        <f t="shared" si="39"/>
        <v>4.6420141620771016</v>
      </c>
      <c r="J618">
        <f t="shared" si="40"/>
        <v>7.2383949645948071</v>
      </c>
    </row>
    <row r="619" spans="1:10" x14ac:dyDescent="0.2">
      <c r="A619" t="s">
        <v>4069</v>
      </c>
      <c r="B619">
        <v>1302</v>
      </c>
      <c r="C619">
        <v>1284</v>
      </c>
      <c r="D619">
        <v>1272</v>
      </c>
      <c r="E619">
        <v>1287</v>
      </c>
      <c r="F619">
        <v>1176</v>
      </c>
      <c r="G619">
        <f t="shared" si="37"/>
        <v>1.3824884792626779</v>
      </c>
      <c r="H619">
        <f t="shared" si="38"/>
        <v>2.3041474654377891</v>
      </c>
      <c r="I619">
        <f t="shared" si="39"/>
        <v>1.1520737327188946</v>
      </c>
      <c r="J619">
        <f t="shared" si="40"/>
        <v>9.6774193548387117</v>
      </c>
    </row>
    <row r="620" spans="1:10" x14ac:dyDescent="0.2">
      <c r="A620" t="s">
        <v>4668</v>
      </c>
      <c r="B620">
        <v>1123</v>
      </c>
      <c r="C620">
        <v>1087</v>
      </c>
      <c r="D620">
        <v>1101</v>
      </c>
      <c r="E620">
        <v>1098</v>
      </c>
      <c r="F620">
        <v>1110</v>
      </c>
      <c r="G620">
        <f t="shared" si="37"/>
        <v>3.2056990204808566</v>
      </c>
      <c r="H620">
        <f t="shared" si="38"/>
        <v>1.9590382902938575</v>
      </c>
      <c r="I620">
        <f t="shared" si="39"/>
        <v>2.2261798753339224</v>
      </c>
      <c r="J620">
        <f t="shared" si="40"/>
        <v>1.1576135351736405</v>
      </c>
    </row>
    <row r="621" spans="1:10" x14ac:dyDescent="0.2">
      <c r="A621" t="s">
        <v>4047</v>
      </c>
      <c r="B621">
        <v>1231</v>
      </c>
      <c r="C621">
        <v>1199</v>
      </c>
      <c r="D621">
        <v>1171</v>
      </c>
      <c r="E621">
        <v>1186</v>
      </c>
      <c r="F621">
        <v>1144</v>
      </c>
      <c r="G621">
        <f t="shared" si="37"/>
        <v>2.5995125913891193</v>
      </c>
      <c r="H621">
        <f t="shared" si="38"/>
        <v>4.8740861088545913</v>
      </c>
      <c r="I621">
        <f t="shared" si="39"/>
        <v>3.6555645816409466</v>
      </c>
      <c r="J621">
        <f t="shared" si="40"/>
        <v>7.0674248578391552</v>
      </c>
    </row>
    <row r="622" spans="1:10" x14ac:dyDescent="0.2">
      <c r="A622" t="s">
        <v>4067</v>
      </c>
      <c r="B622">
        <v>1124</v>
      </c>
      <c r="C622">
        <v>977</v>
      </c>
      <c r="D622">
        <v>1080</v>
      </c>
      <c r="E622">
        <v>1020</v>
      </c>
      <c r="F622">
        <v>1014</v>
      </c>
      <c r="G622">
        <f t="shared" si="37"/>
        <v>13.078291814946619</v>
      </c>
      <c r="H622">
        <f t="shared" si="38"/>
        <v>3.9145907473309594</v>
      </c>
      <c r="I622">
        <f t="shared" si="39"/>
        <v>9.2526690391459105</v>
      </c>
      <c r="J622">
        <f t="shared" si="40"/>
        <v>9.7864768683273979</v>
      </c>
    </row>
    <row r="623" spans="1:10" x14ac:dyDescent="0.2">
      <c r="A623" t="s">
        <v>4355</v>
      </c>
      <c r="B623">
        <v>1182</v>
      </c>
      <c r="C623">
        <v>1149</v>
      </c>
      <c r="D623">
        <v>1122</v>
      </c>
      <c r="E623">
        <v>1155</v>
      </c>
      <c r="F623">
        <v>1129</v>
      </c>
      <c r="G623">
        <f t="shared" si="37"/>
        <v>2.7918781725888353</v>
      </c>
      <c r="H623">
        <f t="shared" si="38"/>
        <v>5.0761421319796991</v>
      </c>
      <c r="I623">
        <f t="shared" si="39"/>
        <v>2.2842639593908642</v>
      </c>
      <c r="J623">
        <f t="shared" si="40"/>
        <v>4.4839255499154014</v>
      </c>
    </row>
    <row r="624" spans="1:10" x14ac:dyDescent="0.2">
      <c r="A624" t="s">
        <v>4301</v>
      </c>
      <c r="B624">
        <v>1306</v>
      </c>
      <c r="C624">
        <v>1260</v>
      </c>
      <c r="D624">
        <v>1277</v>
      </c>
      <c r="E624">
        <v>1235</v>
      </c>
      <c r="F624">
        <v>1290</v>
      </c>
      <c r="G624">
        <f t="shared" si="37"/>
        <v>3.5222052067381271</v>
      </c>
      <c r="H624">
        <f t="shared" si="38"/>
        <v>2.2205206738131755</v>
      </c>
      <c r="I624">
        <f t="shared" si="39"/>
        <v>5.4364471669218979</v>
      </c>
      <c r="J624">
        <f t="shared" si="40"/>
        <v>1.225114854517606</v>
      </c>
    </row>
    <row r="625" spans="1:10" x14ac:dyDescent="0.2">
      <c r="A625" t="s">
        <v>4174</v>
      </c>
      <c r="B625">
        <v>1347</v>
      </c>
      <c r="C625">
        <v>1329</v>
      </c>
      <c r="D625">
        <v>1278</v>
      </c>
      <c r="E625">
        <v>1284</v>
      </c>
      <c r="F625">
        <v>1309</v>
      </c>
      <c r="G625">
        <f t="shared" si="37"/>
        <v>1.3363028953229383</v>
      </c>
      <c r="H625">
        <f t="shared" si="38"/>
        <v>5.1224944320712673</v>
      </c>
      <c r="I625">
        <f t="shared" si="39"/>
        <v>4.6770601336302846</v>
      </c>
      <c r="J625">
        <f t="shared" si="40"/>
        <v>2.8210838901262081</v>
      </c>
    </row>
    <row r="626" spans="1:10" x14ac:dyDescent="0.2">
      <c r="A626" t="s">
        <v>4207</v>
      </c>
      <c r="B626">
        <v>1255</v>
      </c>
      <c r="C626">
        <v>1240</v>
      </c>
      <c r="D626">
        <v>1162</v>
      </c>
      <c r="E626">
        <v>1225</v>
      </c>
      <c r="F626">
        <v>1139</v>
      </c>
      <c r="G626">
        <f t="shared" si="37"/>
        <v>1.195219123505975</v>
      </c>
      <c r="H626">
        <f t="shared" si="38"/>
        <v>7.4103585657370523</v>
      </c>
      <c r="I626">
        <f t="shared" si="39"/>
        <v>2.3904382470119501</v>
      </c>
      <c r="J626">
        <f t="shared" si="40"/>
        <v>9.2430278884462211</v>
      </c>
    </row>
    <row r="627" spans="1:10" x14ac:dyDescent="0.2">
      <c r="A627" t="s">
        <v>4256</v>
      </c>
      <c r="B627">
        <v>856</v>
      </c>
      <c r="C627">
        <v>841</v>
      </c>
      <c r="D627">
        <v>853</v>
      </c>
      <c r="E627">
        <v>813</v>
      </c>
      <c r="F627">
        <v>796</v>
      </c>
      <c r="G627">
        <f t="shared" si="37"/>
        <v>1.7523364485981352</v>
      </c>
      <c r="H627">
        <f t="shared" si="38"/>
        <v>0.35046728971962482</v>
      </c>
      <c r="I627">
        <f t="shared" si="39"/>
        <v>5.0233644859813076</v>
      </c>
      <c r="J627">
        <f t="shared" si="40"/>
        <v>7.0093457943925186</v>
      </c>
    </row>
    <row r="628" spans="1:10" x14ac:dyDescent="0.2">
      <c r="A628" t="s">
        <v>4108</v>
      </c>
      <c r="B628">
        <v>1071</v>
      </c>
      <c r="C628">
        <v>1062</v>
      </c>
      <c r="D628">
        <v>1039</v>
      </c>
      <c r="E628">
        <v>1036</v>
      </c>
      <c r="F628">
        <v>1010</v>
      </c>
      <c r="G628">
        <f t="shared" si="37"/>
        <v>0.84033613445377853</v>
      </c>
      <c r="H628">
        <f t="shared" si="38"/>
        <v>2.9878618113912236</v>
      </c>
      <c r="I628">
        <f t="shared" si="39"/>
        <v>3.2679738562091498</v>
      </c>
      <c r="J628">
        <f t="shared" si="40"/>
        <v>5.6956115779645211</v>
      </c>
    </row>
    <row r="629" spans="1:10" x14ac:dyDescent="0.2">
      <c r="A629" t="s">
        <v>4157</v>
      </c>
      <c r="B629">
        <v>1295</v>
      </c>
      <c r="C629">
        <v>1282</v>
      </c>
      <c r="D629">
        <v>1283</v>
      </c>
      <c r="E629">
        <v>1249</v>
      </c>
      <c r="F629">
        <v>1206</v>
      </c>
      <c r="G629">
        <f t="shared" si="37"/>
        <v>1.0038610038610063</v>
      </c>
      <c r="H629">
        <f t="shared" si="38"/>
        <v>0.92664092664093145</v>
      </c>
      <c r="I629">
        <f t="shared" si="39"/>
        <v>3.5521235521235539</v>
      </c>
      <c r="J629">
        <f t="shared" si="40"/>
        <v>6.8725868725868722</v>
      </c>
    </row>
    <row r="630" spans="1:10" x14ac:dyDescent="0.2">
      <c r="A630" t="s">
        <v>4870</v>
      </c>
      <c r="B630">
        <v>1279</v>
      </c>
      <c r="C630">
        <v>1257</v>
      </c>
      <c r="D630">
        <v>1231</v>
      </c>
      <c r="E630">
        <v>1254</v>
      </c>
      <c r="F630">
        <v>1266</v>
      </c>
      <c r="G630">
        <f t="shared" si="37"/>
        <v>1.7200938232994512</v>
      </c>
      <c r="H630">
        <f t="shared" si="38"/>
        <v>3.7529319781078985</v>
      </c>
      <c r="I630">
        <f t="shared" si="39"/>
        <v>1.9546520719311955</v>
      </c>
      <c r="J630">
        <f t="shared" si="40"/>
        <v>1.0164190774042181</v>
      </c>
    </row>
    <row r="631" spans="1:10" x14ac:dyDescent="0.2">
      <c r="A631" t="s">
        <v>4824</v>
      </c>
      <c r="B631">
        <v>1066</v>
      </c>
      <c r="C631">
        <v>1045</v>
      </c>
      <c r="D631">
        <v>1003</v>
      </c>
      <c r="E631">
        <v>1059</v>
      </c>
      <c r="F631">
        <v>1064</v>
      </c>
      <c r="G631">
        <f t="shared" si="37"/>
        <v>1.9699812382739212</v>
      </c>
      <c r="H631">
        <f t="shared" si="38"/>
        <v>5.9099437148217637</v>
      </c>
      <c r="I631">
        <f t="shared" si="39"/>
        <v>0.65666041275797005</v>
      </c>
      <c r="J631">
        <f t="shared" si="40"/>
        <v>0.18761726078799779</v>
      </c>
    </row>
    <row r="632" spans="1:10" x14ac:dyDescent="0.2">
      <c r="A632" t="s">
        <v>4937</v>
      </c>
      <c r="B632">
        <v>914</v>
      </c>
      <c r="C632">
        <v>898</v>
      </c>
      <c r="D632">
        <v>907</v>
      </c>
      <c r="E632">
        <v>889</v>
      </c>
      <c r="F632">
        <v>907</v>
      </c>
      <c r="G632">
        <f t="shared" si="37"/>
        <v>1.7505470459518557</v>
      </c>
      <c r="H632">
        <f t="shared" si="38"/>
        <v>0.76586433260393827</v>
      </c>
      <c r="I632">
        <f t="shared" si="39"/>
        <v>2.7352297592997843</v>
      </c>
      <c r="J632">
        <f t="shared" si="40"/>
        <v>0.76586433260393827</v>
      </c>
    </row>
    <row r="633" spans="1:10" x14ac:dyDescent="0.2">
      <c r="A633" t="s">
        <v>4133</v>
      </c>
      <c r="B633">
        <v>1261</v>
      </c>
      <c r="C633">
        <v>1245</v>
      </c>
      <c r="D633">
        <v>1187</v>
      </c>
      <c r="E633">
        <v>1225</v>
      </c>
      <c r="F633">
        <v>1183</v>
      </c>
      <c r="G633">
        <f t="shared" si="37"/>
        <v>1.2688342585249757</v>
      </c>
      <c r="H633">
        <f t="shared" si="38"/>
        <v>5.8683584456780347</v>
      </c>
      <c r="I633">
        <f t="shared" si="39"/>
        <v>2.8548770816812064</v>
      </c>
      <c r="J633">
        <f t="shared" si="40"/>
        <v>6.1855670103092786</v>
      </c>
    </row>
    <row r="634" spans="1:10" x14ac:dyDescent="0.2">
      <c r="A634" t="s">
        <v>4413</v>
      </c>
      <c r="B634">
        <v>1217</v>
      </c>
      <c r="C634">
        <v>1197</v>
      </c>
      <c r="D634">
        <v>1175</v>
      </c>
      <c r="E634">
        <v>1184</v>
      </c>
      <c r="F634">
        <v>1203</v>
      </c>
      <c r="G634">
        <f t="shared" si="37"/>
        <v>1.6433853738701765</v>
      </c>
      <c r="H634">
        <f t="shared" si="38"/>
        <v>3.4511092851273628</v>
      </c>
      <c r="I634">
        <f t="shared" si="39"/>
        <v>2.7115858668857795</v>
      </c>
      <c r="J634">
        <f t="shared" si="40"/>
        <v>1.1503697617091246</v>
      </c>
    </row>
    <row r="635" spans="1:10" x14ac:dyDescent="0.2">
      <c r="A635" t="s">
        <v>4831</v>
      </c>
      <c r="B635">
        <v>1141</v>
      </c>
      <c r="C635">
        <v>1134</v>
      </c>
      <c r="D635">
        <v>1130</v>
      </c>
      <c r="E635">
        <v>1111</v>
      </c>
      <c r="F635">
        <v>1137</v>
      </c>
      <c r="G635">
        <f t="shared" si="37"/>
        <v>0.61349693251533388</v>
      </c>
      <c r="H635">
        <f t="shared" si="38"/>
        <v>0.96406660823838974</v>
      </c>
      <c r="I635">
        <f t="shared" si="39"/>
        <v>2.6292725679228801</v>
      </c>
      <c r="J635">
        <f t="shared" si="40"/>
        <v>0.35056967572304476</v>
      </c>
    </row>
    <row r="636" spans="1:10" x14ac:dyDescent="0.2">
      <c r="A636" t="s">
        <v>4614</v>
      </c>
      <c r="B636">
        <v>1193</v>
      </c>
      <c r="C636">
        <v>1143</v>
      </c>
      <c r="D636">
        <v>1158</v>
      </c>
      <c r="E636">
        <v>1149</v>
      </c>
      <c r="F636">
        <v>1130</v>
      </c>
      <c r="G636">
        <f t="shared" si="37"/>
        <v>4.1911148365465163</v>
      </c>
      <c r="H636">
        <f t="shared" si="38"/>
        <v>2.9337803855825628</v>
      </c>
      <c r="I636">
        <f t="shared" si="39"/>
        <v>3.688181056160944</v>
      </c>
      <c r="J636">
        <f t="shared" si="40"/>
        <v>5.2808046940486131</v>
      </c>
    </row>
    <row r="637" spans="1:10" x14ac:dyDescent="0.2">
      <c r="A637" t="s">
        <v>4891</v>
      </c>
      <c r="B637">
        <v>1113</v>
      </c>
      <c r="C637">
        <v>1096</v>
      </c>
      <c r="D637">
        <v>1099</v>
      </c>
      <c r="E637">
        <v>1072</v>
      </c>
      <c r="F637">
        <v>1099</v>
      </c>
      <c r="G637">
        <f t="shared" si="37"/>
        <v>1.5274034141958714</v>
      </c>
      <c r="H637">
        <f t="shared" si="38"/>
        <v>1.2578616352201255</v>
      </c>
      <c r="I637">
        <f t="shared" si="39"/>
        <v>3.6837376460017945</v>
      </c>
      <c r="J637">
        <f t="shared" si="40"/>
        <v>1.2578616352201255</v>
      </c>
    </row>
    <row r="638" spans="1:10" x14ac:dyDescent="0.2">
      <c r="A638" t="s">
        <v>4570</v>
      </c>
      <c r="B638">
        <v>1306</v>
      </c>
      <c r="C638">
        <v>1290</v>
      </c>
      <c r="D638">
        <v>1250</v>
      </c>
      <c r="E638">
        <v>1238</v>
      </c>
      <c r="F638">
        <v>1219</v>
      </c>
      <c r="G638">
        <f t="shared" si="37"/>
        <v>1.225114854517606</v>
      </c>
      <c r="H638">
        <f t="shared" si="38"/>
        <v>4.2879019908116378</v>
      </c>
      <c r="I638">
        <f t="shared" si="39"/>
        <v>5.2067381316998507</v>
      </c>
      <c r="J638">
        <f t="shared" si="40"/>
        <v>6.661562021439515</v>
      </c>
    </row>
    <row r="639" spans="1:10" x14ac:dyDescent="0.2">
      <c r="A639" t="s">
        <v>4956</v>
      </c>
      <c r="B639">
        <v>1237</v>
      </c>
      <c r="C639">
        <v>1204</v>
      </c>
      <c r="D639">
        <v>1204</v>
      </c>
      <c r="E639">
        <v>1214</v>
      </c>
      <c r="F639">
        <v>1169</v>
      </c>
      <c r="G639">
        <f t="shared" si="37"/>
        <v>2.6677445432497948</v>
      </c>
      <c r="H639">
        <f t="shared" si="38"/>
        <v>2.6677445432497948</v>
      </c>
      <c r="I639">
        <f t="shared" si="39"/>
        <v>1.8593371059013708</v>
      </c>
      <c r="J639">
        <f t="shared" si="40"/>
        <v>5.4971705739692789</v>
      </c>
    </row>
    <row r="640" spans="1:10" x14ac:dyDescent="0.2">
      <c r="A640" t="s">
        <v>4730</v>
      </c>
      <c r="B640">
        <v>1068</v>
      </c>
      <c r="C640">
        <v>1030</v>
      </c>
      <c r="D640">
        <v>1052</v>
      </c>
      <c r="E640">
        <v>1020</v>
      </c>
      <c r="F640">
        <v>1052</v>
      </c>
      <c r="G640">
        <f t="shared" si="37"/>
        <v>3.5580524344569264</v>
      </c>
      <c r="H640">
        <f t="shared" si="38"/>
        <v>1.4981273408239737</v>
      </c>
      <c r="I640">
        <f t="shared" si="39"/>
        <v>4.4943820224719104</v>
      </c>
      <c r="J640">
        <f t="shared" si="40"/>
        <v>1.4981273408239737</v>
      </c>
    </row>
    <row r="641" spans="1:10" x14ac:dyDescent="0.2">
      <c r="A641" t="s">
        <v>4885</v>
      </c>
      <c r="B641">
        <v>1047</v>
      </c>
      <c r="C641">
        <v>1007</v>
      </c>
      <c r="D641">
        <v>1023</v>
      </c>
      <c r="E641">
        <v>1005</v>
      </c>
      <c r="F641">
        <v>1039</v>
      </c>
      <c r="G641">
        <f t="shared" si="37"/>
        <v>3.8204393505253065</v>
      </c>
      <c r="H641">
        <f t="shared" si="38"/>
        <v>2.2922636103151817</v>
      </c>
      <c r="I641">
        <f t="shared" si="39"/>
        <v>4.0114613180515786</v>
      </c>
      <c r="J641">
        <f t="shared" si="40"/>
        <v>0.76408787010505685</v>
      </c>
    </row>
    <row r="642" spans="1:10" x14ac:dyDescent="0.2">
      <c r="A642" t="s">
        <v>4695</v>
      </c>
      <c r="B642">
        <v>1248</v>
      </c>
      <c r="C642">
        <v>1222</v>
      </c>
      <c r="D642">
        <v>1197</v>
      </c>
      <c r="E642">
        <v>1221</v>
      </c>
      <c r="F642">
        <v>1219</v>
      </c>
      <c r="G642">
        <f t="shared" si="37"/>
        <v>2.083333333333337</v>
      </c>
      <c r="H642">
        <f t="shared" si="38"/>
        <v>4.0865384615384581</v>
      </c>
      <c r="I642">
        <f t="shared" si="39"/>
        <v>2.1634615384615419</v>
      </c>
      <c r="J642">
        <f t="shared" si="40"/>
        <v>2.3237179487179516</v>
      </c>
    </row>
    <row r="643" spans="1:10" x14ac:dyDescent="0.2">
      <c r="A643" t="s">
        <v>4401</v>
      </c>
      <c r="B643">
        <v>1151</v>
      </c>
      <c r="C643">
        <v>1127</v>
      </c>
      <c r="D643">
        <v>1123</v>
      </c>
      <c r="E643">
        <v>1099</v>
      </c>
      <c r="F643">
        <v>1147</v>
      </c>
      <c r="G643">
        <f t="shared" ref="G643:G706" si="41">(1-(C643/$B643))*100</f>
        <v>2.0851433536055564</v>
      </c>
      <c r="H643">
        <f t="shared" ref="H643:H706" si="42">(1-(D643/$B643))*100</f>
        <v>2.4326672458731546</v>
      </c>
      <c r="I643">
        <f t="shared" ref="I643:I706" si="43">(1-(E643/$B643))*100</f>
        <v>4.517810599478711</v>
      </c>
      <c r="J643">
        <f t="shared" ref="J643:J706" si="44">(1-(F643/$B643))*100</f>
        <v>0.34752389226759828</v>
      </c>
    </row>
    <row r="644" spans="1:10" x14ac:dyDescent="0.2">
      <c r="A644" t="s">
        <v>4953</v>
      </c>
      <c r="B644">
        <v>1296</v>
      </c>
      <c r="C644">
        <v>1278</v>
      </c>
      <c r="D644">
        <v>1281</v>
      </c>
      <c r="E644">
        <v>1251</v>
      </c>
      <c r="F644">
        <v>1229</v>
      </c>
      <c r="G644">
        <f t="shared" si="41"/>
        <v>1.388888888888884</v>
      </c>
      <c r="H644">
        <f t="shared" si="42"/>
        <v>1.157407407407407</v>
      </c>
      <c r="I644">
        <f t="shared" si="43"/>
        <v>3.472222222222221</v>
      </c>
      <c r="J644">
        <f t="shared" si="44"/>
        <v>5.1697530864197478</v>
      </c>
    </row>
    <row r="645" spans="1:10" x14ac:dyDescent="0.2">
      <c r="A645" t="s">
        <v>4450</v>
      </c>
      <c r="B645">
        <v>1026</v>
      </c>
      <c r="C645">
        <v>1006</v>
      </c>
      <c r="D645">
        <v>938</v>
      </c>
      <c r="E645">
        <v>973</v>
      </c>
      <c r="F645">
        <v>1013</v>
      </c>
      <c r="G645">
        <f t="shared" si="41"/>
        <v>1.9493177387914229</v>
      </c>
      <c r="H645">
        <f t="shared" si="42"/>
        <v>8.5769980506822598</v>
      </c>
      <c r="I645">
        <f t="shared" si="43"/>
        <v>5.1656920077972739</v>
      </c>
      <c r="J645">
        <f t="shared" si="44"/>
        <v>1.2670565302144277</v>
      </c>
    </row>
    <row r="646" spans="1:10" x14ac:dyDescent="0.2">
      <c r="A646" t="s">
        <v>4380</v>
      </c>
      <c r="B646">
        <v>1272</v>
      </c>
      <c r="C646">
        <v>1238</v>
      </c>
      <c r="D646">
        <v>1214</v>
      </c>
      <c r="E646">
        <v>1219</v>
      </c>
      <c r="F646">
        <v>1244</v>
      </c>
      <c r="G646">
        <f t="shared" si="41"/>
        <v>2.6729559748427723</v>
      </c>
      <c r="H646">
        <f t="shared" si="42"/>
        <v>4.559748427672961</v>
      </c>
      <c r="I646">
        <f t="shared" si="43"/>
        <v>4.1666666666666625</v>
      </c>
      <c r="J646">
        <f t="shared" si="44"/>
        <v>2.2012578616352196</v>
      </c>
    </row>
    <row r="647" spans="1:10" x14ac:dyDescent="0.2">
      <c r="A647" t="s">
        <v>4421</v>
      </c>
      <c r="B647">
        <v>1327</v>
      </c>
      <c r="C647">
        <v>1294</v>
      </c>
      <c r="D647">
        <v>1292</v>
      </c>
      <c r="E647">
        <v>1186</v>
      </c>
      <c r="F647">
        <v>1312</v>
      </c>
      <c r="G647">
        <f t="shared" si="41"/>
        <v>2.4868123587038382</v>
      </c>
      <c r="H647">
        <f t="shared" si="42"/>
        <v>2.6375282592313476</v>
      </c>
      <c r="I647">
        <f t="shared" si="43"/>
        <v>10.625470987189145</v>
      </c>
      <c r="J647">
        <f t="shared" si="44"/>
        <v>1.1303692539562871</v>
      </c>
    </row>
    <row r="648" spans="1:10" x14ac:dyDescent="0.2">
      <c r="A648" t="s">
        <v>4650</v>
      </c>
      <c r="B648">
        <v>722</v>
      </c>
      <c r="C648">
        <v>770</v>
      </c>
      <c r="D648">
        <v>754</v>
      </c>
      <c r="E648">
        <v>732</v>
      </c>
      <c r="F648">
        <v>716</v>
      </c>
      <c r="G648">
        <f t="shared" si="41"/>
        <v>-6.6481994459833826</v>
      </c>
      <c r="H648">
        <f t="shared" si="42"/>
        <v>-4.4321329639889218</v>
      </c>
      <c r="I648">
        <f t="shared" si="43"/>
        <v>-1.3850415512465464</v>
      </c>
      <c r="J648">
        <f t="shared" si="44"/>
        <v>0.83102493074792561</v>
      </c>
    </row>
    <row r="649" spans="1:10" x14ac:dyDescent="0.2">
      <c r="A649" t="s">
        <v>4487</v>
      </c>
      <c r="B649">
        <v>1199</v>
      </c>
      <c r="C649">
        <v>1181</v>
      </c>
      <c r="D649">
        <v>1147</v>
      </c>
      <c r="E649">
        <v>1138</v>
      </c>
      <c r="F649">
        <v>1184</v>
      </c>
      <c r="G649">
        <f t="shared" si="41"/>
        <v>1.5012510425354453</v>
      </c>
      <c r="H649">
        <f t="shared" si="42"/>
        <v>4.3369474562135135</v>
      </c>
      <c r="I649">
        <f t="shared" si="43"/>
        <v>5.0875729774812362</v>
      </c>
      <c r="J649">
        <f t="shared" si="44"/>
        <v>1.2510425354462007</v>
      </c>
    </row>
    <row r="650" spans="1:10" x14ac:dyDescent="0.2">
      <c r="A650" t="s">
        <v>4055</v>
      </c>
      <c r="B650">
        <v>1293</v>
      </c>
      <c r="C650">
        <v>1274</v>
      </c>
      <c r="D650">
        <v>1250</v>
      </c>
      <c r="E650">
        <v>1215</v>
      </c>
      <c r="F650">
        <v>1275</v>
      </c>
      <c r="G650">
        <f t="shared" si="41"/>
        <v>1.4694508894044889</v>
      </c>
      <c r="H650">
        <f t="shared" si="42"/>
        <v>3.3255993812838391</v>
      </c>
      <c r="I650">
        <f t="shared" si="43"/>
        <v>6.0324825986078912</v>
      </c>
      <c r="J650">
        <f t="shared" si="44"/>
        <v>1.3921113689095099</v>
      </c>
    </row>
    <row r="651" spans="1:10" x14ac:dyDescent="0.2">
      <c r="A651" t="s">
        <v>4077</v>
      </c>
      <c r="B651">
        <v>1173</v>
      </c>
      <c r="C651">
        <v>1142</v>
      </c>
      <c r="D651">
        <v>1096</v>
      </c>
      <c r="E651">
        <v>1127</v>
      </c>
      <c r="F651">
        <v>1088</v>
      </c>
      <c r="G651">
        <f t="shared" si="41"/>
        <v>2.6427962489343537</v>
      </c>
      <c r="H651">
        <f t="shared" si="42"/>
        <v>6.5643648763853317</v>
      </c>
      <c r="I651">
        <f t="shared" si="43"/>
        <v>3.9215686274509776</v>
      </c>
      <c r="J651">
        <f t="shared" si="44"/>
        <v>7.2463768115942013</v>
      </c>
    </row>
    <row r="652" spans="1:10" x14ac:dyDescent="0.2">
      <c r="A652" t="s">
        <v>4536</v>
      </c>
      <c r="B652">
        <v>1264</v>
      </c>
      <c r="C652">
        <v>1222</v>
      </c>
      <c r="D652">
        <v>1236</v>
      </c>
      <c r="E652">
        <v>1201</v>
      </c>
      <c r="F652">
        <v>1141</v>
      </c>
      <c r="G652">
        <f t="shared" si="41"/>
        <v>3.3227848101265778</v>
      </c>
      <c r="H652">
        <f t="shared" si="42"/>
        <v>2.2151898734177222</v>
      </c>
      <c r="I652">
        <f t="shared" si="43"/>
        <v>4.9841772151898773</v>
      </c>
      <c r="J652">
        <f t="shared" si="44"/>
        <v>9.7310126582278436</v>
      </c>
    </row>
    <row r="653" spans="1:10" x14ac:dyDescent="0.2">
      <c r="A653" t="s">
        <v>4102</v>
      </c>
      <c r="B653">
        <v>1040</v>
      </c>
      <c r="C653">
        <v>1000</v>
      </c>
      <c r="D653">
        <v>996</v>
      </c>
      <c r="E653">
        <v>1000</v>
      </c>
      <c r="F653">
        <v>1010</v>
      </c>
      <c r="G653">
        <f t="shared" si="41"/>
        <v>3.8461538461538436</v>
      </c>
      <c r="H653">
        <f t="shared" si="42"/>
        <v>4.2307692307692264</v>
      </c>
      <c r="I653">
        <f t="shared" si="43"/>
        <v>3.8461538461538436</v>
      </c>
      <c r="J653">
        <f t="shared" si="44"/>
        <v>2.8846153846153855</v>
      </c>
    </row>
    <row r="654" spans="1:10" x14ac:dyDescent="0.2">
      <c r="A654" t="s">
        <v>4746</v>
      </c>
      <c r="B654">
        <v>977</v>
      </c>
      <c r="C654">
        <v>945</v>
      </c>
      <c r="D654">
        <v>963</v>
      </c>
      <c r="E654">
        <v>927</v>
      </c>
      <c r="F654">
        <v>874</v>
      </c>
      <c r="G654">
        <f t="shared" si="41"/>
        <v>3.2753326509723624</v>
      </c>
      <c r="H654">
        <f t="shared" si="42"/>
        <v>1.4329580348004134</v>
      </c>
      <c r="I654">
        <f t="shared" si="43"/>
        <v>5.117707267144322</v>
      </c>
      <c r="J654">
        <f t="shared" si="44"/>
        <v>10.542476970317294</v>
      </c>
    </row>
    <row r="655" spans="1:10" x14ac:dyDescent="0.2">
      <c r="A655" t="s">
        <v>4334</v>
      </c>
      <c r="B655">
        <v>1297</v>
      </c>
      <c r="C655">
        <v>1261</v>
      </c>
      <c r="D655">
        <v>1235</v>
      </c>
      <c r="E655">
        <v>1259</v>
      </c>
      <c r="F655">
        <v>1222</v>
      </c>
      <c r="G655">
        <f t="shared" si="41"/>
        <v>2.7756360832690841</v>
      </c>
      <c r="H655">
        <f t="shared" si="42"/>
        <v>4.7802621434078656</v>
      </c>
      <c r="I655">
        <f t="shared" si="43"/>
        <v>2.9298380878951424</v>
      </c>
      <c r="J655">
        <f t="shared" si="44"/>
        <v>5.7825751734772552</v>
      </c>
    </row>
    <row r="656" spans="1:10" x14ac:dyDescent="0.2">
      <c r="A656" t="s">
        <v>4826</v>
      </c>
      <c r="B656">
        <v>985</v>
      </c>
      <c r="C656">
        <v>968</v>
      </c>
      <c r="D656">
        <v>967</v>
      </c>
      <c r="E656">
        <v>956</v>
      </c>
      <c r="F656">
        <v>934</v>
      </c>
      <c r="G656">
        <f t="shared" si="41"/>
        <v>1.7258883248730927</v>
      </c>
      <c r="H656">
        <f t="shared" si="42"/>
        <v>1.8274111675126936</v>
      </c>
      <c r="I656">
        <f t="shared" si="43"/>
        <v>2.9441624365482255</v>
      </c>
      <c r="J656">
        <f t="shared" si="44"/>
        <v>5.1776649746192893</v>
      </c>
    </row>
    <row r="657" spans="1:10" x14ac:dyDescent="0.2">
      <c r="A657" t="s">
        <v>4912</v>
      </c>
      <c r="B657">
        <v>1247</v>
      </c>
      <c r="C657">
        <v>1245</v>
      </c>
      <c r="D657">
        <v>1176</v>
      </c>
      <c r="E657">
        <v>1242</v>
      </c>
      <c r="F657">
        <v>1245</v>
      </c>
      <c r="G657">
        <f t="shared" si="41"/>
        <v>0.16038492381715841</v>
      </c>
      <c r="H657">
        <f t="shared" si="42"/>
        <v>5.693664795509223</v>
      </c>
      <c r="I657">
        <f t="shared" si="43"/>
        <v>0.40096230954290712</v>
      </c>
      <c r="J657">
        <f t="shared" si="44"/>
        <v>0.16038492381715841</v>
      </c>
    </row>
    <row r="658" spans="1:10" x14ac:dyDescent="0.2">
      <c r="A658" t="s">
        <v>4086</v>
      </c>
      <c r="B658">
        <v>1043</v>
      </c>
      <c r="C658">
        <v>999</v>
      </c>
      <c r="D658">
        <v>1027</v>
      </c>
      <c r="E658">
        <v>958</v>
      </c>
      <c r="F658">
        <v>993</v>
      </c>
      <c r="G658">
        <f t="shared" si="41"/>
        <v>4.2186001917545513</v>
      </c>
      <c r="H658">
        <f t="shared" si="42"/>
        <v>1.5340364333652934</v>
      </c>
      <c r="I658">
        <f t="shared" si="43"/>
        <v>8.1495685522531165</v>
      </c>
      <c r="J658">
        <f t="shared" si="44"/>
        <v>4.7938638542665331</v>
      </c>
    </row>
    <row r="659" spans="1:10" x14ac:dyDescent="0.2">
      <c r="A659" t="s">
        <v>4428</v>
      </c>
      <c r="B659">
        <v>1076</v>
      </c>
      <c r="C659">
        <v>1065</v>
      </c>
      <c r="D659">
        <v>1065</v>
      </c>
      <c r="E659">
        <v>1060</v>
      </c>
      <c r="F659">
        <v>1065</v>
      </c>
      <c r="G659">
        <f t="shared" si="41"/>
        <v>1.0223048327137496</v>
      </c>
      <c r="H659">
        <f t="shared" si="42"/>
        <v>1.0223048327137496</v>
      </c>
      <c r="I659">
        <f t="shared" si="43"/>
        <v>1.4869888475836479</v>
      </c>
      <c r="J659">
        <f t="shared" si="44"/>
        <v>1.0223048327137496</v>
      </c>
    </row>
    <row r="660" spans="1:10" x14ac:dyDescent="0.2">
      <c r="A660" t="s">
        <v>4232</v>
      </c>
      <c r="B660">
        <v>1001</v>
      </c>
      <c r="C660">
        <v>974</v>
      </c>
      <c r="D660">
        <v>981</v>
      </c>
      <c r="E660">
        <v>970</v>
      </c>
      <c r="F660">
        <v>919</v>
      </c>
      <c r="G660">
        <f t="shared" si="41"/>
        <v>2.6973026973026948</v>
      </c>
      <c r="H660">
        <f t="shared" si="42"/>
        <v>1.998001998001997</v>
      </c>
      <c r="I660">
        <f t="shared" si="43"/>
        <v>3.096903096903092</v>
      </c>
      <c r="J660">
        <f t="shared" si="44"/>
        <v>8.1918081918081924</v>
      </c>
    </row>
    <row r="661" spans="1:10" x14ac:dyDescent="0.2">
      <c r="A661" t="s">
        <v>4589</v>
      </c>
      <c r="B661">
        <v>1392</v>
      </c>
      <c r="C661">
        <v>1372</v>
      </c>
      <c r="D661">
        <v>1375</v>
      </c>
      <c r="E661">
        <v>1348</v>
      </c>
      <c r="F661">
        <v>1341</v>
      </c>
      <c r="G661">
        <f t="shared" si="41"/>
        <v>1.4367816091954033</v>
      </c>
      <c r="H661">
        <f t="shared" si="42"/>
        <v>1.2212643678160884</v>
      </c>
      <c r="I661">
        <f t="shared" si="43"/>
        <v>3.1609195402298895</v>
      </c>
      <c r="J661">
        <f t="shared" si="44"/>
        <v>3.6637931034482762</v>
      </c>
    </row>
    <row r="662" spans="1:10" x14ac:dyDescent="0.2">
      <c r="A662" t="s">
        <v>4675</v>
      </c>
      <c r="B662">
        <v>1095</v>
      </c>
      <c r="C662">
        <v>1073</v>
      </c>
      <c r="D662">
        <v>1052</v>
      </c>
      <c r="E662">
        <v>1074</v>
      </c>
      <c r="F662">
        <v>1019</v>
      </c>
      <c r="G662">
        <f t="shared" si="41"/>
        <v>2.0091324200913196</v>
      </c>
      <c r="H662">
        <f t="shared" si="42"/>
        <v>3.9269406392694051</v>
      </c>
      <c r="I662">
        <f t="shared" si="43"/>
        <v>1.9178082191780854</v>
      </c>
      <c r="J662">
        <f t="shared" si="44"/>
        <v>6.9406392694063896</v>
      </c>
    </row>
    <row r="663" spans="1:10" x14ac:dyDescent="0.2">
      <c r="A663" t="s">
        <v>4761</v>
      </c>
      <c r="B663">
        <v>1134</v>
      </c>
      <c r="C663">
        <v>1121</v>
      </c>
      <c r="D663">
        <v>1087</v>
      </c>
      <c r="E663">
        <v>1062</v>
      </c>
      <c r="F663">
        <v>1003</v>
      </c>
      <c r="G663">
        <f t="shared" si="41"/>
        <v>1.1463844797178102</v>
      </c>
      <c r="H663">
        <f t="shared" si="42"/>
        <v>4.1446208112874805</v>
      </c>
      <c r="I663">
        <f t="shared" si="43"/>
        <v>6.3492063492063489</v>
      </c>
      <c r="J663">
        <f t="shared" si="44"/>
        <v>11.552028218694888</v>
      </c>
    </row>
    <row r="664" spans="1:10" x14ac:dyDescent="0.2">
      <c r="A664" t="s">
        <v>4525</v>
      </c>
      <c r="B664">
        <v>1296</v>
      </c>
      <c r="C664">
        <v>1280</v>
      </c>
      <c r="D664">
        <v>1234</v>
      </c>
      <c r="E664">
        <v>1237</v>
      </c>
      <c r="F664">
        <v>1206</v>
      </c>
      <c r="G664">
        <f t="shared" si="41"/>
        <v>1.2345679012345734</v>
      </c>
      <c r="H664">
        <f t="shared" si="42"/>
        <v>4.7839506172839492</v>
      </c>
      <c r="I664">
        <f t="shared" si="43"/>
        <v>4.5524691358024727</v>
      </c>
      <c r="J664">
        <f t="shared" si="44"/>
        <v>6.944444444444442</v>
      </c>
    </row>
    <row r="665" spans="1:10" x14ac:dyDescent="0.2">
      <c r="A665" t="s">
        <v>4339</v>
      </c>
      <c r="B665">
        <v>1257</v>
      </c>
      <c r="C665">
        <v>1234</v>
      </c>
      <c r="D665">
        <v>1230</v>
      </c>
      <c r="E665">
        <v>1208</v>
      </c>
      <c r="F665">
        <v>1255</v>
      </c>
      <c r="G665">
        <f t="shared" si="41"/>
        <v>1.8297533810660349</v>
      </c>
      <c r="H665">
        <f t="shared" si="42"/>
        <v>2.1479713603818618</v>
      </c>
      <c r="I665">
        <f t="shared" si="43"/>
        <v>3.8981702466189372</v>
      </c>
      <c r="J665">
        <f t="shared" si="44"/>
        <v>0.15910898965791898</v>
      </c>
    </row>
    <row r="666" spans="1:10" x14ac:dyDescent="0.2">
      <c r="A666" t="s">
        <v>4656</v>
      </c>
      <c r="B666">
        <v>1342</v>
      </c>
      <c r="C666">
        <v>1300</v>
      </c>
      <c r="D666">
        <v>1264</v>
      </c>
      <c r="E666">
        <v>1293</v>
      </c>
      <c r="F666">
        <v>1246</v>
      </c>
      <c r="G666">
        <f t="shared" si="41"/>
        <v>3.1296572280178792</v>
      </c>
      <c r="H666">
        <f t="shared" si="42"/>
        <v>5.8122205663189259</v>
      </c>
      <c r="I666">
        <f t="shared" si="43"/>
        <v>3.6512667660208664</v>
      </c>
      <c r="J666">
        <f t="shared" si="44"/>
        <v>7.1535022354694444</v>
      </c>
    </row>
    <row r="667" spans="1:10" x14ac:dyDescent="0.2">
      <c r="A667" t="s">
        <v>4072</v>
      </c>
      <c r="B667">
        <v>1262</v>
      </c>
      <c r="C667">
        <v>1220</v>
      </c>
      <c r="D667">
        <v>1184</v>
      </c>
      <c r="E667">
        <v>1206</v>
      </c>
      <c r="F667">
        <v>1227</v>
      </c>
      <c r="G667">
        <f t="shared" si="41"/>
        <v>3.3280507131537296</v>
      </c>
      <c r="H667">
        <f t="shared" si="42"/>
        <v>6.1806656101426327</v>
      </c>
      <c r="I667">
        <f t="shared" si="43"/>
        <v>4.4374009508716288</v>
      </c>
      <c r="J667">
        <f t="shared" si="44"/>
        <v>2.7733755942947691</v>
      </c>
    </row>
    <row r="668" spans="1:10" x14ac:dyDescent="0.2">
      <c r="A668" t="s">
        <v>4190</v>
      </c>
      <c r="B668">
        <v>1191</v>
      </c>
      <c r="C668">
        <v>1172</v>
      </c>
      <c r="D668">
        <v>1127</v>
      </c>
      <c r="E668">
        <v>1155</v>
      </c>
      <c r="F668">
        <v>1119</v>
      </c>
      <c r="G668">
        <f t="shared" si="41"/>
        <v>1.5952980688497043</v>
      </c>
      <c r="H668">
        <f t="shared" si="42"/>
        <v>5.3736356003358576</v>
      </c>
      <c r="I668">
        <f t="shared" si="43"/>
        <v>3.0226700251889116</v>
      </c>
      <c r="J668">
        <f t="shared" si="44"/>
        <v>6.0453400503778347</v>
      </c>
    </row>
    <row r="669" spans="1:10" x14ac:dyDescent="0.2">
      <c r="A669" t="s">
        <v>4446</v>
      </c>
      <c r="B669">
        <v>1217</v>
      </c>
      <c r="C669">
        <v>1199</v>
      </c>
      <c r="D669">
        <v>1185</v>
      </c>
      <c r="E669">
        <v>1189</v>
      </c>
      <c r="F669">
        <v>1210</v>
      </c>
      <c r="G669">
        <f t="shared" si="41"/>
        <v>1.4790468364831555</v>
      </c>
      <c r="H669">
        <f t="shared" si="42"/>
        <v>2.6294165981922801</v>
      </c>
      <c r="I669">
        <f t="shared" si="43"/>
        <v>2.3007395234182382</v>
      </c>
      <c r="J669">
        <f t="shared" si="44"/>
        <v>0.57518488085456232</v>
      </c>
    </row>
    <row r="670" spans="1:10" x14ac:dyDescent="0.2">
      <c r="A670" t="s">
        <v>4346</v>
      </c>
      <c r="B670">
        <v>1184</v>
      </c>
      <c r="C670">
        <v>1180</v>
      </c>
      <c r="D670">
        <v>1130</v>
      </c>
      <c r="E670">
        <v>1168</v>
      </c>
      <c r="F670">
        <v>1049</v>
      </c>
      <c r="G670">
        <f t="shared" si="41"/>
        <v>0.33783783783783994</v>
      </c>
      <c r="H670">
        <f t="shared" si="42"/>
        <v>4.5608108108108114</v>
      </c>
      <c r="I670">
        <f t="shared" si="43"/>
        <v>1.3513513513513487</v>
      </c>
      <c r="J670">
        <f t="shared" si="44"/>
        <v>11.402027027027028</v>
      </c>
    </row>
    <row r="671" spans="1:10" x14ac:dyDescent="0.2">
      <c r="A671" t="s">
        <v>4403</v>
      </c>
      <c r="B671">
        <v>1020</v>
      </c>
      <c r="C671">
        <v>1010</v>
      </c>
      <c r="D671">
        <v>1000</v>
      </c>
      <c r="E671">
        <v>965</v>
      </c>
      <c r="F671">
        <v>921</v>
      </c>
      <c r="G671">
        <f t="shared" si="41"/>
        <v>0.98039215686274161</v>
      </c>
      <c r="H671">
        <f t="shared" si="42"/>
        <v>1.9607843137254943</v>
      </c>
      <c r="I671">
        <f t="shared" si="43"/>
        <v>5.3921568627451011</v>
      </c>
      <c r="J671">
        <f t="shared" si="44"/>
        <v>9.7058823529411757</v>
      </c>
    </row>
    <row r="672" spans="1:10" x14ac:dyDescent="0.2">
      <c r="A672" t="s">
        <v>4173</v>
      </c>
      <c r="B672">
        <v>1138</v>
      </c>
      <c r="C672">
        <v>1100</v>
      </c>
      <c r="D672">
        <v>1044</v>
      </c>
      <c r="E672">
        <v>1058</v>
      </c>
      <c r="F672">
        <v>898</v>
      </c>
      <c r="G672">
        <f t="shared" si="41"/>
        <v>3.3391915641476255</v>
      </c>
      <c r="H672">
        <f t="shared" si="42"/>
        <v>8.2601054481546541</v>
      </c>
      <c r="I672">
        <f t="shared" si="43"/>
        <v>7.0298769771529042</v>
      </c>
      <c r="J672">
        <f t="shared" si="44"/>
        <v>21.089630931458704</v>
      </c>
    </row>
    <row r="673" spans="1:10" x14ac:dyDescent="0.2">
      <c r="A673" t="s">
        <v>4242</v>
      </c>
      <c r="B673">
        <v>1023</v>
      </c>
      <c r="C673">
        <v>1011</v>
      </c>
      <c r="D673">
        <v>1004</v>
      </c>
      <c r="E673">
        <v>970</v>
      </c>
      <c r="F673">
        <v>942</v>
      </c>
      <c r="G673">
        <f t="shared" si="41"/>
        <v>1.1730205278592365</v>
      </c>
      <c r="H673">
        <f t="shared" si="42"/>
        <v>1.8572825024437911</v>
      </c>
      <c r="I673">
        <f t="shared" si="43"/>
        <v>5.1808406647116279</v>
      </c>
      <c r="J673">
        <f t="shared" si="44"/>
        <v>7.917888563049857</v>
      </c>
    </row>
    <row r="674" spans="1:10" x14ac:dyDescent="0.2">
      <c r="A674" t="s">
        <v>4264</v>
      </c>
      <c r="B674">
        <v>1097</v>
      </c>
      <c r="C674">
        <v>1092</v>
      </c>
      <c r="D674">
        <v>1072</v>
      </c>
      <c r="E674">
        <v>1087</v>
      </c>
      <c r="F674">
        <v>1014</v>
      </c>
      <c r="G674">
        <f t="shared" si="41"/>
        <v>0.45578851412944044</v>
      </c>
      <c r="H674">
        <f t="shared" si="42"/>
        <v>2.2789425706472244</v>
      </c>
      <c r="I674">
        <f t="shared" si="43"/>
        <v>0.91157702825889197</v>
      </c>
      <c r="J674">
        <f t="shared" si="44"/>
        <v>7.5660893345487645</v>
      </c>
    </row>
    <row r="675" spans="1:10" x14ac:dyDescent="0.2">
      <c r="A675" t="s">
        <v>4802</v>
      </c>
      <c r="B675">
        <v>1273</v>
      </c>
      <c r="C675">
        <v>1257</v>
      </c>
      <c r="D675">
        <v>1226</v>
      </c>
      <c r="E675">
        <v>1233</v>
      </c>
      <c r="F675">
        <v>1137</v>
      </c>
      <c r="G675">
        <f t="shared" si="41"/>
        <v>1.256873527101332</v>
      </c>
      <c r="H675">
        <f t="shared" si="42"/>
        <v>3.6920659858601712</v>
      </c>
      <c r="I675">
        <f t="shared" si="43"/>
        <v>3.1421838177533412</v>
      </c>
      <c r="J675">
        <f t="shared" si="44"/>
        <v>10.683424980361355</v>
      </c>
    </row>
    <row r="676" spans="1:10" x14ac:dyDescent="0.2">
      <c r="A676" t="s">
        <v>4357</v>
      </c>
      <c r="B676">
        <v>1058</v>
      </c>
      <c r="C676">
        <v>1022</v>
      </c>
      <c r="D676">
        <v>1004</v>
      </c>
      <c r="E676">
        <v>1028</v>
      </c>
      <c r="F676">
        <v>990</v>
      </c>
      <c r="G676">
        <f t="shared" si="41"/>
        <v>3.4026465028355379</v>
      </c>
      <c r="H676">
        <f t="shared" si="42"/>
        <v>5.1039697542533125</v>
      </c>
      <c r="I676">
        <f t="shared" si="43"/>
        <v>2.8355387523629538</v>
      </c>
      <c r="J676">
        <f t="shared" si="44"/>
        <v>6.4272211720226791</v>
      </c>
    </row>
    <row r="677" spans="1:10" x14ac:dyDescent="0.2">
      <c r="A677" t="s">
        <v>4867</v>
      </c>
      <c r="B677">
        <v>1087</v>
      </c>
      <c r="C677">
        <v>970</v>
      </c>
      <c r="D677">
        <v>1074</v>
      </c>
      <c r="E677">
        <v>1047</v>
      </c>
      <c r="F677">
        <v>1037</v>
      </c>
      <c r="G677">
        <f t="shared" si="41"/>
        <v>10.763569457221712</v>
      </c>
      <c r="H677">
        <f t="shared" si="42"/>
        <v>1.1959521619135272</v>
      </c>
      <c r="I677">
        <f t="shared" si="43"/>
        <v>3.6798528058877622</v>
      </c>
      <c r="J677">
        <f t="shared" si="44"/>
        <v>4.5998160073597028</v>
      </c>
    </row>
    <row r="678" spans="1:10" x14ac:dyDescent="0.2">
      <c r="A678" t="s">
        <v>4293</v>
      </c>
      <c r="B678">
        <v>1273</v>
      </c>
      <c r="C678">
        <v>1140</v>
      </c>
      <c r="D678">
        <v>1227</v>
      </c>
      <c r="E678">
        <v>1198</v>
      </c>
      <c r="F678">
        <v>1186</v>
      </c>
      <c r="G678">
        <f t="shared" si="41"/>
        <v>10.447761194029848</v>
      </c>
      <c r="H678">
        <f t="shared" si="42"/>
        <v>3.6135113904163352</v>
      </c>
      <c r="I678">
        <f t="shared" si="43"/>
        <v>5.8915946582875129</v>
      </c>
      <c r="J678">
        <f t="shared" si="44"/>
        <v>6.8342498036135124</v>
      </c>
    </row>
    <row r="679" spans="1:10" x14ac:dyDescent="0.2">
      <c r="A679" t="s">
        <v>4674</v>
      </c>
      <c r="B679">
        <v>1311</v>
      </c>
      <c r="C679">
        <v>1287</v>
      </c>
      <c r="D679">
        <v>1261</v>
      </c>
      <c r="E679">
        <v>1262</v>
      </c>
      <c r="F679">
        <v>1243</v>
      </c>
      <c r="G679">
        <f t="shared" si="41"/>
        <v>1.8306636155606459</v>
      </c>
      <c r="H679">
        <f t="shared" si="42"/>
        <v>3.8138825324180003</v>
      </c>
      <c r="I679">
        <f t="shared" si="43"/>
        <v>3.7376048817696406</v>
      </c>
      <c r="J679">
        <f t="shared" si="44"/>
        <v>5.1868802440884876</v>
      </c>
    </row>
    <row r="680" spans="1:10" x14ac:dyDescent="0.2">
      <c r="A680" t="s">
        <v>4550</v>
      </c>
      <c r="B680">
        <v>1163</v>
      </c>
      <c r="C680">
        <v>1151</v>
      </c>
      <c r="D680">
        <v>1091</v>
      </c>
      <c r="E680">
        <v>1122</v>
      </c>
      <c r="F680">
        <v>1029</v>
      </c>
      <c r="G680">
        <f t="shared" si="41"/>
        <v>1.0318142734307867</v>
      </c>
      <c r="H680">
        <f t="shared" si="42"/>
        <v>6.1908856405846979</v>
      </c>
      <c r="I680">
        <f t="shared" si="43"/>
        <v>3.5253654342218388</v>
      </c>
      <c r="J680">
        <f t="shared" si="44"/>
        <v>11.521926053310406</v>
      </c>
    </row>
    <row r="681" spans="1:10" x14ac:dyDescent="0.2">
      <c r="A681" t="s">
        <v>4820</v>
      </c>
      <c r="B681">
        <v>1116</v>
      </c>
      <c r="C681">
        <v>1083</v>
      </c>
      <c r="D681">
        <v>1038</v>
      </c>
      <c r="E681">
        <v>1078</v>
      </c>
      <c r="F681">
        <v>955</v>
      </c>
      <c r="G681">
        <f t="shared" si="41"/>
        <v>2.9569892473118253</v>
      </c>
      <c r="H681">
        <f t="shared" si="42"/>
        <v>6.9892473118279614</v>
      </c>
      <c r="I681">
        <f t="shared" si="43"/>
        <v>3.4050179211469578</v>
      </c>
      <c r="J681">
        <f t="shared" si="44"/>
        <v>14.426523297491034</v>
      </c>
    </row>
    <row r="682" spans="1:10" x14ac:dyDescent="0.2">
      <c r="A682" t="s">
        <v>4917</v>
      </c>
      <c r="B682">
        <v>736</v>
      </c>
      <c r="C682">
        <v>825</v>
      </c>
      <c r="D682">
        <v>827</v>
      </c>
      <c r="E682">
        <v>694</v>
      </c>
      <c r="F682">
        <v>782</v>
      </c>
      <c r="G682">
        <f t="shared" si="41"/>
        <v>-12.092391304347828</v>
      </c>
      <c r="H682">
        <f t="shared" si="42"/>
        <v>-12.364130434782616</v>
      </c>
      <c r="I682">
        <f t="shared" si="43"/>
        <v>5.7065217391304319</v>
      </c>
      <c r="J682">
        <f t="shared" si="44"/>
        <v>-6.25</v>
      </c>
    </row>
    <row r="683" spans="1:10" x14ac:dyDescent="0.2">
      <c r="A683" t="s">
        <v>4692</v>
      </c>
      <c r="B683">
        <v>820</v>
      </c>
      <c r="C683">
        <v>805</v>
      </c>
      <c r="D683">
        <v>778</v>
      </c>
      <c r="E683">
        <v>790</v>
      </c>
      <c r="F683">
        <v>818</v>
      </c>
      <c r="G683">
        <f t="shared" si="41"/>
        <v>1.8292682926829285</v>
      </c>
      <c r="H683">
        <f t="shared" si="42"/>
        <v>5.1219512195121997</v>
      </c>
      <c r="I683">
        <f t="shared" si="43"/>
        <v>3.6585365853658569</v>
      </c>
      <c r="J683">
        <f t="shared" si="44"/>
        <v>0.24390243902439046</v>
      </c>
    </row>
    <row r="684" spans="1:10" x14ac:dyDescent="0.2">
      <c r="A684" t="s">
        <v>4764</v>
      </c>
      <c r="B684">
        <v>1019</v>
      </c>
      <c r="C684">
        <v>1004</v>
      </c>
      <c r="D684">
        <v>973</v>
      </c>
      <c r="E684">
        <v>1003</v>
      </c>
      <c r="F684">
        <v>1004</v>
      </c>
      <c r="G684">
        <f t="shared" si="41"/>
        <v>1.4720314033366044</v>
      </c>
      <c r="H684">
        <f t="shared" si="42"/>
        <v>4.514229636898925</v>
      </c>
      <c r="I684">
        <f t="shared" si="43"/>
        <v>1.5701668302257166</v>
      </c>
      <c r="J684">
        <f t="shared" si="44"/>
        <v>1.4720314033366044</v>
      </c>
    </row>
    <row r="685" spans="1:10" x14ac:dyDescent="0.2">
      <c r="A685" t="s">
        <v>4073</v>
      </c>
      <c r="B685">
        <v>1385</v>
      </c>
      <c r="C685">
        <v>1368</v>
      </c>
      <c r="D685">
        <v>1347</v>
      </c>
      <c r="E685">
        <v>1314</v>
      </c>
      <c r="F685">
        <v>1372</v>
      </c>
      <c r="G685">
        <f t="shared" si="41"/>
        <v>1.2274368231046884</v>
      </c>
      <c r="H685">
        <f t="shared" si="42"/>
        <v>2.7436823104693087</v>
      </c>
      <c r="I685">
        <f t="shared" si="43"/>
        <v>5.1263537906137131</v>
      </c>
      <c r="J685">
        <f t="shared" si="44"/>
        <v>0.93862815884476758</v>
      </c>
    </row>
    <row r="686" spans="1:10" x14ac:dyDescent="0.2">
      <c r="A686" t="s">
        <v>4060</v>
      </c>
      <c r="B686">
        <v>1113</v>
      </c>
      <c r="C686">
        <v>1062</v>
      </c>
      <c r="D686">
        <v>1082</v>
      </c>
      <c r="E686">
        <v>1040</v>
      </c>
      <c r="F686">
        <v>1082</v>
      </c>
      <c r="G686">
        <f t="shared" si="41"/>
        <v>4.5822102425876032</v>
      </c>
      <c r="H686">
        <f t="shared" si="42"/>
        <v>2.785265049415997</v>
      </c>
      <c r="I686">
        <f t="shared" si="43"/>
        <v>6.5588499550763739</v>
      </c>
      <c r="J686">
        <f t="shared" si="44"/>
        <v>2.785265049415997</v>
      </c>
    </row>
    <row r="687" spans="1:10" x14ac:dyDescent="0.2">
      <c r="A687" t="s">
        <v>4520</v>
      </c>
      <c r="B687">
        <v>1144</v>
      </c>
      <c r="C687">
        <v>1124</v>
      </c>
      <c r="D687">
        <v>1042</v>
      </c>
      <c r="E687">
        <v>1125</v>
      </c>
      <c r="F687">
        <v>1130</v>
      </c>
      <c r="G687">
        <f t="shared" si="41"/>
        <v>1.7482517482517501</v>
      </c>
      <c r="H687">
        <f t="shared" si="42"/>
        <v>8.9160839160839167</v>
      </c>
      <c r="I687">
        <f t="shared" si="43"/>
        <v>1.6608391608391559</v>
      </c>
      <c r="J687">
        <f t="shared" si="44"/>
        <v>1.2237762237762184</v>
      </c>
    </row>
    <row r="688" spans="1:10" x14ac:dyDescent="0.2">
      <c r="A688" t="s">
        <v>4808</v>
      </c>
      <c r="B688">
        <v>1141</v>
      </c>
      <c r="C688">
        <v>1115</v>
      </c>
      <c r="D688">
        <v>1132</v>
      </c>
      <c r="E688">
        <v>852</v>
      </c>
      <c r="F688">
        <v>1087</v>
      </c>
      <c r="G688">
        <f t="shared" si="41"/>
        <v>2.2787028921998242</v>
      </c>
      <c r="H688">
        <f t="shared" si="42"/>
        <v>0.78878177037686736</v>
      </c>
      <c r="I688">
        <f t="shared" si="43"/>
        <v>25.328659070990355</v>
      </c>
      <c r="J688">
        <f t="shared" si="44"/>
        <v>4.7326906222611704</v>
      </c>
    </row>
    <row r="689" spans="1:10" x14ac:dyDescent="0.2">
      <c r="A689" t="s">
        <v>4484</v>
      </c>
      <c r="B689">
        <v>1012</v>
      </c>
      <c r="C689">
        <v>988</v>
      </c>
      <c r="D689">
        <v>973</v>
      </c>
      <c r="E689">
        <v>954</v>
      </c>
      <c r="F689">
        <v>1007</v>
      </c>
      <c r="G689">
        <f t="shared" si="41"/>
        <v>2.371541501976282</v>
      </c>
      <c r="H689">
        <f t="shared" si="42"/>
        <v>3.8537549407114624</v>
      </c>
      <c r="I689">
        <f t="shared" si="43"/>
        <v>5.7312252964426875</v>
      </c>
      <c r="J689">
        <f t="shared" si="44"/>
        <v>0.49407114624505644</v>
      </c>
    </row>
    <row r="690" spans="1:10" x14ac:dyDescent="0.2">
      <c r="A690" t="s">
        <v>4121</v>
      </c>
      <c r="B690">
        <v>547</v>
      </c>
      <c r="C690">
        <v>540</v>
      </c>
      <c r="D690">
        <v>535</v>
      </c>
      <c r="E690">
        <v>543</v>
      </c>
      <c r="F690">
        <v>496</v>
      </c>
      <c r="G690">
        <f t="shared" si="41"/>
        <v>1.2797074954296161</v>
      </c>
      <c r="H690">
        <f t="shared" si="42"/>
        <v>2.1937842778793404</v>
      </c>
      <c r="I690">
        <f t="shared" si="43"/>
        <v>0.73126142595978383</v>
      </c>
      <c r="J690">
        <f t="shared" si="44"/>
        <v>9.323583180987205</v>
      </c>
    </row>
    <row r="691" spans="1:10" x14ac:dyDescent="0.2">
      <c r="A691" t="s">
        <v>4111</v>
      </c>
      <c r="B691">
        <v>599</v>
      </c>
      <c r="C691">
        <v>591</v>
      </c>
      <c r="D691">
        <v>576</v>
      </c>
      <c r="E691">
        <v>543</v>
      </c>
      <c r="F691">
        <v>540</v>
      </c>
      <c r="G691">
        <f t="shared" si="41"/>
        <v>1.3355592654423987</v>
      </c>
      <c r="H691">
        <f t="shared" si="42"/>
        <v>3.8397328881469073</v>
      </c>
      <c r="I691">
        <f t="shared" si="43"/>
        <v>9.3489148580968244</v>
      </c>
      <c r="J691">
        <f t="shared" si="44"/>
        <v>9.8497495826377346</v>
      </c>
    </row>
    <row r="692" spans="1:10" x14ac:dyDescent="0.2">
      <c r="A692" t="s">
        <v>4096</v>
      </c>
      <c r="B692">
        <v>1176</v>
      </c>
      <c r="C692">
        <v>1159</v>
      </c>
      <c r="D692">
        <v>1153</v>
      </c>
      <c r="E692">
        <v>1140</v>
      </c>
      <c r="F692">
        <v>1029</v>
      </c>
      <c r="G692">
        <f t="shared" si="41"/>
        <v>1.4455782312925214</v>
      </c>
      <c r="H692">
        <f t="shared" si="42"/>
        <v>1.9557823129251695</v>
      </c>
      <c r="I692">
        <f t="shared" si="43"/>
        <v>3.0612244897959218</v>
      </c>
      <c r="J692">
        <f t="shared" si="44"/>
        <v>12.5</v>
      </c>
    </row>
    <row r="693" spans="1:10" x14ac:dyDescent="0.2">
      <c r="A693" t="s">
        <v>4947</v>
      </c>
      <c r="B693">
        <v>793</v>
      </c>
      <c r="C693">
        <v>873</v>
      </c>
      <c r="D693">
        <v>846</v>
      </c>
      <c r="E693">
        <v>838</v>
      </c>
      <c r="F693">
        <v>791</v>
      </c>
      <c r="G693">
        <f t="shared" si="41"/>
        <v>-10.088272383354347</v>
      </c>
      <c r="H693">
        <f t="shared" si="42"/>
        <v>-6.6834804539722681</v>
      </c>
      <c r="I693">
        <f t="shared" si="43"/>
        <v>-5.6746532156368268</v>
      </c>
      <c r="J693">
        <f t="shared" si="44"/>
        <v>0.25220680958385477</v>
      </c>
    </row>
    <row r="694" spans="1:10" x14ac:dyDescent="0.2">
      <c r="A694" t="s">
        <v>4547</v>
      </c>
      <c r="B694">
        <v>1096</v>
      </c>
      <c r="C694">
        <v>1079</v>
      </c>
      <c r="D694">
        <v>1071</v>
      </c>
      <c r="E694">
        <v>1062</v>
      </c>
      <c r="F694">
        <v>1086</v>
      </c>
      <c r="G694">
        <f t="shared" si="41"/>
        <v>1.5510948905109512</v>
      </c>
      <c r="H694">
        <f t="shared" si="42"/>
        <v>2.2810218978102204</v>
      </c>
      <c r="I694">
        <f t="shared" si="43"/>
        <v>3.1021897810219023</v>
      </c>
      <c r="J694">
        <f t="shared" si="44"/>
        <v>0.9124087591240837</v>
      </c>
    </row>
    <row r="695" spans="1:10" x14ac:dyDescent="0.2">
      <c r="A695" t="s">
        <v>4502</v>
      </c>
      <c r="B695">
        <v>1242</v>
      </c>
      <c r="C695">
        <v>1204</v>
      </c>
      <c r="D695">
        <v>1194</v>
      </c>
      <c r="E695">
        <v>1168</v>
      </c>
      <c r="F695">
        <v>1227</v>
      </c>
      <c r="G695">
        <f t="shared" si="41"/>
        <v>3.0595813204508882</v>
      </c>
      <c r="H695">
        <f t="shared" si="42"/>
        <v>3.8647342995169032</v>
      </c>
      <c r="I695">
        <f t="shared" si="43"/>
        <v>5.9581320450885711</v>
      </c>
      <c r="J695">
        <f t="shared" si="44"/>
        <v>1.2077294685990392</v>
      </c>
    </row>
    <row r="696" spans="1:10" x14ac:dyDescent="0.2">
      <c r="A696" t="s">
        <v>4607</v>
      </c>
      <c r="B696">
        <v>1345</v>
      </c>
      <c r="C696">
        <v>1308</v>
      </c>
      <c r="D696">
        <v>1291</v>
      </c>
      <c r="E696">
        <v>1323</v>
      </c>
      <c r="F696">
        <v>1286</v>
      </c>
      <c r="G696">
        <f t="shared" si="41"/>
        <v>2.750929368029742</v>
      </c>
      <c r="H696">
        <f t="shared" si="42"/>
        <v>4.014869888475836</v>
      </c>
      <c r="I696">
        <f t="shared" si="43"/>
        <v>1.635687732342006</v>
      </c>
      <c r="J696">
        <f t="shared" si="44"/>
        <v>4.3866171003717476</v>
      </c>
    </row>
    <row r="697" spans="1:10" x14ac:dyDescent="0.2">
      <c r="A697" t="s">
        <v>4941</v>
      </c>
      <c r="B697">
        <v>1167</v>
      </c>
      <c r="C697">
        <v>1132</v>
      </c>
      <c r="D697">
        <v>1138</v>
      </c>
      <c r="E697">
        <v>1085</v>
      </c>
      <c r="F697">
        <v>1138</v>
      </c>
      <c r="G697">
        <f t="shared" si="41"/>
        <v>2.9991431019708692</v>
      </c>
      <c r="H697">
        <f t="shared" si="42"/>
        <v>2.4850042844901443</v>
      </c>
      <c r="I697">
        <f t="shared" si="43"/>
        <v>7.0265638389031659</v>
      </c>
      <c r="J697">
        <f t="shared" si="44"/>
        <v>2.4850042844901443</v>
      </c>
    </row>
    <row r="698" spans="1:10" x14ac:dyDescent="0.2">
      <c r="A698" t="s">
        <v>4282</v>
      </c>
      <c r="B698">
        <v>758</v>
      </c>
      <c r="C698">
        <v>738</v>
      </c>
      <c r="D698">
        <v>690</v>
      </c>
      <c r="E698">
        <v>702</v>
      </c>
      <c r="F698">
        <v>694</v>
      </c>
      <c r="G698">
        <f t="shared" si="41"/>
        <v>2.6385224274406371</v>
      </c>
      <c r="H698">
        <f t="shared" si="42"/>
        <v>8.9709762532981578</v>
      </c>
      <c r="I698">
        <f t="shared" si="43"/>
        <v>7.3878627968337778</v>
      </c>
      <c r="J698">
        <f t="shared" si="44"/>
        <v>8.4432717678100229</v>
      </c>
    </row>
    <row r="699" spans="1:10" x14ac:dyDescent="0.2">
      <c r="A699" t="s">
        <v>4924</v>
      </c>
      <c r="B699">
        <v>1275</v>
      </c>
      <c r="C699">
        <v>1259</v>
      </c>
      <c r="D699">
        <v>1261</v>
      </c>
      <c r="E699">
        <v>1240</v>
      </c>
      <c r="F699">
        <v>1165</v>
      </c>
      <c r="G699">
        <f t="shared" si="41"/>
        <v>1.2549019607843159</v>
      </c>
      <c r="H699">
        <f t="shared" si="42"/>
        <v>1.098039215686275</v>
      </c>
      <c r="I699">
        <f t="shared" si="43"/>
        <v>2.7450980392156876</v>
      </c>
      <c r="J699">
        <f t="shared" si="44"/>
        <v>8.62745098039216</v>
      </c>
    </row>
    <row r="700" spans="1:10" x14ac:dyDescent="0.2">
      <c r="A700" t="s">
        <v>4679</v>
      </c>
      <c r="B700">
        <v>1276</v>
      </c>
      <c r="C700">
        <v>1258</v>
      </c>
      <c r="D700">
        <v>1219</v>
      </c>
      <c r="E700">
        <v>1229</v>
      </c>
      <c r="F700">
        <v>1226</v>
      </c>
      <c r="G700">
        <f t="shared" si="41"/>
        <v>1.4106583072100332</v>
      </c>
      <c r="H700">
        <f t="shared" si="42"/>
        <v>4.4670846394984309</v>
      </c>
      <c r="I700">
        <f t="shared" si="43"/>
        <v>3.6833855799373039</v>
      </c>
      <c r="J700">
        <f t="shared" si="44"/>
        <v>3.9184952978056464</v>
      </c>
    </row>
    <row r="701" spans="1:10" x14ac:dyDescent="0.2">
      <c r="A701" t="s">
        <v>4085</v>
      </c>
      <c r="B701">
        <v>907</v>
      </c>
      <c r="C701">
        <v>844</v>
      </c>
      <c r="D701">
        <v>868</v>
      </c>
      <c r="E701">
        <v>857</v>
      </c>
      <c r="F701">
        <v>869</v>
      </c>
      <c r="G701">
        <f t="shared" si="41"/>
        <v>6.945975744211685</v>
      </c>
      <c r="H701">
        <f t="shared" si="42"/>
        <v>4.2998897464167634</v>
      </c>
      <c r="I701">
        <f t="shared" si="43"/>
        <v>5.5126791620727644</v>
      </c>
      <c r="J701">
        <f t="shared" si="44"/>
        <v>4.1896361631753027</v>
      </c>
    </row>
    <row r="702" spans="1:10" x14ac:dyDescent="0.2">
      <c r="A702" t="s">
        <v>4848</v>
      </c>
      <c r="B702">
        <v>1090</v>
      </c>
      <c r="C702">
        <v>1081</v>
      </c>
      <c r="D702">
        <v>1053</v>
      </c>
      <c r="E702">
        <v>1080</v>
      </c>
      <c r="F702">
        <v>1082</v>
      </c>
      <c r="G702">
        <f t="shared" si="41"/>
        <v>0.82568807339449268</v>
      </c>
      <c r="H702">
        <f t="shared" si="42"/>
        <v>3.3944954128440341</v>
      </c>
      <c r="I702">
        <f t="shared" si="43"/>
        <v>0.91743119266054496</v>
      </c>
      <c r="J702">
        <f t="shared" si="44"/>
        <v>0.73394495412844041</v>
      </c>
    </row>
    <row r="703" spans="1:10" x14ac:dyDescent="0.2">
      <c r="A703" t="s">
        <v>4404</v>
      </c>
      <c r="B703">
        <v>1206</v>
      </c>
      <c r="C703">
        <v>1173</v>
      </c>
      <c r="D703">
        <v>1195</v>
      </c>
      <c r="E703">
        <v>1163</v>
      </c>
      <c r="F703">
        <v>1195</v>
      </c>
      <c r="G703">
        <f t="shared" si="41"/>
        <v>2.7363184079602032</v>
      </c>
      <c r="H703">
        <f t="shared" si="42"/>
        <v>0.9121061359867344</v>
      </c>
      <c r="I703">
        <f t="shared" si="43"/>
        <v>3.5655058043117749</v>
      </c>
      <c r="J703">
        <f t="shared" si="44"/>
        <v>0.9121061359867344</v>
      </c>
    </row>
    <row r="704" spans="1:10" x14ac:dyDescent="0.2">
      <c r="A704" t="s">
        <v>4683</v>
      </c>
      <c r="B704">
        <v>1113</v>
      </c>
      <c r="C704">
        <v>1097</v>
      </c>
      <c r="D704">
        <v>1103</v>
      </c>
      <c r="E704">
        <v>1089</v>
      </c>
      <c r="F704">
        <v>1077</v>
      </c>
      <c r="G704">
        <f t="shared" si="41"/>
        <v>1.4375561545372895</v>
      </c>
      <c r="H704">
        <f t="shared" si="42"/>
        <v>0.89847259658580869</v>
      </c>
      <c r="I704">
        <f t="shared" si="43"/>
        <v>2.1563342318059342</v>
      </c>
      <c r="J704">
        <f t="shared" si="44"/>
        <v>3.2345013477088957</v>
      </c>
    </row>
    <row r="705" spans="1:10" x14ac:dyDescent="0.2">
      <c r="A705" t="s">
        <v>4074</v>
      </c>
      <c r="B705">
        <v>1348</v>
      </c>
      <c r="C705">
        <v>1311</v>
      </c>
      <c r="D705">
        <v>1320</v>
      </c>
      <c r="E705">
        <v>1288</v>
      </c>
      <c r="F705">
        <v>1340</v>
      </c>
      <c r="G705">
        <f t="shared" si="41"/>
        <v>2.7448071216617187</v>
      </c>
      <c r="H705">
        <f t="shared" si="42"/>
        <v>2.0771513353115778</v>
      </c>
      <c r="I705">
        <f t="shared" si="43"/>
        <v>4.4510385756676545</v>
      </c>
      <c r="J705">
        <f t="shared" si="44"/>
        <v>0.59347181008901906</v>
      </c>
    </row>
    <row r="706" spans="1:10" x14ac:dyDescent="0.2">
      <c r="A706" t="s">
        <v>4571</v>
      </c>
      <c r="B706">
        <v>1093</v>
      </c>
      <c r="C706">
        <v>1088</v>
      </c>
      <c r="D706">
        <v>1086</v>
      </c>
      <c r="E706">
        <v>1030</v>
      </c>
      <c r="F706">
        <v>1013</v>
      </c>
      <c r="G706">
        <f t="shared" si="41"/>
        <v>0.45745654162854255</v>
      </c>
      <c r="H706">
        <f t="shared" si="42"/>
        <v>0.64043915827995956</v>
      </c>
      <c r="I706">
        <f t="shared" si="43"/>
        <v>5.7639524245196689</v>
      </c>
      <c r="J706">
        <f t="shared" si="44"/>
        <v>7.3193046660567251</v>
      </c>
    </row>
    <row r="707" spans="1:10" x14ac:dyDescent="0.2">
      <c r="A707" t="s">
        <v>4287</v>
      </c>
      <c r="B707">
        <v>1299</v>
      </c>
      <c r="C707">
        <v>1279</v>
      </c>
      <c r="D707">
        <v>1284</v>
      </c>
      <c r="E707">
        <v>1270</v>
      </c>
      <c r="F707">
        <v>1204</v>
      </c>
      <c r="G707">
        <f t="shared" ref="G707:G770" si="45">(1-(C707/$B707))*100</f>
        <v>1.5396458814472713</v>
      </c>
      <c r="H707">
        <f t="shared" ref="H707:H770" si="46">(1-(D707/$B707))*100</f>
        <v>1.1547344110854452</v>
      </c>
      <c r="I707">
        <f t="shared" ref="I707:I770" si="47">(1-(E707/$B707))*100</f>
        <v>2.2324865280985429</v>
      </c>
      <c r="J707">
        <f t="shared" ref="J707:J770" si="48">(1-(F707/$B707))*100</f>
        <v>7.3133179368745189</v>
      </c>
    </row>
    <row r="708" spans="1:10" x14ac:dyDescent="0.2">
      <c r="A708" t="s">
        <v>4556</v>
      </c>
      <c r="B708">
        <v>1028</v>
      </c>
      <c r="C708">
        <v>1005</v>
      </c>
      <c r="D708">
        <v>995</v>
      </c>
      <c r="E708">
        <v>1006</v>
      </c>
      <c r="F708">
        <v>965</v>
      </c>
      <c r="G708">
        <f t="shared" si="45"/>
        <v>2.237354085603116</v>
      </c>
      <c r="H708">
        <f t="shared" si="46"/>
        <v>3.2101167315175094</v>
      </c>
      <c r="I708">
        <f t="shared" si="47"/>
        <v>2.1400778210116767</v>
      </c>
      <c r="J708">
        <f t="shared" si="48"/>
        <v>6.1284046692607008</v>
      </c>
    </row>
    <row r="709" spans="1:10" x14ac:dyDescent="0.2">
      <c r="A709" t="s">
        <v>4689</v>
      </c>
      <c r="B709">
        <v>1319</v>
      </c>
      <c r="C709">
        <v>1281</v>
      </c>
      <c r="D709">
        <v>1269</v>
      </c>
      <c r="E709">
        <v>1207</v>
      </c>
      <c r="F709">
        <v>1236</v>
      </c>
      <c r="G709">
        <f t="shared" si="45"/>
        <v>2.8809704321455687</v>
      </c>
      <c r="H709">
        <f t="shared" si="46"/>
        <v>3.7907505686125886</v>
      </c>
      <c r="I709">
        <f t="shared" si="47"/>
        <v>8.4912812736921861</v>
      </c>
      <c r="J709">
        <f t="shared" si="48"/>
        <v>6.2926459438968907</v>
      </c>
    </row>
    <row r="710" spans="1:10" x14ac:dyDescent="0.2">
      <c r="A710" t="s">
        <v>4185</v>
      </c>
      <c r="B710">
        <v>1227</v>
      </c>
      <c r="C710">
        <v>1201</v>
      </c>
      <c r="D710">
        <v>1194</v>
      </c>
      <c r="E710">
        <v>1158</v>
      </c>
      <c r="F710">
        <v>1107</v>
      </c>
      <c r="G710">
        <f t="shared" si="45"/>
        <v>2.1189894050529734</v>
      </c>
      <c r="H710">
        <f t="shared" si="46"/>
        <v>2.6894865525672329</v>
      </c>
      <c r="I710">
        <f t="shared" si="47"/>
        <v>5.623471882640585</v>
      </c>
      <c r="J710">
        <f t="shared" si="48"/>
        <v>9.7799511002444994</v>
      </c>
    </row>
    <row r="711" spans="1:10" x14ac:dyDescent="0.2">
      <c r="A711" t="s">
        <v>4685</v>
      </c>
      <c r="B711">
        <v>1277</v>
      </c>
      <c r="C711">
        <v>1262</v>
      </c>
      <c r="D711">
        <v>1233</v>
      </c>
      <c r="E711">
        <v>1238</v>
      </c>
      <c r="F711">
        <v>1199</v>
      </c>
      <c r="G711">
        <f t="shared" si="45"/>
        <v>1.1746280344557603</v>
      </c>
      <c r="H711">
        <f t="shared" si="46"/>
        <v>3.4455755677368805</v>
      </c>
      <c r="I711">
        <f t="shared" si="47"/>
        <v>3.0540328895849678</v>
      </c>
      <c r="J711">
        <f t="shared" si="48"/>
        <v>6.1080657791699249</v>
      </c>
    </row>
    <row r="712" spans="1:10" x14ac:dyDescent="0.2">
      <c r="A712" t="s">
        <v>4583</v>
      </c>
      <c r="B712">
        <v>1057</v>
      </c>
      <c r="C712">
        <v>1041</v>
      </c>
      <c r="D712">
        <v>1033</v>
      </c>
      <c r="E712">
        <v>1028</v>
      </c>
      <c r="F712">
        <v>1009</v>
      </c>
      <c r="G712">
        <f t="shared" si="45"/>
        <v>1.5137180700094621</v>
      </c>
      <c r="H712">
        <f t="shared" si="46"/>
        <v>2.2705771050141932</v>
      </c>
      <c r="I712">
        <f t="shared" si="47"/>
        <v>2.7436140018921473</v>
      </c>
      <c r="J712">
        <f t="shared" si="48"/>
        <v>4.5411542100283864</v>
      </c>
    </row>
    <row r="713" spans="1:10" x14ac:dyDescent="0.2">
      <c r="A713" t="s">
        <v>4907</v>
      </c>
      <c r="B713">
        <v>1169</v>
      </c>
      <c r="C713">
        <v>1151</v>
      </c>
      <c r="D713">
        <v>1132</v>
      </c>
      <c r="E713">
        <v>1108</v>
      </c>
      <c r="F713">
        <v>1081</v>
      </c>
      <c r="G713">
        <f t="shared" si="45"/>
        <v>1.5397775876817787</v>
      </c>
      <c r="H713">
        <f t="shared" si="46"/>
        <v>3.1650983746792094</v>
      </c>
      <c r="I713">
        <f t="shared" si="47"/>
        <v>5.2181351582549222</v>
      </c>
      <c r="J713">
        <f t="shared" si="48"/>
        <v>7.5278015397775899</v>
      </c>
    </row>
    <row r="714" spans="1:10" x14ac:dyDescent="0.2">
      <c r="A714" t="s">
        <v>4292</v>
      </c>
      <c r="B714">
        <v>1090</v>
      </c>
      <c r="C714">
        <v>1065</v>
      </c>
      <c r="D714">
        <v>1078</v>
      </c>
      <c r="E714">
        <v>1054</v>
      </c>
      <c r="F714">
        <v>889</v>
      </c>
      <c r="G714">
        <f t="shared" si="45"/>
        <v>2.2935779816513735</v>
      </c>
      <c r="H714">
        <f t="shared" si="46"/>
        <v>1.1009174311926606</v>
      </c>
      <c r="I714">
        <f t="shared" si="47"/>
        <v>3.3027522935779818</v>
      </c>
      <c r="J714">
        <f t="shared" si="48"/>
        <v>18.440366972477062</v>
      </c>
    </row>
    <row r="715" spans="1:10" x14ac:dyDescent="0.2">
      <c r="A715" t="s">
        <v>4439</v>
      </c>
      <c r="B715">
        <v>1051</v>
      </c>
      <c r="C715">
        <v>1033</v>
      </c>
      <c r="D715">
        <v>1043</v>
      </c>
      <c r="E715">
        <v>994</v>
      </c>
      <c r="F715">
        <v>1043</v>
      </c>
      <c r="G715">
        <f t="shared" si="45"/>
        <v>1.7126546146527089</v>
      </c>
      <c r="H715">
        <f t="shared" si="46"/>
        <v>0.76117982873453727</v>
      </c>
      <c r="I715">
        <f t="shared" si="47"/>
        <v>5.4234062797335891</v>
      </c>
      <c r="J715">
        <f t="shared" si="48"/>
        <v>0.76117982873453727</v>
      </c>
    </row>
    <row r="716" spans="1:10" x14ac:dyDescent="0.2">
      <c r="A716" t="s">
        <v>4322</v>
      </c>
      <c r="B716">
        <v>1223</v>
      </c>
      <c r="C716">
        <v>1194</v>
      </c>
      <c r="D716">
        <v>1139</v>
      </c>
      <c r="E716">
        <v>1141</v>
      </c>
      <c r="F716">
        <v>1162</v>
      </c>
      <c r="G716">
        <f t="shared" si="45"/>
        <v>2.3712183156173294</v>
      </c>
      <c r="H716">
        <f t="shared" si="46"/>
        <v>6.8683565004088347</v>
      </c>
      <c r="I716">
        <f t="shared" si="47"/>
        <v>6.7048242027800464</v>
      </c>
      <c r="J716">
        <f t="shared" si="48"/>
        <v>4.9877350776778462</v>
      </c>
    </row>
    <row r="717" spans="1:10" x14ac:dyDescent="0.2">
      <c r="A717" t="s">
        <v>4757</v>
      </c>
      <c r="B717">
        <v>1372</v>
      </c>
      <c r="C717">
        <v>1338</v>
      </c>
      <c r="D717">
        <v>1337</v>
      </c>
      <c r="E717">
        <v>1326</v>
      </c>
      <c r="F717">
        <v>1363</v>
      </c>
      <c r="G717">
        <f t="shared" si="45"/>
        <v>2.4781341107871668</v>
      </c>
      <c r="H717">
        <f t="shared" si="46"/>
        <v>2.5510204081632626</v>
      </c>
      <c r="I717">
        <f t="shared" si="47"/>
        <v>3.3527696793002937</v>
      </c>
      <c r="J717">
        <f t="shared" si="48"/>
        <v>0.65597667638483959</v>
      </c>
    </row>
    <row r="718" spans="1:10" x14ac:dyDescent="0.2">
      <c r="A718" t="s">
        <v>4883</v>
      </c>
      <c r="B718">
        <v>1101</v>
      </c>
      <c r="C718">
        <v>1078</v>
      </c>
      <c r="D718">
        <v>1049</v>
      </c>
      <c r="E718">
        <v>1020</v>
      </c>
      <c r="F718">
        <v>1073</v>
      </c>
      <c r="G718">
        <f t="shared" si="45"/>
        <v>2.0890099909173454</v>
      </c>
      <c r="H718">
        <f t="shared" si="46"/>
        <v>4.722979109900094</v>
      </c>
      <c r="I718">
        <f t="shared" si="47"/>
        <v>7.3569482288828318</v>
      </c>
      <c r="J718">
        <f t="shared" si="48"/>
        <v>2.5431425976385147</v>
      </c>
    </row>
    <row r="719" spans="1:10" x14ac:dyDescent="0.2">
      <c r="A719" t="s">
        <v>4903</v>
      </c>
      <c r="B719">
        <v>1303</v>
      </c>
      <c r="C719">
        <v>1265</v>
      </c>
      <c r="D719">
        <v>1257</v>
      </c>
      <c r="E719">
        <v>1252</v>
      </c>
      <c r="F719">
        <v>1192</v>
      </c>
      <c r="G719">
        <f t="shared" si="45"/>
        <v>2.9163468917881796</v>
      </c>
      <c r="H719">
        <f t="shared" si="46"/>
        <v>3.5303146584804268</v>
      </c>
      <c r="I719">
        <f t="shared" si="47"/>
        <v>3.9140445126630841</v>
      </c>
      <c r="J719">
        <f t="shared" si="48"/>
        <v>8.5188027628549499</v>
      </c>
    </row>
    <row r="720" spans="1:10" x14ac:dyDescent="0.2">
      <c r="A720" t="s">
        <v>4700</v>
      </c>
      <c r="B720">
        <v>1240</v>
      </c>
      <c r="C720">
        <v>1210</v>
      </c>
      <c r="D720">
        <v>1193</v>
      </c>
      <c r="E720">
        <v>1205</v>
      </c>
      <c r="F720">
        <v>1226</v>
      </c>
      <c r="G720">
        <f t="shared" si="45"/>
        <v>2.4193548387096753</v>
      </c>
      <c r="H720">
        <f t="shared" si="46"/>
        <v>3.7903225806451668</v>
      </c>
      <c r="I720">
        <f t="shared" si="47"/>
        <v>2.8225806451612878</v>
      </c>
      <c r="J720">
        <f t="shared" si="48"/>
        <v>1.1290322580645107</v>
      </c>
    </row>
    <row r="721" spans="1:10" x14ac:dyDescent="0.2">
      <c r="A721" t="s">
        <v>4514</v>
      </c>
      <c r="B721">
        <v>1248</v>
      </c>
      <c r="C721">
        <v>1225</v>
      </c>
      <c r="D721">
        <v>1197</v>
      </c>
      <c r="E721">
        <v>1214</v>
      </c>
      <c r="F721">
        <v>1168</v>
      </c>
      <c r="G721">
        <f t="shared" si="45"/>
        <v>1.8429487179487225</v>
      </c>
      <c r="H721">
        <f t="shared" si="46"/>
        <v>4.0865384615384581</v>
      </c>
      <c r="I721">
        <f t="shared" si="47"/>
        <v>2.7243589743589758</v>
      </c>
      <c r="J721">
        <f t="shared" si="48"/>
        <v>6.4102564102564097</v>
      </c>
    </row>
    <row r="722" spans="1:10" x14ac:dyDescent="0.2">
      <c r="A722" t="s">
        <v>4655</v>
      </c>
      <c r="B722">
        <v>1353</v>
      </c>
      <c r="C722">
        <v>1325</v>
      </c>
      <c r="D722">
        <v>1286</v>
      </c>
      <c r="E722">
        <v>1318</v>
      </c>
      <c r="F722">
        <v>1306</v>
      </c>
      <c r="G722">
        <f t="shared" si="45"/>
        <v>2.0694752402069527</v>
      </c>
      <c r="H722">
        <f t="shared" si="46"/>
        <v>4.9519586104951996</v>
      </c>
      <c r="I722">
        <f t="shared" si="47"/>
        <v>2.5868440502586854</v>
      </c>
      <c r="J722">
        <f t="shared" si="48"/>
        <v>3.473762010347381</v>
      </c>
    </row>
    <row r="723" spans="1:10" x14ac:dyDescent="0.2">
      <c r="A723" t="s">
        <v>4733</v>
      </c>
      <c r="B723">
        <v>1056</v>
      </c>
      <c r="C723">
        <v>1036</v>
      </c>
      <c r="D723">
        <v>990</v>
      </c>
      <c r="E723">
        <v>986</v>
      </c>
      <c r="F723">
        <v>1038</v>
      </c>
      <c r="G723">
        <f t="shared" si="45"/>
        <v>1.8939393939393923</v>
      </c>
      <c r="H723">
        <f t="shared" si="46"/>
        <v>6.25</v>
      </c>
      <c r="I723">
        <f t="shared" si="47"/>
        <v>6.6287878787878789</v>
      </c>
      <c r="J723">
        <f t="shared" si="48"/>
        <v>1.7045454545454586</v>
      </c>
    </row>
    <row r="724" spans="1:10" x14ac:dyDescent="0.2">
      <c r="A724" t="s">
        <v>4352</v>
      </c>
      <c r="B724">
        <v>1187</v>
      </c>
      <c r="C724">
        <v>1171</v>
      </c>
      <c r="D724">
        <v>1129</v>
      </c>
      <c r="E724">
        <v>1134</v>
      </c>
      <c r="F724">
        <v>1156</v>
      </c>
      <c r="G724">
        <f t="shared" si="45"/>
        <v>1.347935973041281</v>
      </c>
      <c r="H724">
        <f t="shared" si="46"/>
        <v>4.8862679022746436</v>
      </c>
      <c r="I724">
        <f t="shared" si="47"/>
        <v>4.4650379106992428</v>
      </c>
      <c r="J724">
        <f t="shared" si="48"/>
        <v>2.6116259477674819</v>
      </c>
    </row>
    <row r="725" spans="1:10" x14ac:dyDescent="0.2">
      <c r="A725" t="s">
        <v>4584</v>
      </c>
      <c r="B725">
        <v>1181</v>
      </c>
      <c r="C725">
        <v>1167</v>
      </c>
      <c r="D725">
        <v>1035</v>
      </c>
      <c r="E725">
        <v>1121</v>
      </c>
      <c r="F725">
        <v>1115</v>
      </c>
      <c r="G725">
        <f t="shared" si="45"/>
        <v>1.1854360711261669</v>
      </c>
      <c r="H725">
        <f t="shared" si="46"/>
        <v>12.362404741744282</v>
      </c>
      <c r="I725">
        <f t="shared" si="47"/>
        <v>5.0804403048264168</v>
      </c>
      <c r="J725">
        <f t="shared" si="48"/>
        <v>5.5884843353090634</v>
      </c>
    </row>
    <row r="726" spans="1:10" x14ac:dyDescent="0.2">
      <c r="A726" t="s">
        <v>4266</v>
      </c>
      <c r="B726">
        <v>1265</v>
      </c>
      <c r="C726">
        <v>1252</v>
      </c>
      <c r="D726">
        <v>1239</v>
      </c>
      <c r="E726">
        <v>1256</v>
      </c>
      <c r="F726">
        <v>1263</v>
      </c>
      <c r="G726">
        <f t="shared" si="45"/>
        <v>1.0276679841897285</v>
      </c>
      <c r="H726">
        <f t="shared" si="46"/>
        <v>2.0553359683794459</v>
      </c>
      <c r="I726">
        <f t="shared" si="47"/>
        <v>0.71146245059288127</v>
      </c>
      <c r="J726">
        <f t="shared" si="48"/>
        <v>0.15810276679841806</v>
      </c>
    </row>
    <row r="727" spans="1:10" x14ac:dyDescent="0.2">
      <c r="A727" t="s">
        <v>4910</v>
      </c>
      <c r="B727">
        <v>1018</v>
      </c>
      <c r="C727">
        <v>939</v>
      </c>
      <c r="D727">
        <v>991</v>
      </c>
      <c r="E727">
        <v>988</v>
      </c>
      <c r="F727">
        <v>980</v>
      </c>
      <c r="G727">
        <f t="shared" si="45"/>
        <v>7.7603143418467635</v>
      </c>
      <c r="H727">
        <f t="shared" si="46"/>
        <v>2.6522593320235766</v>
      </c>
      <c r="I727">
        <f t="shared" si="47"/>
        <v>2.9469548133595258</v>
      </c>
      <c r="J727">
        <f t="shared" si="48"/>
        <v>3.7328094302554016</v>
      </c>
    </row>
    <row r="728" spans="1:10" x14ac:dyDescent="0.2">
      <c r="A728" t="s">
        <v>4123</v>
      </c>
      <c r="B728">
        <v>1337</v>
      </c>
      <c r="C728">
        <v>1291</v>
      </c>
      <c r="D728">
        <v>1262</v>
      </c>
      <c r="E728">
        <v>1268</v>
      </c>
      <c r="F728">
        <v>1323</v>
      </c>
      <c r="G728">
        <f t="shared" si="45"/>
        <v>3.4405385190725557</v>
      </c>
      <c r="H728">
        <f t="shared" si="46"/>
        <v>5.6095736724009022</v>
      </c>
      <c r="I728">
        <f t="shared" si="47"/>
        <v>5.160807778608822</v>
      </c>
      <c r="J728">
        <f t="shared" si="48"/>
        <v>1.0471204188481686</v>
      </c>
    </row>
    <row r="729" spans="1:10" x14ac:dyDescent="0.2">
      <c r="A729" t="s">
        <v>4512</v>
      </c>
      <c r="B729">
        <v>1123</v>
      </c>
      <c r="C729">
        <v>1103</v>
      </c>
      <c r="D729">
        <v>1087</v>
      </c>
      <c r="E729">
        <v>1102</v>
      </c>
      <c r="F729">
        <v>992</v>
      </c>
      <c r="G729">
        <f t="shared" si="45"/>
        <v>1.7809439002671401</v>
      </c>
      <c r="H729">
        <f t="shared" si="46"/>
        <v>3.2056990204808566</v>
      </c>
      <c r="I729">
        <f t="shared" si="47"/>
        <v>1.8699910952804988</v>
      </c>
      <c r="J729">
        <f t="shared" si="48"/>
        <v>11.665182546749776</v>
      </c>
    </row>
    <row r="730" spans="1:10" x14ac:dyDescent="0.2">
      <c r="A730" t="s">
        <v>4756</v>
      </c>
      <c r="B730">
        <v>1167</v>
      </c>
      <c r="C730">
        <v>1154</v>
      </c>
      <c r="D730">
        <v>1115</v>
      </c>
      <c r="E730">
        <v>1117</v>
      </c>
      <c r="F730">
        <v>1085</v>
      </c>
      <c r="G730">
        <f t="shared" si="45"/>
        <v>1.1139674378748965</v>
      </c>
      <c r="H730">
        <f t="shared" si="46"/>
        <v>4.4558697514995753</v>
      </c>
      <c r="I730">
        <f t="shared" si="47"/>
        <v>4.2844901456726703</v>
      </c>
      <c r="J730">
        <f t="shared" si="48"/>
        <v>7.0265638389031659</v>
      </c>
    </row>
    <row r="731" spans="1:10" x14ac:dyDescent="0.2">
      <c r="A731" t="s">
        <v>4531</v>
      </c>
      <c r="B731">
        <v>1227</v>
      </c>
      <c r="C731">
        <v>1192</v>
      </c>
      <c r="D731">
        <v>1187</v>
      </c>
      <c r="E731">
        <v>1175</v>
      </c>
      <c r="F731">
        <v>1165</v>
      </c>
      <c r="G731">
        <f t="shared" si="45"/>
        <v>2.8524857375713086</v>
      </c>
      <c r="H731">
        <f t="shared" si="46"/>
        <v>3.2599837000815035</v>
      </c>
      <c r="I731">
        <f t="shared" si="47"/>
        <v>4.2379788101059468</v>
      </c>
      <c r="J731">
        <f t="shared" si="48"/>
        <v>5.052974735126325</v>
      </c>
    </row>
    <row r="732" spans="1:10" x14ac:dyDescent="0.2">
      <c r="A732" t="s">
        <v>4503</v>
      </c>
      <c r="B732">
        <v>1184</v>
      </c>
      <c r="C732">
        <v>1169</v>
      </c>
      <c r="D732">
        <v>1121</v>
      </c>
      <c r="E732">
        <v>1147</v>
      </c>
      <c r="F732">
        <v>1169</v>
      </c>
      <c r="G732">
        <f t="shared" si="45"/>
        <v>1.266891891891897</v>
      </c>
      <c r="H732">
        <f t="shared" si="46"/>
        <v>5.3209459459459429</v>
      </c>
      <c r="I732">
        <f t="shared" si="47"/>
        <v>3.125</v>
      </c>
      <c r="J732">
        <f t="shared" si="48"/>
        <v>1.266891891891897</v>
      </c>
    </row>
    <row r="733" spans="1:10" x14ac:dyDescent="0.2">
      <c r="A733" t="s">
        <v>4544</v>
      </c>
      <c r="B733">
        <v>1082</v>
      </c>
      <c r="C733">
        <v>1055</v>
      </c>
      <c r="D733">
        <v>1067</v>
      </c>
      <c r="E733">
        <v>1025</v>
      </c>
      <c r="F733">
        <v>970</v>
      </c>
      <c r="G733">
        <f t="shared" si="45"/>
        <v>2.4953789279112737</v>
      </c>
      <c r="H733">
        <f t="shared" si="46"/>
        <v>1.3863216266173706</v>
      </c>
      <c r="I733">
        <f t="shared" si="47"/>
        <v>5.2680221811460264</v>
      </c>
      <c r="J733">
        <f t="shared" si="48"/>
        <v>10.351201478743066</v>
      </c>
    </row>
    <row r="734" spans="1:10" x14ac:dyDescent="0.2">
      <c r="A734" t="s">
        <v>4632</v>
      </c>
      <c r="B734">
        <v>1228</v>
      </c>
      <c r="C734">
        <v>1183</v>
      </c>
      <c r="D734">
        <v>1195</v>
      </c>
      <c r="E734">
        <v>1181</v>
      </c>
      <c r="F734">
        <v>1198</v>
      </c>
      <c r="G734">
        <f t="shared" si="45"/>
        <v>3.6644951140065163</v>
      </c>
      <c r="H734">
        <f t="shared" si="46"/>
        <v>2.6872964169381119</v>
      </c>
      <c r="I734">
        <f t="shared" si="47"/>
        <v>3.827361563517917</v>
      </c>
      <c r="J734">
        <f t="shared" si="48"/>
        <v>2.4429967426710109</v>
      </c>
    </row>
    <row r="735" spans="1:10" x14ac:dyDescent="0.2">
      <c r="A735" t="s">
        <v>4762</v>
      </c>
      <c r="B735">
        <v>575</v>
      </c>
      <c r="C735">
        <v>573</v>
      </c>
      <c r="D735">
        <v>573</v>
      </c>
      <c r="E735">
        <v>573</v>
      </c>
      <c r="F735">
        <v>573</v>
      </c>
      <c r="G735">
        <f t="shared" si="45"/>
        <v>0.34782608695652639</v>
      </c>
      <c r="H735">
        <f t="shared" si="46"/>
        <v>0.34782608695652639</v>
      </c>
      <c r="I735">
        <f t="shared" si="47"/>
        <v>0.34782608695652639</v>
      </c>
      <c r="J735">
        <f t="shared" si="48"/>
        <v>0.34782608695652639</v>
      </c>
    </row>
    <row r="736" spans="1:10" x14ac:dyDescent="0.2">
      <c r="A736" t="s">
        <v>4467</v>
      </c>
      <c r="B736">
        <v>973</v>
      </c>
      <c r="C736">
        <v>919</v>
      </c>
      <c r="D736">
        <v>939</v>
      </c>
      <c r="E736">
        <v>952</v>
      </c>
      <c r="F736">
        <v>970</v>
      </c>
      <c r="G736">
        <f t="shared" si="45"/>
        <v>5.549845837615619</v>
      </c>
      <c r="H736">
        <f t="shared" si="46"/>
        <v>3.4943473792394708</v>
      </c>
      <c r="I736">
        <f t="shared" si="47"/>
        <v>2.1582733812949617</v>
      </c>
      <c r="J736">
        <f t="shared" si="48"/>
        <v>0.30832476875641834</v>
      </c>
    </row>
    <row r="737" spans="1:10" x14ac:dyDescent="0.2">
      <c r="A737" t="s">
        <v>4453</v>
      </c>
      <c r="B737">
        <v>624</v>
      </c>
      <c r="C737">
        <v>610</v>
      </c>
      <c r="D737">
        <v>589</v>
      </c>
      <c r="E737">
        <v>591</v>
      </c>
      <c r="F737">
        <v>620</v>
      </c>
      <c r="G737">
        <f t="shared" si="45"/>
        <v>2.2435897435897467</v>
      </c>
      <c r="H737">
        <f t="shared" si="46"/>
        <v>5.6089743589743613</v>
      </c>
      <c r="I737">
        <f t="shared" si="47"/>
        <v>5.2884615384615419</v>
      </c>
      <c r="J737">
        <f t="shared" si="48"/>
        <v>0.64102564102563875</v>
      </c>
    </row>
    <row r="738" spans="1:10" x14ac:dyDescent="0.2">
      <c r="A738" t="s">
        <v>4829</v>
      </c>
      <c r="B738">
        <v>1123</v>
      </c>
      <c r="C738">
        <v>1099</v>
      </c>
      <c r="D738">
        <v>1112</v>
      </c>
      <c r="E738">
        <v>1037</v>
      </c>
      <c r="F738">
        <v>1112</v>
      </c>
      <c r="G738">
        <f t="shared" si="45"/>
        <v>2.1371326803205748</v>
      </c>
      <c r="H738">
        <f t="shared" si="46"/>
        <v>0.97951914514692318</v>
      </c>
      <c r="I738">
        <f t="shared" si="47"/>
        <v>7.6580587711487125</v>
      </c>
      <c r="J738">
        <f t="shared" si="48"/>
        <v>0.97951914514692318</v>
      </c>
    </row>
    <row r="739" spans="1:10" x14ac:dyDescent="0.2">
      <c r="A739" t="s">
        <v>4518</v>
      </c>
      <c r="B739">
        <v>1218</v>
      </c>
      <c r="C739">
        <v>1193</v>
      </c>
      <c r="D739">
        <v>1175</v>
      </c>
      <c r="E739">
        <v>1161</v>
      </c>
      <c r="F739">
        <v>1204</v>
      </c>
      <c r="G739">
        <f t="shared" si="45"/>
        <v>2.0525451559934349</v>
      </c>
      <c r="H739">
        <f t="shared" si="46"/>
        <v>3.530377668308704</v>
      </c>
      <c r="I739">
        <f t="shared" si="47"/>
        <v>4.6798029556650249</v>
      </c>
      <c r="J739">
        <f t="shared" si="48"/>
        <v>1.1494252873563204</v>
      </c>
    </row>
    <row r="740" spans="1:10" x14ac:dyDescent="0.2">
      <c r="A740" t="s">
        <v>4658</v>
      </c>
      <c r="B740">
        <v>1236</v>
      </c>
      <c r="C740">
        <v>1230</v>
      </c>
      <c r="D740">
        <v>1220</v>
      </c>
      <c r="E740">
        <v>1201</v>
      </c>
      <c r="F740">
        <v>1164</v>
      </c>
      <c r="G740">
        <f t="shared" si="45"/>
        <v>0.48543689320388328</v>
      </c>
      <c r="H740">
        <f t="shared" si="46"/>
        <v>1.2944983818770184</v>
      </c>
      <c r="I740">
        <f t="shared" si="47"/>
        <v>2.8317152103559895</v>
      </c>
      <c r="J740">
        <f t="shared" si="48"/>
        <v>5.8252427184465994</v>
      </c>
    </row>
    <row r="741" spans="1:10" x14ac:dyDescent="0.2">
      <c r="A741" t="s">
        <v>4880</v>
      </c>
      <c r="B741">
        <v>1161</v>
      </c>
      <c r="C741">
        <v>1127</v>
      </c>
      <c r="D741">
        <v>1125</v>
      </c>
      <c r="E741">
        <v>1139</v>
      </c>
      <c r="F741">
        <v>1147</v>
      </c>
      <c r="G741">
        <f t="shared" si="45"/>
        <v>2.9285099052540953</v>
      </c>
      <c r="H741">
        <f t="shared" si="46"/>
        <v>3.1007751937984551</v>
      </c>
      <c r="I741">
        <f t="shared" si="47"/>
        <v>1.8949181739879362</v>
      </c>
      <c r="J741">
        <f t="shared" si="48"/>
        <v>1.2058570198105079</v>
      </c>
    </row>
    <row r="742" spans="1:10" x14ac:dyDescent="0.2">
      <c r="A742" t="s">
        <v>4115</v>
      </c>
      <c r="B742">
        <v>1003</v>
      </c>
      <c r="C742">
        <v>969</v>
      </c>
      <c r="D742">
        <v>984</v>
      </c>
      <c r="E742">
        <v>969</v>
      </c>
      <c r="F742">
        <v>877</v>
      </c>
      <c r="G742">
        <f t="shared" si="45"/>
        <v>3.3898305084745783</v>
      </c>
      <c r="H742">
        <f t="shared" si="46"/>
        <v>1.8943170488534444</v>
      </c>
      <c r="I742">
        <f t="shared" si="47"/>
        <v>3.3898305084745783</v>
      </c>
      <c r="J742">
        <f t="shared" si="48"/>
        <v>12.562313060817543</v>
      </c>
    </row>
    <row r="743" spans="1:10" x14ac:dyDescent="0.2">
      <c r="A743" t="s">
        <v>4433</v>
      </c>
      <c r="B743">
        <v>1299</v>
      </c>
      <c r="C743">
        <v>1264</v>
      </c>
      <c r="D743">
        <v>1228</v>
      </c>
      <c r="E743">
        <v>1246</v>
      </c>
      <c r="F743">
        <v>1200</v>
      </c>
      <c r="G743">
        <f t="shared" si="45"/>
        <v>2.6943802925327165</v>
      </c>
      <c r="H743">
        <f t="shared" si="46"/>
        <v>5.4657428791378031</v>
      </c>
      <c r="I743">
        <f t="shared" si="47"/>
        <v>4.08006158583526</v>
      </c>
      <c r="J743">
        <f t="shared" si="48"/>
        <v>7.6212471131639763</v>
      </c>
    </row>
    <row r="744" spans="1:10" x14ac:dyDescent="0.2">
      <c r="A744" t="s">
        <v>4698</v>
      </c>
      <c r="B744">
        <v>1059</v>
      </c>
      <c r="C744">
        <v>1034</v>
      </c>
      <c r="D744">
        <v>1045</v>
      </c>
      <c r="E744">
        <v>1023</v>
      </c>
      <c r="F744">
        <v>1045</v>
      </c>
      <c r="G744">
        <f t="shared" si="45"/>
        <v>2.3607176581680878</v>
      </c>
      <c r="H744">
        <f t="shared" si="46"/>
        <v>1.3220018885741314</v>
      </c>
      <c r="I744">
        <f t="shared" si="47"/>
        <v>3.3994334277620442</v>
      </c>
      <c r="J744">
        <f t="shared" si="48"/>
        <v>1.3220018885741314</v>
      </c>
    </row>
    <row r="745" spans="1:10" x14ac:dyDescent="0.2">
      <c r="A745" t="s">
        <v>4782</v>
      </c>
      <c r="B745">
        <v>389</v>
      </c>
      <c r="C745">
        <v>374</v>
      </c>
      <c r="D745">
        <v>357</v>
      </c>
      <c r="E745">
        <v>348</v>
      </c>
      <c r="F745">
        <v>350</v>
      </c>
      <c r="G745">
        <f t="shared" si="45"/>
        <v>3.8560411311054033</v>
      </c>
      <c r="H745">
        <f t="shared" si="46"/>
        <v>8.2262210796915198</v>
      </c>
      <c r="I745">
        <f t="shared" si="47"/>
        <v>10.53984575835476</v>
      </c>
      <c r="J745">
        <f t="shared" si="48"/>
        <v>10.025706940874034</v>
      </c>
    </row>
    <row r="746" spans="1:10" x14ac:dyDescent="0.2">
      <c r="A746" t="s">
        <v>4181</v>
      </c>
      <c r="B746">
        <v>755</v>
      </c>
      <c r="C746">
        <v>805</v>
      </c>
      <c r="D746">
        <v>808</v>
      </c>
      <c r="E746">
        <v>801</v>
      </c>
      <c r="F746">
        <v>771</v>
      </c>
      <c r="G746">
        <f t="shared" si="45"/>
        <v>-6.6225165562913801</v>
      </c>
      <c r="H746">
        <f t="shared" si="46"/>
        <v>-7.0198675496688789</v>
      </c>
      <c r="I746">
        <f t="shared" si="47"/>
        <v>-6.0927152317880706</v>
      </c>
      <c r="J746">
        <f t="shared" si="48"/>
        <v>-2.1192052980132381</v>
      </c>
    </row>
    <row r="747" spans="1:10" x14ac:dyDescent="0.2">
      <c r="A747" t="s">
        <v>4712</v>
      </c>
      <c r="B747">
        <v>1096</v>
      </c>
      <c r="C747">
        <v>1089</v>
      </c>
      <c r="D747">
        <v>1081</v>
      </c>
      <c r="E747">
        <v>1046</v>
      </c>
      <c r="F747">
        <v>1043</v>
      </c>
      <c r="G747">
        <f t="shared" si="45"/>
        <v>0.63868613138685637</v>
      </c>
      <c r="H747">
        <f t="shared" si="46"/>
        <v>1.3686131386861367</v>
      </c>
      <c r="I747">
        <f t="shared" si="47"/>
        <v>4.5620437956204407</v>
      </c>
      <c r="J747">
        <f t="shared" si="48"/>
        <v>4.8357664233576685</v>
      </c>
    </row>
    <row r="748" spans="1:10" x14ac:dyDescent="0.2">
      <c r="A748" t="s">
        <v>4592</v>
      </c>
      <c r="B748">
        <v>1013</v>
      </c>
      <c r="C748">
        <v>992</v>
      </c>
      <c r="D748">
        <v>972</v>
      </c>
      <c r="E748">
        <v>978</v>
      </c>
      <c r="F748">
        <v>996</v>
      </c>
      <c r="G748">
        <f t="shared" si="45"/>
        <v>2.0730503455083871</v>
      </c>
      <c r="H748">
        <f t="shared" si="46"/>
        <v>4.0473840078973371</v>
      </c>
      <c r="I748">
        <f t="shared" si="47"/>
        <v>3.4550839091806562</v>
      </c>
      <c r="J748">
        <f t="shared" si="48"/>
        <v>1.6781836130306038</v>
      </c>
    </row>
    <row r="749" spans="1:10" x14ac:dyDescent="0.2">
      <c r="A749" t="s">
        <v>4780</v>
      </c>
      <c r="B749">
        <v>1090</v>
      </c>
      <c r="C749">
        <v>1021</v>
      </c>
      <c r="D749">
        <v>1066</v>
      </c>
      <c r="E749">
        <v>1067</v>
      </c>
      <c r="F749">
        <v>962</v>
      </c>
      <c r="G749">
        <f t="shared" si="45"/>
        <v>6.3302752293577953</v>
      </c>
      <c r="H749">
        <f t="shared" si="46"/>
        <v>2.2018348623853212</v>
      </c>
      <c r="I749">
        <f t="shared" si="47"/>
        <v>2.1100917431192689</v>
      </c>
      <c r="J749">
        <f t="shared" si="48"/>
        <v>11.743119266055047</v>
      </c>
    </row>
    <row r="750" spans="1:10" x14ac:dyDescent="0.2">
      <c r="A750" t="s">
        <v>4691</v>
      </c>
      <c r="B750">
        <v>1231</v>
      </c>
      <c r="C750">
        <v>1210</v>
      </c>
      <c r="D750">
        <v>1191</v>
      </c>
      <c r="E750">
        <v>1178</v>
      </c>
      <c r="F750">
        <v>1220</v>
      </c>
      <c r="G750">
        <f t="shared" si="45"/>
        <v>1.7059301380991099</v>
      </c>
      <c r="H750">
        <f t="shared" si="46"/>
        <v>3.2493907392363908</v>
      </c>
      <c r="I750">
        <f t="shared" si="47"/>
        <v>4.3054427294882185</v>
      </c>
      <c r="J750">
        <f t="shared" si="48"/>
        <v>0.8935824532900094</v>
      </c>
    </row>
    <row r="751" spans="1:10" x14ac:dyDescent="0.2">
      <c r="A751" t="s">
        <v>4478</v>
      </c>
      <c r="B751">
        <v>1267</v>
      </c>
      <c r="C751">
        <v>1254</v>
      </c>
      <c r="D751">
        <v>1191</v>
      </c>
      <c r="E751">
        <v>1233</v>
      </c>
      <c r="F751">
        <v>1254</v>
      </c>
      <c r="G751">
        <f t="shared" si="45"/>
        <v>1.0260457774269982</v>
      </c>
      <c r="H751">
        <f t="shared" si="46"/>
        <v>5.9984214680347314</v>
      </c>
      <c r="I751">
        <f t="shared" si="47"/>
        <v>2.6835043409629056</v>
      </c>
      <c r="J751">
        <f t="shared" si="48"/>
        <v>1.0260457774269982</v>
      </c>
    </row>
    <row r="752" spans="1:10" x14ac:dyDescent="0.2">
      <c r="A752" t="s">
        <v>4136</v>
      </c>
      <c r="B752">
        <v>933</v>
      </c>
      <c r="C752">
        <v>913</v>
      </c>
      <c r="D752">
        <v>922</v>
      </c>
      <c r="E752">
        <v>876</v>
      </c>
      <c r="F752">
        <v>922</v>
      </c>
      <c r="G752">
        <f t="shared" si="45"/>
        <v>2.1436227224008619</v>
      </c>
      <c r="H752">
        <f t="shared" si="46"/>
        <v>1.1789924973204746</v>
      </c>
      <c r="I752">
        <f t="shared" si="47"/>
        <v>6.1093247588424386</v>
      </c>
      <c r="J752">
        <f t="shared" si="48"/>
        <v>1.1789924973204746</v>
      </c>
    </row>
    <row r="753" spans="1:10" x14ac:dyDescent="0.2">
      <c r="A753" t="s">
        <v>4754</v>
      </c>
      <c r="B753">
        <v>1440</v>
      </c>
      <c r="C753">
        <v>1402</v>
      </c>
      <c r="D753">
        <v>1381</v>
      </c>
      <c r="E753">
        <v>1388</v>
      </c>
      <c r="F753">
        <v>1424</v>
      </c>
      <c r="G753">
        <f t="shared" si="45"/>
        <v>2.6388888888888906</v>
      </c>
      <c r="H753">
        <f t="shared" si="46"/>
        <v>4.0972222222222188</v>
      </c>
      <c r="I753">
        <f t="shared" si="47"/>
        <v>3.6111111111111094</v>
      </c>
      <c r="J753">
        <f t="shared" si="48"/>
        <v>1.1111111111111072</v>
      </c>
    </row>
    <row r="754" spans="1:10" x14ac:dyDescent="0.2">
      <c r="A754" t="s">
        <v>4216</v>
      </c>
      <c r="B754">
        <v>1016</v>
      </c>
      <c r="C754">
        <v>1011</v>
      </c>
      <c r="D754">
        <v>890</v>
      </c>
      <c r="E754">
        <v>988</v>
      </c>
      <c r="F754">
        <v>955</v>
      </c>
      <c r="G754">
        <f t="shared" si="45"/>
        <v>0.49212598425196763</v>
      </c>
      <c r="H754">
        <f t="shared" si="46"/>
        <v>12.401574803149607</v>
      </c>
      <c r="I754">
        <f t="shared" si="47"/>
        <v>2.7559055118110187</v>
      </c>
      <c r="J754">
        <f t="shared" si="48"/>
        <v>6.0039370078740166</v>
      </c>
    </row>
    <row r="755" spans="1:10" x14ac:dyDescent="0.2">
      <c r="A755" t="s">
        <v>4202</v>
      </c>
      <c r="B755">
        <v>1174</v>
      </c>
      <c r="C755">
        <v>1157</v>
      </c>
      <c r="D755">
        <v>1168</v>
      </c>
      <c r="E755">
        <v>1151</v>
      </c>
      <c r="F755">
        <v>1168</v>
      </c>
      <c r="G755">
        <f t="shared" si="45"/>
        <v>1.4480408858603022</v>
      </c>
      <c r="H755">
        <f t="shared" si="46"/>
        <v>0.5110732538330498</v>
      </c>
      <c r="I755">
        <f t="shared" si="47"/>
        <v>1.959114139693352</v>
      </c>
      <c r="J755">
        <f t="shared" si="48"/>
        <v>0.5110732538330498</v>
      </c>
    </row>
    <row r="756" spans="1:10" x14ac:dyDescent="0.2">
      <c r="A756" t="s">
        <v>4166</v>
      </c>
      <c r="B756">
        <v>1198</v>
      </c>
      <c r="C756">
        <v>1133</v>
      </c>
      <c r="D756">
        <v>1177</v>
      </c>
      <c r="E756">
        <v>1171</v>
      </c>
      <c r="F756">
        <v>1127</v>
      </c>
      <c r="G756">
        <f t="shared" si="45"/>
        <v>5.4257095158597668</v>
      </c>
      <c r="H756">
        <f t="shared" si="46"/>
        <v>1.7529215358931594</v>
      </c>
      <c r="I756">
        <f t="shared" si="47"/>
        <v>2.2537562604340589</v>
      </c>
      <c r="J756">
        <f t="shared" si="48"/>
        <v>5.9265442404006663</v>
      </c>
    </row>
    <row r="757" spans="1:10" x14ac:dyDescent="0.2">
      <c r="A757" t="s">
        <v>4778</v>
      </c>
      <c r="B757">
        <v>1344</v>
      </c>
      <c r="C757">
        <v>1326</v>
      </c>
      <c r="D757">
        <v>1292</v>
      </c>
      <c r="E757">
        <v>1317</v>
      </c>
      <c r="F757">
        <v>1203</v>
      </c>
      <c r="G757">
        <f t="shared" si="45"/>
        <v>1.3392857142857095</v>
      </c>
      <c r="H757">
        <f t="shared" si="46"/>
        <v>3.8690476190476164</v>
      </c>
      <c r="I757">
        <f t="shared" si="47"/>
        <v>2.0089285714285698</v>
      </c>
      <c r="J757">
        <f t="shared" si="48"/>
        <v>10.491071428571431</v>
      </c>
    </row>
    <row r="758" spans="1:10" x14ac:dyDescent="0.2">
      <c r="A758" t="s">
        <v>4458</v>
      </c>
      <c r="B758">
        <v>957</v>
      </c>
      <c r="C758">
        <v>946</v>
      </c>
      <c r="D758">
        <v>912</v>
      </c>
      <c r="E758">
        <v>944</v>
      </c>
      <c r="F758">
        <v>900</v>
      </c>
      <c r="G758">
        <f t="shared" si="45"/>
        <v>1.1494252873563204</v>
      </c>
      <c r="H758">
        <f t="shared" si="46"/>
        <v>4.702194357366773</v>
      </c>
      <c r="I758">
        <f t="shared" si="47"/>
        <v>1.3584117032392928</v>
      </c>
      <c r="J758">
        <f t="shared" si="48"/>
        <v>5.9561128526645746</v>
      </c>
    </row>
    <row r="759" spans="1:10" x14ac:dyDescent="0.2">
      <c r="A759" t="s">
        <v>4529</v>
      </c>
      <c r="B759">
        <v>1088</v>
      </c>
      <c r="C759">
        <v>1072</v>
      </c>
      <c r="D759">
        <v>1046</v>
      </c>
      <c r="E759">
        <v>1023</v>
      </c>
      <c r="F759">
        <v>1046</v>
      </c>
      <c r="G759">
        <f t="shared" si="45"/>
        <v>1.4705882352941124</v>
      </c>
      <c r="H759">
        <f t="shared" si="46"/>
        <v>3.8602941176470562</v>
      </c>
      <c r="I759">
        <f t="shared" si="47"/>
        <v>5.9742647058823479</v>
      </c>
      <c r="J759">
        <f t="shared" si="48"/>
        <v>3.8602941176470562</v>
      </c>
    </row>
    <row r="760" spans="1:10" x14ac:dyDescent="0.2">
      <c r="A760" t="s">
        <v>4901</v>
      </c>
      <c r="B760">
        <v>1045</v>
      </c>
      <c r="C760">
        <v>1012</v>
      </c>
      <c r="D760">
        <v>1003</v>
      </c>
      <c r="E760">
        <v>1007</v>
      </c>
      <c r="F760">
        <v>845</v>
      </c>
      <c r="G760">
        <f t="shared" si="45"/>
        <v>3.157894736842104</v>
      </c>
      <c r="H760">
        <f t="shared" si="46"/>
        <v>4.0191387559808671</v>
      </c>
      <c r="I760">
        <f t="shared" si="47"/>
        <v>3.6363636363636376</v>
      </c>
      <c r="J760">
        <f t="shared" si="48"/>
        <v>19.138755980861244</v>
      </c>
    </row>
    <row r="761" spans="1:10" x14ac:dyDescent="0.2">
      <c r="A761" t="s">
        <v>4517</v>
      </c>
      <c r="B761">
        <v>1127</v>
      </c>
      <c r="C761">
        <v>1102</v>
      </c>
      <c r="D761">
        <v>1036</v>
      </c>
      <c r="E761">
        <v>1122</v>
      </c>
      <c r="F761">
        <v>1057</v>
      </c>
      <c r="G761">
        <f t="shared" si="45"/>
        <v>2.2182786157941448</v>
      </c>
      <c r="H761">
        <f t="shared" si="46"/>
        <v>8.0745341614906874</v>
      </c>
      <c r="I761">
        <f t="shared" si="47"/>
        <v>0.44365572315883117</v>
      </c>
      <c r="J761">
        <f t="shared" si="48"/>
        <v>6.2111801242236027</v>
      </c>
    </row>
    <row r="762" spans="1:10" x14ac:dyDescent="0.2">
      <c r="A762" t="s">
        <v>4461</v>
      </c>
      <c r="B762">
        <v>1007</v>
      </c>
      <c r="C762">
        <v>956</v>
      </c>
      <c r="D762">
        <v>912</v>
      </c>
      <c r="E762">
        <v>966</v>
      </c>
      <c r="F762">
        <v>935</v>
      </c>
      <c r="G762">
        <f t="shared" si="45"/>
        <v>5.0645481628599835</v>
      </c>
      <c r="H762">
        <f t="shared" si="46"/>
        <v>9.4339622641509422</v>
      </c>
      <c r="I762">
        <f t="shared" si="47"/>
        <v>4.0714995034756729</v>
      </c>
      <c r="J762">
        <f t="shared" si="48"/>
        <v>7.1499503475670352</v>
      </c>
    </row>
    <row r="763" spans="1:10" x14ac:dyDescent="0.2">
      <c r="A763" t="s">
        <v>4578</v>
      </c>
      <c r="B763">
        <v>1081</v>
      </c>
      <c r="C763">
        <v>1062</v>
      </c>
      <c r="D763">
        <v>1070</v>
      </c>
      <c r="E763">
        <v>1046</v>
      </c>
      <c r="F763">
        <v>1028</v>
      </c>
      <c r="G763">
        <f t="shared" si="45"/>
        <v>1.7576318223866738</v>
      </c>
      <c r="H763">
        <f t="shared" si="46"/>
        <v>1.0175763182238673</v>
      </c>
      <c r="I763">
        <f t="shared" si="47"/>
        <v>3.237742830712298</v>
      </c>
      <c r="J763">
        <f t="shared" si="48"/>
        <v>4.9028677150786297</v>
      </c>
    </row>
    <row r="764" spans="1:10" x14ac:dyDescent="0.2">
      <c r="A764" t="s">
        <v>4540</v>
      </c>
      <c r="B764">
        <v>1240</v>
      </c>
      <c r="C764">
        <v>1200</v>
      </c>
      <c r="D764">
        <v>1211</v>
      </c>
      <c r="E764">
        <v>1207</v>
      </c>
      <c r="F764">
        <v>1100</v>
      </c>
      <c r="G764">
        <f t="shared" si="45"/>
        <v>3.2258064516129004</v>
      </c>
      <c r="H764">
        <f t="shared" si="46"/>
        <v>2.3387096774193594</v>
      </c>
      <c r="I764">
        <f t="shared" si="47"/>
        <v>2.661290322580645</v>
      </c>
      <c r="J764">
        <f t="shared" si="48"/>
        <v>11.290322580645162</v>
      </c>
    </row>
    <row r="765" spans="1:10" x14ac:dyDescent="0.2">
      <c r="A765" t="s">
        <v>4513</v>
      </c>
      <c r="B765">
        <v>1213</v>
      </c>
      <c r="C765">
        <v>1198</v>
      </c>
      <c r="D765">
        <v>1196</v>
      </c>
      <c r="E765">
        <v>1158</v>
      </c>
      <c r="F765">
        <v>1120</v>
      </c>
      <c r="G765">
        <f t="shared" si="45"/>
        <v>1.2366034624896938</v>
      </c>
      <c r="H765">
        <f t="shared" si="46"/>
        <v>1.4014839241549892</v>
      </c>
      <c r="I765">
        <f t="shared" si="47"/>
        <v>4.5342126957955475</v>
      </c>
      <c r="J765">
        <f t="shared" si="48"/>
        <v>7.6669414674361054</v>
      </c>
    </row>
    <row r="766" spans="1:10" x14ac:dyDescent="0.2">
      <c r="A766" t="s">
        <v>4329</v>
      </c>
      <c r="B766">
        <v>1324</v>
      </c>
      <c r="C766">
        <v>1305</v>
      </c>
      <c r="D766">
        <v>1311</v>
      </c>
      <c r="E766">
        <v>1264</v>
      </c>
      <c r="F766">
        <v>1261</v>
      </c>
      <c r="G766">
        <f t="shared" si="45"/>
        <v>1.4350453172205402</v>
      </c>
      <c r="H766">
        <f t="shared" si="46"/>
        <v>0.98187311178247194</v>
      </c>
      <c r="I766">
        <f t="shared" si="47"/>
        <v>4.5317220543806602</v>
      </c>
      <c r="J766">
        <f t="shared" si="48"/>
        <v>4.7583081570996999</v>
      </c>
    </row>
    <row r="767" spans="1:10" x14ac:dyDescent="0.2">
      <c r="A767" t="s">
        <v>4419</v>
      </c>
      <c r="B767">
        <v>1084</v>
      </c>
      <c r="C767">
        <v>1054</v>
      </c>
      <c r="D767">
        <v>1062</v>
      </c>
      <c r="E767">
        <v>1017</v>
      </c>
      <c r="F767">
        <v>1020</v>
      </c>
      <c r="G767">
        <f t="shared" si="45"/>
        <v>2.7675276752767486</v>
      </c>
      <c r="H767">
        <f t="shared" si="46"/>
        <v>2.0295202952029467</v>
      </c>
      <c r="I767">
        <f t="shared" si="47"/>
        <v>6.1808118081180812</v>
      </c>
      <c r="J767">
        <f t="shared" si="48"/>
        <v>5.9040590405904041</v>
      </c>
    </row>
    <row r="768" spans="1:10" x14ac:dyDescent="0.2">
      <c r="A768" t="s">
        <v>4359</v>
      </c>
      <c r="B768">
        <v>372</v>
      </c>
      <c r="C768">
        <v>371</v>
      </c>
      <c r="D768">
        <v>361</v>
      </c>
      <c r="E768">
        <v>328</v>
      </c>
      <c r="F768">
        <v>360</v>
      </c>
      <c r="G768">
        <f t="shared" si="45"/>
        <v>0.26881720430107503</v>
      </c>
      <c r="H768">
        <f t="shared" si="46"/>
        <v>2.9569892473118253</v>
      </c>
      <c r="I768">
        <f t="shared" si="47"/>
        <v>11.827956989247312</v>
      </c>
      <c r="J768">
        <f t="shared" si="48"/>
        <v>3.2258064516129004</v>
      </c>
    </row>
    <row r="769" spans="1:10" x14ac:dyDescent="0.2">
      <c r="A769" t="s">
        <v>4623</v>
      </c>
      <c r="B769">
        <v>674</v>
      </c>
      <c r="C769">
        <v>667</v>
      </c>
      <c r="D769">
        <v>658</v>
      </c>
      <c r="E769">
        <v>655</v>
      </c>
      <c r="F769">
        <v>653</v>
      </c>
      <c r="G769">
        <f t="shared" si="45"/>
        <v>1.0385756676557834</v>
      </c>
      <c r="H769">
        <f t="shared" si="46"/>
        <v>2.3738872403560873</v>
      </c>
      <c r="I769">
        <f t="shared" si="47"/>
        <v>2.8189910979228516</v>
      </c>
      <c r="J769">
        <f t="shared" si="48"/>
        <v>3.1157270029673612</v>
      </c>
    </row>
    <row r="770" spans="1:10" x14ac:dyDescent="0.2">
      <c r="A770" t="s">
        <v>4662</v>
      </c>
      <c r="B770">
        <v>1283</v>
      </c>
      <c r="C770">
        <v>1265</v>
      </c>
      <c r="D770">
        <v>1228</v>
      </c>
      <c r="E770">
        <v>1238</v>
      </c>
      <c r="F770">
        <v>1238</v>
      </c>
      <c r="G770">
        <f t="shared" si="45"/>
        <v>1.4029618082618822</v>
      </c>
      <c r="H770">
        <f t="shared" si="46"/>
        <v>4.2868277474668703</v>
      </c>
      <c r="I770">
        <f t="shared" si="47"/>
        <v>3.5074045206547111</v>
      </c>
      <c r="J770">
        <f t="shared" si="48"/>
        <v>3.5074045206547111</v>
      </c>
    </row>
    <row r="771" spans="1:10" x14ac:dyDescent="0.2">
      <c r="A771" t="s">
        <v>4850</v>
      </c>
      <c r="B771">
        <v>938</v>
      </c>
      <c r="C771">
        <v>920</v>
      </c>
      <c r="D771">
        <v>907</v>
      </c>
      <c r="E771">
        <v>894</v>
      </c>
      <c r="F771">
        <v>897</v>
      </c>
      <c r="G771">
        <f t="shared" ref="G771:G834" si="49">(1-(C771/$B771))*100</f>
        <v>1.9189765458422214</v>
      </c>
      <c r="H771">
        <f t="shared" ref="H771:H834" si="50">(1-(D771/$B771))*100</f>
        <v>3.3049040511727079</v>
      </c>
      <c r="I771">
        <f t="shared" ref="I771:I834" si="51">(1-(E771/$B771))*100</f>
        <v>4.6908315565031948</v>
      </c>
      <c r="J771">
        <f t="shared" ref="J771:J834" si="52">(1-(F771/$B771))*100</f>
        <v>4.3710021321961667</v>
      </c>
    </row>
    <row r="772" spans="1:10" x14ac:dyDescent="0.2">
      <c r="A772" t="s">
        <v>4504</v>
      </c>
      <c r="B772">
        <v>1387</v>
      </c>
      <c r="C772">
        <v>1272</v>
      </c>
      <c r="D772">
        <v>1362</v>
      </c>
      <c r="E772">
        <v>1313</v>
      </c>
      <c r="F772">
        <v>1362</v>
      </c>
      <c r="G772">
        <f t="shared" si="49"/>
        <v>8.2912761355443454</v>
      </c>
      <c r="H772">
        <f t="shared" si="50"/>
        <v>1.8024513338139925</v>
      </c>
      <c r="I772">
        <f t="shared" si="51"/>
        <v>5.3352559480894008</v>
      </c>
      <c r="J772">
        <f t="shared" si="52"/>
        <v>1.8024513338139925</v>
      </c>
    </row>
    <row r="773" spans="1:10" x14ac:dyDescent="0.2">
      <c r="A773" t="s">
        <v>4876</v>
      </c>
      <c r="B773">
        <v>1054</v>
      </c>
      <c r="C773">
        <v>1035</v>
      </c>
      <c r="D773">
        <v>993</v>
      </c>
      <c r="E773">
        <v>1021</v>
      </c>
      <c r="F773">
        <v>1040</v>
      </c>
      <c r="G773">
        <f t="shared" si="49"/>
        <v>1.8026565464895672</v>
      </c>
      <c r="H773">
        <f t="shared" si="50"/>
        <v>5.7874762808349134</v>
      </c>
      <c r="I773">
        <f t="shared" si="51"/>
        <v>3.1309297912713419</v>
      </c>
      <c r="J773">
        <f t="shared" si="52"/>
        <v>1.3282732447817858</v>
      </c>
    </row>
    <row r="774" spans="1:10" x14ac:dyDescent="0.2">
      <c r="A774" t="s">
        <v>4253</v>
      </c>
      <c r="B774">
        <v>1193</v>
      </c>
      <c r="C774">
        <v>1180</v>
      </c>
      <c r="D774">
        <v>1180</v>
      </c>
      <c r="E774">
        <v>1146</v>
      </c>
      <c r="F774">
        <v>1142</v>
      </c>
      <c r="G774">
        <f t="shared" si="49"/>
        <v>1.0896898575020963</v>
      </c>
      <c r="H774">
        <f t="shared" si="50"/>
        <v>1.0896898575020963</v>
      </c>
      <c r="I774">
        <f t="shared" si="51"/>
        <v>3.9396479463537304</v>
      </c>
      <c r="J774">
        <f t="shared" si="52"/>
        <v>4.2749371332774562</v>
      </c>
    </row>
    <row r="775" spans="1:10" x14ac:dyDescent="0.2">
      <c r="A775" t="s">
        <v>4308</v>
      </c>
      <c r="B775">
        <v>1244</v>
      </c>
      <c r="C775">
        <v>1226</v>
      </c>
      <c r="D775">
        <v>1194</v>
      </c>
      <c r="E775">
        <v>1199</v>
      </c>
      <c r="F775">
        <v>1035</v>
      </c>
      <c r="G775">
        <f t="shared" si="49"/>
        <v>1.4469453376205754</v>
      </c>
      <c r="H775">
        <f t="shared" si="50"/>
        <v>4.0192926045016115</v>
      </c>
      <c r="I775">
        <f t="shared" si="51"/>
        <v>3.6173633440514497</v>
      </c>
      <c r="J775">
        <f t="shared" si="52"/>
        <v>16.800643086816724</v>
      </c>
    </row>
    <row r="776" spans="1:10" x14ac:dyDescent="0.2">
      <c r="A776" t="s">
        <v>4575</v>
      </c>
      <c r="B776">
        <v>1216</v>
      </c>
      <c r="C776">
        <v>1205</v>
      </c>
      <c r="D776">
        <v>1214</v>
      </c>
      <c r="E776">
        <v>1163</v>
      </c>
      <c r="F776">
        <v>1113</v>
      </c>
      <c r="G776">
        <f t="shared" si="49"/>
        <v>0.90460526315789824</v>
      </c>
      <c r="H776">
        <f t="shared" si="50"/>
        <v>0.16447368421053099</v>
      </c>
      <c r="I776">
        <f t="shared" si="51"/>
        <v>4.3585526315789487</v>
      </c>
      <c r="J776">
        <f t="shared" si="52"/>
        <v>8.4703947368421026</v>
      </c>
    </row>
    <row r="777" spans="1:10" x14ac:dyDescent="0.2">
      <c r="A777" t="s">
        <v>4523</v>
      </c>
      <c r="B777">
        <v>1211</v>
      </c>
      <c r="C777">
        <v>1200</v>
      </c>
      <c r="D777">
        <v>1170</v>
      </c>
      <c r="E777">
        <v>1171</v>
      </c>
      <c r="F777">
        <v>1201</v>
      </c>
      <c r="G777">
        <f t="shared" si="49"/>
        <v>0.90834021469859971</v>
      </c>
      <c r="H777">
        <f t="shared" si="50"/>
        <v>3.3856317093311272</v>
      </c>
      <c r="I777">
        <f t="shared" si="51"/>
        <v>3.3030553261767182</v>
      </c>
      <c r="J777">
        <f t="shared" si="52"/>
        <v>0.82576383154417954</v>
      </c>
    </row>
    <row r="778" spans="1:10" x14ac:dyDescent="0.2">
      <c r="A778" t="s">
        <v>4298</v>
      </c>
      <c r="B778">
        <v>1254</v>
      </c>
      <c r="C778">
        <v>1238</v>
      </c>
      <c r="D778">
        <v>1163</v>
      </c>
      <c r="E778">
        <v>1193</v>
      </c>
      <c r="F778">
        <v>1249</v>
      </c>
      <c r="G778">
        <f t="shared" si="49"/>
        <v>1.2759170653907526</v>
      </c>
      <c r="H778">
        <f t="shared" si="50"/>
        <v>7.2567783094098832</v>
      </c>
      <c r="I778">
        <f t="shared" si="51"/>
        <v>4.8644338118022379</v>
      </c>
      <c r="J778">
        <f t="shared" si="52"/>
        <v>0.39872408293460948</v>
      </c>
    </row>
    <row r="779" spans="1:10" x14ac:dyDescent="0.2">
      <c r="A779" t="s">
        <v>4349</v>
      </c>
      <c r="B779">
        <v>1083</v>
      </c>
      <c r="C779">
        <v>1048</v>
      </c>
      <c r="D779">
        <v>1064</v>
      </c>
      <c r="E779">
        <v>1054</v>
      </c>
      <c r="F779">
        <v>927</v>
      </c>
      <c r="G779">
        <f t="shared" si="49"/>
        <v>3.2317636195752564</v>
      </c>
      <c r="H779">
        <f t="shared" si="50"/>
        <v>1.7543859649122862</v>
      </c>
      <c r="I779">
        <f t="shared" si="51"/>
        <v>2.6777469990766356</v>
      </c>
      <c r="J779">
        <f t="shared" si="52"/>
        <v>14.404432132963985</v>
      </c>
    </row>
    <row r="780" spans="1:10" x14ac:dyDescent="0.2">
      <c r="A780" t="s">
        <v>4105</v>
      </c>
      <c r="B780">
        <v>1077</v>
      </c>
      <c r="C780">
        <v>1054</v>
      </c>
      <c r="D780">
        <v>1020</v>
      </c>
      <c r="E780">
        <v>1054</v>
      </c>
      <c r="F780">
        <v>1018</v>
      </c>
      <c r="G780">
        <f t="shared" si="49"/>
        <v>2.1355617455895981</v>
      </c>
      <c r="H780">
        <f t="shared" si="50"/>
        <v>5.2924791086350957</v>
      </c>
      <c r="I780">
        <f t="shared" si="51"/>
        <v>2.1355617455895981</v>
      </c>
      <c r="J780">
        <f t="shared" si="52"/>
        <v>5.4781801299907169</v>
      </c>
    </row>
    <row r="781" spans="1:10" x14ac:dyDescent="0.2">
      <c r="A781" t="s">
        <v>4787</v>
      </c>
      <c r="B781">
        <v>967</v>
      </c>
      <c r="C781">
        <v>944</v>
      </c>
      <c r="D781">
        <v>957</v>
      </c>
      <c r="E781">
        <v>904</v>
      </c>
      <c r="F781">
        <v>915</v>
      </c>
      <c r="G781">
        <f t="shared" si="49"/>
        <v>2.3784901758014509</v>
      </c>
      <c r="H781">
        <f t="shared" si="50"/>
        <v>1.0341261633919352</v>
      </c>
      <c r="I781">
        <f t="shared" si="51"/>
        <v>6.5149948293691811</v>
      </c>
      <c r="J781">
        <f t="shared" si="52"/>
        <v>5.3774560496380523</v>
      </c>
    </row>
    <row r="782" spans="1:10" x14ac:dyDescent="0.2">
      <c r="A782" t="s">
        <v>4311</v>
      </c>
      <c r="B782">
        <v>1139</v>
      </c>
      <c r="C782">
        <v>1079</v>
      </c>
      <c r="D782">
        <v>1080</v>
      </c>
      <c r="E782">
        <v>1095</v>
      </c>
      <c r="F782">
        <v>1010</v>
      </c>
      <c r="G782">
        <f t="shared" si="49"/>
        <v>5.2677787532923626</v>
      </c>
      <c r="H782">
        <f t="shared" si="50"/>
        <v>5.1799824407374846</v>
      </c>
      <c r="I782">
        <f t="shared" si="51"/>
        <v>3.8630377524144</v>
      </c>
      <c r="J782">
        <f t="shared" si="52"/>
        <v>11.325724319578578</v>
      </c>
    </row>
    <row r="783" spans="1:10" x14ac:dyDescent="0.2">
      <c r="A783" t="s">
        <v>4727</v>
      </c>
      <c r="B783">
        <v>1260</v>
      </c>
      <c r="C783">
        <v>1244</v>
      </c>
      <c r="D783">
        <v>1246</v>
      </c>
      <c r="E783">
        <v>1196</v>
      </c>
      <c r="F783">
        <v>1246</v>
      </c>
      <c r="G783">
        <f t="shared" si="49"/>
        <v>1.2698412698412653</v>
      </c>
      <c r="H783">
        <f t="shared" si="50"/>
        <v>1.1111111111111072</v>
      </c>
      <c r="I783">
        <f t="shared" si="51"/>
        <v>5.0793650793650835</v>
      </c>
      <c r="J783">
        <f t="shared" si="52"/>
        <v>1.1111111111111072</v>
      </c>
    </row>
    <row r="784" spans="1:10" x14ac:dyDescent="0.2">
      <c r="A784" t="s">
        <v>4476</v>
      </c>
      <c r="B784">
        <v>1025</v>
      </c>
      <c r="C784">
        <v>991</v>
      </c>
      <c r="D784">
        <v>973</v>
      </c>
      <c r="E784">
        <v>974</v>
      </c>
      <c r="F784">
        <v>1010</v>
      </c>
      <c r="G784">
        <f t="shared" si="49"/>
        <v>3.3170731707317103</v>
      </c>
      <c r="H784">
        <f t="shared" si="50"/>
        <v>5.0731707317073216</v>
      </c>
      <c r="I784">
        <f t="shared" si="51"/>
        <v>4.9756097560975654</v>
      </c>
      <c r="J784">
        <f t="shared" si="52"/>
        <v>1.4634146341463428</v>
      </c>
    </row>
    <row r="785" spans="1:10" x14ac:dyDescent="0.2">
      <c r="A785" t="s">
        <v>4836</v>
      </c>
      <c r="B785">
        <v>1291</v>
      </c>
      <c r="C785">
        <v>1275</v>
      </c>
      <c r="D785">
        <v>1214</v>
      </c>
      <c r="E785">
        <v>1264</v>
      </c>
      <c r="F785">
        <v>1275</v>
      </c>
      <c r="G785">
        <f t="shared" si="49"/>
        <v>1.2393493415956636</v>
      </c>
      <c r="H785">
        <f t="shared" si="50"/>
        <v>5.9643687064291235</v>
      </c>
      <c r="I785">
        <f t="shared" si="51"/>
        <v>2.0914020139426781</v>
      </c>
      <c r="J785">
        <f t="shared" si="52"/>
        <v>1.2393493415956636</v>
      </c>
    </row>
    <row r="786" spans="1:10" x14ac:dyDescent="0.2">
      <c r="A786" t="s">
        <v>4773</v>
      </c>
      <c r="B786">
        <v>1201</v>
      </c>
      <c r="C786">
        <v>1162</v>
      </c>
      <c r="D786">
        <v>1187</v>
      </c>
      <c r="E786">
        <v>1124</v>
      </c>
      <c r="F786">
        <v>1120</v>
      </c>
      <c r="G786">
        <f t="shared" si="49"/>
        <v>3.2472939217318864</v>
      </c>
      <c r="H786">
        <f t="shared" si="50"/>
        <v>1.1656952539550347</v>
      </c>
      <c r="I786">
        <f t="shared" si="51"/>
        <v>6.4113238967527071</v>
      </c>
      <c r="J786">
        <f t="shared" si="52"/>
        <v>6.7443796835970016</v>
      </c>
    </row>
    <row r="787" spans="1:10" x14ac:dyDescent="0.2">
      <c r="A787" t="s">
        <v>4460</v>
      </c>
      <c r="B787">
        <v>984</v>
      </c>
      <c r="C787">
        <v>968</v>
      </c>
      <c r="D787">
        <v>958</v>
      </c>
      <c r="E787">
        <v>937</v>
      </c>
      <c r="F787">
        <v>935</v>
      </c>
      <c r="G787">
        <f t="shared" si="49"/>
        <v>1.6260162601625994</v>
      </c>
      <c r="H787">
        <f t="shared" si="50"/>
        <v>2.6422764227642226</v>
      </c>
      <c r="I787">
        <f t="shared" si="51"/>
        <v>4.7764227642276396</v>
      </c>
      <c r="J787">
        <f t="shared" si="52"/>
        <v>4.9796747967479682</v>
      </c>
    </row>
    <row r="788" spans="1:10" x14ac:dyDescent="0.2">
      <c r="A788" t="s">
        <v>4852</v>
      </c>
      <c r="B788">
        <v>1025</v>
      </c>
      <c r="C788">
        <v>994</v>
      </c>
      <c r="D788">
        <v>971</v>
      </c>
      <c r="E788">
        <v>969</v>
      </c>
      <c r="F788">
        <v>973</v>
      </c>
      <c r="G788">
        <f t="shared" si="49"/>
        <v>3.0243902439024417</v>
      </c>
      <c r="H788">
        <f t="shared" si="50"/>
        <v>5.2682926829268339</v>
      </c>
      <c r="I788">
        <f t="shared" si="51"/>
        <v>5.4634146341463463</v>
      </c>
      <c r="J788">
        <f t="shared" si="52"/>
        <v>5.0731707317073216</v>
      </c>
    </row>
    <row r="789" spans="1:10" x14ac:dyDescent="0.2">
      <c r="A789" t="s">
        <v>4273</v>
      </c>
      <c r="B789">
        <v>1111</v>
      </c>
      <c r="C789">
        <v>1097</v>
      </c>
      <c r="D789">
        <v>1059</v>
      </c>
      <c r="E789">
        <v>1071</v>
      </c>
      <c r="F789">
        <v>1016</v>
      </c>
      <c r="G789">
        <f t="shared" si="49"/>
        <v>1.2601260126012592</v>
      </c>
      <c r="H789">
        <f t="shared" si="50"/>
        <v>4.6804680468046751</v>
      </c>
      <c r="I789">
        <f t="shared" si="51"/>
        <v>3.6003600360036025</v>
      </c>
      <c r="J789">
        <f t="shared" si="52"/>
        <v>8.5508550855085463</v>
      </c>
    </row>
    <row r="790" spans="1:10" x14ac:dyDescent="0.2">
      <c r="A790" t="s">
        <v>4389</v>
      </c>
      <c r="B790">
        <v>936</v>
      </c>
      <c r="C790">
        <v>1007</v>
      </c>
      <c r="D790">
        <v>999</v>
      </c>
      <c r="E790">
        <v>972</v>
      </c>
      <c r="F790">
        <v>992</v>
      </c>
      <c r="G790">
        <f t="shared" si="49"/>
        <v>-7.5854700854700807</v>
      </c>
      <c r="H790">
        <f t="shared" si="50"/>
        <v>-6.7307692307692291</v>
      </c>
      <c r="I790">
        <f t="shared" si="51"/>
        <v>-3.8461538461538547</v>
      </c>
      <c r="J790">
        <f t="shared" si="52"/>
        <v>-5.9829059829059839</v>
      </c>
    </row>
    <row r="791" spans="1:10" x14ac:dyDescent="0.2">
      <c r="A791" t="s">
        <v>4884</v>
      </c>
      <c r="B791">
        <v>1182</v>
      </c>
      <c r="C791">
        <v>1152</v>
      </c>
      <c r="D791">
        <v>1104</v>
      </c>
      <c r="E791">
        <v>1151</v>
      </c>
      <c r="F791">
        <v>1118</v>
      </c>
      <c r="G791">
        <f t="shared" si="49"/>
        <v>2.5380710659898442</v>
      </c>
      <c r="H791">
        <f t="shared" si="50"/>
        <v>6.5989847715736012</v>
      </c>
      <c r="I791">
        <f t="shared" si="51"/>
        <v>2.6226734348561709</v>
      </c>
      <c r="J791">
        <f t="shared" si="52"/>
        <v>5.4145516074450057</v>
      </c>
    </row>
    <row r="792" spans="1:10" x14ac:dyDescent="0.2">
      <c r="A792" t="s">
        <v>4895</v>
      </c>
      <c r="B792">
        <v>1025</v>
      </c>
      <c r="C792">
        <v>982</v>
      </c>
      <c r="D792">
        <v>991</v>
      </c>
      <c r="E792">
        <v>997</v>
      </c>
      <c r="F792">
        <v>1011</v>
      </c>
      <c r="G792">
        <f t="shared" si="49"/>
        <v>4.1951219512195159</v>
      </c>
      <c r="H792">
        <f t="shared" si="50"/>
        <v>3.3170731707317103</v>
      </c>
      <c r="I792">
        <f t="shared" si="51"/>
        <v>2.7317073170731732</v>
      </c>
      <c r="J792">
        <f t="shared" si="52"/>
        <v>1.3658536585365866</v>
      </c>
    </row>
    <row r="793" spans="1:10" x14ac:dyDescent="0.2">
      <c r="A793" t="s">
        <v>4110</v>
      </c>
      <c r="B793">
        <v>1226</v>
      </c>
      <c r="C793">
        <v>1187</v>
      </c>
      <c r="D793">
        <v>1156</v>
      </c>
      <c r="E793">
        <v>1196</v>
      </c>
      <c r="F793">
        <v>1213</v>
      </c>
      <c r="G793">
        <f t="shared" si="49"/>
        <v>3.1810766721043993</v>
      </c>
      <c r="H793">
        <f t="shared" si="50"/>
        <v>5.7096247960848334</v>
      </c>
      <c r="I793">
        <f t="shared" si="51"/>
        <v>2.4469820554649302</v>
      </c>
      <c r="J793">
        <f t="shared" si="52"/>
        <v>1.0603588907014627</v>
      </c>
    </row>
    <row r="794" spans="1:10" x14ac:dyDescent="0.2">
      <c r="A794" t="s">
        <v>4206</v>
      </c>
      <c r="B794">
        <v>988</v>
      </c>
      <c r="C794">
        <v>975</v>
      </c>
      <c r="D794">
        <v>977</v>
      </c>
      <c r="E794">
        <v>947</v>
      </c>
      <c r="F794">
        <v>917</v>
      </c>
      <c r="G794">
        <f t="shared" si="49"/>
        <v>1.3157894736842146</v>
      </c>
      <c r="H794">
        <f t="shared" si="50"/>
        <v>1.1133603238866363</v>
      </c>
      <c r="I794">
        <f t="shared" si="51"/>
        <v>4.1497975708502004</v>
      </c>
      <c r="J794">
        <f t="shared" si="52"/>
        <v>7.1862348178137641</v>
      </c>
    </row>
    <row r="795" spans="1:10" x14ac:dyDescent="0.2">
      <c r="A795" t="s">
        <v>4186</v>
      </c>
      <c r="B795">
        <v>1047</v>
      </c>
      <c r="C795">
        <v>1012</v>
      </c>
      <c r="D795">
        <v>1020</v>
      </c>
      <c r="E795">
        <v>1031</v>
      </c>
      <c r="F795">
        <v>1026</v>
      </c>
      <c r="G795">
        <f t="shared" si="49"/>
        <v>3.3428844317096473</v>
      </c>
      <c r="H795">
        <f t="shared" si="50"/>
        <v>2.5787965616045794</v>
      </c>
      <c r="I795">
        <f t="shared" si="51"/>
        <v>1.5281757402101248</v>
      </c>
      <c r="J795">
        <f t="shared" si="52"/>
        <v>2.005730659025784</v>
      </c>
    </row>
    <row r="796" spans="1:10" x14ac:dyDescent="0.2">
      <c r="A796" t="s">
        <v>4397</v>
      </c>
      <c r="B796">
        <v>1055</v>
      </c>
      <c r="C796">
        <v>1028</v>
      </c>
      <c r="D796">
        <v>1038</v>
      </c>
      <c r="E796">
        <v>1000</v>
      </c>
      <c r="F796">
        <v>992</v>
      </c>
      <c r="G796">
        <f t="shared" si="49"/>
        <v>2.5592417061611417</v>
      </c>
      <c r="H796">
        <f t="shared" si="50"/>
        <v>1.6113744075829439</v>
      </c>
      <c r="I796">
        <f t="shared" si="51"/>
        <v>5.2132701421800931</v>
      </c>
      <c r="J796">
        <f t="shared" si="52"/>
        <v>5.9715639810426495</v>
      </c>
    </row>
    <row r="797" spans="1:10" x14ac:dyDescent="0.2">
      <c r="A797" t="s">
        <v>4276</v>
      </c>
      <c r="B797">
        <v>996</v>
      </c>
      <c r="C797">
        <v>982</v>
      </c>
      <c r="D797">
        <v>940</v>
      </c>
      <c r="E797">
        <v>955</v>
      </c>
      <c r="F797">
        <v>947</v>
      </c>
      <c r="G797">
        <f t="shared" si="49"/>
        <v>1.4056224899598346</v>
      </c>
      <c r="H797">
        <f t="shared" si="50"/>
        <v>5.6224899598393607</v>
      </c>
      <c r="I797">
        <f t="shared" si="51"/>
        <v>4.1164658634538114</v>
      </c>
      <c r="J797">
        <f t="shared" si="52"/>
        <v>4.9196787148594323</v>
      </c>
    </row>
    <row r="798" spans="1:10" x14ac:dyDescent="0.2">
      <c r="A798" t="s">
        <v>4813</v>
      </c>
      <c r="B798">
        <v>1343</v>
      </c>
      <c r="C798">
        <v>1323</v>
      </c>
      <c r="D798">
        <v>1233</v>
      </c>
      <c r="E798">
        <v>1265</v>
      </c>
      <c r="F798">
        <v>1250</v>
      </c>
      <c r="G798">
        <f t="shared" si="49"/>
        <v>1.4892032762472085</v>
      </c>
      <c r="H798">
        <f t="shared" si="50"/>
        <v>8.1906180193596416</v>
      </c>
      <c r="I798">
        <f t="shared" si="51"/>
        <v>5.8078927773641098</v>
      </c>
      <c r="J798">
        <f t="shared" si="52"/>
        <v>6.924795234549519</v>
      </c>
    </row>
    <row r="799" spans="1:10" x14ac:dyDescent="0.2">
      <c r="A799" t="s">
        <v>4803</v>
      </c>
      <c r="B799">
        <v>1250</v>
      </c>
      <c r="C799">
        <v>1237</v>
      </c>
      <c r="D799">
        <v>1203</v>
      </c>
      <c r="E799">
        <v>1103</v>
      </c>
      <c r="F799">
        <v>1107</v>
      </c>
      <c r="G799">
        <f t="shared" si="49"/>
        <v>1.0399999999999965</v>
      </c>
      <c r="H799">
        <f t="shared" si="50"/>
        <v>3.7599999999999967</v>
      </c>
      <c r="I799">
        <f t="shared" si="51"/>
        <v>11.760000000000003</v>
      </c>
      <c r="J799">
        <f t="shared" si="52"/>
        <v>11.439999999999994</v>
      </c>
    </row>
    <row r="800" spans="1:10" x14ac:dyDescent="0.2">
      <c r="A800" t="s">
        <v>4755</v>
      </c>
      <c r="B800">
        <v>934</v>
      </c>
      <c r="C800">
        <v>925</v>
      </c>
      <c r="D800">
        <v>895</v>
      </c>
      <c r="E800">
        <v>914</v>
      </c>
      <c r="F800">
        <v>874</v>
      </c>
      <c r="G800">
        <f t="shared" si="49"/>
        <v>0.96359743040684842</v>
      </c>
      <c r="H800">
        <f t="shared" si="50"/>
        <v>4.1755888650963584</v>
      </c>
      <c r="I800">
        <f t="shared" si="51"/>
        <v>2.1413276231263434</v>
      </c>
      <c r="J800">
        <f t="shared" si="52"/>
        <v>6.4239828693790191</v>
      </c>
    </row>
    <row r="801" spans="1:10" x14ac:dyDescent="0.2">
      <c r="A801" t="s">
        <v>4248</v>
      </c>
      <c r="B801">
        <v>1088</v>
      </c>
      <c r="C801">
        <v>1054</v>
      </c>
      <c r="D801">
        <v>1075</v>
      </c>
      <c r="E801">
        <v>1057</v>
      </c>
      <c r="F801">
        <v>1075</v>
      </c>
      <c r="G801">
        <f t="shared" si="49"/>
        <v>3.125</v>
      </c>
      <c r="H801">
        <f t="shared" si="50"/>
        <v>1.1948529411764719</v>
      </c>
      <c r="I801">
        <f t="shared" si="51"/>
        <v>2.8492647058823484</v>
      </c>
      <c r="J801">
        <f t="shared" si="52"/>
        <v>1.1948529411764719</v>
      </c>
    </row>
    <row r="802" spans="1:10" x14ac:dyDescent="0.2">
      <c r="A802" t="s">
        <v>4925</v>
      </c>
      <c r="B802">
        <v>958</v>
      </c>
      <c r="C802">
        <v>943</v>
      </c>
      <c r="D802">
        <v>904</v>
      </c>
      <c r="E802">
        <v>920</v>
      </c>
      <c r="F802">
        <v>832</v>
      </c>
      <c r="G802">
        <f t="shared" si="49"/>
        <v>1.5657620041753639</v>
      </c>
      <c r="H802">
        <f t="shared" si="50"/>
        <v>5.6367432150313146</v>
      </c>
      <c r="I802">
        <f t="shared" si="51"/>
        <v>3.9665970772442605</v>
      </c>
      <c r="J802">
        <f t="shared" si="52"/>
        <v>13.152400835073063</v>
      </c>
    </row>
    <row r="803" spans="1:10" x14ac:dyDescent="0.2">
      <c r="A803" t="s">
        <v>4281</v>
      </c>
      <c r="B803">
        <v>951</v>
      </c>
      <c r="C803">
        <v>945</v>
      </c>
      <c r="D803">
        <v>939</v>
      </c>
      <c r="E803">
        <v>889</v>
      </c>
      <c r="F803">
        <v>907</v>
      </c>
      <c r="G803">
        <f t="shared" si="49"/>
        <v>0.63091482649841879</v>
      </c>
      <c r="H803">
        <f t="shared" si="50"/>
        <v>1.2618296529968487</v>
      </c>
      <c r="I803">
        <f t="shared" si="51"/>
        <v>6.5194532071503719</v>
      </c>
      <c r="J803">
        <f t="shared" si="52"/>
        <v>4.6267087276551049</v>
      </c>
    </row>
    <row r="804" spans="1:10" x14ac:dyDescent="0.2">
      <c r="A804" t="s">
        <v>4209</v>
      </c>
      <c r="B804">
        <v>1143</v>
      </c>
      <c r="C804">
        <v>1130</v>
      </c>
      <c r="D804">
        <v>1091</v>
      </c>
      <c r="E804">
        <v>1118</v>
      </c>
      <c r="F804">
        <v>1130</v>
      </c>
      <c r="G804">
        <f t="shared" si="49"/>
        <v>1.1373578302712128</v>
      </c>
      <c r="H804">
        <f t="shared" si="50"/>
        <v>4.549431321084862</v>
      </c>
      <c r="I804">
        <f t="shared" si="51"/>
        <v>2.1872265966754179</v>
      </c>
      <c r="J804">
        <f t="shared" si="52"/>
        <v>1.1373578302712128</v>
      </c>
    </row>
    <row r="805" spans="1:10" x14ac:dyDescent="0.2">
      <c r="A805" t="s">
        <v>4918</v>
      </c>
      <c r="B805">
        <v>548</v>
      </c>
      <c r="C805">
        <v>546</v>
      </c>
      <c r="D805">
        <v>546</v>
      </c>
      <c r="E805">
        <v>546</v>
      </c>
      <c r="F805">
        <v>532</v>
      </c>
      <c r="G805">
        <f t="shared" si="49"/>
        <v>0.36496350364964014</v>
      </c>
      <c r="H805">
        <f t="shared" si="50"/>
        <v>0.36496350364964014</v>
      </c>
      <c r="I805">
        <f t="shared" si="51"/>
        <v>0.36496350364964014</v>
      </c>
      <c r="J805">
        <f t="shared" si="52"/>
        <v>2.9197080291970767</v>
      </c>
    </row>
    <row r="806" spans="1:10" x14ac:dyDescent="0.2">
      <c r="A806" t="s">
        <v>4921</v>
      </c>
      <c r="B806">
        <v>1160</v>
      </c>
      <c r="C806">
        <v>1134</v>
      </c>
      <c r="D806">
        <v>1113</v>
      </c>
      <c r="E806">
        <v>1120</v>
      </c>
      <c r="F806">
        <v>1064</v>
      </c>
      <c r="G806">
        <f t="shared" si="49"/>
        <v>2.2413793103448265</v>
      </c>
      <c r="H806">
        <f t="shared" si="50"/>
        <v>4.0517241379310338</v>
      </c>
      <c r="I806">
        <f t="shared" si="51"/>
        <v>3.4482758620689613</v>
      </c>
      <c r="J806">
        <f t="shared" si="52"/>
        <v>8.2758620689655231</v>
      </c>
    </row>
    <row r="807" spans="1:10" x14ac:dyDescent="0.2">
      <c r="A807" t="s">
        <v>4457</v>
      </c>
      <c r="B807">
        <v>1129</v>
      </c>
      <c r="C807">
        <v>1121</v>
      </c>
      <c r="D807">
        <v>1086</v>
      </c>
      <c r="E807">
        <v>1059</v>
      </c>
      <c r="F807">
        <v>1043</v>
      </c>
      <c r="G807">
        <f t="shared" si="49"/>
        <v>0.70859167404783152</v>
      </c>
      <c r="H807">
        <f t="shared" si="50"/>
        <v>3.8086802480070903</v>
      </c>
      <c r="I807">
        <f t="shared" si="51"/>
        <v>6.2001771479185175</v>
      </c>
      <c r="J807">
        <f t="shared" si="52"/>
        <v>7.6173604960141699</v>
      </c>
    </row>
    <row r="808" spans="1:10" x14ac:dyDescent="0.2">
      <c r="A808" t="s">
        <v>4340</v>
      </c>
      <c r="B808">
        <v>1127</v>
      </c>
      <c r="C808">
        <v>1057</v>
      </c>
      <c r="D808">
        <v>1022</v>
      </c>
      <c r="E808">
        <v>1098</v>
      </c>
      <c r="F808">
        <v>1102</v>
      </c>
      <c r="G808">
        <f t="shared" si="49"/>
        <v>6.2111801242236027</v>
      </c>
      <c r="H808">
        <f t="shared" si="50"/>
        <v>9.3167701863353987</v>
      </c>
      <c r="I808">
        <f t="shared" si="51"/>
        <v>2.5732031943212053</v>
      </c>
      <c r="J808">
        <f t="shared" si="52"/>
        <v>2.2182786157941448</v>
      </c>
    </row>
    <row r="809" spans="1:10" x14ac:dyDescent="0.2">
      <c r="A809" t="s">
        <v>4140</v>
      </c>
      <c r="B809">
        <v>1149</v>
      </c>
      <c r="C809">
        <v>1102</v>
      </c>
      <c r="D809">
        <v>1119</v>
      </c>
      <c r="E809">
        <v>1105</v>
      </c>
      <c r="F809">
        <v>1058</v>
      </c>
      <c r="G809">
        <f t="shared" si="49"/>
        <v>4.0905134899912987</v>
      </c>
      <c r="H809">
        <f t="shared" si="50"/>
        <v>2.6109660574412552</v>
      </c>
      <c r="I809">
        <f t="shared" si="51"/>
        <v>3.8294168842471721</v>
      </c>
      <c r="J809">
        <f t="shared" si="52"/>
        <v>7.9199303742384703</v>
      </c>
    </row>
    <row r="810" spans="1:10" x14ac:dyDescent="0.2">
      <c r="A810" t="s">
        <v>4561</v>
      </c>
      <c r="B810">
        <v>1110</v>
      </c>
      <c r="C810">
        <v>1077</v>
      </c>
      <c r="D810">
        <v>1035</v>
      </c>
      <c r="E810">
        <v>1064</v>
      </c>
      <c r="F810">
        <v>1027</v>
      </c>
      <c r="G810">
        <f t="shared" si="49"/>
        <v>2.9729729729729759</v>
      </c>
      <c r="H810">
        <f t="shared" si="50"/>
        <v>6.7567567567567544</v>
      </c>
      <c r="I810">
        <f t="shared" si="51"/>
        <v>4.1441441441441462</v>
      </c>
      <c r="J810">
        <f t="shared" si="52"/>
        <v>7.4774774774774784</v>
      </c>
    </row>
    <row r="811" spans="1:10" x14ac:dyDescent="0.2">
      <c r="A811" t="s">
        <v>4486</v>
      </c>
      <c r="B811">
        <v>1052</v>
      </c>
      <c r="C811">
        <v>1048</v>
      </c>
      <c r="D811">
        <v>1015</v>
      </c>
      <c r="E811">
        <v>1029</v>
      </c>
      <c r="F811">
        <v>1005</v>
      </c>
      <c r="G811">
        <f t="shared" si="49"/>
        <v>0.38022813688213253</v>
      </c>
      <c r="H811">
        <f t="shared" si="50"/>
        <v>3.5171102661596954</v>
      </c>
      <c r="I811">
        <f t="shared" si="51"/>
        <v>2.1863117870722482</v>
      </c>
      <c r="J811">
        <f t="shared" si="52"/>
        <v>4.4676806083650211</v>
      </c>
    </row>
    <row r="812" spans="1:10" x14ac:dyDescent="0.2">
      <c r="A812" t="s">
        <v>4843</v>
      </c>
      <c r="B812">
        <v>1103</v>
      </c>
      <c r="C812">
        <v>1082</v>
      </c>
      <c r="D812">
        <v>1097</v>
      </c>
      <c r="E812">
        <v>1038</v>
      </c>
      <c r="F812">
        <v>1097</v>
      </c>
      <c r="G812">
        <f t="shared" si="49"/>
        <v>1.903898458748865</v>
      </c>
      <c r="H812">
        <f t="shared" si="50"/>
        <v>0.54397098821395984</v>
      </c>
      <c r="I812">
        <f t="shared" si="51"/>
        <v>5.8930190389845922</v>
      </c>
      <c r="J812">
        <f t="shared" si="52"/>
        <v>0.54397098821395984</v>
      </c>
    </row>
    <row r="813" spans="1:10" x14ac:dyDescent="0.2">
      <c r="A813" t="s">
        <v>4474</v>
      </c>
      <c r="B813">
        <v>405</v>
      </c>
      <c r="C813">
        <v>399</v>
      </c>
      <c r="D813">
        <v>373</v>
      </c>
      <c r="E813">
        <v>379</v>
      </c>
      <c r="F813">
        <v>404</v>
      </c>
      <c r="G813">
        <f t="shared" si="49"/>
        <v>1.4814814814814836</v>
      </c>
      <c r="H813">
        <f t="shared" si="50"/>
        <v>7.9012345679012386</v>
      </c>
      <c r="I813">
        <f t="shared" si="51"/>
        <v>6.419753086419755</v>
      </c>
      <c r="J813">
        <f t="shared" si="52"/>
        <v>0.24691358024691024</v>
      </c>
    </row>
    <row r="814" spans="1:10" x14ac:dyDescent="0.2">
      <c r="A814" t="s">
        <v>4913</v>
      </c>
      <c r="B814">
        <v>1118</v>
      </c>
      <c r="C814">
        <v>1093</v>
      </c>
      <c r="D814">
        <v>1112</v>
      </c>
      <c r="E814">
        <v>1097</v>
      </c>
      <c r="F814">
        <v>1064</v>
      </c>
      <c r="G814">
        <f t="shared" si="49"/>
        <v>2.2361359570661876</v>
      </c>
      <c r="H814">
        <f t="shared" si="50"/>
        <v>0.53667262969588903</v>
      </c>
      <c r="I814">
        <f t="shared" si="51"/>
        <v>1.8783542039355949</v>
      </c>
      <c r="J814">
        <f t="shared" si="52"/>
        <v>4.8300536672629679</v>
      </c>
    </row>
    <row r="815" spans="1:10" x14ac:dyDescent="0.2">
      <c r="A815" t="s">
        <v>4920</v>
      </c>
      <c r="B815">
        <v>1014</v>
      </c>
      <c r="C815">
        <v>977</v>
      </c>
      <c r="D815">
        <v>921</v>
      </c>
      <c r="E815">
        <v>982</v>
      </c>
      <c r="F815">
        <v>895</v>
      </c>
      <c r="G815">
        <f t="shared" si="49"/>
        <v>3.6489151873767223</v>
      </c>
      <c r="H815">
        <f t="shared" si="50"/>
        <v>9.1715976331360967</v>
      </c>
      <c r="I815">
        <f t="shared" si="51"/>
        <v>3.1558185404339301</v>
      </c>
      <c r="J815">
        <f t="shared" si="52"/>
        <v>11.735700197238664</v>
      </c>
    </row>
    <row r="816" spans="1:10" x14ac:dyDescent="0.2">
      <c r="A816" t="s">
        <v>4084</v>
      </c>
      <c r="B816">
        <v>1243</v>
      </c>
      <c r="C816">
        <v>1222</v>
      </c>
      <c r="D816">
        <v>1180</v>
      </c>
      <c r="E816">
        <v>1191</v>
      </c>
      <c r="F816">
        <v>1153</v>
      </c>
      <c r="G816">
        <f t="shared" si="49"/>
        <v>1.6894609814963824</v>
      </c>
      <c r="H816">
        <f t="shared" si="50"/>
        <v>5.0683829444891355</v>
      </c>
      <c r="I816">
        <f t="shared" si="51"/>
        <v>4.1834271922767456</v>
      </c>
      <c r="J816">
        <f t="shared" si="52"/>
        <v>7.2405470635559137</v>
      </c>
    </row>
    <row r="817" spans="1:10" x14ac:dyDescent="0.2">
      <c r="A817" t="s">
        <v>4463</v>
      </c>
      <c r="B817">
        <v>1023</v>
      </c>
      <c r="C817">
        <v>997</v>
      </c>
      <c r="D817">
        <v>1009</v>
      </c>
      <c r="E817">
        <v>980</v>
      </c>
      <c r="F817">
        <v>1009</v>
      </c>
      <c r="G817">
        <f t="shared" si="49"/>
        <v>2.5415444770283457</v>
      </c>
      <c r="H817">
        <f t="shared" si="50"/>
        <v>1.3685239491691092</v>
      </c>
      <c r="I817">
        <f t="shared" si="51"/>
        <v>4.2033235581622641</v>
      </c>
      <c r="J817">
        <f t="shared" si="52"/>
        <v>1.3685239491691092</v>
      </c>
    </row>
    <row r="818" spans="1:10" x14ac:dyDescent="0.2">
      <c r="A818" t="s">
        <v>4697</v>
      </c>
      <c r="B818">
        <v>1305</v>
      </c>
      <c r="C818">
        <v>1291</v>
      </c>
      <c r="D818">
        <v>1281</v>
      </c>
      <c r="E818">
        <v>1253</v>
      </c>
      <c r="F818">
        <v>1188</v>
      </c>
      <c r="G818">
        <f t="shared" si="49"/>
        <v>1.072796934865905</v>
      </c>
      <c r="H818">
        <f t="shared" si="50"/>
        <v>1.8390804597701149</v>
      </c>
      <c r="I818">
        <f t="shared" si="51"/>
        <v>3.9846743295019138</v>
      </c>
      <c r="J818">
        <f t="shared" si="52"/>
        <v>8.9655172413793061</v>
      </c>
    </row>
    <row r="819" spans="1:10" x14ac:dyDescent="0.2">
      <c r="A819" t="s">
        <v>4796</v>
      </c>
      <c r="B819">
        <v>1190</v>
      </c>
      <c r="C819">
        <v>1160</v>
      </c>
      <c r="D819">
        <v>1189</v>
      </c>
      <c r="E819">
        <v>1139</v>
      </c>
      <c r="F819">
        <v>1189</v>
      </c>
      <c r="G819">
        <f t="shared" si="49"/>
        <v>2.5210084033613467</v>
      </c>
      <c r="H819">
        <f t="shared" si="50"/>
        <v>8.4033613445377853E-2</v>
      </c>
      <c r="I819">
        <f t="shared" si="51"/>
        <v>4.2857142857142811</v>
      </c>
      <c r="J819">
        <f t="shared" si="52"/>
        <v>8.4033613445377853E-2</v>
      </c>
    </row>
    <row r="820" spans="1:10" x14ac:dyDescent="0.2">
      <c r="A820" t="s">
        <v>4789</v>
      </c>
      <c r="B820">
        <v>1139</v>
      </c>
      <c r="C820">
        <v>1118</v>
      </c>
      <c r="D820">
        <v>1106</v>
      </c>
      <c r="E820">
        <v>1124</v>
      </c>
      <c r="F820">
        <v>1097</v>
      </c>
      <c r="G820">
        <f t="shared" si="49"/>
        <v>1.843722563652328</v>
      </c>
      <c r="H820">
        <f t="shared" si="50"/>
        <v>2.8972783143108027</v>
      </c>
      <c r="I820">
        <f t="shared" si="51"/>
        <v>1.3169446883230851</v>
      </c>
      <c r="J820">
        <f t="shared" si="52"/>
        <v>3.687445127304656</v>
      </c>
    </row>
    <row r="821" spans="1:10" x14ac:dyDescent="0.2">
      <c r="A821" t="s">
        <v>4312</v>
      </c>
      <c r="B821">
        <v>1029</v>
      </c>
      <c r="C821">
        <v>1011</v>
      </c>
      <c r="D821">
        <v>1019</v>
      </c>
      <c r="E821">
        <v>944</v>
      </c>
      <c r="F821">
        <v>946</v>
      </c>
      <c r="G821">
        <f t="shared" si="49"/>
        <v>1.7492711370262426</v>
      </c>
      <c r="H821">
        <f t="shared" si="50"/>
        <v>0.97181729834791009</v>
      </c>
      <c r="I821">
        <f t="shared" si="51"/>
        <v>8.2604470359572417</v>
      </c>
      <c r="J821">
        <f t="shared" si="52"/>
        <v>8.066083576287653</v>
      </c>
    </row>
    <row r="822" spans="1:10" x14ac:dyDescent="0.2">
      <c r="A822" t="s">
        <v>4203</v>
      </c>
      <c r="B822">
        <v>1255</v>
      </c>
      <c r="C822">
        <v>1225</v>
      </c>
      <c r="D822">
        <v>1245</v>
      </c>
      <c r="E822">
        <v>1204</v>
      </c>
      <c r="F822">
        <v>1170</v>
      </c>
      <c r="G822">
        <f t="shared" si="49"/>
        <v>2.3904382470119501</v>
      </c>
      <c r="H822">
        <f t="shared" si="50"/>
        <v>0.79681274900398336</v>
      </c>
      <c r="I822">
        <f t="shared" si="51"/>
        <v>4.0637450199203169</v>
      </c>
      <c r="J822">
        <f t="shared" si="52"/>
        <v>6.7729083665338692</v>
      </c>
    </row>
    <row r="823" spans="1:10" x14ac:dyDescent="0.2">
      <c r="A823" t="s">
        <v>4640</v>
      </c>
      <c r="B823">
        <v>1126</v>
      </c>
      <c r="C823">
        <v>1090</v>
      </c>
      <c r="D823">
        <v>1062</v>
      </c>
      <c r="E823">
        <v>1056</v>
      </c>
      <c r="F823">
        <v>1018</v>
      </c>
      <c r="G823">
        <f t="shared" si="49"/>
        <v>3.1971580817051537</v>
      </c>
      <c r="H823">
        <f t="shared" si="50"/>
        <v>5.6838365896980436</v>
      </c>
      <c r="I823">
        <f t="shared" si="51"/>
        <v>6.2166962699822363</v>
      </c>
      <c r="J823">
        <f t="shared" si="52"/>
        <v>9.5914742451154495</v>
      </c>
    </row>
    <row r="824" spans="1:10" x14ac:dyDescent="0.2">
      <c r="A824" t="s">
        <v>4701</v>
      </c>
      <c r="B824">
        <v>1372</v>
      </c>
      <c r="C824">
        <v>1350</v>
      </c>
      <c r="D824">
        <v>1362</v>
      </c>
      <c r="E824">
        <v>1332</v>
      </c>
      <c r="F824">
        <v>1265</v>
      </c>
      <c r="G824">
        <f t="shared" si="49"/>
        <v>1.6034985422740511</v>
      </c>
      <c r="H824">
        <f t="shared" si="50"/>
        <v>0.72886297376093534</v>
      </c>
      <c r="I824">
        <f t="shared" si="51"/>
        <v>2.9154518950437303</v>
      </c>
      <c r="J824">
        <f t="shared" si="52"/>
        <v>7.7988338192419793</v>
      </c>
    </row>
    <row r="825" spans="1:10" x14ac:dyDescent="0.2">
      <c r="A825" t="s">
        <v>4496</v>
      </c>
      <c r="B825">
        <v>1038</v>
      </c>
      <c r="C825">
        <v>1012</v>
      </c>
      <c r="D825">
        <v>970</v>
      </c>
      <c r="E825">
        <v>957</v>
      </c>
      <c r="F825">
        <v>1032</v>
      </c>
      <c r="G825">
        <f t="shared" si="49"/>
        <v>2.5048169556840083</v>
      </c>
      <c r="H825">
        <f t="shared" si="50"/>
        <v>6.5510597302504863</v>
      </c>
      <c r="I825">
        <f t="shared" si="51"/>
        <v>7.8034682080924895</v>
      </c>
      <c r="J825">
        <f t="shared" si="52"/>
        <v>0.57803468208093012</v>
      </c>
    </row>
    <row r="826" spans="1:10" x14ac:dyDescent="0.2">
      <c r="A826" t="s">
        <v>4897</v>
      </c>
      <c r="B826">
        <v>1067</v>
      </c>
      <c r="C826">
        <v>1043</v>
      </c>
      <c r="D826">
        <v>1030</v>
      </c>
      <c r="E826">
        <v>994</v>
      </c>
      <c r="F826">
        <v>1007</v>
      </c>
      <c r="G826">
        <f t="shared" si="49"/>
        <v>2.2492970946579205</v>
      </c>
      <c r="H826">
        <f t="shared" si="50"/>
        <v>3.4676663542642872</v>
      </c>
      <c r="I826">
        <f t="shared" si="51"/>
        <v>6.8416119962511734</v>
      </c>
      <c r="J826">
        <f t="shared" si="52"/>
        <v>5.6232427366447961</v>
      </c>
    </row>
    <row r="827" spans="1:10" x14ac:dyDescent="0.2">
      <c r="A827" t="s">
        <v>4330</v>
      </c>
      <c r="B827">
        <v>1306</v>
      </c>
      <c r="C827">
        <v>1289</v>
      </c>
      <c r="D827">
        <v>1271</v>
      </c>
      <c r="E827">
        <v>1264</v>
      </c>
      <c r="F827">
        <v>1291</v>
      </c>
      <c r="G827">
        <f t="shared" si="49"/>
        <v>1.3016845329249627</v>
      </c>
      <c r="H827">
        <f t="shared" si="50"/>
        <v>2.6799387442572709</v>
      </c>
      <c r="I827">
        <f t="shared" si="51"/>
        <v>3.2159264931087339</v>
      </c>
      <c r="J827">
        <f t="shared" si="52"/>
        <v>1.1485451761102605</v>
      </c>
    </row>
    <row r="828" spans="1:10" x14ac:dyDescent="0.2">
      <c r="A828" t="s">
        <v>4143</v>
      </c>
      <c r="B828">
        <v>1289</v>
      </c>
      <c r="C828">
        <v>1267</v>
      </c>
      <c r="D828">
        <v>1251</v>
      </c>
      <c r="E828">
        <v>1261</v>
      </c>
      <c r="F828">
        <v>1197</v>
      </c>
      <c r="G828">
        <f t="shared" si="49"/>
        <v>1.706749418153608</v>
      </c>
      <c r="H828">
        <f t="shared" si="50"/>
        <v>2.948021722265326</v>
      </c>
      <c r="I828">
        <f t="shared" si="51"/>
        <v>2.1722265321954981</v>
      </c>
      <c r="J828">
        <f t="shared" si="52"/>
        <v>7.1373157486423588</v>
      </c>
    </row>
    <row r="829" spans="1:10" x14ac:dyDescent="0.2">
      <c r="A829" t="s">
        <v>4204</v>
      </c>
      <c r="B829">
        <v>974</v>
      </c>
      <c r="C829">
        <v>921</v>
      </c>
      <c r="D829">
        <v>925</v>
      </c>
      <c r="E829">
        <v>929</v>
      </c>
      <c r="F829">
        <v>837</v>
      </c>
      <c r="G829">
        <f t="shared" si="49"/>
        <v>5.4414784394250511</v>
      </c>
      <c r="H829">
        <f t="shared" si="50"/>
        <v>5.0308008213552409</v>
      </c>
      <c r="I829">
        <f t="shared" si="51"/>
        <v>4.62012320328542</v>
      </c>
      <c r="J829">
        <f t="shared" si="52"/>
        <v>14.065708418891166</v>
      </c>
    </row>
    <row r="830" spans="1:10" x14ac:dyDescent="0.2">
      <c r="A830" t="s">
        <v>4603</v>
      </c>
      <c r="B830">
        <v>1237</v>
      </c>
      <c r="C830">
        <v>1210</v>
      </c>
      <c r="D830">
        <v>1219</v>
      </c>
      <c r="E830">
        <v>1192</v>
      </c>
      <c r="F830">
        <v>1177</v>
      </c>
      <c r="G830">
        <f t="shared" si="49"/>
        <v>2.1827000808407382</v>
      </c>
      <c r="H830">
        <f t="shared" si="50"/>
        <v>1.4551333872271588</v>
      </c>
      <c r="I830">
        <f t="shared" si="51"/>
        <v>3.6378334680679081</v>
      </c>
      <c r="J830">
        <f t="shared" si="52"/>
        <v>4.8504446240905441</v>
      </c>
    </row>
    <row r="831" spans="1:10" x14ac:dyDescent="0.2">
      <c r="A831" t="s">
        <v>4416</v>
      </c>
      <c r="B831">
        <v>1099</v>
      </c>
      <c r="C831">
        <v>1071</v>
      </c>
      <c r="D831">
        <v>1070</v>
      </c>
      <c r="E831">
        <v>1038</v>
      </c>
      <c r="F831">
        <v>1015</v>
      </c>
      <c r="G831">
        <f t="shared" si="49"/>
        <v>2.5477707006369421</v>
      </c>
      <c r="H831">
        <f t="shared" si="50"/>
        <v>2.638762511373971</v>
      </c>
      <c r="I831">
        <f t="shared" si="51"/>
        <v>5.5505004549590513</v>
      </c>
      <c r="J831">
        <f t="shared" si="52"/>
        <v>7.6433121019108263</v>
      </c>
    </row>
    <row r="832" spans="1:10" x14ac:dyDescent="0.2">
      <c r="A832" t="s">
        <v>4718</v>
      </c>
      <c r="B832">
        <v>1179</v>
      </c>
      <c r="C832">
        <v>1156</v>
      </c>
      <c r="D832">
        <v>1155</v>
      </c>
      <c r="E832">
        <v>1132</v>
      </c>
      <c r="F832">
        <v>1092</v>
      </c>
      <c r="G832">
        <f t="shared" si="49"/>
        <v>1.9508057675996615</v>
      </c>
      <c r="H832">
        <f t="shared" si="50"/>
        <v>2.0356234096692072</v>
      </c>
      <c r="I832">
        <f t="shared" si="51"/>
        <v>3.9864291772688687</v>
      </c>
      <c r="J832">
        <f t="shared" si="52"/>
        <v>7.379134860050895</v>
      </c>
    </row>
    <row r="833" spans="1:10" x14ac:dyDescent="0.2">
      <c r="A833" t="s">
        <v>4651</v>
      </c>
      <c r="B833">
        <v>1168</v>
      </c>
      <c r="C833">
        <v>1105</v>
      </c>
      <c r="D833">
        <v>1150</v>
      </c>
      <c r="E833">
        <v>1133</v>
      </c>
      <c r="F833">
        <v>1109</v>
      </c>
      <c r="G833">
        <f t="shared" si="49"/>
        <v>5.3938356164383583</v>
      </c>
      <c r="H833">
        <f t="shared" si="50"/>
        <v>1.5410958904109595</v>
      </c>
      <c r="I833">
        <f t="shared" si="51"/>
        <v>2.9965753424657571</v>
      </c>
      <c r="J833">
        <f t="shared" si="52"/>
        <v>5.0513698630136989</v>
      </c>
    </row>
    <row r="834" spans="1:10" x14ac:dyDescent="0.2">
      <c r="A834" t="s">
        <v>4622</v>
      </c>
      <c r="B834">
        <v>1002</v>
      </c>
      <c r="C834">
        <v>995</v>
      </c>
      <c r="D834">
        <v>981</v>
      </c>
      <c r="E834">
        <v>976</v>
      </c>
      <c r="F834">
        <v>996</v>
      </c>
      <c r="G834">
        <f t="shared" si="49"/>
        <v>0.6986027944111739</v>
      </c>
      <c r="H834">
        <f t="shared" si="50"/>
        <v>2.0958083832335328</v>
      </c>
      <c r="I834">
        <f t="shared" si="51"/>
        <v>2.5948103792415189</v>
      </c>
      <c r="J834">
        <f t="shared" si="52"/>
        <v>0.59880239520958556</v>
      </c>
    </row>
    <row r="835" spans="1:10" x14ac:dyDescent="0.2">
      <c r="A835" t="s">
        <v>4082</v>
      </c>
      <c r="B835">
        <v>1257</v>
      </c>
      <c r="C835">
        <v>1211</v>
      </c>
      <c r="D835">
        <v>1208</v>
      </c>
      <c r="E835">
        <v>1205</v>
      </c>
      <c r="F835">
        <v>1222</v>
      </c>
      <c r="G835">
        <f t="shared" ref="G835:G898" si="53">(1-(C835/$B835))*100</f>
        <v>3.6595067621320587</v>
      </c>
      <c r="H835">
        <f t="shared" ref="H835:H898" si="54">(1-(D835/$B835))*100</f>
        <v>3.8981702466189372</v>
      </c>
      <c r="I835">
        <f t="shared" ref="I835:I898" si="55">(1-(E835/$B835))*100</f>
        <v>4.1368337311058045</v>
      </c>
      <c r="J835">
        <f t="shared" ref="J835:J898" si="56">(1-(F835/$B835))*100</f>
        <v>2.7844073190135266</v>
      </c>
    </row>
    <row r="836" spans="1:10" x14ac:dyDescent="0.2">
      <c r="A836" t="s">
        <v>4436</v>
      </c>
      <c r="B836">
        <v>1169</v>
      </c>
      <c r="C836">
        <v>1166</v>
      </c>
      <c r="D836">
        <v>1145</v>
      </c>
      <c r="E836">
        <v>1132</v>
      </c>
      <c r="F836">
        <v>1117</v>
      </c>
      <c r="G836">
        <f t="shared" si="53"/>
        <v>0.25662959794696683</v>
      </c>
      <c r="H836">
        <f t="shared" si="54"/>
        <v>2.0530367835757013</v>
      </c>
      <c r="I836">
        <f t="shared" si="55"/>
        <v>3.1650983746792094</v>
      </c>
      <c r="J836">
        <f t="shared" si="56"/>
        <v>4.4482463644140324</v>
      </c>
    </row>
    <row r="837" spans="1:10" x14ac:dyDescent="0.2">
      <c r="A837" t="s">
        <v>4581</v>
      </c>
      <c r="B837">
        <v>1191</v>
      </c>
      <c r="C837">
        <v>1176</v>
      </c>
      <c r="D837">
        <v>1162</v>
      </c>
      <c r="E837">
        <v>1169</v>
      </c>
      <c r="F837">
        <v>1106</v>
      </c>
      <c r="G837">
        <f t="shared" si="53"/>
        <v>1.2594458438287104</v>
      </c>
      <c r="H837">
        <f t="shared" si="54"/>
        <v>2.4349286314021779</v>
      </c>
      <c r="I837">
        <f t="shared" si="55"/>
        <v>1.8471872376154441</v>
      </c>
      <c r="J837">
        <f t="shared" si="56"/>
        <v>7.1368597816960584</v>
      </c>
    </row>
    <row r="838" spans="1:10" x14ac:dyDescent="0.2">
      <c r="A838" t="s">
        <v>4214</v>
      </c>
      <c r="B838">
        <v>1234</v>
      </c>
      <c r="C838">
        <v>1177</v>
      </c>
      <c r="D838">
        <v>1209</v>
      </c>
      <c r="E838">
        <v>1192</v>
      </c>
      <c r="F838">
        <v>1185</v>
      </c>
      <c r="G838">
        <f t="shared" si="53"/>
        <v>4.6191247974068039</v>
      </c>
      <c r="H838">
        <f t="shared" si="54"/>
        <v>2.0259319286871968</v>
      </c>
      <c r="I838">
        <f t="shared" si="55"/>
        <v>3.4035656401944947</v>
      </c>
      <c r="J838">
        <f t="shared" si="56"/>
        <v>3.9708265802269049</v>
      </c>
    </row>
    <row r="839" spans="1:10" x14ac:dyDescent="0.2">
      <c r="A839" t="s">
        <v>4957</v>
      </c>
      <c r="B839">
        <v>1095</v>
      </c>
      <c r="C839">
        <v>1079</v>
      </c>
      <c r="D839">
        <v>1031</v>
      </c>
      <c r="E839">
        <v>1068</v>
      </c>
      <c r="F839">
        <v>992</v>
      </c>
      <c r="G839">
        <f t="shared" si="53"/>
        <v>1.4611872146118698</v>
      </c>
      <c r="H839">
        <f t="shared" si="54"/>
        <v>5.84474885844749</v>
      </c>
      <c r="I839">
        <f t="shared" si="55"/>
        <v>2.4657534246575352</v>
      </c>
      <c r="J839">
        <f t="shared" si="56"/>
        <v>9.4063926940639249</v>
      </c>
    </row>
    <row r="840" spans="1:10" x14ac:dyDescent="0.2">
      <c r="A840" t="s">
        <v>4759</v>
      </c>
      <c r="B840">
        <v>1198</v>
      </c>
      <c r="C840">
        <v>1164</v>
      </c>
      <c r="D840">
        <v>1122</v>
      </c>
      <c r="E840">
        <v>1112</v>
      </c>
      <c r="F840">
        <v>1184</v>
      </c>
      <c r="G840">
        <f t="shared" si="53"/>
        <v>2.8380634390651083</v>
      </c>
      <c r="H840">
        <f t="shared" si="54"/>
        <v>6.3439065108514159</v>
      </c>
      <c r="I840">
        <f t="shared" si="55"/>
        <v>7.1786310517529266</v>
      </c>
      <c r="J840">
        <f t="shared" si="56"/>
        <v>1.1686143572620988</v>
      </c>
    </row>
    <row r="841" spans="1:10" x14ac:dyDescent="0.2">
      <c r="A841" t="s">
        <v>4530</v>
      </c>
      <c r="B841">
        <v>1224</v>
      </c>
      <c r="C841">
        <v>1183</v>
      </c>
      <c r="D841">
        <v>1209</v>
      </c>
      <c r="E841">
        <v>1188</v>
      </c>
      <c r="F841">
        <v>1209</v>
      </c>
      <c r="G841">
        <f t="shared" si="53"/>
        <v>3.3496732026143783</v>
      </c>
      <c r="H841">
        <f t="shared" si="54"/>
        <v>1.225490196078427</v>
      </c>
      <c r="I841">
        <f t="shared" si="55"/>
        <v>2.9411764705882359</v>
      </c>
      <c r="J841">
        <f t="shared" si="56"/>
        <v>1.225490196078427</v>
      </c>
    </row>
    <row r="842" spans="1:10" x14ac:dyDescent="0.2">
      <c r="A842" t="s">
        <v>4493</v>
      </c>
      <c r="B842">
        <v>1026</v>
      </c>
      <c r="C842">
        <v>994</v>
      </c>
      <c r="D842">
        <v>979</v>
      </c>
      <c r="E842">
        <v>1000</v>
      </c>
      <c r="F842">
        <v>1016</v>
      </c>
      <c r="G842">
        <f t="shared" si="53"/>
        <v>3.1189083820662766</v>
      </c>
      <c r="H842">
        <f t="shared" si="54"/>
        <v>4.580896686159841</v>
      </c>
      <c r="I842">
        <f t="shared" si="55"/>
        <v>2.5341130604288553</v>
      </c>
      <c r="J842">
        <f t="shared" si="56"/>
        <v>0.974658869395717</v>
      </c>
    </row>
    <row r="843" spans="1:10" x14ac:dyDescent="0.2">
      <c r="A843" t="s">
        <v>4807</v>
      </c>
      <c r="B843">
        <v>704</v>
      </c>
      <c r="C843">
        <v>677</v>
      </c>
      <c r="D843">
        <v>673</v>
      </c>
      <c r="E843">
        <v>659</v>
      </c>
      <c r="F843">
        <v>649</v>
      </c>
      <c r="G843">
        <f t="shared" si="53"/>
        <v>3.8352272727272707</v>
      </c>
      <c r="H843">
        <f t="shared" si="54"/>
        <v>4.4034090909090935</v>
      </c>
      <c r="I843">
        <f t="shared" si="55"/>
        <v>6.3920454545454586</v>
      </c>
      <c r="J843">
        <f t="shared" si="56"/>
        <v>7.8125</v>
      </c>
    </row>
    <row r="844" spans="1:10" x14ac:dyDescent="0.2">
      <c r="A844" t="s">
        <v>4366</v>
      </c>
      <c r="B844">
        <v>1125</v>
      </c>
      <c r="C844">
        <v>1119</v>
      </c>
      <c r="D844">
        <v>1076</v>
      </c>
      <c r="E844">
        <v>1113</v>
      </c>
      <c r="F844">
        <v>1037</v>
      </c>
      <c r="G844">
        <f t="shared" si="53"/>
        <v>0.53333333333333011</v>
      </c>
      <c r="H844">
        <f t="shared" si="54"/>
        <v>4.355555555555557</v>
      </c>
      <c r="I844">
        <f t="shared" si="55"/>
        <v>1.0666666666666713</v>
      </c>
      <c r="J844">
        <f t="shared" si="56"/>
        <v>7.8222222222222193</v>
      </c>
    </row>
    <row r="845" spans="1:10" x14ac:dyDescent="0.2">
      <c r="A845" t="s">
        <v>4297</v>
      </c>
      <c r="B845">
        <v>1258</v>
      </c>
      <c r="C845">
        <v>1241</v>
      </c>
      <c r="D845">
        <v>1209</v>
      </c>
      <c r="E845">
        <v>1224</v>
      </c>
      <c r="F845">
        <v>1189</v>
      </c>
      <c r="G845">
        <f t="shared" si="53"/>
        <v>1.3513513513513487</v>
      </c>
      <c r="H845">
        <f t="shared" si="54"/>
        <v>3.8950715421303683</v>
      </c>
      <c r="I845">
        <f t="shared" si="55"/>
        <v>2.7027027027026973</v>
      </c>
      <c r="J845">
        <f t="shared" si="56"/>
        <v>5.4848966613672445</v>
      </c>
    </row>
    <row r="846" spans="1:10" x14ac:dyDescent="0.2">
      <c r="A846" t="s">
        <v>4798</v>
      </c>
      <c r="B846">
        <v>1053</v>
      </c>
      <c r="C846">
        <v>1019</v>
      </c>
      <c r="D846">
        <v>949</v>
      </c>
      <c r="E846">
        <v>1014</v>
      </c>
      <c r="F846">
        <v>977</v>
      </c>
      <c r="G846">
        <f t="shared" si="53"/>
        <v>3.2288698955365569</v>
      </c>
      <c r="H846">
        <f t="shared" si="54"/>
        <v>9.8765432098765427</v>
      </c>
      <c r="I846">
        <f t="shared" si="55"/>
        <v>3.703703703703709</v>
      </c>
      <c r="J846">
        <f t="shared" si="56"/>
        <v>7.2174738841405457</v>
      </c>
    </row>
    <row r="847" spans="1:10" x14ac:dyDescent="0.2">
      <c r="A847" t="s">
        <v>4577</v>
      </c>
      <c r="B847">
        <v>1152</v>
      </c>
      <c r="C847">
        <v>1133</v>
      </c>
      <c r="D847">
        <v>1119</v>
      </c>
      <c r="E847">
        <v>1112</v>
      </c>
      <c r="F847">
        <v>1073</v>
      </c>
      <c r="G847">
        <f t="shared" si="53"/>
        <v>1.649305555555558</v>
      </c>
      <c r="H847">
        <f t="shared" si="54"/>
        <v>2.864583333333337</v>
      </c>
      <c r="I847">
        <f t="shared" si="55"/>
        <v>3.472222222222221</v>
      </c>
      <c r="J847">
        <f t="shared" si="56"/>
        <v>6.857638888888884</v>
      </c>
    </row>
    <row r="848" spans="1:10" x14ac:dyDescent="0.2">
      <c r="A848" t="s">
        <v>4411</v>
      </c>
      <c r="B848">
        <v>610</v>
      </c>
      <c r="C848">
        <v>606</v>
      </c>
      <c r="D848">
        <v>589</v>
      </c>
      <c r="E848">
        <v>583</v>
      </c>
      <c r="F848">
        <v>539</v>
      </c>
      <c r="G848">
        <f t="shared" si="53"/>
        <v>0.65573770491803574</v>
      </c>
      <c r="H848">
        <f t="shared" si="54"/>
        <v>3.4426229508196737</v>
      </c>
      <c r="I848">
        <f t="shared" si="55"/>
        <v>4.4262295081967213</v>
      </c>
      <c r="J848">
        <f t="shared" si="56"/>
        <v>11.639344262295081</v>
      </c>
    </row>
    <row r="849" spans="1:10" x14ac:dyDescent="0.2">
      <c r="A849" t="s">
        <v>4694</v>
      </c>
      <c r="B849">
        <v>1100</v>
      </c>
      <c r="C849">
        <v>1080</v>
      </c>
      <c r="D849">
        <v>1059</v>
      </c>
      <c r="E849">
        <v>1075</v>
      </c>
      <c r="F849">
        <v>1010</v>
      </c>
      <c r="G849">
        <f t="shared" si="53"/>
        <v>1.8181818181818188</v>
      </c>
      <c r="H849">
        <f t="shared" si="54"/>
        <v>3.7272727272727235</v>
      </c>
      <c r="I849">
        <f t="shared" si="55"/>
        <v>2.2727272727272707</v>
      </c>
      <c r="J849">
        <f t="shared" si="56"/>
        <v>8.1818181818181799</v>
      </c>
    </row>
    <row r="850" spans="1:10" x14ac:dyDescent="0.2">
      <c r="A850" t="s">
        <v>4295</v>
      </c>
      <c r="B850">
        <v>1224</v>
      </c>
      <c r="C850">
        <v>1194</v>
      </c>
      <c r="D850">
        <v>1210</v>
      </c>
      <c r="E850">
        <v>1181</v>
      </c>
      <c r="F850">
        <v>1189</v>
      </c>
      <c r="G850">
        <f t="shared" si="53"/>
        <v>2.4509803921568651</v>
      </c>
      <c r="H850">
        <f t="shared" si="54"/>
        <v>1.1437908496731986</v>
      </c>
      <c r="I850">
        <f t="shared" si="55"/>
        <v>3.5130718954248352</v>
      </c>
      <c r="J850">
        <f t="shared" si="56"/>
        <v>2.8594771241830075</v>
      </c>
    </row>
    <row r="851" spans="1:10" x14ac:dyDescent="0.2">
      <c r="A851" t="s">
        <v>4827</v>
      </c>
      <c r="B851">
        <v>1326</v>
      </c>
      <c r="C851">
        <v>1302</v>
      </c>
      <c r="D851">
        <v>1289</v>
      </c>
      <c r="E851">
        <v>1281</v>
      </c>
      <c r="F851">
        <v>1267</v>
      </c>
      <c r="G851">
        <f t="shared" si="53"/>
        <v>1.8099547511312264</v>
      </c>
      <c r="H851">
        <f t="shared" si="54"/>
        <v>2.790346907993968</v>
      </c>
      <c r="I851">
        <f t="shared" si="55"/>
        <v>3.3936651583710398</v>
      </c>
      <c r="J851">
        <f t="shared" si="56"/>
        <v>4.4494720965309149</v>
      </c>
    </row>
    <row r="852" spans="1:10" x14ac:dyDescent="0.2">
      <c r="A852" t="s">
        <v>4144</v>
      </c>
      <c r="B852">
        <v>977</v>
      </c>
      <c r="C852">
        <v>961</v>
      </c>
      <c r="D852">
        <v>966</v>
      </c>
      <c r="E852">
        <v>945</v>
      </c>
      <c r="F852">
        <v>812</v>
      </c>
      <c r="G852">
        <f t="shared" si="53"/>
        <v>1.6376663254861867</v>
      </c>
      <c r="H852">
        <f t="shared" si="54"/>
        <v>1.1258955987717534</v>
      </c>
      <c r="I852">
        <f t="shared" si="55"/>
        <v>3.2753326509723624</v>
      </c>
      <c r="J852">
        <f t="shared" si="56"/>
        <v>16.888433981576256</v>
      </c>
    </row>
    <row r="853" spans="1:10" x14ac:dyDescent="0.2">
      <c r="A853" t="s">
        <v>4280</v>
      </c>
      <c r="B853">
        <v>1033</v>
      </c>
      <c r="C853">
        <v>1025</v>
      </c>
      <c r="D853">
        <v>992</v>
      </c>
      <c r="E853">
        <v>1005</v>
      </c>
      <c r="F853">
        <v>992</v>
      </c>
      <c r="G853">
        <f t="shared" si="53"/>
        <v>0.77444336882865894</v>
      </c>
      <c r="H853">
        <f t="shared" si="54"/>
        <v>3.9690222652468576</v>
      </c>
      <c r="I853">
        <f t="shared" si="55"/>
        <v>2.7105517909002952</v>
      </c>
      <c r="J853">
        <f t="shared" si="56"/>
        <v>3.9690222652468576</v>
      </c>
    </row>
    <row r="854" spans="1:10" x14ac:dyDescent="0.2">
      <c r="A854" t="s">
        <v>4469</v>
      </c>
      <c r="B854">
        <v>947</v>
      </c>
      <c r="C854">
        <v>935</v>
      </c>
      <c r="D854">
        <v>942</v>
      </c>
      <c r="E854">
        <v>917</v>
      </c>
      <c r="F854">
        <v>917</v>
      </c>
      <c r="G854">
        <f t="shared" si="53"/>
        <v>1.2671594508975703</v>
      </c>
      <c r="H854">
        <f t="shared" si="54"/>
        <v>0.52798310454065245</v>
      </c>
      <c r="I854">
        <f t="shared" si="55"/>
        <v>3.1678986272439258</v>
      </c>
      <c r="J854">
        <f t="shared" si="56"/>
        <v>3.1678986272439258</v>
      </c>
    </row>
    <row r="855" spans="1:10" x14ac:dyDescent="0.2">
      <c r="A855" t="s">
        <v>4528</v>
      </c>
      <c r="B855">
        <v>1069</v>
      </c>
      <c r="C855">
        <v>1050</v>
      </c>
      <c r="D855">
        <v>1044</v>
      </c>
      <c r="E855">
        <v>1040</v>
      </c>
      <c r="F855">
        <v>961</v>
      </c>
      <c r="G855">
        <f t="shared" si="53"/>
        <v>1.7773620205799867</v>
      </c>
      <c r="H855">
        <f t="shared" si="54"/>
        <v>2.3386342376052416</v>
      </c>
      <c r="I855">
        <f t="shared" si="55"/>
        <v>2.7128157156220745</v>
      </c>
      <c r="J855">
        <f t="shared" si="56"/>
        <v>10.102899906454631</v>
      </c>
    </row>
    <row r="856" spans="1:10" x14ac:dyDescent="0.2">
      <c r="A856" t="s">
        <v>4119</v>
      </c>
      <c r="B856">
        <v>1301</v>
      </c>
      <c r="C856">
        <v>1271</v>
      </c>
      <c r="D856">
        <v>1259</v>
      </c>
      <c r="E856">
        <v>1193</v>
      </c>
      <c r="F856">
        <v>1233</v>
      </c>
      <c r="G856">
        <f t="shared" si="53"/>
        <v>2.3059185242121472</v>
      </c>
      <c r="H856">
        <f t="shared" si="54"/>
        <v>3.2282859338970016</v>
      </c>
      <c r="I856">
        <f t="shared" si="55"/>
        <v>8.3013066871637236</v>
      </c>
      <c r="J856">
        <f t="shared" si="56"/>
        <v>5.2267486548808639</v>
      </c>
    </row>
    <row r="857" spans="1:10" x14ac:dyDescent="0.2">
      <c r="A857" t="s">
        <v>4574</v>
      </c>
      <c r="B857">
        <v>1265</v>
      </c>
      <c r="C857">
        <v>1254</v>
      </c>
      <c r="D857">
        <v>1148</v>
      </c>
      <c r="E857">
        <v>1230</v>
      </c>
      <c r="F857">
        <v>1235</v>
      </c>
      <c r="G857">
        <f t="shared" si="53"/>
        <v>0.86956521739129933</v>
      </c>
      <c r="H857">
        <f t="shared" si="54"/>
        <v>9.2490118577075116</v>
      </c>
      <c r="I857">
        <f t="shared" si="55"/>
        <v>2.7667984189723271</v>
      </c>
      <c r="J857">
        <f t="shared" si="56"/>
        <v>2.371541501976282</v>
      </c>
    </row>
    <row r="858" spans="1:10" x14ac:dyDescent="0.2">
      <c r="A858" t="s">
        <v>4083</v>
      </c>
      <c r="B858">
        <v>1109</v>
      </c>
      <c r="C858">
        <v>1104</v>
      </c>
      <c r="D858">
        <v>1105</v>
      </c>
      <c r="E858">
        <v>1078</v>
      </c>
      <c r="F858">
        <v>1105</v>
      </c>
      <c r="G858">
        <f t="shared" si="53"/>
        <v>0.45085662759242195</v>
      </c>
      <c r="H858">
        <f t="shared" si="54"/>
        <v>0.36068530207393756</v>
      </c>
      <c r="I858">
        <f t="shared" si="55"/>
        <v>2.7953110910730383</v>
      </c>
      <c r="J858">
        <f t="shared" si="56"/>
        <v>0.36068530207393756</v>
      </c>
    </row>
    <row r="859" spans="1:10" x14ac:dyDescent="0.2">
      <c r="A859" t="s">
        <v>4066</v>
      </c>
      <c r="B859">
        <v>582</v>
      </c>
      <c r="C859">
        <v>572</v>
      </c>
      <c r="D859">
        <v>556</v>
      </c>
      <c r="E859">
        <v>547</v>
      </c>
      <c r="F859">
        <v>554</v>
      </c>
      <c r="G859">
        <f t="shared" si="53"/>
        <v>1.718213058419249</v>
      </c>
      <c r="H859">
        <f t="shared" si="54"/>
        <v>4.4673539518900292</v>
      </c>
      <c r="I859">
        <f t="shared" si="55"/>
        <v>6.0137457044673548</v>
      </c>
      <c r="J859">
        <f t="shared" si="56"/>
        <v>4.8109965635738883</v>
      </c>
    </row>
    <row r="860" spans="1:10" x14ac:dyDescent="0.2">
      <c r="A860" t="s">
        <v>4180</v>
      </c>
      <c r="B860">
        <v>1130</v>
      </c>
      <c r="C860">
        <v>1102</v>
      </c>
      <c r="D860">
        <v>1096</v>
      </c>
      <c r="E860">
        <v>1090</v>
      </c>
      <c r="F860">
        <v>1091</v>
      </c>
      <c r="G860">
        <f t="shared" si="53"/>
        <v>2.4778761061946875</v>
      </c>
      <c r="H860">
        <f t="shared" si="54"/>
        <v>3.0088495575221197</v>
      </c>
      <c r="I860">
        <f t="shared" si="55"/>
        <v>3.539823008849563</v>
      </c>
      <c r="J860">
        <f t="shared" si="56"/>
        <v>3.4513274336283151</v>
      </c>
    </row>
    <row r="861" spans="1:10" x14ac:dyDescent="0.2">
      <c r="A861" t="s">
        <v>4559</v>
      </c>
      <c r="B861">
        <v>992</v>
      </c>
      <c r="C861">
        <v>965</v>
      </c>
      <c r="D861">
        <v>838</v>
      </c>
      <c r="E861">
        <v>929</v>
      </c>
      <c r="F861">
        <v>951</v>
      </c>
      <c r="G861">
        <f t="shared" si="53"/>
        <v>2.7217741935483875</v>
      </c>
      <c r="H861">
        <f t="shared" si="54"/>
        <v>15.5241935483871</v>
      </c>
      <c r="I861">
        <f t="shared" si="55"/>
        <v>6.3508064516129004</v>
      </c>
      <c r="J861">
        <f t="shared" si="56"/>
        <v>4.1330645161290374</v>
      </c>
    </row>
    <row r="862" spans="1:10" x14ac:dyDescent="0.2">
      <c r="A862" t="s">
        <v>4562</v>
      </c>
      <c r="B862">
        <v>1041</v>
      </c>
      <c r="C862">
        <v>993</v>
      </c>
      <c r="D862">
        <v>1027</v>
      </c>
      <c r="E862">
        <v>1014</v>
      </c>
      <c r="F862">
        <v>1014</v>
      </c>
      <c r="G862">
        <f t="shared" si="53"/>
        <v>4.6109510086455359</v>
      </c>
      <c r="H862">
        <f t="shared" si="54"/>
        <v>1.3448607108549449</v>
      </c>
      <c r="I862">
        <f t="shared" si="55"/>
        <v>2.5936599423631135</v>
      </c>
      <c r="J862">
        <f t="shared" si="56"/>
        <v>2.5936599423631135</v>
      </c>
    </row>
    <row r="863" spans="1:10" x14ac:dyDescent="0.2">
      <c r="A863" t="s">
        <v>4739</v>
      </c>
      <c r="B863">
        <v>1284</v>
      </c>
      <c r="C863">
        <v>1176</v>
      </c>
      <c r="D863">
        <v>1226</v>
      </c>
      <c r="E863">
        <v>1216</v>
      </c>
      <c r="F863">
        <v>1186</v>
      </c>
      <c r="G863">
        <f t="shared" si="53"/>
        <v>8.4112149532710294</v>
      </c>
      <c r="H863">
        <f t="shared" si="54"/>
        <v>4.5171339563862878</v>
      </c>
      <c r="I863">
        <f t="shared" si="55"/>
        <v>5.29595015576324</v>
      </c>
      <c r="J863">
        <f t="shared" si="56"/>
        <v>7.6323987538940763</v>
      </c>
    </row>
    <row r="864" spans="1:10" x14ac:dyDescent="0.2">
      <c r="A864" t="s">
        <v>4735</v>
      </c>
      <c r="B864">
        <v>1174</v>
      </c>
      <c r="C864">
        <v>1115</v>
      </c>
      <c r="D864">
        <v>1127</v>
      </c>
      <c r="E864">
        <v>1136</v>
      </c>
      <c r="F864">
        <v>1161</v>
      </c>
      <c r="G864">
        <f t="shared" si="53"/>
        <v>5.0255536626916513</v>
      </c>
      <c r="H864">
        <f t="shared" si="54"/>
        <v>4.0034071550255508</v>
      </c>
      <c r="I864">
        <f t="shared" si="55"/>
        <v>3.2367972742759821</v>
      </c>
      <c r="J864">
        <f t="shared" si="56"/>
        <v>1.1073253833049357</v>
      </c>
    </row>
    <row r="865" spans="1:10" x14ac:dyDescent="0.2">
      <c r="A865" t="s">
        <v>4845</v>
      </c>
      <c r="B865">
        <v>1227</v>
      </c>
      <c r="C865">
        <v>1204</v>
      </c>
      <c r="D865">
        <v>1205</v>
      </c>
      <c r="E865">
        <v>1192</v>
      </c>
      <c r="F865">
        <v>1213</v>
      </c>
      <c r="G865">
        <f t="shared" si="53"/>
        <v>1.8744906275468654</v>
      </c>
      <c r="H865">
        <f t="shared" si="54"/>
        <v>1.7929910350448219</v>
      </c>
      <c r="I865">
        <f t="shared" si="55"/>
        <v>2.8524857375713086</v>
      </c>
      <c r="J865">
        <f t="shared" si="56"/>
        <v>1.1409942950285301</v>
      </c>
    </row>
    <row r="866" spans="1:10" x14ac:dyDescent="0.2">
      <c r="A866" t="s">
        <v>4225</v>
      </c>
      <c r="B866">
        <v>1091</v>
      </c>
      <c r="C866">
        <v>1074</v>
      </c>
      <c r="D866">
        <v>1084</v>
      </c>
      <c r="E866">
        <v>1031</v>
      </c>
      <c r="F866">
        <v>1009</v>
      </c>
      <c r="G866">
        <f t="shared" si="53"/>
        <v>1.5582034830430747</v>
      </c>
      <c r="H866">
        <f t="shared" si="54"/>
        <v>0.64161319890009283</v>
      </c>
      <c r="I866">
        <f t="shared" si="55"/>
        <v>5.4995417048579238</v>
      </c>
      <c r="J866">
        <f t="shared" si="56"/>
        <v>7.5160403299725065</v>
      </c>
    </row>
    <row r="867" spans="1:10" x14ac:dyDescent="0.2">
      <c r="A867" t="s">
        <v>4465</v>
      </c>
      <c r="B867">
        <v>1242</v>
      </c>
      <c r="C867">
        <v>1225</v>
      </c>
      <c r="D867">
        <v>1181</v>
      </c>
      <c r="E867">
        <v>1182</v>
      </c>
      <c r="F867">
        <v>1138</v>
      </c>
      <c r="G867">
        <f t="shared" si="53"/>
        <v>1.3687600644122333</v>
      </c>
      <c r="H867">
        <f t="shared" si="54"/>
        <v>4.9114331723027371</v>
      </c>
      <c r="I867">
        <f t="shared" si="55"/>
        <v>4.8309178743961345</v>
      </c>
      <c r="J867">
        <f t="shared" si="56"/>
        <v>8.3735909822866379</v>
      </c>
    </row>
    <row r="868" spans="1:10" x14ac:dyDescent="0.2">
      <c r="A868" t="s">
        <v>4604</v>
      </c>
      <c r="B868">
        <v>934</v>
      </c>
      <c r="C868">
        <v>931</v>
      </c>
      <c r="D868">
        <v>904</v>
      </c>
      <c r="E868">
        <v>901</v>
      </c>
      <c r="F868">
        <v>837</v>
      </c>
      <c r="G868">
        <f t="shared" si="53"/>
        <v>0.32119914346895317</v>
      </c>
      <c r="H868">
        <f t="shared" si="54"/>
        <v>3.2119914346895095</v>
      </c>
      <c r="I868">
        <f t="shared" si="55"/>
        <v>3.5331905781584627</v>
      </c>
      <c r="J868">
        <f t="shared" si="56"/>
        <v>10.385438972162742</v>
      </c>
    </row>
    <row r="869" spans="1:10" x14ac:dyDescent="0.2">
      <c r="A869" t="s">
        <v>4246</v>
      </c>
      <c r="B869">
        <v>1057</v>
      </c>
      <c r="C869">
        <v>1057</v>
      </c>
      <c r="D869">
        <v>1057</v>
      </c>
      <c r="E869">
        <v>1027</v>
      </c>
      <c r="F869">
        <v>1057</v>
      </c>
      <c r="G869">
        <f t="shared" si="53"/>
        <v>0</v>
      </c>
      <c r="H869">
        <f t="shared" si="54"/>
        <v>0</v>
      </c>
      <c r="I869">
        <f t="shared" si="55"/>
        <v>2.8382213812677359</v>
      </c>
      <c r="J869">
        <f t="shared" si="56"/>
        <v>0</v>
      </c>
    </row>
    <row r="870" spans="1:10" x14ac:dyDescent="0.2">
      <c r="A870" t="s">
        <v>4382</v>
      </c>
      <c r="B870">
        <v>1057</v>
      </c>
      <c r="C870">
        <v>1025</v>
      </c>
      <c r="D870">
        <v>1049</v>
      </c>
      <c r="E870">
        <v>1013</v>
      </c>
      <c r="F870">
        <v>974</v>
      </c>
      <c r="G870">
        <f t="shared" si="53"/>
        <v>3.0274361400189242</v>
      </c>
      <c r="H870">
        <f t="shared" si="54"/>
        <v>0.75685903500473106</v>
      </c>
      <c r="I870">
        <f t="shared" si="55"/>
        <v>4.1627246925260213</v>
      </c>
      <c r="J870">
        <f t="shared" si="56"/>
        <v>7.8524124881740764</v>
      </c>
    </row>
    <row r="871" spans="1:10" x14ac:dyDescent="0.2">
      <c r="A871" t="s">
        <v>4549</v>
      </c>
      <c r="B871">
        <v>1031</v>
      </c>
      <c r="C871">
        <v>978</v>
      </c>
      <c r="D871">
        <v>1013</v>
      </c>
      <c r="E871">
        <v>983</v>
      </c>
      <c r="F871">
        <v>958</v>
      </c>
      <c r="G871">
        <f t="shared" si="53"/>
        <v>5.1406401551891356</v>
      </c>
      <c r="H871">
        <f t="shared" si="54"/>
        <v>1.745877788554806</v>
      </c>
      <c r="I871">
        <f t="shared" si="55"/>
        <v>4.6556741028128013</v>
      </c>
      <c r="J871">
        <f t="shared" si="56"/>
        <v>7.0805043646944732</v>
      </c>
    </row>
    <row r="872" spans="1:10" x14ac:dyDescent="0.2">
      <c r="A872" t="s">
        <v>4103</v>
      </c>
      <c r="B872">
        <v>1028</v>
      </c>
      <c r="C872">
        <v>1009</v>
      </c>
      <c r="D872">
        <v>1012</v>
      </c>
      <c r="E872">
        <v>981</v>
      </c>
      <c r="F872">
        <v>1012</v>
      </c>
      <c r="G872">
        <f t="shared" si="53"/>
        <v>1.8482490272373586</v>
      </c>
      <c r="H872">
        <f t="shared" si="54"/>
        <v>1.5564202334630295</v>
      </c>
      <c r="I872">
        <f t="shared" si="55"/>
        <v>4.5719844357976598</v>
      </c>
      <c r="J872">
        <f t="shared" si="56"/>
        <v>1.5564202334630295</v>
      </c>
    </row>
    <row r="873" spans="1:10" x14ac:dyDescent="0.2">
      <c r="A873" t="s">
        <v>4527</v>
      </c>
      <c r="B873">
        <v>1197</v>
      </c>
      <c r="C873">
        <v>1174</v>
      </c>
      <c r="D873">
        <v>1166</v>
      </c>
      <c r="E873">
        <v>1131</v>
      </c>
      <c r="F873">
        <v>991</v>
      </c>
      <c r="G873">
        <f t="shared" si="53"/>
        <v>1.9214703425229795</v>
      </c>
      <c r="H873">
        <f t="shared" si="54"/>
        <v>2.5898078529657531</v>
      </c>
      <c r="I873">
        <f t="shared" si="55"/>
        <v>5.5137844611528823</v>
      </c>
      <c r="J873">
        <f t="shared" si="56"/>
        <v>17.209690893901421</v>
      </c>
    </row>
    <row r="874" spans="1:10" x14ac:dyDescent="0.2">
      <c r="A874" t="s">
        <v>4775</v>
      </c>
      <c r="B874">
        <v>517</v>
      </c>
      <c r="C874">
        <v>514</v>
      </c>
      <c r="D874">
        <v>498</v>
      </c>
      <c r="E874">
        <v>513</v>
      </c>
      <c r="F874">
        <v>505</v>
      </c>
      <c r="G874">
        <f t="shared" si="53"/>
        <v>0.58027079303675233</v>
      </c>
      <c r="H874">
        <f t="shared" si="54"/>
        <v>3.675048355899424</v>
      </c>
      <c r="I874">
        <f t="shared" si="55"/>
        <v>0.77369439071566237</v>
      </c>
      <c r="J874">
        <f t="shared" si="56"/>
        <v>2.3210831721469982</v>
      </c>
    </row>
    <row r="875" spans="1:10" x14ac:dyDescent="0.2">
      <c r="A875" t="s">
        <v>4805</v>
      </c>
      <c r="B875">
        <v>1096</v>
      </c>
      <c r="C875">
        <v>1071</v>
      </c>
      <c r="D875">
        <v>1079</v>
      </c>
      <c r="E875">
        <v>1008</v>
      </c>
      <c r="F875">
        <v>1079</v>
      </c>
      <c r="G875">
        <f t="shared" si="53"/>
        <v>2.2810218978102204</v>
      </c>
      <c r="H875">
        <f t="shared" si="54"/>
        <v>1.5510948905109512</v>
      </c>
      <c r="I875">
        <f t="shared" si="55"/>
        <v>8.0291970802919721</v>
      </c>
      <c r="J875">
        <f t="shared" si="56"/>
        <v>1.5510948905109512</v>
      </c>
    </row>
    <row r="876" spans="1:10" x14ac:dyDescent="0.2">
      <c r="A876" t="s">
        <v>4261</v>
      </c>
      <c r="B876">
        <v>1136</v>
      </c>
      <c r="C876">
        <v>1132</v>
      </c>
      <c r="D876">
        <v>1085</v>
      </c>
      <c r="E876">
        <v>1095</v>
      </c>
      <c r="F876">
        <v>1073</v>
      </c>
      <c r="G876">
        <f t="shared" si="53"/>
        <v>0.35211267605633756</v>
      </c>
      <c r="H876">
        <f t="shared" si="54"/>
        <v>4.4894366197183118</v>
      </c>
      <c r="I876">
        <f t="shared" si="55"/>
        <v>3.6091549295774628</v>
      </c>
      <c r="J876">
        <f t="shared" si="56"/>
        <v>5.5457746478873249</v>
      </c>
    </row>
    <row r="877" spans="1:10" x14ac:dyDescent="0.2">
      <c r="A877" t="s">
        <v>4054</v>
      </c>
      <c r="B877">
        <v>1027</v>
      </c>
      <c r="C877">
        <v>1021</v>
      </c>
      <c r="D877">
        <v>991</v>
      </c>
      <c r="E877">
        <v>993</v>
      </c>
      <c r="F877">
        <v>1022</v>
      </c>
      <c r="G877">
        <f t="shared" si="53"/>
        <v>0.58422590068160085</v>
      </c>
      <c r="H877">
        <f t="shared" si="54"/>
        <v>3.5053554040895829</v>
      </c>
      <c r="I877">
        <f t="shared" si="55"/>
        <v>3.3106134371957197</v>
      </c>
      <c r="J877">
        <f t="shared" si="56"/>
        <v>0.48685491723466923</v>
      </c>
    </row>
    <row r="878" spans="1:10" x14ac:dyDescent="0.2">
      <c r="A878" t="s">
        <v>4878</v>
      </c>
      <c r="B878">
        <v>1215</v>
      </c>
      <c r="C878">
        <v>1202</v>
      </c>
      <c r="D878">
        <v>1174</v>
      </c>
      <c r="E878">
        <v>1174</v>
      </c>
      <c r="F878">
        <v>1154</v>
      </c>
      <c r="G878">
        <f t="shared" si="53"/>
        <v>1.0699588477366295</v>
      </c>
      <c r="H878">
        <f t="shared" si="54"/>
        <v>3.3744855967078213</v>
      </c>
      <c r="I878">
        <f t="shared" si="55"/>
        <v>3.3744855967078213</v>
      </c>
      <c r="J878">
        <f t="shared" si="56"/>
        <v>5.0205761316872373</v>
      </c>
    </row>
    <row r="879" spans="1:10" x14ac:dyDescent="0.2">
      <c r="A879" t="s">
        <v>4840</v>
      </c>
      <c r="B879">
        <v>900</v>
      </c>
      <c r="C879">
        <v>889</v>
      </c>
      <c r="D879">
        <v>884</v>
      </c>
      <c r="E879">
        <v>877</v>
      </c>
      <c r="F879">
        <v>896</v>
      </c>
      <c r="G879">
        <f t="shared" si="53"/>
        <v>1.2222222222222245</v>
      </c>
      <c r="H879">
        <f t="shared" si="54"/>
        <v>1.7777777777777781</v>
      </c>
      <c r="I879">
        <f t="shared" si="55"/>
        <v>2.5555555555555554</v>
      </c>
      <c r="J879">
        <f t="shared" si="56"/>
        <v>0.44444444444444731</v>
      </c>
    </row>
    <row r="880" spans="1:10" x14ac:dyDescent="0.2">
      <c r="A880" t="s">
        <v>4363</v>
      </c>
      <c r="B880">
        <v>1132</v>
      </c>
      <c r="C880">
        <v>1106</v>
      </c>
      <c r="D880">
        <v>1115</v>
      </c>
      <c r="E880">
        <v>1111</v>
      </c>
      <c r="F880">
        <v>1034</v>
      </c>
      <c r="G880">
        <f t="shared" si="53"/>
        <v>2.2968197879858709</v>
      </c>
      <c r="H880">
        <f t="shared" si="54"/>
        <v>1.5017667844522964</v>
      </c>
      <c r="I880">
        <f t="shared" si="55"/>
        <v>1.8551236749116629</v>
      </c>
      <c r="J880">
        <f t="shared" si="56"/>
        <v>8.657243816254411</v>
      </c>
    </row>
    <row r="881" spans="1:10" x14ac:dyDescent="0.2">
      <c r="A881" t="s">
        <v>4406</v>
      </c>
      <c r="B881">
        <v>865</v>
      </c>
      <c r="C881">
        <v>859</v>
      </c>
      <c r="D881">
        <v>857</v>
      </c>
      <c r="E881">
        <v>849</v>
      </c>
      <c r="F881">
        <v>825</v>
      </c>
      <c r="G881">
        <f t="shared" si="53"/>
        <v>0.69364161849710948</v>
      </c>
      <c r="H881">
        <f t="shared" si="54"/>
        <v>0.92485549132947931</v>
      </c>
      <c r="I881">
        <f t="shared" si="55"/>
        <v>1.8497109826589586</v>
      </c>
      <c r="J881">
        <f t="shared" si="56"/>
        <v>4.6242774566473965</v>
      </c>
    </row>
    <row r="882" spans="1:10" x14ac:dyDescent="0.2">
      <c r="A882" t="s">
        <v>4649</v>
      </c>
      <c r="B882">
        <v>991</v>
      </c>
      <c r="C882">
        <v>971</v>
      </c>
      <c r="D882">
        <v>933</v>
      </c>
      <c r="E882">
        <v>935</v>
      </c>
      <c r="F882">
        <v>925</v>
      </c>
      <c r="G882">
        <f t="shared" si="53"/>
        <v>2.0181634712411745</v>
      </c>
      <c r="H882">
        <f t="shared" si="54"/>
        <v>5.8526740665993948</v>
      </c>
      <c r="I882">
        <f t="shared" si="55"/>
        <v>5.6508577194752778</v>
      </c>
      <c r="J882">
        <f t="shared" si="56"/>
        <v>6.6599394550958646</v>
      </c>
    </row>
    <row r="883" spans="1:10" x14ac:dyDescent="0.2">
      <c r="A883" t="s">
        <v>4646</v>
      </c>
      <c r="B883">
        <v>1152</v>
      </c>
      <c r="C883">
        <v>1144</v>
      </c>
      <c r="D883">
        <v>1121</v>
      </c>
      <c r="E883">
        <v>1075</v>
      </c>
      <c r="F883">
        <v>1149</v>
      </c>
      <c r="G883">
        <f t="shared" si="53"/>
        <v>0.69444444444444198</v>
      </c>
      <c r="H883">
        <f t="shared" si="54"/>
        <v>2.690972222222221</v>
      </c>
      <c r="I883">
        <f t="shared" si="55"/>
        <v>6.6840277777777786</v>
      </c>
      <c r="J883">
        <f t="shared" si="56"/>
        <v>0.26041666666666297</v>
      </c>
    </row>
    <row r="884" spans="1:10" x14ac:dyDescent="0.2">
      <c r="A884" t="s">
        <v>4750</v>
      </c>
      <c r="B884">
        <v>944</v>
      </c>
      <c r="C884">
        <v>942</v>
      </c>
      <c r="D884">
        <v>896</v>
      </c>
      <c r="E884">
        <v>934</v>
      </c>
      <c r="F884">
        <v>882</v>
      </c>
      <c r="G884">
        <f t="shared" si="53"/>
        <v>0.21186440677966045</v>
      </c>
      <c r="H884">
        <f t="shared" si="54"/>
        <v>5.0847457627118615</v>
      </c>
      <c r="I884">
        <f t="shared" si="55"/>
        <v>1.0593220338983023</v>
      </c>
      <c r="J884">
        <f t="shared" si="56"/>
        <v>6.5677966101694967</v>
      </c>
    </row>
    <row r="885" spans="1:10" x14ac:dyDescent="0.2">
      <c r="A885" t="s">
        <v>4585</v>
      </c>
      <c r="B885">
        <v>1049</v>
      </c>
      <c r="C885">
        <v>1016</v>
      </c>
      <c r="D885">
        <v>1023</v>
      </c>
      <c r="E885">
        <v>1010</v>
      </c>
      <c r="F885">
        <v>963</v>
      </c>
      <c r="G885">
        <f t="shared" si="53"/>
        <v>3.1458531935176337</v>
      </c>
      <c r="H885">
        <f t="shared" si="54"/>
        <v>2.4785510009532885</v>
      </c>
      <c r="I885">
        <f t="shared" si="55"/>
        <v>3.7178265014299328</v>
      </c>
      <c r="J885">
        <f t="shared" si="56"/>
        <v>8.1982840800762684</v>
      </c>
    </row>
    <row r="886" spans="1:10" x14ac:dyDescent="0.2">
      <c r="A886" t="s">
        <v>4122</v>
      </c>
      <c r="B886">
        <v>1234</v>
      </c>
      <c r="C886">
        <v>1160</v>
      </c>
      <c r="D886">
        <v>1080</v>
      </c>
      <c r="E886">
        <v>1197</v>
      </c>
      <c r="F886">
        <v>1216</v>
      </c>
      <c r="G886">
        <f t="shared" si="53"/>
        <v>5.9967585089141018</v>
      </c>
      <c r="H886">
        <f t="shared" si="54"/>
        <v>12.479740680713125</v>
      </c>
      <c r="I886">
        <f t="shared" si="55"/>
        <v>2.9983792544570509</v>
      </c>
      <c r="J886">
        <f t="shared" si="56"/>
        <v>1.4586709886547866</v>
      </c>
    </row>
    <row r="887" spans="1:10" x14ac:dyDescent="0.2">
      <c r="A887" t="s">
        <v>4879</v>
      </c>
      <c r="B887">
        <v>1114</v>
      </c>
      <c r="C887">
        <v>1109</v>
      </c>
      <c r="D887">
        <v>1096</v>
      </c>
      <c r="E887">
        <v>1087</v>
      </c>
      <c r="F887">
        <v>1054</v>
      </c>
      <c r="G887">
        <f t="shared" si="53"/>
        <v>0.44883303411130671</v>
      </c>
      <c r="H887">
        <f t="shared" si="54"/>
        <v>1.6157989228007152</v>
      </c>
      <c r="I887">
        <f t="shared" si="55"/>
        <v>2.4236983842010784</v>
      </c>
      <c r="J887">
        <f t="shared" si="56"/>
        <v>5.3859964093357249</v>
      </c>
    </row>
    <row r="888" spans="1:10" x14ac:dyDescent="0.2">
      <c r="A888" t="s">
        <v>4737</v>
      </c>
      <c r="B888">
        <v>1044</v>
      </c>
      <c r="C888">
        <v>1017</v>
      </c>
      <c r="D888">
        <v>1016</v>
      </c>
      <c r="E888">
        <v>999</v>
      </c>
      <c r="F888">
        <v>992</v>
      </c>
      <c r="G888">
        <f t="shared" si="53"/>
        <v>2.5862068965517238</v>
      </c>
      <c r="H888">
        <f t="shared" si="54"/>
        <v>2.6819923371647514</v>
      </c>
      <c r="I888">
        <f t="shared" si="55"/>
        <v>4.31034482758621</v>
      </c>
      <c r="J888">
        <f t="shared" si="56"/>
        <v>4.9808429118773923</v>
      </c>
    </row>
    <row r="889" spans="1:10" x14ac:dyDescent="0.2">
      <c r="A889" t="s">
        <v>4605</v>
      </c>
      <c r="B889">
        <v>1071</v>
      </c>
      <c r="C889">
        <v>1047</v>
      </c>
      <c r="D889">
        <v>1039</v>
      </c>
      <c r="E889">
        <v>1026</v>
      </c>
      <c r="F889">
        <v>1022</v>
      </c>
      <c r="G889">
        <f t="shared" si="53"/>
        <v>2.2408963585434205</v>
      </c>
      <c r="H889">
        <f t="shared" si="54"/>
        <v>2.9878618113912236</v>
      </c>
      <c r="I889">
        <f t="shared" si="55"/>
        <v>4.2016806722689033</v>
      </c>
      <c r="J889">
        <f t="shared" si="56"/>
        <v>4.5751633986928049</v>
      </c>
    </row>
    <row r="890" spans="1:10" x14ac:dyDescent="0.2">
      <c r="A890" t="s">
        <v>4338</v>
      </c>
      <c r="B890">
        <v>1130</v>
      </c>
      <c r="C890">
        <v>1099</v>
      </c>
      <c r="D890">
        <v>1115</v>
      </c>
      <c r="E890">
        <v>1021</v>
      </c>
      <c r="F890">
        <v>1024</v>
      </c>
      <c r="G890">
        <f t="shared" si="53"/>
        <v>2.7433628318584091</v>
      </c>
      <c r="H890">
        <f t="shared" si="54"/>
        <v>1.3274336283185861</v>
      </c>
      <c r="I890">
        <f t="shared" si="55"/>
        <v>9.6460176991150384</v>
      </c>
      <c r="J890">
        <f t="shared" si="56"/>
        <v>9.3805309734513287</v>
      </c>
    </row>
    <row r="891" spans="1:10" x14ac:dyDescent="0.2">
      <c r="A891" t="s">
        <v>4247</v>
      </c>
      <c r="B891">
        <v>1251</v>
      </c>
      <c r="C891">
        <v>1142</v>
      </c>
      <c r="D891">
        <v>1196</v>
      </c>
      <c r="E891">
        <v>1200</v>
      </c>
      <c r="F891">
        <v>1182</v>
      </c>
      <c r="G891">
        <f t="shared" si="53"/>
        <v>8.7130295763389256</v>
      </c>
      <c r="H891">
        <f t="shared" si="54"/>
        <v>4.3964828137490031</v>
      </c>
      <c r="I891">
        <f t="shared" si="55"/>
        <v>4.0767386091127067</v>
      </c>
      <c r="J891">
        <f t="shared" si="56"/>
        <v>5.5155875299760186</v>
      </c>
    </row>
    <row r="892" spans="1:10" x14ac:dyDescent="0.2">
      <c r="A892" t="s">
        <v>4637</v>
      </c>
      <c r="B892">
        <v>1007</v>
      </c>
      <c r="C892">
        <v>990</v>
      </c>
      <c r="D892">
        <v>991</v>
      </c>
      <c r="E892">
        <v>968</v>
      </c>
      <c r="F892">
        <v>866</v>
      </c>
      <c r="G892">
        <f t="shared" si="53"/>
        <v>1.688182720953324</v>
      </c>
      <c r="H892">
        <f t="shared" si="54"/>
        <v>1.5888778550148919</v>
      </c>
      <c r="I892">
        <f t="shared" si="55"/>
        <v>3.8728897715988087</v>
      </c>
      <c r="J892">
        <f t="shared" si="56"/>
        <v>14.001986097318763</v>
      </c>
    </row>
    <row r="893" spans="1:10" x14ac:dyDescent="0.2">
      <c r="A893" t="s">
        <v>4660</v>
      </c>
      <c r="B893">
        <v>1183</v>
      </c>
      <c r="C893">
        <v>1166</v>
      </c>
      <c r="D893">
        <v>1149</v>
      </c>
      <c r="E893">
        <v>1118</v>
      </c>
      <c r="F893">
        <v>1077</v>
      </c>
      <c r="G893">
        <f t="shared" si="53"/>
        <v>1.4370245139475935</v>
      </c>
      <c r="H893">
        <f t="shared" si="54"/>
        <v>2.8740490278951869</v>
      </c>
      <c r="I893">
        <f t="shared" si="55"/>
        <v>5.4945054945054972</v>
      </c>
      <c r="J893">
        <f t="shared" si="56"/>
        <v>8.9602704987320365</v>
      </c>
    </row>
    <row r="894" spans="1:10" x14ac:dyDescent="0.2">
      <c r="A894" t="s">
        <v>4832</v>
      </c>
      <c r="B894">
        <v>797</v>
      </c>
      <c r="C894">
        <v>887</v>
      </c>
      <c r="D894">
        <v>894</v>
      </c>
      <c r="E894">
        <v>856</v>
      </c>
      <c r="F894">
        <v>837</v>
      </c>
      <c r="G894">
        <f t="shared" si="53"/>
        <v>-11.292346298619815</v>
      </c>
      <c r="H894">
        <f t="shared" si="54"/>
        <v>-12.170639899623591</v>
      </c>
      <c r="I894">
        <f t="shared" si="55"/>
        <v>-7.4027603513174389</v>
      </c>
      <c r="J894">
        <f t="shared" si="56"/>
        <v>-5.0188205771643624</v>
      </c>
    </row>
    <row r="895" spans="1:10" x14ac:dyDescent="0.2">
      <c r="A895" t="s">
        <v>4275</v>
      </c>
      <c r="B895">
        <v>1189</v>
      </c>
      <c r="C895">
        <v>1178</v>
      </c>
      <c r="D895">
        <v>1145</v>
      </c>
      <c r="E895">
        <v>1147</v>
      </c>
      <c r="F895">
        <v>1113</v>
      </c>
      <c r="G895">
        <f t="shared" si="53"/>
        <v>0.9251471825063029</v>
      </c>
      <c r="H895">
        <f t="shared" si="54"/>
        <v>3.7005887300252338</v>
      </c>
      <c r="I895">
        <f t="shared" si="55"/>
        <v>3.5323801513877262</v>
      </c>
      <c r="J895">
        <f t="shared" si="56"/>
        <v>6.3919259882253998</v>
      </c>
    </row>
    <row r="896" spans="1:10" x14ac:dyDescent="0.2">
      <c r="A896" t="s">
        <v>4100</v>
      </c>
      <c r="B896">
        <v>1249</v>
      </c>
      <c r="C896">
        <v>1220</v>
      </c>
      <c r="D896">
        <v>1216</v>
      </c>
      <c r="E896">
        <v>1173</v>
      </c>
      <c r="F896">
        <v>1236</v>
      </c>
      <c r="G896">
        <f t="shared" si="53"/>
        <v>2.3218574859887875</v>
      </c>
      <c r="H896">
        <f t="shared" si="54"/>
        <v>2.6421136909527632</v>
      </c>
      <c r="I896">
        <f t="shared" si="55"/>
        <v>6.0848678943154493</v>
      </c>
      <c r="J896">
        <f t="shared" si="56"/>
        <v>1.040832666132907</v>
      </c>
    </row>
    <row r="897" spans="1:10" x14ac:dyDescent="0.2">
      <c r="A897" t="s">
        <v>4940</v>
      </c>
      <c r="B897">
        <v>1022</v>
      </c>
      <c r="C897">
        <v>1005</v>
      </c>
      <c r="D897">
        <v>1000</v>
      </c>
      <c r="E897">
        <v>945</v>
      </c>
      <c r="F897">
        <v>1018</v>
      </c>
      <c r="G897">
        <f t="shared" si="53"/>
        <v>1.6634050880626194</v>
      </c>
      <c r="H897">
        <f t="shared" si="54"/>
        <v>2.1526418786692814</v>
      </c>
      <c r="I897">
        <f t="shared" si="55"/>
        <v>7.534246575342463</v>
      </c>
      <c r="J897">
        <f t="shared" si="56"/>
        <v>0.39138943248532287</v>
      </c>
    </row>
    <row r="898" spans="1:10" x14ac:dyDescent="0.2">
      <c r="A898" t="s">
        <v>4526</v>
      </c>
      <c r="B898">
        <v>1195</v>
      </c>
      <c r="C898">
        <v>1149</v>
      </c>
      <c r="D898">
        <v>1145</v>
      </c>
      <c r="E898">
        <v>1039</v>
      </c>
      <c r="F898">
        <v>1097</v>
      </c>
      <c r="G898">
        <f t="shared" si="53"/>
        <v>3.849372384937233</v>
      </c>
      <c r="H898">
        <f t="shared" si="54"/>
        <v>4.1841004184100417</v>
      </c>
      <c r="I898">
        <f t="shared" si="55"/>
        <v>13.054393305439326</v>
      </c>
      <c r="J898">
        <f t="shared" si="56"/>
        <v>8.2008368200836799</v>
      </c>
    </row>
    <row r="899" spans="1:10" x14ac:dyDescent="0.2">
      <c r="A899" t="s">
        <v>4258</v>
      </c>
      <c r="B899">
        <v>968</v>
      </c>
      <c r="C899">
        <v>933</v>
      </c>
      <c r="D899">
        <v>912</v>
      </c>
      <c r="E899">
        <v>903</v>
      </c>
      <c r="F899">
        <v>942</v>
      </c>
      <c r="G899">
        <f t="shared" ref="G899:G914" si="57">(1-(C899/$B899))*100</f>
        <v>3.6157024793388448</v>
      </c>
      <c r="H899">
        <f t="shared" ref="H899:H914" si="58">(1-(D899/$B899))*100</f>
        <v>5.7851239669421517</v>
      </c>
      <c r="I899">
        <f t="shared" ref="I899:I914" si="59">(1-(E899/$B899))*100</f>
        <v>6.7148760330578483</v>
      </c>
      <c r="J899">
        <f t="shared" ref="J899:J914" si="60">(1-(F899/$B899))*100</f>
        <v>2.6859504132231371</v>
      </c>
    </row>
    <row r="900" spans="1:10" x14ac:dyDescent="0.2">
      <c r="A900" t="s">
        <v>4331</v>
      </c>
      <c r="B900">
        <v>821</v>
      </c>
      <c r="C900">
        <v>790</v>
      </c>
      <c r="D900">
        <v>800</v>
      </c>
      <c r="E900">
        <v>803</v>
      </c>
      <c r="F900">
        <v>779</v>
      </c>
      <c r="G900">
        <f t="shared" si="57"/>
        <v>3.7758830694275325</v>
      </c>
      <c r="H900">
        <f t="shared" si="58"/>
        <v>2.5578562728379994</v>
      </c>
      <c r="I900">
        <f t="shared" si="59"/>
        <v>2.192448233861144</v>
      </c>
      <c r="J900">
        <f t="shared" si="60"/>
        <v>5.1157125456760095</v>
      </c>
    </row>
    <row r="901" spans="1:10" x14ac:dyDescent="0.2">
      <c r="A901" t="s">
        <v>4244</v>
      </c>
      <c r="B901">
        <v>1107</v>
      </c>
      <c r="C901">
        <v>1093</v>
      </c>
      <c r="D901">
        <v>1079</v>
      </c>
      <c r="E901">
        <v>1077</v>
      </c>
      <c r="F901">
        <v>1029</v>
      </c>
      <c r="G901">
        <f t="shared" si="57"/>
        <v>1.2646793134598044</v>
      </c>
      <c r="H901">
        <f t="shared" si="58"/>
        <v>2.5293586269195978</v>
      </c>
      <c r="I901">
        <f t="shared" si="59"/>
        <v>2.7100271002710064</v>
      </c>
      <c r="J901">
        <f t="shared" si="60"/>
        <v>7.0460704607046125</v>
      </c>
    </row>
    <row r="902" spans="1:10" x14ac:dyDescent="0.2">
      <c r="A902" t="s">
        <v>4505</v>
      </c>
      <c r="B902">
        <v>1458</v>
      </c>
      <c r="C902">
        <v>1426</v>
      </c>
      <c r="D902">
        <v>1421</v>
      </c>
      <c r="E902">
        <v>1406</v>
      </c>
      <c r="F902">
        <v>1371</v>
      </c>
      <c r="G902">
        <f t="shared" si="57"/>
        <v>2.1947873799725626</v>
      </c>
      <c r="H902">
        <f t="shared" si="58"/>
        <v>2.5377229080932762</v>
      </c>
      <c r="I902">
        <f t="shared" si="59"/>
        <v>3.5665294924554169</v>
      </c>
      <c r="J902">
        <f t="shared" si="60"/>
        <v>5.9670781893004126</v>
      </c>
    </row>
    <row r="903" spans="1:10" x14ac:dyDescent="0.2">
      <c r="A903" t="s">
        <v>4542</v>
      </c>
      <c r="B903">
        <v>1016</v>
      </c>
      <c r="C903">
        <v>956</v>
      </c>
      <c r="D903">
        <v>963</v>
      </c>
      <c r="E903">
        <v>953</v>
      </c>
      <c r="F903">
        <v>992</v>
      </c>
      <c r="G903">
        <f t="shared" si="57"/>
        <v>5.9055118110236222</v>
      </c>
      <c r="H903">
        <f t="shared" si="58"/>
        <v>5.2165354330708684</v>
      </c>
      <c r="I903">
        <f t="shared" si="59"/>
        <v>6.2007874015748037</v>
      </c>
      <c r="J903">
        <f t="shared" si="60"/>
        <v>2.3622047244094446</v>
      </c>
    </row>
    <row r="904" spans="1:10" x14ac:dyDescent="0.2">
      <c r="A904" t="s">
        <v>4052</v>
      </c>
      <c r="B904">
        <v>1320</v>
      </c>
      <c r="C904">
        <v>1288</v>
      </c>
      <c r="D904">
        <v>1301</v>
      </c>
      <c r="E904">
        <v>1275</v>
      </c>
      <c r="F904">
        <v>1304</v>
      </c>
      <c r="G904">
        <f t="shared" si="57"/>
        <v>2.4242424242424288</v>
      </c>
      <c r="H904">
        <f t="shared" si="58"/>
        <v>1.4393939393939403</v>
      </c>
      <c r="I904">
        <f t="shared" si="59"/>
        <v>3.4090909090909061</v>
      </c>
      <c r="J904">
        <f t="shared" si="60"/>
        <v>1.2121212121212088</v>
      </c>
    </row>
    <row r="905" spans="1:10" x14ac:dyDescent="0.2">
      <c r="A905" t="s">
        <v>4769</v>
      </c>
      <c r="B905">
        <v>973</v>
      </c>
      <c r="C905">
        <v>958</v>
      </c>
      <c r="D905">
        <v>937</v>
      </c>
      <c r="E905">
        <v>936</v>
      </c>
      <c r="F905">
        <v>886</v>
      </c>
      <c r="G905">
        <f t="shared" si="57"/>
        <v>1.5416238437821139</v>
      </c>
      <c r="H905">
        <f t="shared" si="58"/>
        <v>3.6998972250770867</v>
      </c>
      <c r="I905">
        <f t="shared" si="59"/>
        <v>3.8026721479958892</v>
      </c>
      <c r="J905">
        <f t="shared" si="60"/>
        <v>8.9414182939362767</v>
      </c>
    </row>
    <row r="906" spans="1:10" x14ac:dyDescent="0.2">
      <c r="A906" t="s">
        <v>4620</v>
      </c>
      <c r="B906">
        <v>1178</v>
      </c>
      <c r="C906">
        <v>1162</v>
      </c>
      <c r="D906">
        <v>1143</v>
      </c>
      <c r="E906">
        <v>1154</v>
      </c>
      <c r="F906">
        <v>1167</v>
      </c>
      <c r="G906">
        <f t="shared" si="57"/>
        <v>1.358234295415961</v>
      </c>
      <c r="H906">
        <f t="shared" si="58"/>
        <v>2.9711375212224111</v>
      </c>
      <c r="I906">
        <f t="shared" si="59"/>
        <v>2.0373514431239359</v>
      </c>
      <c r="J906">
        <f t="shared" si="60"/>
        <v>0.93378607809847525</v>
      </c>
    </row>
    <row r="907" spans="1:10" x14ac:dyDescent="0.2">
      <c r="A907" t="s">
        <v>4286</v>
      </c>
      <c r="B907">
        <v>831</v>
      </c>
      <c r="C907">
        <v>874</v>
      </c>
      <c r="D907">
        <v>842</v>
      </c>
      <c r="E907">
        <v>858</v>
      </c>
      <c r="F907">
        <v>882</v>
      </c>
      <c r="G907">
        <f t="shared" si="57"/>
        <v>-5.1744885679903652</v>
      </c>
      <c r="H907">
        <f t="shared" si="58"/>
        <v>-1.3237063778579916</v>
      </c>
      <c r="I907">
        <f t="shared" si="59"/>
        <v>-3.2490974729241895</v>
      </c>
      <c r="J907">
        <f t="shared" si="60"/>
        <v>-6.1371841155234641</v>
      </c>
    </row>
    <row r="908" spans="1:10" x14ac:dyDescent="0.2">
      <c r="A908" t="s">
        <v>4703</v>
      </c>
      <c r="B908">
        <v>1248</v>
      </c>
      <c r="C908">
        <v>1227</v>
      </c>
      <c r="D908">
        <v>1207</v>
      </c>
      <c r="E908">
        <v>1194</v>
      </c>
      <c r="F908">
        <v>1233</v>
      </c>
      <c r="G908">
        <f t="shared" si="57"/>
        <v>1.6826923076923128</v>
      </c>
      <c r="H908">
        <f t="shared" si="58"/>
        <v>3.2852564102564097</v>
      </c>
      <c r="I908">
        <f t="shared" si="59"/>
        <v>4.3269230769230731</v>
      </c>
      <c r="J908">
        <f t="shared" si="60"/>
        <v>1.2019230769230727</v>
      </c>
    </row>
    <row r="909" spans="1:10" x14ac:dyDescent="0.2">
      <c r="A909" t="s">
        <v>4114</v>
      </c>
      <c r="B909">
        <v>973</v>
      </c>
      <c r="C909">
        <v>958</v>
      </c>
      <c r="D909">
        <v>918</v>
      </c>
      <c r="E909">
        <v>962</v>
      </c>
      <c r="F909">
        <v>865</v>
      </c>
      <c r="G909">
        <f t="shared" si="57"/>
        <v>1.5416238437821139</v>
      </c>
      <c r="H909">
        <f t="shared" si="58"/>
        <v>5.6526207605344325</v>
      </c>
      <c r="I909">
        <f t="shared" si="59"/>
        <v>1.1305241521068821</v>
      </c>
      <c r="J909">
        <f t="shared" si="60"/>
        <v>11.099691675231249</v>
      </c>
    </row>
    <row r="910" spans="1:10" x14ac:dyDescent="0.2">
      <c r="A910" t="s">
        <v>4948</v>
      </c>
      <c r="B910">
        <v>1316</v>
      </c>
      <c r="C910">
        <v>1294</v>
      </c>
      <c r="D910">
        <v>1274</v>
      </c>
      <c r="E910">
        <v>1250</v>
      </c>
      <c r="F910">
        <v>1247</v>
      </c>
      <c r="G910">
        <f t="shared" si="57"/>
        <v>1.6717325227963542</v>
      </c>
      <c r="H910">
        <f t="shared" si="58"/>
        <v>3.1914893617021267</v>
      </c>
      <c r="I910">
        <f t="shared" si="59"/>
        <v>5.0151975683890626</v>
      </c>
      <c r="J910">
        <f t="shared" si="60"/>
        <v>5.2431610942249236</v>
      </c>
    </row>
    <row r="911" spans="1:10" x14ac:dyDescent="0.2">
      <c r="A911" t="s">
        <v>4323</v>
      </c>
      <c r="B911">
        <v>1091</v>
      </c>
      <c r="C911">
        <v>1072</v>
      </c>
      <c r="D911">
        <v>1007</v>
      </c>
      <c r="E911">
        <v>1052</v>
      </c>
      <c r="F911">
        <v>894</v>
      </c>
      <c r="G911">
        <f t="shared" si="57"/>
        <v>1.7415215398716821</v>
      </c>
      <c r="H911">
        <f t="shared" si="58"/>
        <v>7.6993583868011033</v>
      </c>
      <c r="I911">
        <f t="shared" si="59"/>
        <v>3.5747021081576569</v>
      </c>
      <c r="J911">
        <f t="shared" si="60"/>
        <v>18.056828597616871</v>
      </c>
    </row>
    <row r="912" spans="1:10" x14ac:dyDescent="0.2">
      <c r="A912" t="s">
        <v>4751</v>
      </c>
      <c r="B912">
        <v>1354</v>
      </c>
      <c r="C912">
        <v>1321</v>
      </c>
      <c r="D912">
        <v>1316</v>
      </c>
      <c r="E912">
        <v>1283</v>
      </c>
      <c r="F912">
        <v>1269</v>
      </c>
      <c r="G912">
        <f t="shared" si="57"/>
        <v>2.4372230428360453</v>
      </c>
      <c r="H912">
        <f t="shared" si="58"/>
        <v>2.8064992614475592</v>
      </c>
      <c r="I912">
        <f t="shared" si="59"/>
        <v>5.2437223042836045</v>
      </c>
      <c r="J912">
        <f t="shared" si="60"/>
        <v>6.2776957163958595</v>
      </c>
    </row>
    <row r="913" spans="1:10" x14ac:dyDescent="0.2">
      <c r="A913" t="s">
        <v>4191</v>
      </c>
      <c r="B913">
        <v>1214</v>
      </c>
      <c r="C913">
        <v>1200</v>
      </c>
      <c r="D913">
        <v>1171</v>
      </c>
      <c r="E913">
        <v>1163</v>
      </c>
      <c r="F913">
        <v>1202</v>
      </c>
      <c r="G913">
        <f t="shared" si="57"/>
        <v>1.1532125205930832</v>
      </c>
      <c r="H913">
        <f t="shared" si="58"/>
        <v>3.5420098846787429</v>
      </c>
      <c r="I913">
        <f t="shared" si="59"/>
        <v>4.2009884678747884</v>
      </c>
      <c r="J913">
        <f t="shared" si="60"/>
        <v>0.9884678747940745</v>
      </c>
    </row>
    <row r="914" spans="1:10" x14ac:dyDescent="0.2">
      <c r="A914" t="s">
        <v>4211</v>
      </c>
      <c r="B914">
        <v>869</v>
      </c>
      <c r="C914">
        <v>850</v>
      </c>
      <c r="D914">
        <v>844</v>
      </c>
      <c r="E914">
        <v>806</v>
      </c>
      <c r="F914">
        <v>773</v>
      </c>
      <c r="G914">
        <f t="shared" si="57"/>
        <v>2.1864211737629424</v>
      </c>
      <c r="H914">
        <f t="shared" si="58"/>
        <v>2.8768699654775576</v>
      </c>
      <c r="I914">
        <f t="shared" si="59"/>
        <v>7.2497123130034531</v>
      </c>
      <c r="J914">
        <f t="shared" si="60"/>
        <v>11.047180667433832</v>
      </c>
    </row>
    <row r="915" spans="1:10" x14ac:dyDescent="0.2">
      <c r="B915">
        <f t="shared" ref="B915:F915" si="61">AVERAGE(B2:B914)</f>
        <v>1154.5476451259583</v>
      </c>
      <c r="C915">
        <f t="shared" si="61"/>
        <v>1130.6319824753559</v>
      </c>
      <c r="D915">
        <f t="shared" si="61"/>
        <v>1115.524644030668</v>
      </c>
      <c r="E915">
        <f t="shared" si="61"/>
        <v>1108.7009857612268</v>
      </c>
      <c r="F915">
        <f t="shared" si="61"/>
        <v>1094.2278203723986</v>
      </c>
      <c r="G915">
        <f>AVERAGE(G2:G914)</f>
        <v>1.9612303217829614</v>
      </c>
      <c r="H915">
        <f t="shared" ref="H915:J915" si="62">AVERAGE(H2:H914)</f>
        <v>3.3042397128668299</v>
      </c>
      <c r="I915">
        <f t="shared" si="62"/>
        <v>3.8854320098360375</v>
      </c>
      <c r="J915">
        <f t="shared" si="62"/>
        <v>5.1717268977951214</v>
      </c>
    </row>
    <row r="916" spans="1:10" x14ac:dyDescent="0.2">
      <c r="B916">
        <f t="shared" ref="B916:F916" si="63">STDEV(B2:B914)</f>
        <v>199.47134675690722</v>
      </c>
      <c r="C916">
        <f t="shared" si="63"/>
        <v>191.5294121809643</v>
      </c>
      <c r="D916">
        <f t="shared" si="63"/>
        <v>191.89795835421091</v>
      </c>
      <c r="E916">
        <f t="shared" si="63"/>
        <v>190.04308539969995</v>
      </c>
      <c r="F916">
        <f t="shared" si="63"/>
        <v>192.13898310973073</v>
      </c>
      <c r="G916">
        <f>STDEV(G2:G914)</f>
        <v>2.4832436088709313</v>
      </c>
      <c r="H916">
        <f t="shared" ref="H916:J916" si="64">STDEV(H2:H914)</f>
        <v>3.2371985482341454</v>
      </c>
      <c r="I916">
        <f t="shared" si="64"/>
        <v>3.0748155563880264</v>
      </c>
      <c r="J916">
        <f t="shared" si="64"/>
        <v>4.2700264709017901</v>
      </c>
    </row>
    <row r="917" spans="1:10" x14ac:dyDescent="0.2">
      <c r="G917">
        <f>MEDIAN(G2:G914)</f>
        <v>1.8796992481203034</v>
      </c>
      <c r="H917">
        <f t="shared" ref="H917:J917" si="65">MEDIAN(H2:H914)</f>
        <v>3.0195381882770822</v>
      </c>
      <c r="I917">
        <f t="shared" si="65"/>
        <v>3.6091549295774628</v>
      </c>
      <c r="J917">
        <f t="shared" si="65"/>
        <v>5.052974735126325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00195-AD73-D644-82C1-7A14312A3438}">
  <dimension ref="A1:J917"/>
  <sheetViews>
    <sheetView topLeftCell="A905" workbookViewId="0">
      <selection activeCell="B917" sqref="B917"/>
    </sheetView>
  </sheetViews>
  <sheetFormatPr baseColWidth="10" defaultRowHeight="16" x14ac:dyDescent="0.2"/>
  <sheetData>
    <row r="1" spans="1:10" x14ac:dyDescent="0.2">
      <c r="A1" t="s">
        <v>4037</v>
      </c>
      <c r="B1" t="s">
        <v>4038</v>
      </c>
      <c r="C1" t="s">
        <v>6588</v>
      </c>
      <c r="D1" t="s">
        <v>6589</v>
      </c>
      <c r="E1" t="s">
        <v>6590</v>
      </c>
      <c r="F1" t="s">
        <v>6591</v>
      </c>
      <c r="G1" t="s">
        <v>6592</v>
      </c>
      <c r="H1" t="s">
        <v>6593</v>
      </c>
      <c r="I1" t="s">
        <v>6594</v>
      </c>
      <c r="J1" t="s">
        <v>6595</v>
      </c>
    </row>
    <row r="2" spans="1:10" x14ac:dyDescent="0.2">
      <c r="A2" t="s">
        <v>4663</v>
      </c>
      <c r="B2">
        <v>815</v>
      </c>
      <c r="C2">
        <v>843</v>
      </c>
      <c r="D2">
        <v>822</v>
      </c>
      <c r="E2">
        <v>808</v>
      </c>
      <c r="F2">
        <v>820</v>
      </c>
      <c r="G2">
        <f>(1-(C2/$B2))*100</f>
        <v>-3.4355828220858919</v>
      </c>
      <c r="H2">
        <f t="shared" ref="H2:J2" si="0">(1-(D2/$B2))*100</f>
        <v>-0.85889570552146743</v>
      </c>
      <c r="I2">
        <f t="shared" si="0"/>
        <v>0.85889570552146743</v>
      </c>
      <c r="J2">
        <f t="shared" si="0"/>
        <v>-0.61349693251533388</v>
      </c>
    </row>
    <row r="3" spans="1:10" x14ac:dyDescent="0.2">
      <c r="A3" t="s">
        <v>4098</v>
      </c>
      <c r="B3">
        <v>1374</v>
      </c>
      <c r="C3">
        <v>1351</v>
      </c>
      <c r="D3">
        <v>1328</v>
      </c>
      <c r="E3">
        <v>1315</v>
      </c>
      <c r="F3">
        <v>1287</v>
      </c>
      <c r="G3">
        <f t="shared" ref="G3:G66" si="1">(1-(C3/$B3))*100</f>
        <v>1.6739446870451258</v>
      </c>
      <c r="H3">
        <f t="shared" ref="H3:H66" si="2">(1-(D3/$B3))*100</f>
        <v>3.3478893740902516</v>
      </c>
      <c r="I3">
        <f t="shared" ref="I3:I66" si="3">(1-(E3/$B3))*100</f>
        <v>4.2940320232896623</v>
      </c>
      <c r="J3">
        <f t="shared" ref="J3:J66" si="4">(1-(F3/$B3))*100</f>
        <v>6.3318777292576396</v>
      </c>
    </row>
    <row r="4" spans="1:10" x14ac:dyDescent="0.2">
      <c r="A4" t="s">
        <v>4835</v>
      </c>
      <c r="B4">
        <v>1583</v>
      </c>
      <c r="C4">
        <v>1572</v>
      </c>
      <c r="D4">
        <v>1541</v>
      </c>
      <c r="E4">
        <v>1511</v>
      </c>
      <c r="F4">
        <v>1472</v>
      </c>
      <c r="G4">
        <f t="shared" si="1"/>
        <v>0.6948831332912242</v>
      </c>
      <c r="H4">
        <f t="shared" si="2"/>
        <v>2.653190145293749</v>
      </c>
      <c r="I4">
        <f t="shared" si="3"/>
        <v>4.5483259633607105</v>
      </c>
      <c r="J4">
        <f t="shared" si="4"/>
        <v>7.0120025268477608</v>
      </c>
    </row>
    <row r="5" spans="1:10" x14ac:dyDescent="0.2">
      <c r="A5" t="s">
        <v>4178</v>
      </c>
      <c r="B5">
        <v>766</v>
      </c>
      <c r="C5">
        <v>752</v>
      </c>
      <c r="D5">
        <v>760</v>
      </c>
      <c r="E5">
        <v>737</v>
      </c>
      <c r="F5">
        <v>763</v>
      </c>
      <c r="G5">
        <f t="shared" si="1"/>
        <v>1.8276762402088753</v>
      </c>
      <c r="H5">
        <f t="shared" si="2"/>
        <v>0.78328981723237989</v>
      </c>
      <c r="I5">
        <f t="shared" si="3"/>
        <v>3.7859007832898195</v>
      </c>
      <c r="J5">
        <f t="shared" si="4"/>
        <v>0.3916449086161844</v>
      </c>
    </row>
    <row r="6" spans="1:10" x14ac:dyDescent="0.2">
      <c r="A6" t="s">
        <v>4565</v>
      </c>
      <c r="B6">
        <v>1251</v>
      </c>
      <c r="C6">
        <v>1199</v>
      </c>
      <c r="D6">
        <v>1209</v>
      </c>
      <c r="E6">
        <v>1199</v>
      </c>
      <c r="F6">
        <v>1249</v>
      </c>
      <c r="G6">
        <f t="shared" si="1"/>
        <v>4.1566746602717863</v>
      </c>
      <c r="H6">
        <f t="shared" si="2"/>
        <v>3.3573141486810565</v>
      </c>
      <c r="I6">
        <f t="shared" si="3"/>
        <v>4.1566746602717863</v>
      </c>
      <c r="J6">
        <f t="shared" si="4"/>
        <v>0.15987210231814819</v>
      </c>
    </row>
    <row r="7" spans="1:10" x14ac:dyDescent="0.2">
      <c r="A7" t="s">
        <v>4427</v>
      </c>
      <c r="B7">
        <v>1168</v>
      </c>
      <c r="C7">
        <v>1146</v>
      </c>
      <c r="D7">
        <v>1138</v>
      </c>
      <c r="E7">
        <v>1101</v>
      </c>
      <c r="F7">
        <v>1081</v>
      </c>
      <c r="G7">
        <f t="shared" si="1"/>
        <v>1.8835616438356184</v>
      </c>
      <c r="H7">
        <f t="shared" si="2"/>
        <v>2.5684931506849362</v>
      </c>
      <c r="I7">
        <f t="shared" si="3"/>
        <v>5.7363013698630176</v>
      </c>
      <c r="J7">
        <f t="shared" si="4"/>
        <v>7.4486301369863011</v>
      </c>
    </row>
    <row r="8" spans="1:10" x14ac:dyDescent="0.2">
      <c r="A8" t="s">
        <v>4669</v>
      </c>
      <c r="B8">
        <v>1571</v>
      </c>
      <c r="C8">
        <v>1559</v>
      </c>
      <c r="D8">
        <v>1565</v>
      </c>
      <c r="E8">
        <v>1517</v>
      </c>
      <c r="F8">
        <v>1565</v>
      </c>
      <c r="G8">
        <f t="shared" si="1"/>
        <v>0.76384468491407231</v>
      </c>
      <c r="H8">
        <f t="shared" si="2"/>
        <v>0.38192234245703061</v>
      </c>
      <c r="I8">
        <f t="shared" si="3"/>
        <v>3.4373010821133088</v>
      </c>
      <c r="J8">
        <f t="shared" si="4"/>
        <v>0.38192234245703061</v>
      </c>
    </row>
    <row r="9" spans="1:10" x14ac:dyDescent="0.2">
      <c r="A9" t="s">
        <v>4501</v>
      </c>
      <c r="B9">
        <v>1415</v>
      </c>
      <c r="C9">
        <v>1397</v>
      </c>
      <c r="D9">
        <v>1242</v>
      </c>
      <c r="E9">
        <v>1396</v>
      </c>
      <c r="F9">
        <v>1299</v>
      </c>
      <c r="G9">
        <f t="shared" si="1"/>
        <v>1.272084805653706</v>
      </c>
      <c r="H9">
        <f t="shared" si="2"/>
        <v>12.226148409893989</v>
      </c>
      <c r="I9">
        <f t="shared" si="3"/>
        <v>1.3427561837455859</v>
      </c>
      <c r="J9">
        <f t="shared" si="4"/>
        <v>8.1978798586572417</v>
      </c>
    </row>
    <row r="10" spans="1:10" x14ac:dyDescent="0.2">
      <c r="A10" t="s">
        <v>4304</v>
      </c>
      <c r="B10">
        <v>951</v>
      </c>
      <c r="C10">
        <v>931</v>
      </c>
      <c r="D10">
        <v>885</v>
      </c>
      <c r="E10">
        <v>919</v>
      </c>
      <c r="F10">
        <v>879</v>
      </c>
      <c r="G10">
        <f t="shared" si="1"/>
        <v>2.1030494216614071</v>
      </c>
      <c r="H10">
        <f t="shared" si="2"/>
        <v>6.9400630914826511</v>
      </c>
      <c r="I10">
        <f t="shared" si="3"/>
        <v>3.3648790746582558</v>
      </c>
      <c r="J10">
        <f t="shared" si="4"/>
        <v>7.5709779179810699</v>
      </c>
    </row>
    <row r="11" spans="1:10" x14ac:dyDescent="0.2">
      <c r="A11" t="s">
        <v>4860</v>
      </c>
      <c r="B11">
        <v>1554</v>
      </c>
      <c r="C11">
        <v>1547</v>
      </c>
      <c r="D11">
        <v>1534</v>
      </c>
      <c r="E11">
        <v>1530</v>
      </c>
      <c r="F11">
        <v>1505</v>
      </c>
      <c r="G11">
        <f t="shared" si="1"/>
        <v>0.45045045045044585</v>
      </c>
      <c r="H11">
        <f t="shared" si="2"/>
        <v>1.2870012870012881</v>
      </c>
      <c r="I11">
        <f t="shared" si="3"/>
        <v>1.5444015444015413</v>
      </c>
      <c r="J11">
        <f t="shared" si="4"/>
        <v>3.1531531531531543</v>
      </c>
    </row>
    <row r="12" spans="1:10" x14ac:dyDescent="0.2">
      <c r="A12" t="s">
        <v>4440</v>
      </c>
      <c r="B12">
        <v>832</v>
      </c>
      <c r="C12">
        <v>820</v>
      </c>
      <c r="D12">
        <v>804</v>
      </c>
      <c r="E12">
        <v>813</v>
      </c>
      <c r="F12">
        <v>829</v>
      </c>
      <c r="G12">
        <f t="shared" si="1"/>
        <v>1.4423076923076872</v>
      </c>
      <c r="H12">
        <f t="shared" si="2"/>
        <v>3.3653846153846145</v>
      </c>
      <c r="I12">
        <f t="shared" si="3"/>
        <v>2.2836538461538436</v>
      </c>
      <c r="J12">
        <f t="shared" si="4"/>
        <v>0.36057692307692735</v>
      </c>
    </row>
    <row r="13" spans="1:10" x14ac:dyDescent="0.2">
      <c r="A13" t="s">
        <v>4498</v>
      </c>
      <c r="B13">
        <v>998</v>
      </c>
      <c r="C13">
        <v>983</v>
      </c>
      <c r="D13">
        <v>931</v>
      </c>
      <c r="E13">
        <v>951</v>
      </c>
      <c r="F13">
        <v>965</v>
      </c>
      <c r="G13">
        <f t="shared" si="1"/>
        <v>1.503006012024044</v>
      </c>
      <c r="H13">
        <f t="shared" si="2"/>
        <v>6.713426853707416</v>
      </c>
      <c r="I13">
        <f t="shared" si="3"/>
        <v>4.7094188376753499</v>
      </c>
      <c r="J13">
        <f t="shared" si="4"/>
        <v>3.3066132264529036</v>
      </c>
    </row>
    <row r="14" spans="1:10" x14ac:dyDescent="0.2">
      <c r="A14" t="s">
        <v>4076</v>
      </c>
      <c r="B14">
        <v>895</v>
      </c>
      <c r="C14">
        <v>888</v>
      </c>
      <c r="D14">
        <v>893</v>
      </c>
      <c r="E14">
        <v>890</v>
      </c>
      <c r="F14">
        <v>880</v>
      </c>
      <c r="G14">
        <f t="shared" si="1"/>
        <v>0.78212290502793769</v>
      </c>
      <c r="H14">
        <f t="shared" si="2"/>
        <v>0.22346368715083775</v>
      </c>
      <c r="I14">
        <f t="shared" si="3"/>
        <v>0.55865921787709993</v>
      </c>
      <c r="J14">
        <f t="shared" si="4"/>
        <v>1.6759776536312887</v>
      </c>
    </row>
    <row r="15" spans="1:10" x14ac:dyDescent="0.2">
      <c r="A15" t="s">
        <v>4946</v>
      </c>
      <c r="B15">
        <v>1327</v>
      </c>
      <c r="C15">
        <v>1307</v>
      </c>
      <c r="D15">
        <v>1326</v>
      </c>
      <c r="E15">
        <v>1315</v>
      </c>
      <c r="F15">
        <v>1253</v>
      </c>
      <c r="G15">
        <f t="shared" si="1"/>
        <v>1.5071590052750605</v>
      </c>
      <c r="H15">
        <f t="shared" si="2"/>
        <v>7.5357950263754692E-2</v>
      </c>
      <c r="I15">
        <f t="shared" si="3"/>
        <v>0.9042954031650341</v>
      </c>
      <c r="J15">
        <f t="shared" si="4"/>
        <v>5.576488319517714</v>
      </c>
    </row>
    <row r="16" spans="1:10" x14ac:dyDescent="0.2">
      <c r="A16" t="s">
        <v>4303</v>
      </c>
      <c r="B16">
        <v>1354</v>
      </c>
      <c r="C16">
        <v>1346</v>
      </c>
      <c r="D16">
        <v>1354</v>
      </c>
      <c r="E16">
        <v>1312</v>
      </c>
      <c r="F16">
        <v>1262</v>
      </c>
      <c r="G16">
        <f t="shared" si="1"/>
        <v>0.59084194977843119</v>
      </c>
      <c r="H16">
        <f t="shared" si="2"/>
        <v>0</v>
      </c>
      <c r="I16">
        <f t="shared" si="3"/>
        <v>3.1019202363367748</v>
      </c>
      <c r="J16">
        <f t="shared" si="4"/>
        <v>6.7946824224519915</v>
      </c>
    </row>
    <row r="17" spans="1:10" x14ac:dyDescent="0.2">
      <c r="A17" t="s">
        <v>4535</v>
      </c>
      <c r="B17">
        <v>1533</v>
      </c>
      <c r="C17">
        <v>1507</v>
      </c>
      <c r="D17">
        <v>1475</v>
      </c>
      <c r="E17">
        <v>1482</v>
      </c>
      <c r="F17">
        <v>1492</v>
      </c>
      <c r="G17">
        <f t="shared" si="1"/>
        <v>1.6960208741030658</v>
      </c>
      <c r="H17">
        <f t="shared" si="2"/>
        <v>3.7834311806914545</v>
      </c>
      <c r="I17">
        <f t="shared" si="3"/>
        <v>3.32681017612525</v>
      </c>
      <c r="J17">
        <f t="shared" si="4"/>
        <v>2.6744944553163785</v>
      </c>
    </row>
    <row r="18" spans="1:10" x14ac:dyDescent="0.2">
      <c r="A18" t="s">
        <v>4090</v>
      </c>
      <c r="B18">
        <v>1545</v>
      </c>
      <c r="C18">
        <v>1527</v>
      </c>
      <c r="D18">
        <v>1493</v>
      </c>
      <c r="E18">
        <v>1515</v>
      </c>
      <c r="F18">
        <v>1494</v>
      </c>
      <c r="G18">
        <f t="shared" si="1"/>
        <v>1.1650485436893177</v>
      </c>
      <c r="H18">
        <f t="shared" si="2"/>
        <v>3.3656957928802633</v>
      </c>
      <c r="I18">
        <f t="shared" si="3"/>
        <v>1.9417475728155331</v>
      </c>
      <c r="J18">
        <f t="shared" si="4"/>
        <v>3.300970873786413</v>
      </c>
    </row>
    <row r="19" spans="1:10" x14ac:dyDescent="0.2">
      <c r="A19" t="s">
        <v>4590</v>
      </c>
      <c r="B19">
        <v>1027</v>
      </c>
      <c r="C19">
        <v>1055</v>
      </c>
      <c r="D19">
        <v>1069</v>
      </c>
      <c r="E19">
        <v>1044</v>
      </c>
      <c r="F19">
        <v>1069</v>
      </c>
      <c r="G19">
        <f t="shared" si="1"/>
        <v>-2.7263875365141077</v>
      </c>
      <c r="H19">
        <f t="shared" si="2"/>
        <v>-4.0895813047711727</v>
      </c>
      <c r="I19">
        <f t="shared" si="3"/>
        <v>-1.6553067185978598</v>
      </c>
      <c r="J19">
        <f t="shared" si="4"/>
        <v>-4.0895813047711727</v>
      </c>
    </row>
    <row r="20" spans="1:10" x14ac:dyDescent="0.2">
      <c r="A20" t="s">
        <v>4226</v>
      </c>
      <c r="B20">
        <v>1543</v>
      </c>
      <c r="C20">
        <v>1523</v>
      </c>
      <c r="D20">
        <v>1496</v>
      </c>
      <c r="E20">
        <v>1520</v>
      </c>
      <c r="F20">
        <v>1338</v>
      </c>
      <c r="G20">
        <f t="shared" si="1"/>
        <v>1.2961762799740817</v>
      </c>
      <c r="H20">
        <f t="shared" si="2"/>
        <v>3.0460142579390781</v>
      </c>
      <c r="I20">
        <f t="shared" si="3"/>
        <v>1.4906027219701912</v>
      </c>
      <c r="J20">
        <f t="shared" si="4"/>
        <v>13.285806869734284</v>
      </c>
    </row>
    <row r="21" spans="1:10" x14ac:dyDescent="0.2">
      <c r="A21" t="s">
        <v>4234</v>
      </c>
      <c r="B21">
        <v>1356</v>
      </c>
      <c r="C21">
        <v>1349</v>
      </c>
      <c r="D21">
        <v>1311</v>
      </c>
      <c r="E21">
        <v>1333</v>
      </c>
      <c r="F21">
        <v>1353</v>
      </c>
      <c r="G21">
        <f t="shared" si="1"/>
        <v>0.51622418879055942</v>
      </c>
      <c r="H21">
        <f t="shared" si="2"/>
        <v>3.3185840707964598</v>
      </c>
      <c r="I21">
        <f t="shared" si="3"/>
        <v>1.6961651917404175</v>
      </c>
      <c r="J21">
        <f t="shared" si="4"/>
        <v>0.22123893805309214</v>
      </c>
    </row>
    <row r="22" spans="1:10" x14ac:dyDescent="0.2">
      <c r="A22" t="s">
        <v>4145</v>
      </c>
      <c r="B22">
        <v>1421</v>
      </c>
      <c r="C22">
        <v>1402</v>
      </c>
      <c r="D22">
        <v>1374</v>
      </c>
      <c r="E22">
        <v>1394</v>
      </c>
      <c r="F22">
        <v>1412</v>
      </c>
      <c r="G22">
        <f t="shared" si="1"/>
        <v>1.3370865587614356</v>
      </c>
      <c r="H22">
        <f t="shared" si="2"/>
        <v>3.3075299085151277</v>
      </c>
      <c r="I22">
        <f t="shared" si="3"/>
        <v>1.9000703729767809</v>
      </c>
      <c r="J22">
        <f t="shared" si="4"/>
        <v>0.63335679099225661</v>
      </c>
    </row>
    <row r="23" spans="1:10" x14ac:dyDescent="0.2">
      <c r="A23" t="s">
        <v>4686</v>
      </c>
      <c r="B23">
        <v>769</v>
      </c>
      <c r="C23">
        <v>766</v>
      </c>
      <c r="D23">
        <v>772</v>
      </c>
      <c r="E23">
        <v>765</v>
      </c>
      <c r="F23">
        <v>727</v>
      </c>
      <c r="G23">
        <f t="shared" si="1"/>
        <v>0.39011703511053764</v>
      </c>
      <c r="H23">
        <f t="shared" si="2"/>
        <v>-0.39011703511053764</v>
      </c>
      <c r="I23">
        <f t="shared" si="3"/>
        <v>0.52015604681404648</v>
      </c>
      <c r="J23">
        <f t="shared" si="4"/>
        <v>5.4616384915474603</v>
      </c>
    </row>
    <row r="24" spans="1:10" x14ac:dyDescent="0.2">
      <c r="A24" t="s">
        <v>4462</v>
      </c>
      <c r="B24">
        <v>1242</v>
      </c>
      <c r="C24">
        <v>1220</v>
      </c>
      <c r="D24">
        <v>1225</v>
      </c>
      <c r="E24">
        <v>1154</v>
      </c>
      <c r="F24">
        <v>1116</v>
      </c>
      <c r="G24">
        <f t="shared" si="1"/>
        <v>1.7713365539452464</v>
      </c>
      <c r="H24">
        <f t="shared" si="2"/>
        <v>1.3687600644122333</v>
      </c>
      <c r="I24">
        <f t="shared" si="3"/>
        <v>7.0853462157809961</v>
      </c>
      <c r="J24">
        <f t="shared" si="4"/>
        <v>10.144927536231885</v>
      </c>
    </row>
    <row r="25" spans="1:10" x14ac:dyDescent="0.2">
      <c r="A25" t="s">
        <v>4791</v>
      </c>
      <c r="B25">
        <v>1309</v>
      </c>
      <c r="C25">
        <v>1285</v>
      </c>
      <c r="D25">
        <v>1278</v>
      </c>
      <c r="E25">
        <v>1273</v>
      </c>
      <c r="F25">
        <v>1302</v>
      </c>
      <c r="G25">
        <f t="shared" si="1"/>
        <v>1.8334606569900713</v>
      </c>
      <c r="H25">
        <f t="shared" si="2"/>
        <v>2.3682200152788435</v>
      </c>
      <c r="I25">
        <f t="shared" si="3"/>
        <v>2.7501909854851014</v>
      </c>
      <c r="J25">
        <f t="shared" si="4"/>
        <v>0.53475935828877219</v>
      </c>
    </row>
    <row r="26" spans="1:10" x14ac:dyDescent="0.2">
      <c r="A26" t="s">
        <v>4213</v>
      </c>
      <c r="B26">
        <v>1177</v>
      </c>
      <c r="C26">
        <v>1171</v>
      </c>
      <c r="D26">
        <v>1162</v>
      </c>
      <c r="E26">
        <v>1162</v>
      </c>
      <c r="F26">
        <v>1129</v>
      </c>
      <c r="G26">
        <f t="shared" si="1"/>
        <v>0.50977060322854317</v>
      </c>
      <c r="H26">
        <f t="shared" si="2"/>
        <v>1.274426508071369</v>
      </c>
      <c r="I26">
        <f t="shared" si="3"/>
        <v>1.274426508071369</v>
      </c>
      <c r="J26">
        <f t="shared" si="4"/>
        <v>4.0781648258283791</v>
      </c>
    </row>
    <row r="27" spans="1:10" x14ac:dyDescent="0.2">
      <c r="A27" t="s">
        <v>4742</v>
      </c>
      <c r="B27">
        <v>1450</v>
      </c>
      <c r="C27">
        <v>1443</v>
      </c>
      <c r="D27">
        <v>1420</v>
      </c>
      <c r="E27">
        <v>1443</v>
      </c>
      <c r="F27">
        <v>1445</v>
      </c>
      <c r="G27">
        <f t="shared" si="1"/>
        <v>0.48275862068966058</v>
      </c>
      <c r="H27">
        <f t="shared" si="2"/>
        <v>2.0689655172413834</v>
      </c>
      <c r="I27">
        <f t="shared" si="3"/>
        <v>0.48275862068966058</v>
      </c>
      <c r="J27">
        <f t="shared" si="4"/>
        <v>0.34482758620689724</v>
      </c>
    </row>
    <row r="28" spans="1:10" x14ac:dyDescent="0.2">
      <c r="A28" t="s">
        <v>4783</v>
      </c>
      <c r="B28">
        <v>1306</v>
      </c>
      <c r="C28">
        <v>1258</v>
      </c>
      <c r="D28">
        <v>1243</v>
      </c>
      <c r="E28">
        <v>1207</v>
      </c>
      <c r="F28">
        <v>1299</v>
      </c>
      <c r="G28">
        <f t="shared" si="1"/>
        <v>3.6753445635528292</v>
      </c>
      <c r="H28">
        <f t="shared" si="2"/>
        <v>4.8238897396630893</v>
      </c>
      <c r="I28">
        <f t="shared" si="3"/>
        <v>7.5803981623277172</v>
      </c>
      <c r="J28">
        <f t="shared" si="4"/>
        <v>0.53598774885145195</v>
      </c>
    </row>
    <row r="29" spans="1:10" x14ac:dyDescent="0.2">
      <c r="A29" t="s">
        <v>4652</v>
      </c>
      <c r="B29">
        <v>763</v>
      </c>
      <c r="C29">
        <v>750</v>
      </c>
      <c r="D29">
        <v>762</v>
      </c>
      <c r="E29">
        <v>762</v>
      </c>
      <c r="F29">
        <v>704</v>
      </c>
      <c r="G29">
        <f t="shared" si="1"/>
        <v>1.7038007863695914</v>
      </c>
      <c r="H29">
        <f t="shared" si="2"/>
        <v>0.13106159895150959</v>
      </c>
      <c r="I29">
        <f t="shared" si="3"/>
        <v>0.13106159895150959</v>
      </c>
      <c r="J29">
        <f t="shared" si="4"/>
        <v>7.7326343381389222</v>
      </c>
    </row>
    <row r="30" spans="1:10" x14ac:dyDescent="0.2">
      <c r="A30" t="s">
        <v>4684</v>
      </c>
      <c r="B30">
        <v>925</v>
      </c>
      <c r="C30">
        <v>906</v>
      </c>
      <c r="D30">
        <v>898</v>
      </c>
      <c r="E30">
        <v>887</v>
      </c>
      <c r="F30">
        <v>853</v>
      </c>
      <c r="G30">
        <f t="shared" si="1"/>
        <v>2.0540540540540553</v>
      </c>
      <c r="H30">
        <f t="shared" si="2"/>
        <v>2.9189189189189224</v>
      </c>
      <c r="I30">
        <f t="shared" si="3"/>
        <v>4.1081081081081106</v>
      </c>
      <c r="J30">
        <f t="shared" si="4"/>
        <v>7.7837837837837824</v>
      </c>
    </row>
    <row r="31" spans="1:10" x14ac:dyDescent="0.2">
      <c r="A31" t="s">
        <v>4725</v>
      </c>
      <c r="B31">
        <v>1427</v>
      </c>
      <c r="C31">
        <v>1395</v>
      </c>
      <c r="D31">
        <v>1410</v>
      </c>
      <c r="E31">
        <v>1343</v>
      </c>
      <c r="F31">
        <v>1345</v>
      </c>
      <c r="G31">
        <f t="shared" si="1"/>
        <v>2.2424667133847276</v>
      </c>
      <c r="H31">
        <f t="shared" si="2"/>
        <v>1.1913104414856379</v>
      </c>
      <c r="I31">
        <f t="shared" si="3"/>
        <v>5.8864751226348933</v>
      </c>
      <c r="J31">
        <f t="shared" si="4"/>
        <v>5.7463209530483557</v>
      </c>
    </row>
    <row r="32" spans="1:10" x14ac:dyDescent="0.2">
      <c r="A32" t="s">
        <v>4641</v>
      </c>
      <c r="B32">
        <v>1478</v>
      </c>
      <c r="C32">
        <v>1455</v>
      </c>
      <c r="D32">
        <v>1471</v>
      </c>
      <c r="E32">
        <v>1425</v>
      </c>
      <c r="F32">
        <v>1406</v>
      </c>
      <c r="G32">
        <f t="shared" si="1"/>
        <v>1.5561569688768651</v>
      </c>
      <c r="H32">
        <f t="shared" si="2"/>
        <v>0.47361299052773864</v>
      </c>
      <c r="I32">
        <f t="shared" si="3"/>
        <v>3.5859269282814576</v>
      </c>
      <c r="J32">
        <f t="shared" si="4"/>
        <v>4.8714479025710471</v>
      </c>
    </row>
    <row r="33" spans="1:10" x14ac:dyDescent="0.2">
      <c r="A33" t="s">
        <v>4176</v>
      </c>
      <c r="B33">
        <v>1308</v>
      </c>
      <c r="C33">
        <v>1301</v>
      </c>
      <c r="D33">
        <v>1291</v>
      </c>
      <c r="E33">
        <v>1261</v>
      </c>
      <c r="F33">
        <v>1259</v>
      </c>
      <c r="G33">
        <f t="shared" si="1"/>
        <v>0.53516819571864938</v>
      </c>
      <c r="H33">
        <f t="shared" si="2"/>
        <v>1.2996941896024516</v>
      </c>
      <c r="I33">
        <f t="shared" si="3"/>
        <v>3.5932721712538251</v>
      </c>
      <c r="J33">
        <f t="shared" si="4"/>
        <v>3.7461773700305789</v>
      </c>
    </row>
    <row r="34" spans="1:10" x14ac:dyDescent="0.2">
      <c r="A34" t="s">
        <v>4939</v>
      </c>
      <c r="B34">
        <v>1300</v>
      </c>
      <c r="C34">
        <v>1287</v>
      </c>
      <c r="D34">
        <v>1285</v>
      </c>
      <c r="E34">
        <v>1238</v>
      </c>
      <c r="F34">
        <v>1230</v>
      </c>
      <c r="G34">
        <f t="shared" si="1"/>
        <v>1.0000000000000009</v>
      </c>
      <c r="H34">
        <f t="shared" si="2"/>
        <v>1.1538461538461497</v>
      </c>
      <c r="I34">
        <f t="shared" si="3"/>
        <v>4.7692307692307701</v>
      </c>
      <c r="J34">
        <f t="shared" si="4"/>
        <v>5.3846153846153877</v>
      </c>
    </row>
    <row r="35" spans="1:10" x14ac:dyDescent="0.2">
      <c r="A35" t="s">
        <v>4609</v>
      </c>
      <c r="B35">
        <v>1204</v>
      </c>
      <c r="C35">
        <v>1164</v>
      </c>
      <c r="D35">
        <v>1158</v>
      </c>
      <c r="E35">
        <v>1148</v>
      </c>
      <c r="F35">
        <v>1152</v>
      </c>
      <c r="G35">
        <f t="shared" si="1"/>
        <v>3.3222591362126241</v>
      </c>
      <c r="H35">
        <f t="shared" si="2"/>
        <v>3.8205980066445155</v>
      </c>
      <c r="I35">
        <f t="shared" si="3"/>
        <v>4.651162790697672</v>
      </c>
      <c r="J35">
        <f t="shared" si="4"/>
        <v>4.3189368770764069</v>
      </c>
    </row>
    <row r="36" spans="1:10" x14ac:dyDescent="0.2">
      <c r="A36" t="s">
        <v>4642</v>
      </c>
      <c r="B36">
        <v>1383</v>
      </c>
      <c r="C36">
        <v>1348</v>
      </c>
      <c r="D36">
        <v>1363</v>
      </c>
      <c r="E36">
        <v>1296</v>
      </c>
      <c r="F36">
        <v>1383</v>
      </c>
      <c r="G36">
        <f t="shared" si="1"/>
        <v>2.5307302964569733</v>
      </c>
      <c r="H36">
        <f t="shared" si="2"/>
        <v>1.4461315979754197</v>
      </c>
      <c r="I36">
        <f t="shared" si="3"/>
        <v>6.2906724511930578</v>
      </c>
      <c r="J36">
        <f t="shared" si="4"/>
        <v>0</v>
      </c>
    </row>
    <row r="37" spans="1:10" x14ac:dyDescent="0.2">
      <c r="A37" t="s">
        <v>4344</v>
      </c>
      <c r="B37">
        <v>1733</v>
      </c>
      <c r="C37">
        <v>1707</v>
      </c>
      <c r="D37">
        <v>1622</v>
      </c>
      <c r="E37">
        <v>1658</v>
      </c>
      <c r="F37">
        <v>1714</v>
      </c>
      <c r="G37">
        <f t="shared" si="1"/>
        <v>1.5002885170225078</v>
      </c>
      <c r="H37">
        <f t="shared" si="2"/>
        <v>6.4050778995960789</v>
      </c>
      <c r="I37">
        <f t="shared" si="3"/>
        <v>4.3277553375649198</v>
      </c>
      <c r="J37">
        <f t="shared" si="4"/>
        <v>1.0963646855164488</v>
      </c>
    </row>
    <row r="38" spans="1:10" x14ac:dyDescent="0.2">
      <c r="A38" t="s">
        <v>4797</v>
      </c>
      <c r="B38">
        <v>1465</v>
      </c>
      <c r="C38">
        <v>1454</v>
      </c>
      <c r="D38">
        <v>1456</v>
      </c>
      <c r="E38">
        <v>1419</v>
      </c>
      <c r="F38">
        <v>1375</v>
      </c>
      <c r="G38">
        <f t="shared" si="1"/>
        <v>0.75085324232081474</v>
      </c>
      <c r="H38">
        <f t="shared" si="2"/>
        <v>0.61433447098976357</v>
      </c>
      <c r="I38">
        <f t="shared" si="3"/>
        <v>3.1399317406143323</v>
      </c>
      <c r="J38">
        <f t="shared" si="4"/>
        <v>6.1433447098976135</v>
      </c>
    </row>
    <row r="39" spans="1:10" x14ac:dyDescent="0.2">
      <c r="A39" t="s">
        <v>4909</v>
      </c>
      <c r="B39">
        <v>1426</v>
      </c>
      <c r="C39">
        <v>1406</v>
      </c>
      <c r="D39">
        <v>1402</v>
      </c>
      <c r="E39">
        <v>1401</v>
      </c>
      <c r="F39">
        <v>1311</v>
      </c>
      <c r="G39">
        <f t="shared" si="1"/>
        <v>1.4025245441795287</v>
      </c>
      <c r="H39">
        <f t="shared" si="2"/>
        <v>1.6830294530154277</v>
      </c>
      <c r="I39">
        <f t="shared" si="3"/>
        <v>1.7531556802244053</v>
      </c>
      <c r="J39">
        <f t="shared" si="4"/>
        <v>8.0645161290322616</v>
      </c>
    </row>
    <row r="40" spans="1:10" x14ac:dyDescent="0.2">
      <c r="A40" t="s">
        <v>4227</v>
      </c>
      <c r="B40">
        <v>1391</v>
      </c>
      <c r="C40">
        <v>1377</v>
      </c>
      <c r="D40">
        <v>1388</v>
      </c>
      <c r="E40">
        <v>1373</v>
      </c>
      <c r="F40">
        <v>1321</v>
      </c>
      <c r="G40">
        <f t="shared" si="1"/>
        <v>1.0064701653486718</v>
      </c>
      <c r="H40">
        <f t="shared" si="2"/>
        <v>0.21567217828900587</v>
      </c>
      <c r="I40">
        <f t="shared" si="3"/>
        <v>1.2940330697340019</v>
      </c>
      <c r="J40">
        <f t="shared" si="4"/>
        <v>5.0323508267433485</v>
      </c>
    </row>
    <row r="41" spans="1:10" x14ac:dyDescent="0.2">
      <c r="A41" t="s">
        <v>4489</v>
      </c>
      <c r="B41">
        <v>997</v>
      </c>
      <c r="C41">
        <v>993</v>
      </c>
      <c r="D41">
        <v>942</v>
      </c>
      <c r="E41">
        <v>975</v>
      </c>
      <c r="F41">
        <v>948</v>
      </c>
      <c r="G41">
        <f t="shared" si="1"/>
        <v>0.40120361083250122</v>
      </c>
      <c r="H41">
        <f t="shared" si="2"/>
        <v>5.5165496489468442</v>
      </c>
      <c r="I41">
        <f t="shared" si="3"/>
        <v>2.2066198595787401</v>
      </c>
      <c r="J41">
        <f t="shared" si="4"/>
        <v>4.9147442326980979</v>
      </c>
    </row>
    <row r="42" spans="1:10" x14ac:dyDescent="0.2">
      <c r="A42" t="s">
        <v>4373</v>
      </c>
      <c r="B42">
        <v>1338</v>
      </c>
      <c r="C42">
        <v>1325</v>
      </c>
      <c r="D42">
        <v>1321</v>
      </c>
      <c r="E42">
        <v>1310</v>
      </c>
      <c r="F42">
        <v>1274</v>
      </c>
      <c r="G42">
        <f t="shared" si="1"/>
        <v>0.97159940209267104</v>
      </c>
      <c r="H42">
        <f t="shared" si="2"/>
        <v>1.2705530642750373</v>
      </c>
      <c r="I42">
        <f t="shared" si="3"/>
        <v>2.0926756352765308</v>
      </c>
      <c r="J42">
        <f t="shared" si="4"/>
        <v>4.7832585949177826</v>
      </c>
    </row>
    <row r="43" spans="1:10" x14ac:dyDescent="0.2">
      <c r="A43" t="s">
        <v>4379</v>
      </c>
      <c r="B43">
        <v>1288</v>
      </c>
      <c r="C43">
        <v>1266</v>
      </c>
      <c r="D43">
        <v>1251</v>
      </c>
      <c r="E43">
        <v>1266</v>
      </c>
      <c r="F43">
        <v>1224</v>
      </c>
      <c r="G43">
        <f t="shared" si="1"/>
        <v>1.7080745341614856</v>
      </c>
      <c r="H43">
        <f t="shared" si="2"/>
        <v>2.8726708074534146</v>
      </c>
      <c r="I43">
        <f t="shared" si="3"/>
        <v>1.7080745341614856</v>
      </c>
      <c r="J43">
        <f t="shared" si="4"/>
        <v>4.9689440993788807</v>
      </c>
    </row>
    <row r="44" spans="1:10" x14ac:dyDescent="0.2">
      <c r="A44" t="s">
        <v>4858</v>
      </c>
      <c r="B44">
        <v>1207</v>
      </c>
      <c r="C44">
        <v>1194</v>
      </c>
      <c r="D44">
        <v>1184</v>
      </c>
      <c r="E44">
        <v>1175</v>
      </c>
      <c r="F44">
        <v>1119</v>
      </c>
      <c r="G44">
        <f t="shared" si="1"/>
        <v>1.0770505385252704</v>
      </c>
      <c r="H44">
        <f t="shared" si="2"/>
        <v>1.905550952775481</v>
      </c>
      <c r="I44">
        <f t="shared" si="3"/>
        <v>2.6512013256006606</v>
      </c>
      <c r="J44">
        <f t="shared" si="4"/>
        <v>7.2908036454018221</v>
      </c>
    </row>
    <row r="45" spans="1:10" x14ac:dyDescent="0.2">
      <c r="A45" t="s">
        <v>4442</v>
      </c>
      <c r="B45">
        <v>1350</v>
      </c>
      <c r="C45">
        <v>1340</v>
      </c>
      <c r="D45">
        <v>1141</v>
      </c>
      <c r="E45">
        <v>1316</v>
      </c>
      <c r="F45">
        <v>1340</v>
      </c>
      <c r="G45">
        <f t="shared" si="1"/>
        <v>0.74074074074074181</v>
      </c>
      <c r="H45">
        <f t="shared" si="2"/>
        <v>15.481481481481485</v>
      </c>
      <c r="I45">
        <f t="shared" si="3"/>
        <v>2.5185185185185199</v>
      </c>
      <c r="J45">
        <f t="shared" si="4"/>
        <v>0.74074074074074181</v>
      </c>
    </row>
    <row r="46" spans="1:10" x14ac:dyDescent="0.2">
      <c r="A46" t="s">
        <v>4431</v>
      </c>
      <c r="B46">
        <v>1362</v>
      </c>
      <c r="C46">
        <v>1347</v>
      </c>
      <c r="D46">
        <v>1332</v>
      </c>
      <c r="E46">
        <v>1308</v>
      </c>
      <c r="F46">
        <v>1361</v>
      </c>
      <c r="G46">
        <f t="shared" si="1"/>
        <v>1.1013215859030812</v>
      </c>
      <c r="H46">
        <f t="shared" si="2"/>
        <v>2.2026431718061623</v>
      </c>
      <c r="I46">
        <f t="shared" si="3"/>
        <v>3.9647577092510988</v>
      </c>
      <c r="J46">
        <f t="shared" si="4"/>
        <v>7.3421439060206151E-2</v>
      </c>
    </row>
    <row r="47" spans="1:10" x14ac:dyDescent="0.2">
      <c r="A47" t="s">
        <v>4617</v>
      </c>
      <c r="B47">
        <v>1395</v>
      </c>
      <c r="C47">
        <v>1368</v>
      </c>
      <c r="D47">
        <v>1359</v>
      </c>
      <c r="E47">
        <v>1358</v>
      </c>
      <c r="F47">
        <v>1335</v>
      </c>
      <c r="G47">
        <f t="shared" si="1"/>
        <v>1.9354838709677469</v>
      </c>
      <c r="H47">
        <f t="shared" si="2"/>
        <v>2.5806451612903181</v>
      </c>
      <c r="I47">
        <f t="shared" si="3"/>
        <v>2.6523297491039433</v>
      </c>
      <c r="J47">
        <f t="shared" si="4"/>
        <v>4.3010752688172005</v>
      </c>
    </row>
    <row r="48" spans="1:10" x14ac:dyDescent="0.2">
      <c r="A48" t="s">
        <v>4875</v>
      </c>
      <c r="B48">
        <v>1007</v>
      </c>
      <c r="C48">
        <v>1001</v>
      </c>
      <c r="D48">
        <v>976</v>
      </c>
      <c r="E48">
        <v>991</v>
      </c>
      <c r="F48">
        <v>1006</v>
      </c>
      <c r="G48">
        <f t="shared" si="1"/>
        <v>0.59582919563058168</v>
      </c>
      <c r="H48">
        <f t="shared" si="2"/>
        <v>3.0784508440913627</v>
      </c>
      <c r="I48">
        <f t="shared" si="3"/>
        <v>1.5888778550148919</v>
      </c>
      <c r="J48">
        <f t="shared" si="4"/>
        <v>9.930486593843213E-2</v>
      </c>
    </row>
    <row r="49" spans="1:10" x14ac:dyDescent="0.2">
      <c r="A49" t="s">
        <v>4638</v>
      </c>
      <c r="B49">
        <v>1488</v>
      </c>
      <c r="C49">
        <v>1472</v>
      </c>
      <c r="D49">
        <v>1468</v>
      </c>
      <c r="E49">
        <v>1448</v>
      </c>
      <c r="F49">
        <v>1400</v>
      </c>
      <c r="G49">
        <f t="shared" si="1"/>
        <v>1.0752688172043001</v>
      </c>
      <c r="H49">
        <f t="shared" si="2"/>
        <v>1.3440860215053752</v>
      </c>
      <c r="I49">
        <f t="shared" si="3"/>
        <v>2.6881720430107503</v>
      </c>
      <c r="J49">
        <f t="shared" si="4"/>
        <v>5.9139784946236507</v>
      </c>
    </row>
    <row r="50" spans="1:10" x14ac:dyDescent="0.2">
      <c r="A50" t="s">
        <v>4263</v>
      </c>
      <c r="B50">
        <v>1162</v>
      </c>
      <c r="C50">
        <v>1151</v>
      </c>
      <c r="D50">
        <v>1157</v>
      </c>
      <c r="E50">
        <v>1128</v>
      </c>
      <c r="F50">
        <v>1124</v>
      </c>
      <c r="G50">
        <f t="shared" si="1"/>
        <v>0.94664371772805733</v>
      </c>
      <c r="H50">
        <f t="shared" si="2"/>
        <v>0.43029259896729677</v>
      </c>
      <c r="I50">
        <f t="shared" si="3"/>
        <v>2.9259896729776247</v>
      </c>
      <c r="J50">
        <f t="shared" si="4"/>
        <v>3.2702237521514577</v>
      </c>
    </row>
    <row r="51" spans="1:10" x14ac:dyDescent="0.2">
      <c r="A51" t="s">
        <v>4188</v>
      </c>
      <c r="B51">
        <v>1210</v>
      </c>
      <c r="C51">
        <v>1194</v>
      </c>
      <c r="D51">
        <v>1182</v>
      </c>
      <c r="E51">
        <v>1180</v>
      </c>
      <c r="F51">
        <v>1116</v>
      </c>
      <c r="G51">
        <f t="shared" si="1"/>
        <v>1.3223140495867813</v>
      </c>
      <c r="H51">
        <f t="shared" si="2"/>
        <v>2.3140495867768562</v>
      </c>
      <c r="I51">
        <f t="shared" si="3"/>
        <v>2.4793388429752095</v>
      </c>
      <c r="J51">
        <f t="shared" si="4"/>
        <v>7.7685950413223122</v>
      </c>
    </row>
    <row r="52" spans="1:10" x14ac:dyDescent="0.2">
      <c r="A52" t="s">
        <v>4393</v>
      </c>
      <c r="B52">
        <v>860</v>
      </c>
      <c r="C52">
        <v>856</v>
      </c>
      <c r="D52">
        <v>838</v>
      </c>
      <c r="E52">
        <v>818</v>
      </c>
      <c r="F52">
        <v>814</v>
      </c>
      <c r="G52">
        <f t="shared" si="1"/>
        <v>0.46511627906976605</v>
      </c>
      <c r="H52">
        <f t="shared" si="2"/>
        <v>2.5581395348837188</v>
      </c>
      <c r="I52">
        <f t="shared" si="3"/>
        <v>4.8837209302325597</v>
      </c>
      <c r="J52">
        <f t="shared" si="4"/>
        <v>5.3488372093023262</v>
      </c>
    </row>
    <row r="53" spans="1:10" x14ac:dyDescent="0.2">
      <c r="A53" t="s">
        <v>4854</v>
      </c>
      <c r="B53">
        <v>1107</v>
      </c>
      <c r="C53">
        <v>1044</v>
      </c>
      <c r="D53">
        <v>1071</v>
      </c>
      <c r="E53">
        <v>1062</v>
      </c>
      <c r="F53">
        <v>1052</v>
      </c>
      <c r="G53">
        <f t="shared" si="1"/>
        <v>5.6910569105691033</v>
      </c>
      <c r="H53">
        <f t="shared" si="2"/>
        <v>3.2520325203251987</v>
      </c>
      <c r="I53">
        <f t="shared" si="3"/>
        <v>4.0650406504065035</v>
      </c>
      <c r="J53">
        <f t="shared" si="4"/>
        <v>4.9683830171635019</v>
      </c>
    </row>
    <row r="54" spans="1:10" x14ac:dyDescent="0.2">
      <c r="A54" t="s">
        <v>4554</v>
      </c>
      <c r="B54">
        <v>1425</v>
      </c>
      <c r="C54">
        <v>1404</v>
      </c>
      <c r="D54">
        <v>1387</v>
      </c>
      <c r="E54">
        <v>1404</v>
      </c>
      <c r="F54">
        <v>1373</v>
      </c>
      <c r="G54">
        <f t="shared" si="1"/>
        <v>1.4736842105263159</v>
      </c>
      <c r="H54">
        <f t="shared" si="2"/>
        <v>2.6666666666666616</v>
      </c>
      <c r="I54">
        <f t="shared" si="3"/>
        <v>1.4736842105263159</v>
      </c>
      <c r="J54">
        <f t="shared" si="4"/>
        <v>3.6491228070175463</v>
      </c>
    </row>
    <row r="55" spans="1:10" x14ac:dyDescent="0.2">
      <c r="A55" t="s">
        <v>4678</v>
      </c>
      <c r="B55">
        <v>1253</v>
      </c>
      <c r="C55">
        <v>1192</v>
      </c>
      <c r="D55">
        <v>1236</v>
      </c>
      <c r="E55">
        <v>1229</v>
      </c>
      <c r="F55">
        <v>1220</v>
      </c>
      <c r="G55">
        <f t="shared" si="1"/>
        <v>4.8683160415003979</v>
      </c>
      <c r="H55">
        <f t="shared" si="2"/>
        <v>1.3567438148443745</v>
      </c>
      <c r="I55">
        <f t="shared" si="3"/>
        <v>1.9154030327214633</v>
      </c>
      <c r="J55">
        <f t="shared" si="4"/>
        <v>2.6336791699920203</v>
      </c>
    </row>
    <row r="56" spans="1:10" x14ac:dyDescent="0.2">
      <c r="A56" t="s">
        <v>4384</v>
      </c>
      <c r="B56">
        <v>1609</v>
      </c>
      <c r="C56">
        <v>1594</v>
      </c>
      <c r="D56">
        <v>1602</v>
      </c>
      <c r="E56">
        <v>1575</v>
      </c>
      <c r="F56">
        <v>1522</v>
      </c>
      <c r="G56">
        <f t="shared" si="1"/>
        <v>0.93225605966438252</v>
      </c>
      <c r="H56">
        <f t="shared" si="2"/>
        <v>0.43505282784338517</v>
      </c>
      <c r="I56">
        <f t="shared" si="3"/>
        <v>2.1131137352392804</v>
      </c>
      <c r="J56">
        <f t="shared" si="4"/>
        <v>5.407085146053447</v>
      </c>
    </row>
    <row r="57" spans="1:10" x14ac:dyDescent="0.2">
      <c r="A57" t="s">
        <v>4170</v>
      </c>
      <c r="B57">
        <v>1187</v>
      </c>
      <c r="C57">
        <v>1152</v>
      </c>
      <c r="D57">
        <v>1180</v>
      </c>
      <c r="E57">
        <v>1146</v>
      </c>
      <c r="F57">
        <v>1111</v>
      </c>
      <c r="G57">
        <f t="shared" si="1"/>
        <v>2.9486099410278022</v>
      </c>
      <c r="H57">
        <f t="shared" si="2"/>
        <v>0.58972198820556043</v>
      </c>
      <c r="I57">
        <f t="shared" si="3"/>
        <v>3.4540859309182825</v>
      </c>
      <c r="J57">
        <f t="shared" si="4"/>
        <v>6.4026958719460847</v>
      </c>
    </row>
    <row r="58" spans="1:10" x14ac:dyDescent="0.2">
      <c r="A58" t="s">
        <v>4538</v>
      </c>
      <c r="B58">
        <v>1144</v>
      </c>
      <c r="C58">
        <v>1116</v>
      </c>
      <c r="D58">
        <v>1126</v>
      </c>
      <c r="E58">
        <v>1088</v>
      </c>
      <c r="F58">
        <v>1104</v>
      </c>
      <c r="G58">
        <f t="shared" si="1"/>
        <v>2.4475524475524479</v>
      </c>
      <c r="H58">
        <f t="shared" si="2"/>
        <v>1.5734265734265729</v>
      </c>
      <c r="I58">
        <f t="shared" si="3"/>
        <v>4.8951048951048959</v>
      </c>
      <c r="J58">
        <f t="shared" si="4"/>
        <v>3.4965034965035002</v>
      </c>
    </row>
    <row r="59" spans="1:10" x14ac:dyDescent="0.2">
      <c r="A59" t="s">
        <v>4172</v>
      </c>
      <c r="B59">
        <v>864</v>
      </c>
      <c r="C59">
        <v>901</v>
      </c>
      <c r="D59">
        <v>904</v>
      </c>
      <c r="E59">
        <v>900</v>
      </c>
      <c r="F59">
        <v>869</v>
      </c>
      <c r="G59">
        <f t="shared" si="1"/>
        <v>-4.2824074074074181</v>
      </c>
      <c r="H59">
        <f t="shared" si="2"/>
        <v>-4.629629629629628</v>
      </c>
      <c r="I59">
        <f t="shared" si="3"/>
        <v>-4.1666666666666741</v>
      </c>
      <c r="J59">
        <f t="shared" si="4"/>
        <v>-0.57870370370369795</v>
      </c>
    </row>
    <row r="60" spans="1:10" x14ac:dyDescent="0.2">
      <c r="A60" t="s">
        <v>4291</v>
      </c>
      <c r="B60">
        <v>1261</v>
      </c>
      <c r="C60">
        <v>1251</v>
      </c>
      <c r="D60">
        <v>1216</v>
      </c>
      <c r="E60">
        <v>1235</v>
      </c>
      <c r="F60">
        <v>1212</v>
      </c>
      <c r="G60">
        <f t="shared" si="1"/>
        <v>0.79302141157810979</v>
      </c>
      <c r="H60">
        <f t="shared" si="2"/>
        <v>3.5685963521015052</v>
      </c>
      <c r="I60">
        <f t="shared" si="3"/>
        <v>2.0618556701030966</v>
      </c>
      <c r="J60">
        <f t="shared" si="4"/>
        <v>3.8858049167327491</v>
      </c>
    </row>
    <row r="61" spans="1:10" x14ac:dyDescent="0.2">
      <c r="A61" t="s">
        <v>4235</v>
      </c>
      <c r="B61">
        <v>1454</v>
      </c>
      <c r="C61">
        <v>1449</v>
      </c>
      <c r="D61">
        <v>1410</v>
      </c>
      <c r="E61">
        <v>1447</v>
      </c>
      <c r="F61">
        <v>1384</v>
      </c>
      <c r="G61">
        <f t="shared" si="1"/>
        <v>0.34387895460797901</v>
      </c>
      <c r="H61">
        <f t="shared" si="2"/>
        <v>3.0261348005502064</v>
      </c>
      <c r="I61">
        <f t="shared" si="3"/>
        <v>0.48143053645116618</v>
      </c>
      <c r="J61">
        <f t="shared" si="4"/>
        <v>4.8143053645116947</v>
      </c>
    </row>
    <row r="62" spans="1:10" x14ac:dyDescent="0.2">
      <c r="A62" t="s">
        <v>4653</v>
      </c>
      <c r="B62">
        <v>1387</v>
      </c>
      <c r="C62">
        <v>1381</v>
      </c>
      <c r="D62">
        <v>1370</v>
      </c>
      <c r="E62">
        <v>1355</v>
      </c>
      <c r="F62">
        <v>1293</v>
      </c>
      <c r="G62">
        <f t="shared" si="1"/>
        <v>0.43258832011535686</v>
      </c>
      <c r="H62">
        <f t="shared" si="2"/>
        <v>1.2256669069935167</v>
      </c>
      <c r="I62">
        <f t="shared" si="3"/>
        <v>2.3071377072819033</v>
      </c>
      <c r="J62">
        <f t="shared" si="4"/>
        <v>6.7772170151405913</v>
      </c>
    </row>
    <row r="63" spans="1:10" x14ac:dyDescent="0.2">
      <c r="A63" t="s">
        <v>4274</v>
      </c>
      <c r="B63">
        <v>1378</v>
      </c>
      <c r="C63">
        <v>1370</v>
      </c>
      <c r="D63">
        <v>1346</v>
      </c>
      <c r="E63">
        <v>1366</v>
      </c>
      <c r="F63">
        <v>1279</v>
      </c>
      <c r="G63">
        <f t="shared" si="1"/>
        <v>0.58055152394774767</v>
      </c>
      <c r="H63">
        <f t="shared" si="2"/>
        <v>2.3222060957910018</v>
      </c>
      <c r="I63">
        <f t="shared" si="3"/>
        <v>0.87082728592162706</v>
      </c>
      <c r="J63">
        <f t="shared" si="4"/>
        <v>7.1843251088534066</v>
      </c>
    </row>
    <row r="64" spans="1:10" x14ac:dyDescent="0.2">
      <c r="A64" t="s">
        <v>4230</v>
      </c>
      <c r="B64">
        <v>1087</v>
      </c>
      <c r="C64">
        <v>1068</v>
      </c>
      <c r="D64">
        <v>1082</v>
      </c>
      <c r="E64">
        <v>1073</v>
      </c>
      <c r="F64">
        <v>1082</v>
      </c>
      <c r="G64">
        <f t="shared" si="1"/>
        <v>1.7479300827966893</v>
      </c>
      <c r="H64">
        <f t="shared" si="2"/>
        <v>0.45998160073597028</v>
      </c>
      <c r="I64">
        <f t="shared" si="3"/>
        <v>1.287948482060719</v>
      </c>
      <c r="J64">
        <f t="shared" si="4"/>
        <v>0.45998160073597028</v>
      </c>
    </row>
    <row r="65" spans="1:10" x14ac:dyDescent="0.2">
      <c r="A65" t="s">
        <v>4627</v>
      </c>
      <c r="B65">
        <v>1519</v>
      </c>
      <c r="C65">
        <v>1504</v>
      </c>
      <c r="D65">
        <v>1437</v>
      </c>
      <c r="E65">
        <v>1480</v>
      </c>
      <c r="F65">
        <v>1512</v>
      </c>
      <c r="G65">
        <f t="shared" si="1"/>
        <v>0.98749177090190488</v>
      </c>
      <c r="H65">
        <f t="shared" si="2"/>
        <v>5.3982883475971022</v>
      </c>
      <c r="I65">
        <f t="shared" si="3"/>
        <v>2.5674786043449638</v>
      </c>
      <c r="J65">
        <f t="shared" si="4"/>
        <v>0.46082949308755561</v>
      </c>
    </row>
    <row r="66" spans="1:10" x14ac:dyDescent="0.2">
      <c r="A66" t="s">
        <v>4095</v>
      </c>
      <c r="B66">
        <v>1544</v>
      </c>
      <c r="C66">
        <v>1534</v>
      </c>
      <c r="D66">
        <v>1525</v>
      </c>
      <c r="E66">
        <v>1505</v>
      </c>
      <c r="F66">
        <v>1469</v>
      </c>
      <c r="G66">
        <f t="shared" si="1"/>
        <v>0.64766839378238572</v>
      </c>
      <c r="H66">
        <f t="shared" si="2"/>
        <v>1.2305699481865329</v>
      </c>
      <c r="I66">
        <f t="shared" si="3"/>
        <v>2.5259067357512932</v>
      </c>
      <c r="J66">
        <f t="shared" si="4"/>
        <v>4.8575129533678707</v>
      </c>
    </row>
    <row r="67" spans="1:10" x14ac:dyDescent="0.2">
      <c r="A67" t="s">
        <v>4823</v>
      </c>
      <c r="B67">
        <v>882</v>
      </c>
      <c r="C67">
        <v>871</v>
      </c>
      <c r="D67">
        <v>862</v>
      </c>
      <c r="E67">
        <v>857</v>
      </c>
      <c r="F67">
        <v>840</v>
      </c>
      <c r="G67">
        <f t="shared" ref="G67:G130" si="5">(1-(C67/$B67))*100</f>
        <v>1.2471655328798237</v>
      </c>
      <c r="H67">
        <f t="shared" ref="H67:H130" si="6">(1-(D67/$B67))*100</f>
        <v>2.2675736961451198</v>
      </c>
      <c r="I67">
        <f t="shared" ref="I67:I130" si="7">(1-(E67/$B67))*100</f>
        <v>2.8344671201814053</v>
      </c>
      <c r="J67">
        <f t="shared" ref="J67:J130" si="8">(1-(F67/$B67))*100</f>
        <v>4.7619047619047672</v>
      </c>
    </row>
    <row r="68" spans="1:10" x14ac:dyDescent="0.2">
      <c r="A68" t="s">
        <v>4713</v>
      </c>
      <c r="B68">
        <v>1227</v>
      </c>
      <c r="C68">
        <v>1214</v>
      </c>
      <c r="D68">
        <v>1190</v>
      </c>
      <c r="E68">
        <v>1213</v>
      </c>
      <c r="F68">
        <v>1223</v>
      </c>
      <c r="G68">
        <f t="shared" si="5"/>
        <v>1.0594947025264867</v>
      </c>
      <c r="H68">
        <f t="shared" si="6"/>
        <v>3.0154849225753844</v>
      </c>
      <c r="I68">
        <f t="shared" si="7"/>
        <v>1.1409942950285301</v>
      </c>
      <c r="J68">
        <f t="shared" si="8"/>
        <v>0.32599837000815146</v>
      </c>
    </row>
    <row r="69" spans="1:10" x14ac:dyDescent="0.2">
      <c r="A69" t="s">
        <v>4425</v>
      </c>
      <c r="B69">
        <v>1532</v>
      </c>
      <c r="C69">
        <v>1497</v>
      </c>
      <c r="D69">
        <v>1322</v>
      </c>
      <c r="E69">
        <v>1502</v>
      </c>
      <c r="F69">
        <v>1351</v>
      </c>
      <c r="G69">
        <f t="shared" si="5"/>
        <v>2.2845953002610941</v>
      </c>
      <c r="H69">
        <f t="shared" si="6"/>
        <v>13.707571801566576</v>
      </c>
      <c r="I69">
        <f t="shared" si="7"/>
        <v>1.9582245430809442</v>
      </c>
      <c r="J69">
        <f t="shared" si="8"/>
        <v>11.814621409921667</v>
      </c>
    </row>
    <row r="70" spans="1:10" x14ac:dyDescent="0.2">
      <c r="A70" t="s">
        <v>4278</v>
      </c>
      <c r="B70">
        <v>885</v>
      </c>
      <c r="C70">
        <v>912</v>
      </c>
      <c r="D70">
        <v>839</v>
      </c>
      <c r="E70">
        <v>921</v>
      </c>
      <c r="F70">
        <v>915</v>
      </c>
      <c r="G70">
        <f t="shared" si="5"/>
        <v>-3.050847457627115</v>
      </c>
      <c r="H70">
        <f t="shared" si="6"/>
        <v>5.197740112994353</v>
      </c>
      <c r="I70">
        <f t="shared" si="7"/>
        <v>-4.067796610169494</v>
      </c>
      <c r="J70">
        <f t="shared" si="8"/>
        <v>-3.3898305084745672</v>
      </c>
    </row>
    <row r="71" spans="1:10" x14ac:dyDescent="0.2">
      <c r="A71" t="s">
        <v>4906</v>
      </c>
      <c r="B71">
        <v>1503</v>
      </c>
      <c r="C71">
        <v>1394</v>
      </c>
      <c r="D71">
        <v>1481</v>
      </c>
      <c r="E71">
        <v>1438</v>
      </c>
      <c r="F71">
        <v>1410</v>
      </c>
      <c r="G71">
        <f t="shared" si="5"/>
        <v>7.2521623419827037</v>
      </c>
      <c r="H71">
        <f t="shared" si="6"/>
        <v>1.4637391882900919</v>
      </c>
      <c r="I71">
        <f t="shared" si="7"/>
        <v>4.3246839654025315</v>
      </c>
      <c r="J71">
        <f t="shared" si="8"/>
        <v>6.1876247504989994</v>
      </c>
    </row>
    <row r="72" spans="1:10" x14ac:dyDescent="0.2">
      <c r="A72" t="s">
        <v>4922</v>
      </c>
      <c r="B72">
        <v>1117</v>
      </c>
      <c r="C72">
        <v>1065</v>
      </c>
      <c r="D72">
        <v>1085</v>
      </c>
      <c r="E72">
        <v>1078</v>
      </c>
      <c r="F72">
        <v>1099</v>
      </c>
      <c r="G72">
        <f t="shared" si="5"/>
        <v>4.6553267681289201</v>
      </c>
      <c r="H72">
        <f t="shared" si="6"/>
        <v>2.8648164726947201</v>
      </c>
      <c r="I72">
        <f t="shared" si="7"/>
        <v>3.4914950760966845</v>
      </c>
      <c r="J72">
        <f t="shared" si="8"/>
        <v>1.61145926589078</v>
      </c>
    </row>
    <row r="73" spans="1:10" x14ac:dyDescent="0.2">
      <c r="A73" t="s">
        <v>4728</v>
      </c>
      <c r="B73">
        <v>1464</v>
      </c>
      <c r="C73">
        <v>1449</v>
      </c>
      <c r="D73">
        <v>1454</v>
      </c>
      <c r="E73">
        <v>1433</v>
      </c>
      <c r="F73">
        <v>1454</v>
      </c>
      <c r="G73">
        <f t="shared" si="5"/>
        <v>1.0245901639344246</v>
      </c>
      <c r="H73">
        <f t="shared" si="6"/>
        <v>0.68306010928961269</v>
      </c>
      <c r="I73">
        <f t="shared" si="7"/>
        <v>2.1174863387978138</v>
      </c>
      <c r="J73">
        <f t="shared" si="8"/>
        <v>0.68306010928961269</v>
      </c>
    </row>
    <row r="74" spans="1:10" x14ac:dyDescent="0.2">
      <c r="A74" t="s">
        <v>4477</v>
      </c>
      <c r="B74">
        <v>1221</v>
      </c>
      <c r="C74">
        <v>1211</v>
      </c>
      <c r="D74">
        <v>1221</v>
      </c>
      <c r="E74">
        <v>1169</v>
      </c>
      <c r="F74">
        <v>1192</v>
      </c>
      <c r="G74">
        <f t="shared" si="5"/>
        <v>0.81900081900081467</v>
      </c>
      <c r="H74">
        <f t="shared" si="6"/>
        <v>0</v>
      </c>
      <c r="I74">
        <f t="shared" si="7"/>
        <v>4.2588042588042612</v>
      </c>
      <c r="J74">
        <f t="shared" si="8"/>
        <v>2.3751023751023781</v>
      </c>
    </row>
    <row r="75" spans="1:10" x14ac:dyDescent="0.2">
      <c r="A75" t="s">
        <v>4231</v>
      </c>
      <c r="B75">
        <v>1395</v>
      </c>
      <c r="C75">
        <v>1374</v>
      </c>
      <c r="D75">
        <v>1380</v>
      </c>
      <c r="E75">
        <v>1368</v>
      </c>
      <c r="F75">
        <v>1309</v>
      </c>
      <c r="G75">
        <f t="shared" si="5"/>
        <v>1.5053763440860179</v>
      </c>
      <c r="H75">
        <f t="shared" si="6"/>
        <v>1.0752688172043001</v>
      </c>
      <c r="I75">
        <f t="shared" si="7"/>
        <v>1.9354838709677469</v>
      </c>
      <c r="J75">
        <f t="shared" si="8"/>
        <v>6.1648745519713222</v>
      </c>
    </row>
    <row r="76" spans="1:10" x14ac:dyDescent="0.2">
      <c r="A76" t="s">
        <v>4693</v>
      </c>
      <c r="B76">
        <v>643</v>
      </c>
      <c r="C76">
        <v>640</v>
      </c>
      <c r="D76">
        <v>640</v>
      </c>
      <c r="E76">
        <v>639</v>
      </c>
      <c r="F76">
        <v>617</v>
      </c>
      <c r="G76">
        <f t="shared" si="5"/>
        <v>0.46656298600310508</v>
      </c>
      <c r="H76">
        <f t="shared" si="6"/>
        <v>0.46656298600310508</v>
      </c>
      <c r="I76">
        <f t="shared" si="7"/>
        <v>0.62208398133748455</v>
      </c>
      <c r="J76">
        <f t="shared" si="8"/>
        <v>4.0435458786936218</v>
      </c>
    </row>
    <row r="77" spans="1:10" x14ac:dyDescent="0.2">
      <c r="A77" t="s">
        <v>4868</v>
      </c>
      <c r="B77">
        <v>1696</v>
      </c>
      <c r="C77">
        <v>1689</v>
      </c>
      <c r="D77">
        <v>1671</v>
      </c>
      <c r="E77">
        <v>1517</v>
      </c>
      <c r="F77">
        <v>1689</v>
      </c>
      <c r="G77">
        <f t="shared" si="5"/>
        <v>0.41273584905660021</v>
      </c>
      <c r="H77">
        <f t="shared" si="6"/>
        <v>1.474056603773588</v>
      </c>
      <c r="I77">
        <f t="shared" si="7"/>
        <v>10.55424528301887</v>
      </c>
      <c r="J77">
        <f t="shared" si="8"/>
        <v>0.41273584905660021</v>
      </c>
    </row>
    <row r="78" spans="1:10" x14ac:dyDescent="0.2">
      <c r="A78" t="s">
        <v>4719</v>
      </c>
      <c r="B78">
        <v>1401</v>
      </c>
      <c r="C78">
        <v>1379</v>
      </c>
      <c r="D78">
        <v>1359</v>
      </c>
      <c r="E78">
        <v>1363</v>
      </c>
      <c r="F78">
        <v>1301</v>
      </c>
      <c r="G78">
        <f t="shared" si="5"/>
        <v>1.5703069236259859</v>
      </c>
      <c r="H78">
        <f t="shared" si="6"/>
        <v>2.9978586723768741</v>
      </c>
      <c r="I78">
        <f t="shared" si="7"/>
        <v>2.7123483226266898</v>
      </c>
      <c r="J78">
        <f t="shared" si="8"/>
        <v>7.1377587437544632</v>
      </c>
    </row>
    <row r="79" spans="1:10" x14ac:dyDescent="0.2">
      <c r="A79" t="s">
        <v>4112</v>
      </c>
      <c r="B79">
        <v>1415</v>
      </c>
      <c r="C79">
        <v>1403</v>
      </c>
      <c r="D79">
        <v>1397</v>
      </c>
      <c r="E79">
        <v>1393</v>
      </c>
      <c r="F79">
        <v>1409</v>
      </c>
      <c r="G79">
        <f t="shared" si="5"/>
        <v>0.84805653710247064</v>
      </c>
      <c r="H79">
        <f t="shared" si="6"/>
        <v>1.272084805653706</v>
      </c>
      <c r="I79">
        <f t="shared" si="7"/>
        <v>1.5547703180212036</v>
      </c>
      <c r="J79">
        <f t="shared" si="8"/>
        <v>0.42402826855123532</v>
      </c>
    </row>
    <row r="80" spans="1:10" x14ac:dyDescent="0.2">
      <c r="A80" t="s">
        <v>4228</v>
      </c>
      <c r="B80">
        <v>1317</v>
      </c>
      <c r="C80">
        <v>1299</v>
      </c>
      <c r="D80">
        <v>1276</v>
      </c>
      <c r="E80">
        <v>1289</v>
      </c>
      <c r="F80">
        <v>1273</v>
      </c>
      <c r="G80">
        <f t="shared" si="5"/>
        <v>1.3667425968109326</v>
      </c>
      <c r="H80">
        <f t="shared" si="6"/>
        <v>3.1131359149582427</v>
      </c>
      <c r="I80">
        <f t="shared" si="7"/>
        <v>2.1260440394836766</v>
      </c>
      <c r="J80">
        <f t="shared" si="8"/>
        <v>3.3409263477600648</v>
      </c>
    </row>
    <row r="81" spans="1:10" x14ac:dyDescent="0.2">
      <c r="A81" t="s">
        <v>4452</v>
      </c>
      <c r="B81">
        <v>1153</v>
      </c>
      <c r="C81">
        <v>1142</v>
      </c>
      <c r="D81">
        <v>1091</v>
      </c>
      <c r="E81">
        <v>1119</v>
      </c>
      <c r="F81">
        <v>1047</v>
      </c>
      <c r="G81">
        <f t="shared" si="5"/>
        <v>0.9540329575021711</v>
      </c>
      <c r="H81">
        <f t="shared" si="6"/>
        <v>5.3772766695576735</v>
      </c>
      <c r="I81">
        <f t="shared" si="7"/>
        <v>2.9488291413703349</v>
      </c>
      <c r="J81">
        <f t="shared" si="8"/>
        <v>9.1934084995663472</v>
      </c>
    </row>
    <row r="82" spans="1:10" x14ac:dyDescent="0.2">
      <c r="A82" t="s">
        <v>4830</v>
      </c>
      <c r="B82">
        <v>1067</v>
      </c>
      <c r="C82">
        <v>1062</v>
      </c>
      <c r="D82">
        <v>952</v>
      </c>
      <c r="E82">
        <v>1060</v>
      </c>
      <c r="F82">
        <v>1040</v>
      </c>
      <c r="G82">
        <f t="shared" si="5"/>
        <v>0.46860356138707093</v>
      </c>
      <c r="H82">
        <f t="shared" si="6"/>
        <v>10.777881911902531</v>
      </c>
      <c r="I82">
        <f t="shared" si="7"/>
        <v>0.65604498594189486</v>
      </c>
      <c r="J82">
        <f t="shared" si="8"/>
        <v>2.5304592314901564</v>
      </c>
    </row>
    <row r="83" spans="1:10" x14ac:dyDescent="0.2">
      <c r="A83" t="s">
        <v>4768</v>
      </c>
      <c r="B83">
        <v>1362</v>
      </c>
      <c r="C83">
        <v>1346</v>
      </c>
      <c r="D83">
        <v>1327</v>
      </c>
      <c r="E83">
        <v>1300</v>
      </c>
      <c r="F83">
        <v>1296</v>
      </c>
      <c r="G83">
        <f t="shared" si="5"/>
        <v>1.1747430249632873</v>
      </c>
      <c r="H83">
        <f t="shared" si="6"/>
        <v>2.5697503671071931</v>
      </c>
      <c r="I83">
        <f t="shared" si="7"/>
        <v>4.5521292217327485</v>
      </c>
      <c r="J83">
        <f t="shared" si="8"/>
        <v>4.8458149779735731</v>
      </c>
    </row>
    <row r="84" spans="1:10" x14ac:dyDescent="0.2">
      <c r="A84" t="s">
        <v>4481</v>
      </c>
      <c r="B84">
        <v>1224</v>
      </c>
      <c r="C84">
        <v>1198</v>
      </c>
      <c r="D84">
        <v>1179</v>
      </c>
      <c r="E84">
        <v>1181</v>
      </c>
      <c r="F84">
        <v>1181</v>
      </c>
      <c r="G84">
        <f t="shared" si="5"/>
        <v>2.1241830065359513</v>
      </c>
      <c r="H84">
        <f t="shared" si="6"/>
        <v>3.6764705882352922</v>
      </c>
      <c r="I84">
        <f t="shared" si="7"/>
        <v>3.5130718954248352</v>
      </c>
      <c r="J84">
        <f t="shared" si="8"/>
        <v>3.5130718954248352</v>
      </c>
    </row>
    <row r="85" spans="1:10" x14ac:dyDescent="0.2">
      <c r="A85" t="s">
        <v>4890</v>
      </c>
      <c r="B85">
        <v>1765</v>
      </c>
      <c r="C85">
        <v>1747</v>
      </c>
      <c r="D85">
        <v>1762</v>
      </c>
      <c r="E85">
        <v>1728</v>
      </c>
      <c r="F85">
        <v>1762</v>
      </c>
      <c r="G85">
        <f t="shared" si="5"/>
        <v>1.0198300283286166</v>
      </c>
      <c r="H85">
        <f t="shared" si="6"/>
        <v>0.16997167138810276</v>
      </c>
      <c r="I85">
        <f t="shared" si="7"/>
        <v>2.0963172804532526</v>
      </c>
      <c r="J85">
        <f t="shared" si="8"/>
        <v>0.16997167138810276</v>
      </c>
    </row>
    <row r="86" spans="1:10" x14ac:dyDescent="0.2">
      <c r="A86" t="s">
        <v>4152</v>
      </c>
      <c r="B86">
        <v>1691</v>
      </c>
      <c r="C86">
        <v>1688</v>
      </c>
      <c r="D86">
        <v>1690</v>
      </c>
      <c r="E86">
        <v>1607</v>
      </c>
      <c r="F86">
        <v>1600</v>
      </c>
      <c r="G86">
        <f t="shared" si="5"/>
        <v>0.17740981667652145</v>
      </c>
      <c r="H86">
        <f t="shared" si="6"/>
        <v>5.9136605558840483E-2</v>
      </c>
      <c r="I86">
        <f t="shared" si="7"/>
        <v>4.9674748669426343</v>
      </c>
      <c r="J86">
        <f t="shared" si="8"/>
        <v>5.3814311058545279</v>
      </c>
    </row>
    <row r="87" spans="1:10" x14ac:dyDescent="0.2">
      <c r="A87" t="s">
        <v>4432</v>
      </c>
      <c r="B87">
        <v>1539</v>
      </c>
      <c r="C87">
        <v>1510</v>
      </c>
      <c r="D87">
        <v>1497</v>
      </c>
      <c r="E87">
        <v>1480</v>
      </c>
      <c r="F87">
        <v>1426</v>
      </c>
      <c r="G87">
        <f t="shared" si="5"/>
        <v>1.8843404808317143</v>
      </c>
      <c r="H87">
        <f t="shared" si="6"/>
        <v>2.7290448343079921</v>
      </c>
      <c r="I87">
        <f t="shared" si="7"/>
        <v>3.8336582196231372</v>
      </c>
      <c r="J87">
        <f t="shared" si="8"/>
        <v>7.3424301494476989</v>
      </c>
    </row>
    <row r="88" spans="1:10" x14ac:dyDescent="0.2">
      <c r="A88" t="s">
        <v>4708</v>
      </c>
      <c r="B88">
        <v>1540</v>
      </c>
      <c r="C88">
        <v>1538</v>
      </c>
      <c r="D88">
        <v>1471</v>
      </c>
      <c r="E88">
        <v>1517</v>
      </c>
      <c r="F88">
        <v>1482</v>
      </c>
      <c r="G88">
        <f t="shared" si="5"/>
        <v>0.12987012987012436</v>
      </c>
      <c r="H88">
        <f t="shared" si="6"/>
        <v>4.4805194805194848</v>
      </c>
      <c r="I88">
        <f t="shared" si="7"/>
        <v>1.4935064935064912</v>
      </c>
      <c r="J88">
        <f t="shared" si="8"/>
        <v>3.7662337662337619</v>
      </c>
    </row>
    <row r="89" spans="1:10" x14ac:dyDescent="0.2">
      <c r="A89" t="s">
        <v>4519</v>
      </c>
      <c r="B89">
        <v>1773</v>
      </c>
      <c r="C89">
        <v>1726</v>
      </c>
      <c r="D89">
        <v>1755</v>
      </c>
      <c r="E89">
        <v>1696</v>
      </c>
      <c r="F89">
        <v>1765</v>
      </c>
      <c r="G89">
        <f t="shared" si="5"/>
        <v>2.6508742244782835</v>
      </c>
      <c r="H89">
        <f t="shared" si="6"/>
        <v>1.0152284263959421</v>
      </c>
      <c r="I89">
        <f t="shared" si="7"/>
        <v>4.34292160180485</v>
      </c>
      <c r="J89">
        <f t="shared" si="8"/>
        <v>0.45121263395374589</v>
      </c>
    </row>
    <row r="90" spans="1:10" x14ac:dyDescent="0.2">
      <c r="A90" t="s">
        <v>4606</v>
      </c>
      <c r="B90">
        <v>1458</v>
      </c>
      <c r="C90">
        <v>1449</v>
      </c>
      <c r="D90">
        <v>1453</v>
      </c>
      <c r="E90">
        <v>1429</v>
      </c>
      <c r="F90">
        <v>1384</v>
      </c>
      <c r="G90">
        <f t="shared" si="5"/>
        <v>0.61728395061728669</v>
      </c>
      <c r="H90">
        <f t="shared" si="6"/>
        <v>0.3429355281207136</v>
      </c>
      <c r="I90">
        <f t="shared" si="7"/>
        <v>1.9890260631001411</v>
      </c>
      <c r="J90">
        <f t="shared" si="8"/>
        <v>5.0754458161865523</v>
      </c>
    </row>
    <row r="91" spans="1:10" x14ac:dyDescent="0.2">
      <c r="A91" t="s">
        <v>4347</v>
      </c>
      <c r="B91">
        <v>1356</v>
      </c>
      <c r="C91">
        <v>1350</v>
      </c>
      <c r="D91">
        <v>1277</v>
      </c>
      <c r="E91">
        <v>1340</v>
      </c>
      <c r="F91">
        <v>1274</v>
      </c>
      <c r="G91">
        <f t="shared" si="5"/>
        <v>0.44247787610619538</v>
      </c>
      <c r="H91">
        <f t="shared" si="6"/>
        <v>5.8259587020648933</v>
      </c>
      <c r="I91">
        <f t="shared" si="7"/>
        <v>1.179941002949858</v>
      </c>
      <c r="J91">
        <f t="shared" si="8"/>
        <v>6.0471976401179965</v>
      </c>
    </row>
    <row r="92" spans="1:10" x14ac:dyDescent="0.2">
      <c r="A92" t="s">
        <v>4057</v>
      </c>
      <c r="B92">
        <v>1807</v>
      </c>
      <c r="C92">
        <v>1776</v>
      </c>
      <c r="D92">
        <v>1780</v>
      </c>
      <c r="E92">
        <v>1774</v>
      </c>
      <c r="F92">
        <v>1648</v>
      </c>
      <c r="G92">
        <f t="shared" si="5"/>
        <v>1.7155506364139428</v>
      </c>
      <c r="H92">
        <f t="shared" si="6"/>
        <v>1.4941892639734333</v>
      </c>
      <c r="I92">
        <f t="shared" si="7"/>
        <v>1.8262313226341975</v>
      </c>
      <c r="J92">
        <f t="shared" si="8"/>
        <v>8.7991145545102345</v>
      </c>
    </row>
    <row r="93" spans="1:10" x14ac:dyDescent="0.2">
      <c r="A93" t="s">
        <v>4417</v>
      </c>
      <c r="B93">
        <v>1379</v>
      </c>
      <c r="C93">
        <v>1356</v>
      </c>
      <c r="D93">
        <v>1369</v>
      </c>
      <c r="E93">
        <v>1351</v>
      </c>
      <c r="F93">
        <v>1318</v>
      </c>
      <c r="G93">
        <f t="shared" si="5"/>
        <v>1.6678752719361811</v>
      </c>
      <c r="H93">
        <f t="shared" si="6"/>
        <v>0.72516316171138406</v>
      </c>
      <c r="I93">
        <f t="shared" si="7"/>
        <v>2.0304568527918732</v>
      </c>
      <c r="J93">
        <f t="shared" si="8"/>
        <v>4.423495286439449</v>
      </c>
    </row>
    <row r="94" spans="1:10" x14ac:dyDescent="0.2">
      <c r="A94" t="s">
        <v>4356</v>
      </c>
      <c r="B94">
        <v>1593</v>
      </c>
      <c r="C94">
        <v>1584</v>
      </c>
      <c r="D94">
        <v>1513</v>
      </c>
      <c r="E94">
        <v>1573</v>
      </c>
      <c r="F94">
        <v>1547</v>
      </c>
      <c r="G94">
        <f t="shared" si="5"/>
        <v>0.56497175141242417</v>
      </c>
      <c r="H94">
        <f t="shared" si="6"/>
        <v>5.0219711236660363</v>
      </c>
      <c r="I94">
        <f t="shared" si="7"/>
        <v>1.2554927809165117</v>
      </c>
      <c r="J94">
        <f t="shared" si="8"/>
        <v>2.8876333961079692</v>
      </c>
    </row>
    <row r="95" spans="1:10" x14ac:dyDescent="0.2">
      <c r="A95" t="s">
        <v>4810</v>
      </c>
      <c r="B95">
        <v>1694</v>
      </c>
      <c r="C95">
        <v>1690</v>
      </c>
      <c r="D95">
        <v>1596</v>
      </c>
      <c r="E95">
        <v>1666</v>
      </c>
      <c r="F95">
        <v>1587</v>
      </c>
      <c r="G95">
        <f t="shared" si="5"/>
        <v>0.23612750885477762</v>
      </c>
      <c r="H95">
        <f t="shared" si="6"/>
        <v>5.7851239669421517</v>
      </c>
      <c r="I95">
        <f t="shared" si="7"/>
        <v>1.6528925619834656</v>
      </c>
      <c r="J95">
        <f t="shared" si="8"/>
        <v>6.3164108618654069</v>
      </c>
    </row>
    <row r="96" spans="1:10" x14ac:dyDescent="0.2">
      <c r="A96" t="s">
        <v>4219</v>
      </c>
      <c r="B96">
        <v>1450</v>
      </c>
      <c r="C96">
        <v>1420</v>
      </c>
      <c r="D96">
        <v>1400</v>
      </c>
      <c r="E96">
        <v>1372</v>
      </c>
      <c r="F96">
        <v>1434</v>
      </c>
      <c r="G96">
        <f t="shared" si="5"/>
        <v>2.0689655172413834</v>
      </c>
      <c r="H96">
        <f t="shared" si="6"/>
        <v>3.4482758620689613</v>
      </c>
      <c r="I96">
        <f t="shared" si="7"/>
        <v>5.3793103448275819</v>
      </c>
      <c r="J96">
        <f t="shared" si="8"/>
        <v>1.1034482758620734</v>
      </c>
    </row>
    <row r="97" spans="1:10" x14ac:dyDescent="0.2">
      <c r="A97" t="s">
        <v>4068</v>
      </c>
      <c r="B97">
        <v>1563</v>
      </c>
      <c r="C97">
        <v>1548</v>
      </c>
      <c r="D97">
        <v>1519</v>
      </c>
      <c r="E97">
        <v>1536</v>
      </c>
      <c r="F97">
        <v>1466</v>
      </c>
      <c r="G97">
        <f t="shared" si="5"/>
        <v>0.95969289827255722</v>
      </c>
      <c r="H97">
        <f t="shared" si="6"/>
        <v>2.8150991682661552</v>
      </c>
      <c r="I97">
        <f t="shared" si="7"/>
        <v>1.7274472168905985</v>
      </c>
      <c r="J97">
        <f t="shared" si="8"/>
        <v>6.2060140754958359</v>
      </c>
    </row>
    <row r="98" spans="1:10" x14ac:dyDescent="0.2">
      <c r="A98" t="s">
        <v>4171</v>
      </c>
      <c r="B98">
        <v>1675</v>
      </c>
      <c r="C98">
        <v>1664</v>
      </c>
      <c r="D98">
        <v>1604</v>
      </c>
      <c r="E98">
        <v>1654</v>
      </c>
      <c r="F98">
        <v>1671</v>
      </c>
      <c r="G98">
        <f t="shared" si="5"/>
        <v>0.65671641791045232</v>
      </c>
      <c r="H98">
        <f t="shared" si="6"/>
        <v>4.2388059701492509</v>
      </c>
      <c r="I98">
        <f t="shared" si="7"/>
        <v>1.2537313432835817</v>
      </c>
      <c r="J98">
        <f t="shared" si="8"/>
        <v>0.23880597014925842</v>
      </c>
    </row>
    <row r="99" spans="1:10" x14ac:dyDescent="0.2">
      <c r="A99" t="s">
        <v>4365</v>
      </c>
      <c r="B99">
        <v>1574</v>
      </c>
      <c r="C99">
        <v>1534</v>
      </c>
      <c r="D99">
        <v>1539</v>
      </c>
      <c r="E99">
        <v>1525</v>
      </c>
      <c r="F99">
        <v>1569</v>
      </c>
      <c r="G99">
        <f t="shared" si="5"/>
        <v>2.5412960609911051</v>
      </c>
      <c r="H99">
        <f t="shared" si="6"/>
        <v>2.2236340533672183</v>
      </c>
      <c r="I99">
        <f t="shared" si="7"/>
        <v>3.113087674714099</v>
      </c>
      <c r="J99">
        <f t="shared" si="8"/>
        <v>0.31766200762388674</v>
      </c>
    </row>
    <row r="100" spans="1:10" x14ac:dyDescent="0.2">
      <c r="A100" t="s">
        <v>4532</v>
      </c>
      <c r="B100">
        <v>1369</v>
      </c>
      <c r="C100">
        <v>1318</v>
      </c>
      <c r="D100">
        <v>1345</v>
      </c>
      <c r="E100">
        <v>1322</v>
      </c>
      <c r="F100">
        <v>1262</v>
      </c>
      <c r="G100">
        <f t="shared" si="5"/>
        <v>3.7253469685902152</v>
      </c>
      <c r="H100">
        <f t="shared" si="6"/>
        <v>1.753104455807164</v>
      </c>
      <c r="I100">
        <f t="shared" si="7"/>
        <v>3.4331628926223545</v>
      </c>
      <c r="J100">
        <f t="shared" si="8"/>
        <v>7.8159240321402539</v>
      </c>
    </row>
    <row r="101" spans="1:10" x14ac:dyDescent="0.2">
      <c r="A101" t="s">
        <v>4319</v>
      </c>
      <c r="B101">
        <v>1354</v>
      </c>
      <c r="C101">
        <v>1334</v>
      </c>
      <c r="D101">
        <v>1342</v>
      </c>
      <c r="E101">
        <v>1299</v>
      </c>
      <c r="F101">
        <v>1268</v>
      </c>
      <c r="G101">
        <f t="shared" si="5"/>
        <v>1.4771048744460891</v>
      </c>
      <c r="H101">
        <f t="shared" si="6"/>
        <v>0.88626292466764678</v>
      </c>
      <c r="I101">
        <f t="shared" si="7"/>
        <v>4.0620384047267315</v>
      </c>
      <c r="J101">
        <f t="shared" si="8"/>
        <v>6.3515509601181686</v>
      </c>
    </row>
    <row r="102" spans="1:10" x14ac:dyDescent="0.2">
      <c r="A102" t="s">
        <v>4714</v>
      </c>
      <c r="B102">
        <v>1366</v>
      </c>
      <c r="C102">
        <v>1341</v>
      </c>
      <c r="D102">
        <v>1343</v>
      </c>
      <c r="E102">
        <v>1284</v>
      </c>
      <c r="F102">
        <v>1322</v>
      </c>
      <c r="G102">
        <f t="shared" si="5"/>
        <v>1.8301610541727631</v>
      </c>
      <c r="H102">
        <f t="shared" si="6"/>
        <v>1.68374816983895</v>
      </c>
      <c r="I102">
        <f t="shared" si="7"/>
        <v>6.0029282576866798</v>
      </c>
      <c r="J102">
        <f t="shared" si="8"/>
        <v>3.2210834553440648</v>
      </c>
    </row>
    <row r="103" spans="1:10" x14ac:dyDescent="0.2">
      <c r="A103" t="s">
        <v>4237</v>
      </c>
      <c r="B103">
        <v>1479</v>
      </c>
      <c r="C103">
        <v>1458</v>
      </c>
      <c r="D103">
        <v>1465</v>
      </c>
      <c r="E103">
        <v>1454</v>
      </c>
      <c r="F103">
        <v>1432</v>
      </c>
      <c r="G103">
        <f t="shared" si="5"/>
        <v>1.4198782961460488</v>
      </c>
      <c r="H103">
        <f t="shared" si="6"/>
        <v>0.94658553076403251</v>
      </c>
      <c r="I103">
        <f t="shared" si="7"/>
        <v>1.690331304935766</v>
      </c>
      <c r="J103">
        <f t="shared" si="8"/>
        <v>3.1778228532792441</v>
      </c>
    </row>
    <row r="104" spans="1:10" x14ac:dyDescent="0.2">
      <c r="A104" t="s">
        <v>4927</v>
      </c>
      <c r="B104">
        <v>1552</v>
      </c>
      <c r="C104">
        <v>1549</v>
      </c>
      <c r="D104">
        <v>1549</v>
      </c>
      <c r="E104">
        <v>1500</v>
      </c>
      <c r="F104">
        <v>1519</v>
      </c>
      <c r="G104">
        <f t="shared" si="5"/>
        <v>0.19329896907216426</v>
      </c>
      <c r="H104">
        <f t="shared" si="6"/>
        <v>0.19329896907216426</v>
      </c>
      <c r="I104">
        <f t="shared" si="7"/>
        <v>3.350515463917525</v>
      </c>
      <c r="J104">
        <f t="shared" si="8"/>
        <v>2.126288659793818</v>
      </c>
    </row>
    <row r="105" spans="1:10" x14ac:dyDescent="0.2">
      <c r="A105" t="s">
        <v>4147</v>
      </c>
      <c r="B105">
        <v>1439</v>
      </c>
      <c r="C105">
        <v>1419</v>
      </c>
      <c r="D105">
        <v>1419</v>
      </c>
      <c r="E105">
        <v>1384</v>
      </c>
      <c r="F105">
        <v>1392</v>
      </c>
      <c r="G105">
        <f t="shared" si="5"/>
        <v>1.3898540653231373</v>
      </c>
      <c r="H105">
        <f t="shared" si="6"/>
        <v>1.3898540653231373</v>
      </c>
      <c r="I105">
        <f t="shared" si="7"/>
        <v>3.8220986796386414</v>
      </c>
      <c r="J105">
        <f t="shared" si="8"/>
        <v>3.2661570535093776</v>
      </c>
    </row>
    <row r="106" spans="1:10" x14ac:dyDescent="0.2">
      <c r="A106" t="s">
        <v>4812</v>
      </c>
      <c r="B106">
        <v>1410</v>
      </c>
      <c r="C106">
        <v>1382</v>
      </c>
      <c r="D106">
        <v>1402</v>
      </c>
      <c r="E106">
        <v>1363</v>
      </c>
      <c r="F106">
        <v>1346</v>
      </c>
      <c r="G106">
        <f t="shared" si="5"/>
        <v>1.9858156028368823</v>
      </c>
      <c r="H106">
        <f t="shared" si="6"/>
        <v>0.56737588652482351</v>
      </c>
      <c r="I106">
        <f t="shared" si="7"/>
        <v>3.3333333333333326</v>
      </c>
      <c r="J106">
        <f t="shared" si="8"/>
        <v>4.5390070921985775</v>
      </c>
    </row>
    <row r="107" spans="1:10" x14ac:dyDescent="0.2">
      <c r="A107" t="s">
        <v>4785</v>
      </c>
      <c r="B107">
        <v>1441</v>
      </c>
      <c r="C107">
        <v>1425</v>
      </c>
      <c r="D107">
        <v>1433</v>
      </c>
      <c r="E107">
        <v>1392</v>
      </c>
      <c r="F107">
        <v>1433</v>
      </c>
      <c r="G107">
        <f t="shared" si="5"/>
        <v>1.1103400416377474</v>
      </c>
      <c r="H107">
        <f t="shared" si="6"/>
        <v>0.55517002081887368</v>
      </c>
      <c r="I107">
        <f t="shared" si="7"/>
        <v>3.4004163775156138</v>
      </c>
      <c r="J107">
        <f t="shared" si="8"/>
        <v>0.55517002081887368</v>
      </c>
    </row>
    <row r="108" spans="1:10" x14ac:dyDescent="0.2">
      <c r="A108" t="s">
        <v>4676</v>
      </c>
      <c r="B108">
        <v>1639</v>
      </c>
      <c r="C108">
        <v>1634</v>
      </c>
      <c r="D108">
        <v>1626</v>
      </c>
      <c r="E108">
        <v>1606</v>
      </c>
      <c r="F108">
        <v>1528</v>
      </c>
      <c r="G108">
        <f t="shared" si="5"/>
        <v>0.30506406345331971</v>
      </c>
      <c r="H108">
        <f t="shared" si="6"/>
        <v>0.79316656497864235</v>
      </c>
      <c r="I108">
        <f t="shared" si="7"/>
        <v>2.0134228187919434</v>
      </c>
      <c r="J108">
        <f t="shared" si="8"/>
        <v>6.7724222086638193</v>
      </c>
    </row>
    <row r="109" spans="1:10" x14ac:dyDescent="0.2">
      <c r="A109" t="s">
        <v>4262</v>
      </c>
      <c r="B109">
        <v>1805</v>
      </c>
      <c r="C109">
        <v>1789</v>
      </c>
      <c r="D109">
        <v>1752</v>
      </c>
      <c r="E109">
        <v>1757</v>
      </c>
      <c r="F109">
        <v>1798</v>
      </c>
      <c r="G109">
        <f t="shared" si="5"/>
        <v>0.88642659279778435</v>
      </c>
      <c r="H109">
        <f t="shared" si="6"/>
        <v>2.9362880886426579</v>
      </c>
      <c r="I109">
        <f t="shared" si="7"/>
        <v>2.6592797783933531</v>
      </c>
      <c r="J109">
        <f t="shared" si="8"/>
        <v>0.38781163434903343</v>
      </c>
    </row>
    <row r="110" spans="1:10" x14ac:dyDescent="0.2">
      <c r="A110" t="s">
        <v>4270</v>
      </c>
      <c r="B110">
        <v>1475</v>
      </c>
      <c r="C110">
        <v>1460</v>
      </c>
      <c r="D110">
        <v>1460</v>
      </c>
      <c r="E110">
        <v>1440</v>
      </c>
      <c r="F110">
        <v>1402</v>
      </c>
      <c r="G110">
        <f t="shared" si="5"/>
        <v>1.016949152542368</v>
      </c>
      <c r="H110">
        <f t="shared" si="6"/>
        <v>1.016949152542368</v>
      </c>
      <c r="I110">
        <f t="shared" si="7"/>
        <v>2.3728813559321993</v>
      </c>
      <c r="J110">
        <f t="shared" si="8"/>
        <v>4.9491525423728806</v>
      </c>
    </row>
    <row r="111" spans="1:10" x14ac:dyDescent="0.2">
      <c r="A111" t="s">
        <v>4372</v>
      </c>
      <c r="B111">
        <v>1720</v>
      </c>
      <c r="C111">
        <v>1681</v>
      </c>
      <c r="D111">
        <v>1684</v>
      </c>
      <c r="E111">
        <v>1675</v>
      </c>
      <c r="F111">
        <v>1667</v>
      </c>
      <c r="G111">
        <f t="shared" si="5"/>
        <v>2.2674418604651136</v>
      </c>
      <c r="H111">
        <f t="shared" si="6"/>
        <v>2.0930232558139528</v>
      </c>
      <c r="I111">
        <f t="shared" si="7"/>
        <v>2.6162790697674465</v>
      </c>
      <c r="J111">
        <f t="shared" si="8"/>
        <v>3.0813953488372126</v>
      </c>
    </row>
    <row r="112" spans="1:10" x14ac:dyDescent="0.2">
      <c r="A112" t="s">
        <v>4699</v>
      </c>
      <c r="B112">
        <v>1525</v>
      </c>
      <c r="C112">
        <v>1520</v>
      </c>
      <c r="D112">
        <v>1441</v>
      </c>
      <c r="E112">
        <v>1442</v>
      </c>
      <c r="F112">
        <v>1521</v>
      </c>
      <c r="G112">
        <f t="shared" si="5"/>
        <v>0.32786885245901232</v>
      </c>
      <c r="H112">
        <f t="shared" si="6"/>
        <v>5.5081967213114762</v>
      </c>
      <c r="I112">
        <f t="shared" si="7"/>
        <v>5.4426229508196755</v>
      </c>
      <c r="J112">
        <f t="shared" si="8"/>
        <v>0.26229508196721207</v>
      </c>
    </row>
    <row r="113" spans="1:10" x14ac:dyDescent="0.2">
      <c r="A113" t="s">
        <v>4702</v>
      </c>
      <c r="B113">
        <v>1747</v>
      </c>
      <c r="C113">
        <v>1709</v>
      </c>
      <c r="D113">
        <v>1665</v>
      </c>
      <c r="E113">
        <v>1672</v>
      </c>
      <c r="F113">
        <v>1652</v>
      </c>
      <c r="G113">
        <f t="shared" si="5"/>
        <v>2.1751574127074957</v>
      </c>
      <c r="H113">
        <f t="shared" si="6"/>
        <v>4.6937607326846038</v>
      </c>
      <c r="I113">
        <f t="shared" si="7"/>
        <v>4.2930738408700648</v>
      </c>
      <c r="J113">
        <f t="shared" si="8"/>
        <v>5.4378935317687453</v>
      </c>
    </row>
    <row r="114" spans="1:10" x14ac:dyDescent="0.2">
      <c r="A114" t="s">
        <v>4081</v>
      </c>
      <c r="B114">
        <v>1554</v>
      </c>
      <c r="C114">
        <v>1535</v>
      </c>
      <c r="D114">
        <v>1546</v>
      </c>
      <c r="E114">
        <v>1533</v>
      </c>
      <c r="F114">
        <v>1453</v>
      </c>
      <c r="G114">
        <f t="shared" si="5"/>
        <v>1.2226512226512276</v>
      </c>
      <c r="H114">
        <f t="shared" si="6"/>
        <v>0.51480051480051747</v>
      </c>
      <c r="I114">
        <f t="shared" si="7"/>
        <v>1.3513513513513487</v>
      </c>
      <c r="J114">
        <f t="shared" si="8"/>
        <v>6.4993564993565016</v>
      </c>
    </row>
    <row r="115" spans="1:10" x14ac:dyDescent="0.2">
      <c r="A115" t="s">
        <v>4313</v>
      </c>
      <c r="B115">
        <v>1354</v>
      </c>
      <c r="C115">
        <v>1346</v>
      </c>
      <c r="D115">
        <v>1346</v>
      </c>
      <c r="E115">
        <v>1301</v>
      </c>
      <c r="F115">
        <v>1275</v>
      </c>
      <c r="G115">
        <f t="shared" si="5"/>
        <v>0.59084194977843119</v>
      </c>
      <c r="H115">
        <f t="shared" si="6"/>
        <v>0.59084194977843119</v>
      </c>
      <c r="I115">
        <f t="shared" si="7"/>
        <v>3.9143279172821233</v>
      </c>
      <c r="J115">
        <f t="shared" si="8"/>
        <v>5.8345642540620357</v>
      </c>
    </row>
    <row r="116" spans="1:10" x14ac:dyDescent="0.2">
      <c r="A116" t="s">
        <v>4399</v>
      </c>
      <c r="B116">
        <v>1507</v>
      </c>
      <c r="C116">
        <v>1491</v>
      </c>
      <c r="D116">
        <v>1499</v>
      </c>
      <c r="E116">
        <v>1448</v>
      </c>
      <c r="F116">
        <v>1457</v>
      </c>
      <c r="G116">
        <f t="shared" si="5"/>
        <v>1.0617120106171218</v>
      </c>
      <c r="H116">
        <f t="shared" si="6"/>
        <v>0.53085600530855537</v>
      </c>
      <c r="I116">
        <f t="shared" si="7"/>
        <v>3.9150630391506347</v>
      </c>
      <c r="J116">
        <f t="shared" si="8"/>
        <v>3.3178500331785044</v>
      </c>
    </row>
    <row r="117" spans="1:10" x14ac:dyDescent="0.2">
      <c r="A117" t="s">
        <v>4608</v>
      </c>
      <c r="B117">
        <v>889</v>
      </c>
      <c r="C117">
        <v>885</v>
      </c>
      <c r="D117">
        <v>889</v>
      </c>
      <c r="E117">
        <v>852</v>
      </c>
      <c r="F117">
        <v>863</v>
      </c>
      <c r="G117">
        <f t="shared" si="5"/>
        <v>0.44994375703036882</v>
      </c>
      <c r="H117">
        <f t="shared" si="6"/>
        <v>0</v>
      </c>
      <c r="I117">
        <f t="shared" si="7"/>
        <v>4.1619797525309306</v>
      </c>
      <c r="J117">
        <f t="shared" si="8"/>
        <v>2.924634420697414</v>
      </c>
    </row>
    <row r="118" spans="1:10" x14ac:dyDescent="0.2">
      <c r="A118" t="s">
        <v>4681</v>
      </c>
      <c r="B118">
        <v>1680</v>
      </c>
      <c r="C118">
        <v>1608</v>
      </c>
      <c r="D118">
        <v>1654</v>
      </c>
      <c r="E118">
        <v>1649</v>
      </c>
      <c r="F118">
        <v>1638</v>
      </c>
      <c r="G118">
        <f t="shared" si="5"/>
        <v>4.2857142857142811</v>
      </c>
      <c r="H118">
        <f t="shared" si="6"/>
        <v>1.5476190476190421</v>
      </c>
      <c r="I118">
        <f t="shared" si="7"/>
        <v>1.8452380952380998</v>
      </c>
      <c r="J118">
        <f t="shared" si="8"/>
        <v>2.5000000000000022</v>
      </c>
    </row>
    <row r="119" spans="1:10" x14ac:dyDescent="0.2">
      <c r="A119" t="s">
        <v>4558</v>
      </c>
      <c r="B119">
        <v>1568</v>
      </c>
      <c r="C119">
        <v>1559</v>
      </c>
      <c r="D119">
        <v>1495</v>
      </c>
      <c r="E119">
        <v>1421</v>
      </c>
      <c r="F119">
        <v>1518</v>
      </c>
      <c r="G119">
        <f t="shared" si="5"/>
        <v>0.57397959183673741</v>
      </c>
      <c r="H119">
        <f t="shared" si="6"/>
        <v>4.6556122448979558</v>
      </c>
      <c r="I119">
        <f t="shared" si="7"/>
        <v>9.375</v>
      </c>
      <c r="J119">
        <f t="shared" si="8"/>
        <v>3.1887755102040782</v>
      </c>
    </row>
    <row r="120" spans="1:10" x14ac:dyDescent="0.2">
      <c r="A120" t="s">
        <v>4779</v>
      </c>
      <c r="B120">
        <v>1668</v>
      </c>
      <c r="C120">
        <v>1661</v>
      </c>
      <c r="D120">
        <v>1661</v>
      </c>
      <c r="E120">
        <v>1635</v>
      </c>
      <c r="F120">
        <v>1661</v>
      </c>
      <c r="G120">
        <f t="shared" si="5"/>
        <v>0.41966426858512929</v>
      </c>
      <c r="H120">
        <f t="shared" si="6"/>
        <v>0.41966426858512929</v>
      </c>
      <c r="I120">
        <f t="shared" si="7"/>
        <v>1.9784172661870492</v>
      </c>
      <c r="J120">
        <f t="shared" si="8"/>
        <v>0.41966426858512929</v>
      </c>
    </row>
    <row r="121" spans="1:10" x14ac:dyDescent="0.2">
      <c r="A121" t="s">
        <v>4611</v>
      </c>
      <c r="B121">
        <v>1263</v>
      </c>
      <c r="C121">
        <v>1242</v>
      </c>
      <c r="D121">
        <v>1239</v>
      </c>
      <c r="E121">
        <v>1242</v>
      </c>
      <c r="F121">
        <v>1189</v>
      </c>
      <c r="G121">
        <f t="shared" si="5"/>
        <v>1.6627078384798155</v>
      </c>
      <c r="H121">
        <f t="shared" si="6"/>
        <v>1.9002375296912066</v>
      </c>
      <c r="I121">
        <f t="shared" si="7"/>
        <v>1.6627078384798155</v>
      </c>
      <c r="J121">
        <f t="shared" si="8"/>
        <v>5.8590657165479065</v>
      </c>
    </row>
    <row r="122" spans="1:10" x14ac:dyDescent="0.2">
      <c r="A122" t="s">
        <v>4563</v>
      </c>
      <c r="B122">
        <v>1734</v>
      </c>
      <c r="C122">
        <v>1721</v>
      </c>
      <c r="D122">
        <v>1678</v>
      </c>
      <c r="E122">
        <v>1636</v>
      </c>
      <c r="F122">
        <v>1655</v>
      </c>
      <c r="G122">
        <f t="shared" si="5"/>
        <v>0.74971164936562529</v>
      </c>
      <c r="H122">
        <f t="shared" si="6"/>
        <v>3.2295271049596286</v>
      </c>
      <c r="I122">
        <f t="shared" si="7"/>
        <v>5.6516724336793551</v>
      </c>
      <c r="J122">
        <f t="shared" si="8"/>
        <v>4.5559400230680502</v>
      </c>
    </row>
    <row r="123" spans="1:10" x14ac:dyDescent="0.2">
      <c r="A123" t="s">
        <v>4732</v>
      </c>
      <c r="B123">
        <v>1484</v>
      </c>
      <c r="C123">
        <v>1477</v>
      </c>
      <c r="D123">
        <v>1462</v>
      </c>
      <c r="E123">
        <v>1439</v>
      </c>
      <c r="F123">
        <v>1452</v>
      </c>
      <c r="G123">
        <f t="shared" si="5"/>
        <v>0.47169811320755262</v>
      </c>
      <c r="H123">
        <f t="shared" si="6"/>
        <v>1.4824797843665749</v>
      </c>
      <c r="I123">
        <f t="shared" si="7"/>
        <v>3.0323450134770891</v>
      </c>
      <c r="J123">
        <f t="shared" si="8"/>
        <v>2.1563342318059342</v>
      </c>
    </row>
    <row r="124" spans="1:10" x14ac:dyDescent="0.2">
      <c r="A124" t="s">
        <v>4616</v>
      </c>
      <c r="B124">
        <v>1619</v>
      </c>
      <c r="C124">
        <v>1585</v>
      </c>
      <c r="D124">
        <v>1593</v>
      </c>
      <c r="E124">
        <v>1573</v>
      </c>
      <c r="F124">
        <v>1616</v>
      </c>
      <c r="G124">
        <f t="shared" si="5"/>
        <v>2.1000617665225429</v>
      </c>
      <c r="H124">
        <f t="shared" si="6"/>
        <v>1.6059295861643008</v>
      </c>
      <c r="I124">
        <f t="shared" si="7"/>
        <v>2.8412600370599117</v>
      </c>
      <c r="J124">
        <f t="shared" si="8"/>
        <v>0.18529956763434496</v>
      </c>
    </row>
    <row r="125" spans="1:10" x14ac:dyDescent="0.2">
      <c r="A125" t="s">
        <v>4332</v>
      </c>
      <c r="B125">
        <v>1544</v>
      </c>
      <c r="C125">
        <v>1538</v>
      </c>
      <c r="D125">
        <v>1479</v>
      </c>
      <c r="E125">
        <v>1491</v>
      </c>
      <c r="F125">
        <v>1538</v>
      </c>
      <c r="G125">
        <f t="shared" si="5"/>
        <v>0.38860103626943143</v>
      </c>
      <c r="H125">
        <f t="shared" si="6"/>
        <v>4.2098445595854965</v>
      </c>
      <c r="I125">
        <f t="shared" si="7"/>
        <v>3.4326424870466332</v>
      </c>
      <c r="J125">
        <f t="shared" si="8"/>
        <v>0.38860103626943143</v>
      </c>
    </row>
    <row r="126" spans="1:10" x14ac:dyDescent="0.2">
      <c r="A126" t="s">
        <v>4877</v>
      </c>
      <c r="B126">
        <v>1400</v>
      </c>
      <c r="C126">
        <v>1396</v>
      </c>
      <c r="D126">
        <v>1355</v>
      </c>
      <c r="E126">
        <v>1376</v>
      </c>
      <c r="F126">
        <v>1301</v>
      </c>
      <c r="G126">
        <f t="shared" si="5"/>
        <v>0.28571428571428914</v>
      </c>
      <c r="H126">
        <f t="shared" si="6"/>
        <v>3.214285714285714</v>
      </c>
      <c r="I126">
        <f t="shared" si="7"/>
        <v>1.7142857142857126</v>
      </c>
      <c r="J126">
        <f t="shared" si="8"/>
        <v>7.071428571428573</v>
      </c>
    </row>
    <row r="127" spans="1:10" x14ac:dyDescent="0.2">
      <c r="A127" t="s">
        <v>4221</v>
      </c>
      <c r="B127">
        <v>923</v>
      </c>
      <c r="C127">
        <v>946</v>
      </c>
      <c r="D127">
        <v>928</v>
      </c>
      <c r="E127">
        <v>938</v>
      </c>
      <c r="F127">
        <v>950</v>
      </c>
      <c r="G127">
        <f t="shared" si="5"/>
        <v>-2.4918743228602436</v>
      </c>
      <c r="H127">
        <f t="shared" si="6"/>
        <v>-0.54171180931743557</v>
      </c>
      <c r="I127">
        <f t="shared" si="7"/>
        <v>-1.6251354279523289</v>
      </c>
      <c r="J127">
        <f t="shared" si="8"/>
        <v>-2.9252437703142009</v>
      </c>
    </row>
    <row r="128" spans="1:10" x14ac:dyDescent="0.2">
      <c r="A128" t="s">
        <v>4524</v>
      </c>
      <c r="B128">
        <v>1466</v>
      </c>
      <c r="C128">
        <v>1451</v>
      </c>
      <c r="D128">
        <v>1394</v>
      </c>
      <c r="E128">
        <v>1404</v>
      </c>
      <c r="F128">
        <v>1378</v>
      </c>
      <c r="G128">
        <f t="shared" si="5"/>
        <v>1.0231923601637161</v>
      </c>
      <c r="H128">
        <f t="shared" si="6"/>
        <v>4.9113233287858105</v>
      </c>
      <c r="I128">
        <f t="shared" si="7"/>
        <v>4.2291950886766738</v>
      </c>
      <c r="J128">
        <f t="shared" si="8"/>
        <v>6.0027285129604309</v>
      </c>
    </row>
    <row r="129" spans="1:10" x14ac:dyDescent="0.2">
      <c r="A129" t="s">
        <v>4342</v>
      </c>
      <c r="B129">
        <v>1399</v>
      </c>
      <c r="C129">
        <v>1328</v>
      </c>
      <c r="D129">
        <v>1373</v>
      </c>
      <c r="E129">
        <v>1318</v>
      </c>
      <c r="F129">
        <v>1353</v>
      </c>
      <c r="G129">
        <f t="shared" si="5"/>
        <v>5.0750536097212251</v>
      </c>
      <c r="H129">
        <f t="shared" si="6"/>
        <v>1.8584703359542543</v>
      </c>
      <c r="I129">
        <f t="shared" si="7"/>
        <v>5.7898498927805626</v>
      </c>
      <c r="J129">
        <f t="shared" si="8"/>
        <v>3.288062902072908</v>
      </c>
    </row>
    <row r="130" spans="1:10" x14ac:dyDescent="0.2">
      <c r="A130" t="s">
        <v>4491</v>
      </c>
      <c r="B130">
        <v>1292</v>
      </c>
      <c r="C130">
        <v>1283</v>
      </c>
      <c r="D130">
        <v>1276</v>
      </c>
      <c r="E130">
        <v>1285</v>
      </c>
      <c r="F130">
        <v>1259</v>
      </c>
      <c r="G130">
        <f t="shared" si="5"/>
        <v>0.69659442724457898</v>
      </c>
      <c r="H130">
        <f t="shared" si="6"/>
        <v>1.2383900928792602</v>
      </c>
      <c r="I130">
        <f t="shared" si="7"/>
        <v>0.54179566563467008</v>
      </c>
      <c r="J130">
        <f t="shared" si="8"/>
        <v>2.5541795665634637</v>
      </c>
    </row>
    <row r="131" spans="1:10" x14ac:dyDescent="0.2">
      <c r="A131" t="s">
        <v>4853</v>
      </c>
      <c r="B131">
        <v>1524</v>
      </c>
      <c r="C131">
        <v>1517</v>
      </c>
      <c r="D131">
        <v>1523</v>
      </c>
      <c r="E131">
        <v>1473</v>
      </c>
      <c r="F131">
        <v>1464</v>
      </c>
      <c r="G131">
        <f t="shared" ref="G131:G194" si="9">(1-(C131/$B131))*100</f>
        <v>0.45931758530183275</v>
      </c>
      <c r="H131">
        <f t="shared" ref="H131:H194" si="10">(1-(D131/$B131))*100</f>
        <v>6.561679790025865E-2</v>
      </c>
      <c r="I131">
        <f t="shared" ref="I131:I194" si="11">(1-(E131/$B131))*100</f>
        <v>3.346456692913391</v>
      </c>
      <c r="J131">
        <f t="shared" ref="J131:J194" si="12">(1-(F131/$B131))*100</f>
        <v>3.9370078740157521</v>
      </c>
    </row>
    <row r="132" spans="1:10" x14ac:dyDescent="0.2">
      <c r="A132" t="s">
        <v>4811</v>
      </c>
      <c r="B132">
        <v>1240</v>
      </c>
      <c r="C132">
        <v>1227</v>
      </c>
      <c r="D132">
        <v>1215</v>
      </c>
      <c r="E132">
        <v>1192</v>
      </c>
      <c r="F132">
        <v>1239</v>
      </c>
      <c r="G132">
        <f t="shared" si="9"/>
        <v>1.0483870967741948</v>
      </c>
      <c r="H132">
        <f t="shared" si="10"/>
        <v>2.0161290322580627</v>
      </c>
      <c r="I132">
        <f t="shared" si="11"/>
        <v>3.8709677419354827</v>
      </c>
      <c r="J132">
        <f t="shared" si="12"/>
        <v>8.064516129032695E-2</v>
      </c>
    </row>
    <row r="133" spans="1:10" x14ac:dyDescent="0.2">
      <c r="A133" t="s">
        <v>4537</v>
      </c>
      <c r="B133">
        <v>1475</v>
      </c>
      <c r="C133">
        <v>1447</v>
      </c>
      <c r="D133">
        <v>1438</v>
      </c>
      <c r="E133">
        <v>1403</v>
      </c>
      <c r="F133">
        <v>1373</v>
      </c>
      <c r="G133">
        <f t="shared" si="9"/>
        <v>1.8983050847457661</v>
      </c>
      <c r="H133">
        <f t="shared" si="10"/>
        <v>2.5084745762711913</v>
      </c>
      <c r="I133">
        <f t="shared" si="11"/>
        <v>4.881355932203391</v>
      </c>
      <c r="J133">
        <f t="shared" si="12"/>
        <v>6.9152542372881376</v>
      </c>
    </row>
    <row r="134" spans="1:10" x14ac:dyDescent="0.2">
      <c r="A134" t="s">
        <v>4153</v>
      </c>
      <c r="B134">
        <v>1338</v>
      </c>
      <c r="C134">
        <v>1328</v>
      </c>
      <c r="D134">
        <v>1223</v>
      </c>
      <c r="E134">
        <v>1279</v>
      </c>
      <c r="F134">
        <v>1292</v>
      </c>
      <c r="G134">
        <f t="shared" si="9"/>
        <v>0.74738415545589909</v>
      </c>
      <c r="H134">
        <f t="shared" si="10"/>
        <v>8.5949177877428955</v>
      </c>
      <c r="I134">
        <f t="shared" si="11"/>
        <v>4.4095665171898339</v>
      </c>
      <c r="J134">
        <f t="shared" si="12"/>
        <v>3.4379671150971625</v>
      </c>
    </row>
    <row r="135" spans="1:10" x14ac:dyDescent="0.2">
      <c r="A135" t="s">
        <v>4071</v>
      </c>
      <c r="B135">
        <v>1080</v>
      </c>
      <c r="C135">
        <v>1064</v>
      </c>
      <c r="D135">
        <v>1027</v>
      </c>
      <c r="E135">
        <v>1028</v>
      </c>
      <c r="F135">
        <v>1067</v>
      </c>
      <c r="G135">
        <f t="shared" si="9"/>
        <v>1.4814814814814836</v>
      </c>
      <c r="H135">
        <f t="shared" si="10"/>
        <v>4.9074074074074048</v>
      </c>
      <c r="I135">
        <f t="shared" si="11"/>
        <v>4.8148148148148167</v>
      </c>
      <c r="J135">
        <f t="shared" si="12"/>
        <v>1.2037037037037068</v>
      </c>
    </row>
    <row r="136" spans="1:10" x14ac:dyDescent="0.2">
      <c r="A136" t="s">
        <v>4951</v>
      </c>
      <c r="B136">
        <v>1346</v>
      </c>
      <c r="C136">
        <v>1334</v>
      </c>
      <c r="D136">
        <v>1257</v>
      </c>
      <c r="E136">
        <v>1285</v>
      </c>
      <c r="F136">
        <v>1295</v>
      </c>
      <c r="G136">
        <f t="shared" si="9"/>
        <v>0.89153046062406816</v>
      </c>
      <c r="H136">
        <f t="shared" si="10"/>
        <v>6.6121842496285277</v>
      </c>
      <c r="I136">
        <f t="shared" si="11"/>
        <v>4.5319465081723571</v>
      </c>
      <c r="J136">
        <f t="shared" si="12"/>
        <v>3.7890044576523008</v>
      </c>
    </row>
    <row r="137" spans="1:10" x14ac:dyDescent="0.2">
      <c r="A137" t="s">
        <v>4267</v>
      </c>
      <c r="B137">
        <v>1461</v>
      </c>
      <c r="C137">
        <v>1410</v>
      </c>
      <c r="D137">
        <v>1442</v>
      </c>
      <c r="E137">
        <v>1433</v>
      </c>
      <c r="F137">
        <v>1394</v>
      </c>
      <c r="G137">
        <f t="shared" si="9"/>
        <v>3.4907597535934309</v>
      </c>
      <c r="H137">
        <f t="shared" si="10"/>
        <v>1.3004791238877433</v>
      </c>
      <c r="I137">
        <f t="shared" si="11"/>
        <v>1.9164955509924697</v>
      </c>
      <c r="J137">
        <f t="shared" si="12"/>
        <v>4.5859000684462696</v>
      </c>
    </row>
    <row r="138" spans="1:10" x14ac:dyDescent="0.2">
      <c r="A138" t="s">
        <v>4936</v>
      </c>
      <c r="B138">
        <v>1248</v>
      </c>
      <c r="C138">
        <v>1235</v>
      </c>
      <c r="D138">
        <v>1237</v>
      </c>
      <c r="E138">
        <v>1238</v>
      </c>
      <c r="F138">
        <v>1240</v>
      </c>
      <c r="G138">
        <f t="shared" si="9"/>
        <v>1.041666666666663</v>
      </c>
      <c r="H138">
        <f t="shared" si="10"/>
        <v>0.88141025641025328</v>
      </c>
      <c r="I138">
        <f t="shared" si="11"/>
        <v>0.80128205128204844</v>
      </c>
      <c r="J138">
        <f t="shared" si="12"/>
        <v>0.64102564102563875</v>
      </c>
    </row>
    <row r="139" spans="1:10" x14ac:dyDescent="0.2">
      <c r="A139" t="s">
        <v>4766</v>
      </c>
      <c r="B139">
        <v>1519</v>
      </c>
      <c r="C139">
        <v>1511</v>
      </c>
      <c r="D139">
        <v>1513</v>
      </c>
      <c r="E139">
        <v>1499</v>
      </c>
      <c r="F139">
        <v>1464</v>
      </c>
      <c r="G139">
        <f t="shared" si="9"/>
        <v>0.52666227781434927</v>
      </c>
      <c r="H139">
        <f t="shared" si="10"/>
        <v>0.39499670836076195</v>
      </c>
      <c r="I139">
        <f t="shared" si="11"/>
        <v>1.3166556945358843</v>
      </c>
      <c r="J139">
        <f t="shared" si="12"/>
        <v>3.6208031599736623</v>
      </c>
    </row>
    <row r="140" spans="1:10" x14ac:dyDescent="0.2">
      <c r="A140" t="s">
        <v>4455</v>
      </c>
      <c r="B140">
        <v>1531</v>
      </c>
      <c r="C140">
        <v>1524</v>
      </c>
      <c r="D140">
        <v>1518</v>
      </c>
      <c r="E140">
        <v>1499</v>
      </c>
      <c r="F140">
        <v>1321</v>
      </c>
      <c r="G140">
        <f t="shared" si="9"/>
        <v>0.45721750489875479</v>
      </c>
      <c r="H140">
        <f t="shared" si="10"/>
        <v>0.84911822338340492</v>
      </c>
      <c r="I140">
        <f t="shared" si="11"/>
        <v>2.0901371652514711</v>
      </c>
      <c r="J140">
        <f t="shared" si="12"/>
        <v>13.716525146962766</v>
      </c>
    </row>
    <row r="141" spans="1:10" x14ac:dyDescent="0.2">
      <c r="A141" t="s">
        <v>4887</v>
      </c>
      <c r="B141">
        <v>636</v>
      </c>
      <c r="C141">
        <v>634</v>
      </c>
      <c r="D141">
        <v>573</v>
      </c>
      <c r="E141">
        <v>630</v>
      </c>
      <c r="F141">
        <v>547</v>
      </c>
      <c r="G141">
        <f t="shared" si="9"/>
        <v>0.31446540880503138</v>
      </c>
      <c r="H141">
        <f t="shared" si="10"/>
        <v>9.9056603773584939</v>
      </c>
      <c r="I141">
        <f t="shared" si="11"/>
        <v>0.94339622641509413</v>
      </c>
      <c r="J141">
        <f t="shared" si="12"/>
        <v>13.993710691823901</v>
      </c>
    </row>
    <row r="142" spans="1:10" x14ac:dyDescent="0.2">
      <c r="A142" t="s">
        <v>4511</v>
      </c>
      <c r="B142">
        <v>1342</v>
      </c>
      <c r="C142">
        <v>1331</v>
      </c>
      <c r="D142">
        <v>1270</v>
      </c>
      <c r="E142">
        <v>1312</v>
      </c>
      <c r="F142">
        <v>1334</v>
      </c>
      <c r="G142">
        <f t="shared" si="9"/>
        <v>0.81967213114754189</v>
      </c>
      <c r="H142">
        <f t="shared" si="10"/>
        <v>5.3651266766020829</v>
      </c>
      <c r="I142">
        <f t="shared" si="11"/>
        <v>2.2354694485842042</v>
      </c>
      <c r="J142">
        <f t="shared" si="12"/>
        <v>0.59612518628912037</v>
      </c>
    </row>
    <row r="143" spans="1:10" x14ac:dyDescent="0.2">
      <c r="A143" t="s">
        <v>4857</v>
      </c>
      <c r="B143">
        <v>1426</v>
      </c>
      <c r="C143">
        <v>1413</v>
      </c>
      <c r="D143">
        <v>1375</v>
      </c>
      <c r="E143">
        <v>1385</v>
      </c>
      <c r="F143">
        <v>1370</v>
      </c>
      <c r="G143">
        <f t="shared" si="9"/>
        <v>0.91164095371668585</v>
      </c>
      <c r="H143">
        <f t="shared" si="10"/>
        <v>3.5764375876577881</v>
      </c>
      <c r="I143">
        <f t="shared" si="11"/>
        <v>2.8751753155680237</v>
      </c>
      <c r="J143">
        <f t="shared" si="12"/>
        <v>3.9270687237026647</v>
      </c>
    </row>
    <row r="144" spans="1:10" x14ac:dyDescent="0.2">
      <c r="A144" t="s">
        <v>4149</v>
      </c>
      <c r="B144">
        <v>1608</v>
      </c>
      <c r="C144">
        <v>1591</v>
      </c>
      <c r="D144">
        <v>1596</v>
      </c>
      <c r="E144">
        <v>1563</v>
      </c>
      <c r="F144">
        <v>1596</v>
      </c>
      <c r="G144">
        <f t="shared" si="9"/>
        <v>1.0572139303482553</v>
      </c>
      <c r="H144">
        <f t="shared" si="10"/>
        <v>0.74626865671642006</v>
      </c>
      <c r="I144">
        <f t="shared" si="11"/>
        <v>2.7985074626865725</v>
      </c>
      <c r="J144">
        <f t="shared" si="12"/>
        <v>0.74626865671642006</v>
      </c>
    </row>
    <row r="145" spans="1:10" x14ac:dyDescent="0.2">
      <c r="A145" t="s">
        <v>4722</v>
      </c>
      <c r="B145">
        <v>1701</v>
      </c>
      <c r="C145">
        <v>1686</v>
      </c>
      <c r="D145">
        <v>1698</v>
      </c>
      <c r="E145">
        <v>1635</v>
      </c>
      <c r="F145">
        <v>1638</v>
      </c>
      <c r="G145">
        <f t="shared" si="9"/>
        <v>0.881834215167554</v>
      </c>
      <c r="H145">
        <f t="shared" si="10"/>
        <v>0.17636684303351524</v>
      </c>
      <c r="I145">
        <f t="shared" si="11"/>
        <v>3.8800705467372132</v>
      </c>
      <c r="J145">
        <f t="shared" si="12"/>
        <v>3.703703703703709</v>
      </c>
    </row>
    <row r="146" spans="1:10" x14ac:dyDescent="0.2">
      <c r="A146" t="s">
        <v>4418</v>
      </c>
      <c r="B146">
        <v>1689</v>
      </c>
      <c r="C146">
        <v>1684</v>
      </c>
      <c r="D146">
        <v>1571</v>
      </c>
      <c r="E146">
        <v>1652</v>
      </c>
      <c r="F146">
        <v>1535</v>
      </c>
      <c r="G146">
        <f t="shared" si="9"/>
        <v>0.29603315571343769</v>
      </c>
      <c r="H146">
        <f t="shared" si="10"/>
        <v>6.9863824748371828</v>
      </c>
      <c r="I146">
        <f t="shared" si="11"/>
        <v>2.1906453522794522</v>
      </c>
      <c r="J146">
        <f t="shared" si="12"/>
        <v>9.1178211959739528</v>
      </c>
    </row>
    <row r="147" spans="1:10" x14ac:dyDescent="0.2">
      <c r="A147" t="s">
        <v>4659</v>
      </c>
      <c r="B147">
        <v>1549</v>
      </c>
      <c r="C147">
        <v>1544</v>
      </c>
      <c r="D147">
        <v>1503</v>
      </c>
      <c r="E147">
        <v>1494</v>
      </c>
      <c r="F147">
        <v>1544</v>
      </c>
      <c r="G147">
        <f t="shared" si="9"/>
        <v>0.32278889606197625</v>
      </c>
      <c r="H147">
        <f t="shared" si="10"/>
        <v>2.9696578437701793</v>
      </c>
      <c r="I147">
        <f t="shared" si="11"/>
        <v>3.5506778566817276</v>
      </c>
      <c r="J147">
        <f t="shared" si="12"/>
        <v>0.32278889606197625</v>
      </c>
    </row>
    <row r="148" spans="1:10" x14ac:dyDescent="0.2">
      <c r="A148" t="s">
        <v>4197</v>
      </c>
      <c r="B148">
        <v>1635</v>
      </c>
      <c r="C148">
        <v>1557</v>
      </c>
      <c r="D148">
        <v>1563</v>
      </c>
      <c r="E148">
        <v>1590</v>
      </c>
      <c r="F148">
        <v>1555</v>
      </c>
      <c r="G148">
        <f t="shared" si="9"/>
        <v>4.7706422018348622</v>
      </c>
      <c r="H148">
        <f t="shared" si="10"/>
        <v>4.4036697247706424</v>
      </c>
      <c r="I148">
        <f t="shared" si="11"/>
        <v>2.752293577981646</v>
      </c>
      <c r="J148">
        <f t="shared" si="12"/>
        <v>4.8929663608562652</v>
      </c>
    </row>
    <row r="149" spans="1:10" x14ac:dyDescent="0.2">
      <c r="A149" t="s">
        <v>4321</v>
      </c>
      <c r="B149">
        <v>1037</v>
      </c>
      <c r="C149">
        <v>1071</v>
      </c>
      <c r="D149">
        <v>1075</v>
      </c>
      <c r="E149">
        <v>1003</v>
      </c>
      <c r="F149">
        <v>1012</v>
      </c>
      <c r="G149">
        <f t="shared" si="9"/>
        <v>-3.2786885245901676</v>
      </c>
      <c r="H149">
        <f t="shared" si="10"/>
        <v>-3.6644165863066513</v>
      </c>
      <c r="I149">
        <f t="shared" si="11"/>
        <v>3.2786885245901676</v>
      </c>
      <c r="J149">
        <f t="shared" si="12"/>
        <v>2.4108003857280624</v>
      </c>
    </row>
    <row r="150" spans="1:10" x14ac:dyDescent="0.2">
      <c r="A150" t="s">
        <v>4618</v>
      </c>
      <c r="B150">
        <v>1587</v>
      </c>
      <c r="C150">
        <v>1573</v>
      </c>
      <c r="D150">
        <v>1559</v>
      </c>
      <c r="E150">
        <v>1570</v>
      </c>
      <c r="F150">
        <v>1503</v>
      </c>
      <c r="G150">
        <f t="shared" si="9"/>
        <v>0.88216761184625181</v>
      </c>
      <c r="H150">
        <f t="shared" si="10"/>
        <v>1.7643352236925036</v>
      </c>
      <c r="I150">
        <f t="shared" si="11"/>
        <v>1.0712035286704502</v>
      </c>
      <c r="J150">
        <f t="shared" si="12"/>
        <v>5.2930056710775002</v>
      </c>
    </row>
    <row r="151" spans="1:10" x14ac:dyDescent="0.2">
      <c r="A151" t="s">
        <v>4615</v>
      </c>
      <c r="B151">
        <v>1856</v>
      </c>
      <c r="C151">
        <v>1843</v>
      </c>
      <c r="D151">
        <v>1813</v>
      </c>
      <c r="E151">
        <v>1811</v>
      </c>
      <c r="F151">
        <v>1782</v>
      </c>
      <c r="G151">
        <f t="shared" si="9"/>
        <v>0.70043103448276245</v>
      </c>
      <c r="H151">
        <f t="shared" si="10"/>
        <v>2.3168103448275912</v>
      </c>
      <c r="I151">
        <f t="shared" si="11"/>
        <v>2.4245689655172376</v>
      </c>
      <c r="J151">
        <f t="shared" si="12"/>
        <v>3.9870689655172376</v>
      </c>
    </row>
    <row r="152" spans="1:10" x14ac:dyDescent="0.2">
      <c r="A152" t="s">
        <v>4682</v>
      </c>
      <c r="B152">
        <v>1323</v>
      </c>
      <c r="C152">
        <v>1312</v>
      </c>
      <c r="D152">
        <v>1318</v>
      </c>
      <c r="E152">
        <v>1267</v>
      </c>
      <c r="F152">
        <v>1283</v>
      </c>
      <c r="G152">
        <f t="shared" si="9"/>
        <v>0.83144368858654172</v>
      </c>
      <c r="H152">
        <f t="shared" si="10"/>
        <v>0.37792894935751997</v>
      </c>
      <c r="I152">
        <f t="shared" si="11"/>
        <v>4.2328042328042326</v>
      </c>
      <c r="J152">
        <f t="shared" si="12"/>
        <v>3.0234315948601709</v>
      </c>
    </row>
    <row r="153" spans="1:10" x14ac:dyDescent="0.2">
      <c r="A153" t="s">
        <v>4587</v>
      </c>
      <c r="B153">
        <v>870</v>
      </c>
      <c r="C153">
        <v>834</v>
      </c>
      <c r="D153">
        <v>790</v>
      </c>
      <c r="E153">
        <v>828</v>
      </c>
      <c r="F153">
        <v>788</v>
      </c>
      <c r="G153">
        <f t="shared" si="9"/>
        <v>4.1379310344827562</v>
      </c>
      <c r="H153">
        <f t="shared" si="10"/>
        <v>9.1954022988505741</v>
      </c>
      <c r="I153">
        <f t="shared" si="11"/>
        <v>4.8275862068965498</v>
      </c>
      <c r="J153">
        <f t="shared" si="12"/>
        <v>9.4252873563218422</v>
      </c>
    </row>
    <row r="154" spans="1:10" x14ac:dyDescent="0.2">
      <c r="A154" t="s">
        <v>4564</v>
      </c>
      <c r="B154">
        <v>1638</v>
      </c>
      <c r="C154">
        <v>1608</v>
      </c>
      <c r="D154">
        <v>1599</v>
      </c>
      <c r="E154">
        <v>1604</v>
      </c>
      <c r="F154">
        <v>1503</v>
      </c>
      <c r="G154">
        <f t="shared" si="9"/>
        <v>1.8315018315018361</v>
      </c>
      <c r="H154">
        <f t="shared" si="10"/>
        <v>2.3809523809523836</v>
      </c>
      <c r="I154">
        <f t="shared" si="11"/>
        <v>2.0757020757020794</v>
      </c>
      <c r="J154">
        <f t="shared" si="12"/>
        <v>8.2417582417582462</v>
      </c>
    </row>
    <row r="155" spans="1:10" x14ac:dyDescent="0.2">
      <c r="A155" t="s">
        <v>4819</v>
      </c>
      <c r="B155">
        <v>1012</v>
      </c>
      <c r="C155">
        <v>1029</v>
      </c>
      <c r="D155">
        <v>1040</v>
      </c>
      <c r="E155">
        <v>1023</v>
      </c>
      <c r="F155">
        <v>944</v>
      </c>
      <c r="G155">
        <f t="shared" si="9"/>
        <v>-1.679841897233203</v>
      </c>
      <c r="H155">
        <f t="shared" si="10"/>
        <v>-2.7667984189723382</v>
      </c>
      <c r="I155">
        <f t="shared" si="11"/>
        <v>-1.0869565217391353</v>
      </c>
      <c r="J155">
        <f t="shared" si="12"/>
        <v>6.7193675889328013</v>
      </c>
    </row>
    <row r="156" spans="1:10" x14ac:dyDescent="0.2">
      <c r="A156" t="s">
        <v>4059</v>
      </c>
      <c r="B156">
        <v>1276</v>
      </c>
      <c r="C156">
        <v>1326</v>
      </c>
      <c r="D156">
        <v>1279</v>
      </c>
      <c r="E156">
        <v>1324</v>
      </c>
      <c r="F156">
        <v>1241</v>
      </c>
      <c r="G156">
        <f t="shared" si="9"/>
        <v>-3.9184952978056353</v>
      </c>
      <c r="H156">
        <f t="shared" si="10"/>
        <v>-0.23510971786833146</v>
      </c>
      <c r="I156">
        <f t="shared" si="11"/>
        <v>-3.7617554858934144</v>
      </c>
      <c r="J156">
        <f t="shared" si="12"/>
        <v>2.7429467084639447</v>
      </c>
    </row>
    <row r="157" spans="1:10" x14ac:dyDescent="0.2">
      <c r="A157" t="s">
        <v>4915</v>
      </c>
      <c r="B157">
        <v>1709</v>
      </c>
      <c r="C157">
        <v>1692</v>
      </c>
      <c r="D157">
        <v>1700</v>
      </c>
      <c r="E157">
        <v>1675</v>
      </c>
      <c r="F157">
        <v>1700</v>
      </c>
      <c r="G157">
        <f t="shared" si="9"/>
        <v>0.99473376243417455</v>
      </c>
      <c r="H157">
        <f t="shared" si="10"/>
        <v>0.52662375658280025</v>
      </c>
      <c r="I157">
        <f t="shared" si="11"/>
        <v>1.9894675248683491</v>
      </c>
      <c r="J157">
        <f t="shared" si="12"/>
        <v>0.52662375658280025</v>
      </c>
    </row>
    <row r="158" spans="1:10" x14ac:dyDescent="0.2">
      <c r="A158" t="s">
        <v>4629</v>
      </c>
      <c r="B158">
        <v>1172</v>
      </c>
      <c r="C158">
        <v>1227</v>
      </c>
      <c r="D158">
        <v>1227</v>
      </c>
      <c r="E158">
        <v>1212</v>
      </c>
      <c r="F158">
        <v>1051</v>
      </c>
      <c r="G158">
        <f t="shared" si="9"/>
        <v>-4.6928327645051171</v>
      </c>
      <c r="H158">
        <f t="shared" si="10"/>
        <v>-4.6928327645051171</v>
      </c>
      <c r="I158">
        <f t="shared" si="11"/>
        <v>-3.4129692832764569</v>
      </c>
      <c r="J158">
        <f t="shared" si="12"/>
        <v>10.324232081911266</v>
      </c>
    </row>
    <row r="159" spans="1:10" x14ac:dyDescent="0.2">
      <c r="A159" t="s">
        <v>4163</v>
      </c>
      <c r="B159">
        <v>1573</v>
      </c>
      <c r="C159">
        <v>1552</v>
      </c>
      <c r="D159">
        <v>1503</v>
      </c>
      <c r="E159">
        <v>1542</v>
      </c>
      <c r="F159">
        <v>1543</v>
      </c>
      <c r="G159">
        <f t="shared" si="9"/>
        <v>1.3350286077558837</v>
      </c>
      <c r="H159">
        <f t="shared" si="10"/>
        <v>4.4500953591862675</v>
      </c>
      <c r="I159">
        <f t="shared" si="11"/>
        <v>1.9707565162110585</v>
      </c>
      <c r="J159">
        <f t="shared" si="12"/>
        <v>1.9071837253655466</v>
      </c>
    </row>
    <row r="160" spans="1:10" x14ac:dyDescent="0.2">
      <c r="A160" t="s">
        <v>4063</v>
      </c>
      <c r="B160">
        <v>1713</v>
      </c>
      <c r="C160">
        <v>1706</v>
      </c>
      <c r="D160">
        <v>1706</v>
      </c>
      <c r="E160">
        <v>1630</v>
      </c>
      <c r="F160">
        <v>1666</v>
      </c>
      <c r="G160">
        <f t="shared" si="9"/>
        <v>0.4086398131932234</v>
      </c>
      <c r="H160">
        <f t="shared" si="10"/>
        <v>0.4086398131932234</v>
      </c>
      <c r="I160">
        <f t="shared" si="11"/>
        <v>4.8453006421482758</v>
      </c>
      <c r="J160">
        <f t="shared" si="12"/>
        <v>2.7437244600116761</v>
      </c>
    </row>
    <row r="161" spans="1:10" x14ac:dyDescent="0.2">
      <c r="A161" t="s">
        <v>4748</v>
      </c>
      <c r="B161">
        <v>1493</v>
      </c>
      <c r="C161">
        <v>1494</v>
      </c>
      <c r="D161">
        <v>1443</v>
      </c>
      <c r="E161">
        <v>1452</v>
      </c>
      <c r="F161">
        <v>1457</v>
      </c>
      <c r="G161">
        <f t="shared" si="9"/>
        <v>-6.6979236436703893E-2</v>
      </c>
      <c r="H161">
        <f t="shared" si="10"/>
        <v>3.3489618218352279</v>
      </c>
      <c r="I161">
        <f t="shared" si="11"/>
        <v>2.7461486939048929</v>
      </c>
      <c r="J161">
        <f t="shared" si="12"/>
        <v>2.4112525117213623</v>
      </c>
    </row>
    <row r="162" spans="1:10" x14ac:dyDescent="0.2">
      <c r="A162" t="s">
        <v>4239</v>
      </c>
      <c r="B162">
        <v>1545</v>
      </c>
      <c r="C162">
        <v>1508</v>
      </c>
      <c r="D162">
        <v>1491</v>
      </c>
      <c r="E162">
        <v>1514</v>
      </c>
      <c r="F162">
        <v>1440</v>
      </c>
      <c r="G162">
        <f t="shared" si="9"/>
        <v>2.3948220064724968</v>
      </c>
      <c r="H162">
        <f t="shared" si="10"/>
        <v>3.4951456310679641</v>
      </c>
      <c r="I162">
        <f t="shared" si="11"/>
        <v>2.0064724919093835</v>
      </c>
      <c r="J162">
        <f t="shared" si="12"/>
        <v>6.7961165048543659</v>
      </c>
    </row>
    <row r="163" spans="1:10" x14ac:dyDescent="0.2">
      <c r="A163" t="s">
        <v>4210</v>
      </c>
      <c r="B163">
        <v>1288</v>
      </c>
      <c r="C163">
        <v>1282</v>
      </c>
      <c r="D163">
        <v>1287</v>
      </c>
      <c r="E163">
        <v>1239</v>
      </c>
      <c r="F163">
        <v>1241</v>
      </c>
      <c r="G163">
        <f t="shared" si="9"/>
        <v>0.46583850931677384</v>
      </c>
      <c r="H163">
        <f t="shared" si="10"/>
        <v>7.763975155279379E-2</v>
      </c>
      <c r="I163">
        <f t="shared" si="11"/>
        <v>3.8043478260869512</v>
      </c>
      <c r="J163">
        <f t="shared" si="12"/>
        <v>3.6490683229813636</v>
      </c>
    </row>
    <row r="164" spans="1:10" x14ac:dyDescent="0.2">
      <c r="A164" t="s">
        <v>4422</v>
      </c>
      <c r="B164">
        <v>1226</v>
      </c>
      <c r="C164">
        <v>1294</v>
      </c>
      <c r="D164">
        <v>1219</v>
      </c>
      <c r="E164">
        <v>1265</v>
      </c>
      <c r="F164">
        <v>1159</v>
      </c>
      <c r="G164">
        <f t="shared" si="9"/>
        <v>-5.5464926590538255</v>
      </c>
      <c r="H164">
        <f t="shared" si="10"/>
        <v>0.57096247960848334</v>
      </c>
      <c r="I164">
        <f t="shared" si="11"/>
        <v>-3.1810766721044104</v>
      </c>
      <c r="J164">
        <f t="shared" si="12"/>
        <v>5.4649265905383331</v>
      </c>
    </row>
    <row r="165" spans="1:10" x14ac:dyDescent="0.2">
      <c r="A165" t="s">
        <v>4862</v>
      </c>
      <c r="B165">
        <v>1361</v>
      </c>
      <c r="C165">
        <v>1343</v>
      </c>
      <c r="D165">
        <v>1344</v>
      </c>
      <c r="E165">
        <v>1301</v>
      </c>
      <c r="F165">
        <v>1357</v>
      </c>
      <c r="G165">
        <f t="shared" si="9"/>
        <v>1.3225569434239581</v>
      </c>
      <c r="H165">
        <f t="shared" si="10"/>
        <v>1.2490815576781777</v>
      </c>
      <c r="I165">
        <f t="shared" si="11"/>
        <v>4.4085231447465123</v>
      </c>
      <c r="J165">
        <f t="shared" si="12"/>
        <v>0.29390154298309934</v>
      </c>
    </row>
    <row r="166" spans="1:10" x14ac:dyDescent="0.2">
      <c r="A166" t="s">
        <v>4724</v>
      </c>
      <c r="B166">
        <v>1678</v>
      </c>
      <c r="C166">
        <v>1668</v>
      </c>
      <c r="D166">
        <v>1671</v>
      </c>
      <c r="E166">
        <v>1647</v>
      </c>
      <c r="F166">
        <v>1504</v>
      </c>
      <c r="G166">
        <f t="shared" si="9"/>
        <v>0.59594755661501742</v>
      </c>
      <c r="H166">
        <f t="shared" si="10"/>
        <v>0.41716328963051774</v>
      </c>
      <c r="I166">
        <f t="shared" si="11"/>
        <v>1.8474374255065595</v>
      </c>
      <c r="J166">
        <f t="shared" si="12"/>
        <v>10.369487485101313</v>
      </c>
    </row>
    <row r="167" spans="1:10" x14ac:dyDescent="0.2">
      <c r="A167" t="s">
        <v>4124</v>
      </c>
      <c r="B167">
        <v>1242</v>
      </c>
      <c r="C167">
        <v>1232</v>
      </c>
      <c r="D167">
        <v>1234</v>
      </c>
      <c r="E167">
        <v>1226</v>
      </c>
      <c r="F167">
        <v>1234</v>
      </c>
      <c r="G167">
        <f t="shared" si="9"/>
        <v>0.80515297906602612</v>
      </c>
      <c r="H167">
        <f t="shared" si="10"/>
        <v>0.6441223832528209</v>
      </c>
      <c r="I167">
        <f t="shared" si="11"/>
        <v>1.2882447665056307</v>
      </c>
      <c r="J167">
        <f t="shared" si="12"/>
        <v>0.6441223832528209</v>
      </c>
    </row>
    <row r="168" spans="1:10" x14ac:dyDescent="0.2">
      <c r="A168" t="s">
        <v>4240</v>
      </c>
      <c r="B168">
        <v>1449</v>
      </c>
      <c r="C168">
        <v>1437</v>
      </c>
      <c r="D168">
        <v>1424</v>
      </c>
      <c r="E168">
        <v>1414</v>
      </c>
      <c r="F168">
        <v>1441</v>
      </c>
      <c r="G168">
        <f t="shared" si="9"/>
        <v>0.8281573498964856</v>
      </c>
      <c r="H168">
        <f t="shared" si="10"/>
        <v>1.7253278122843385</v>
      </c>
      <c r="I168">
        <f t="shared" si="11"/>
        <v>2.4154589371980673</v>
      </c>
      <c r="J168">
        <f t="shared" si="12"/>
        <v>0.552104899930983</v>
      </c>
    </row>
    <row r="169" spans="1:10" x14ac:dyDescent="0.2">
      <c r="A169" t="s">
        <v>4385</v>
      </c>
      <c r="B169">
        <v>1492</v>
      </c>
      <c r="C169">
        <v>1486</v>
      </c>
      <c r="D169">
        <v>1380</v>
      </c>
      <c r="E169">
        <v>1392</v>
      </c>
      <c r="F169">
        <v>1404</v>
      </c>
      <c r="G169">
        <f t="shared" si="9"/>
        <v>0.40214477211796273</v>
      </c>
      <c r="H169">
        <f t="shared" si="10"/>
        <v>7.5067024128686377</v>
      </c>
      <c r="I169">
        <f t="shared" si="11"/>
        <v>6.7024128686327122</v>
      </c>
      <c r="J169">
        <f t="shared" si="12"/>
        <v>5.8981233243967868</v>
      </c>
    </row>
    <row r="170" spans="1:10" x14ac:dyDescent="0.2">
      <c r="A170" t="s">
        <v>4842</v>
      </c>
      <c r="B170">
        <v>1676</v>
      </c>
      <c r="C170">
        <v>1665</v>
      </c>
      <c r="D170">
        <v>1670</v>
      </c>
      <c r="E170">
        <v>1623</v>
      </c>
      <c r="F170">
        <v>1670</v>
      </c>
      <c r="G170">
        <f t="shared" si="9"/>
        <v>0.65632458233890745</v>
      </c>
      <c r="H170">
        <f t="shared" si="10"/>
        <v>0.35799522673031214</v>
      </c>
      <c r="I170">
        <f t="shared" si="11"/>
        <v>3.1622911694510702</v>
      </c>
      <c r="J170">
        <f t="shared" si="12"/>
        <v>0.35799522673031214</v>
      </c>
    </row>
    <row r="171" spans="1:10" x14ac:dyDescent="0.2">
      <c r="A171" t="s">
        <v>4551</v>
      </c>
      <c r="B171">
        <v>1740</v>
      </c>
      <c r="C171">
        <v>1721</v>
      </c>
      <c r="D171">
        <v>1698</v>
      </c>
      <c r="E171">
        <v>1694</v>
      </c>
      <c r="F171">
        <v>1638</v>
      </c>
      <c r="G171">
        <f t="shared" si="9"/>
        <v>1.0919540229885061</v>
      </c>
      <c r="H171">
        <f t="shared" si="10"/>
        <v>2.4137931034482807</v>
      </c>
      <c r="I171">
        <f t="shared" si="11"/>
        <v>2.6436781609195381</v>
      </c>
      <c r="J171">
        <f t="shared" si="12"/>
        <v>5.862068965517242</v>
      </c>
    </row>
    <row r="172" spans="1:10" x14ac:dyDescent="0.2">
      <c r="A172" t="s">
        <v>4715</v>
      </c>
      <c r="B172">
        <v>1733</v>
      </c>
      <c r="C172">
        <v>1717</v>
      </c>
      <c r="D172">
        <v>1691</v>
      </c>
      <c r="E172">
        <v>1632</v>
      </c>
      <c r="F172">
        <v>1532</v>
      </c>
      <c r="G172">
        <f t="shared" si="9"/>
        <v>0.92325447201384581</v>
      </c>
      <c r="H172">
        <f t="shared" si="10"/>
        <v>2.4235429890363536</v>
      </c>
      <c r="I172">
        <f t="shared" si="11"/>
        <v>5.8280438545874169</v>
      </c>
      <c r="J172">
        <f t="shared" si="12"/>
        <v>11.598384304673981</v>
      </c>
    </row>
    <row r="173" spans="1:10" x14ac:dyDescent="0.2">
      <c r="A173" t="s">
        <v>4097</v>
      </c>
      <c r="B173">
        <v>1072</v>
      </c>
      <c r="C173">
        <v>1069</v>
      </c>
      <c r="D173">
        <v>1070</v>
      </c>
      <c r="E173">
        <v>1048</v>
      </c>
      <c r="F173">
        <v>1070</v>
      </c>
      <c r="G173">
        <f t="shared" si="9"/>
        <v>0.27985074626866169</v>
      </c>
      <c r="H173">
        <f t="shared" si="10"/>
        <v>0.18656716417910779</v>
      </c>
      <c r="I173">
        <f t="shared" si="11"/>
        <v>2.2388059701492491</v>
      </c>
      <c r="J173">
        <f t="shared" si="12"/>
        <v>0.18656716417910779</v>
      </c>
    </row>
    <row r="174" spans="1:10" x14ac:dyDescent="0.2">
      <c r="A174" t="s">
        <v>4838</v>
      </c>
      <c r="B174">
        <v>1389</v>
      </c>
      <c r="C174">
        <v>1387</v>
      </c>
      <c r="D174">
        <v>1325</v>
      </c>
      <c r="E174">
        <v>1171</v>
      </c>
      <c r="F174">
        <v>1387</v>
      </c>
      <c r="G174">
        <f t="shared" si="9"/>
        <v>0.14398848092153083</v>
      </c>
      <c r="H174">
        <f t="shared" si="10"/>
        <v>4.6076313894888425</v>
      </c>
      <c r="I174">
        <f t="shared" si="11"/>
        <v>15.69474442044636</v>
      </c>
      <c r="J174">
        <f t="shared" si="12"/>
        <v>0.14398848092153083</v>
      </c>
    </row>
    <row r="175" spans="1:10" x14ac:dyDescent="0.2">
      <c r="A175" t="s">
        <v>4218</v>
      </c>
      <c r="B175">
        <v>1538</v>
      </c>
      <c r="C175">
        <v>1521</v>
      </c>
      <c r="D175">
        <v>1500</v>
      </c>
      <c r="E175">
        <v>1518</v>
      </c>
      <c r="F175">
        <v>1433</v>
      </c>
      <c r="G175">
        <f t="shared" si="9"/>
        <v>1.1053315994798418</v>
      </c>
      <c r="H175">
        <f t="shared" si="10"/>
        <v>2.4707412223667125</v>
      </c>
      <c r="I175">
        <f t="shared" si="11"/>
        <v>1.3003901170351106</v>
      </c>
      <c r="J175">
        <f t="shared" si="12"/>
        <v>6.8270481144343309</v>
      </c>
    </row>
    <row r="176" spans="1:10" x14ac:dyDescent="0.2">
      <c r="A176" t="s">
        <v>4893</v>
      </c>
      <c r="B176">
        <v>1656</v>
      </c>
      <c r="C176">
        <v>1630</v>
      </c>
      <c r="D176">
        <v>1650</v>
      </c>
      <c r="E176">
        <v>1624</v>
      </c>
      <c r="F176">
        <v>1562</v>
      </c>
      <c r="G176">
        <f t="shared" si="9"/>
        <v>1.5700483091787398</v>
      </c>
      <c r="H176">
        <f t="shared" si="10"/>
        <v>0.36231884057971175</v>
      </c>
      <c r="I176">
        <f t="shared" si="11"/>
        <v>1.9323671497584516</v>
      </c>
      <c r="J176">
        <f t="shared" si="12"/>
        <v>5.6763285024154619</v>
      </c>
    </row>
    <row r="177" spans="1:10" x14ac:dyDescent="0.2">
      <c r="A177" t="s">
        <v>4392</v>
      </c>
      <c r="B177">
        <v>1838</v>
      </c>
      <c r="C177">
        <v>1758</v>
      </c>
      <c r="D177">
        <v>1799</v>
      </c>
      <c r="E177">
        <v>1762</v>
      </c>
      <c r="F177">
        <v>1731</v>
      </c>
      <c r="G177">
        <f t="shared" si="9"/>
        <v>4.3525571273122949</v>
      </c>
      <c r="H177">
        <f t="shared" si="10"/>
        <v>2.1218715995647397</v>
      </c>
      <c r="I177">
        <f t="shared" si="11"/>
        <v>4.1349292709466852</v>
      </c>
      <c r="J177">
        <f t="shared" si="12"/>
        <v>5.8215451577801947</v>
      </c>
    </row>
    <row r="178" spans="1:10" x14ac:dyDescent="0.2">
      <c r="A178" t="s">
        <v>4249</v>
      </c>
      <c r="B178">
        <v>1546</v>
      </c>
      <c r="C178">
        <v>1521</v>
      </c>
      <c r="D178">
        <v>1475</v>
      </c>
      <c r="E178">
        <v>1484</v>
      </c>
      <c r="F178">
        <v>1521</v>
      </c>
      <c r="G178">
        <f t="shared" si="9"/>
        <v>1.6170763260025867</v>
      </c>
      <c r="H178">
        <f t="shared" si="10"/>
        <v>4.5924967658473426</v>
      </c>
      <c r="I178">
        <f t="shared" si="11"/>
        <v>4.0103492884864149</v>
      </c>
      <c r="J178">
        <f t="shared" si="12"/>
        <v>1.6170763260025867</v>
      </c>
    </row>
    <row r="179" spans="1:10" x14ac:dyDescent="0.2">
      <c r="A179" t="s">
        <v>4168</v>
      </c>
      <c r="B179">
        <v>1749</v>
      </c>
      <c r="C179">
        <v>1713</v>
      </c>
      <c r="D179">
        <v>1710</v>
      </c>
      <c r="E179">
        <v>1588</v>
      </c>
      <c r="F179">
        <v>1661</v>
      </c>
      <c r="G179">
        <f t="shared" si="9"/>
        <v>2.0583190394511175</v>
      </c>
      <c r="H179">
        <f t="shared" si="10"/>
        <v>2.2298456260720356</v>
      </c>
      <c r="I179">
        <f t="shared" si="11"/>
        <v>9.2052601486563805</v>
      </c>
      <c r="J179">
        <f t="shared" si="12"/>
        <v>5.031446540880502</v>
      </c>
    </row>
    <row r="180" spans="1:10" x14ac:dyDescent="0.2">
      <c r="A180" t="s">
        <v>4383</v>
      </c>
      <c r="B180">
        <v>1698</v>
      </c>
      <c r="C180">
        <v>1696</v>
      </c>
      <c r="D180">
        <v>1655</v>
      </c>
      <c r="E180">
        <v>1659</v>
      </c>
      <c r="F180">
        <v>1696</v>
      </c>
      <c r="G180">
        <f t="shared" si="9"/>
        <v>0.11778563015312216</v>
      </c>
      <c r="H180">
        <f t="shared" si="10"/>
        <v>2.5323910482921042</v>
      </c>
      <c r="I180">
        <f t="shared" si="11"/>
        <v>2.2968197879858709</v>
      </c>
      <c r="J180">
        <f t="shared" si="12"/>
        <v>0.11778563015312216</v>
      </c>
    </row>
    <row r="181" spans="1:10" x14ac:dyDescent="0.2">
      <c r="A181" t="s">
        <v>4377</v>
      </c>
      <c r="B181">
        <v>896</v>
      </c>
      <c r="C181">
        <v>883</v>
      </c>
      <c r="D181">
        <v>760</v>
      </c>
      <c r="E181">
        <v>868</v>
      </c>
      <c r="F181">
        <v>876</v>
      </c>
      <c r="G181">
        <f t="shared" si="9"/>
        <v>1.4508928571428603</v>
      </c>
      <c r="H181">
        <f t="shared" si="10"/>
        <v>15.178571428571431</v>
      </c>
      <c r="I181">
        <f t="shared" si="11"/>
        <v>3.125</v>
      </c>
      <c r="J181">
        <f t="shared" si="12"/>
        <v>2.2321428571428603</v>
      </c>
    </row>
    <row r="182" spans="1:10" x14ac:dyDescent="0.2">
      <c r="A182" t="s">
        <v>4817</v>
      </c>
      <c r="B182">
        <v>908</v>
      </c>
      <c r="C182">
        <v>905</v>
      </c>
      <c r="D182">
        <v>905</v>
      </c>
      <c r="E182">
        <v>891</v>
      </c>
      <c r="F182">
        <v>905</v>
      </c>
      <c r="G182">
        <f t="shared" si="9"/>
        <v>0.33039647577092213</v>
      </c>
      <c r="H182">
        <f t="shared" si="10"/>
        <v>0.33039647577092213</v>
      </c>
      <c r="I182">
        <f t="shared" si="11"/>
        <v>1.8722466960352402</v>
      </c>
      <c r="J182">
        <f t="shared" si="12"/>
        <v>0.33039647577092213</v>
      </c>
    </row>
    <row r="183" spans="1:10" x14ac:dyDescent="0.2">
      <c r="A183" t="s">
        <v>4272</v>
      </c>
      <c r="B183">
        <v>1427</v>
      </c>
      <c r="C183">
        <v>1358</v>
      </c>
      <c r="D183">
        <v>1416</v>
      </c>
      <c r="E183">
        <v>1408</v>
      </c>
      <c r="F183">
        <v>1416</v>
      </c>
      <c r="G183">
        <f t="shared" si="9"/>
        <v>4.8353188507358151</v>
      </c>
      <c r="H183">
        <f t="shared" si="10"/>
        <v>0.77084793272599317</v>
      </c>
      <c r="I183">
        <f t="shared" si="11"/>
        <v>1.3314646110721751</v>
      </c>
      <c r="J183">
        <f t="shared" si="12"/>
        <v>0.77084793272599317</v>
      </c>
    </row>
    <row r="184" spans="1:10" x14ac:dyDescent="0.2">
      <c r="A184" t="s">
        <v>4426</v>
      </c>
      <c r="B184">
        <v>1476</v>
      </c>
      <c r="C184">
        <v>1462</v>
      </c>
      <c r="D184">
        <v>1427</v>
      </c>
      <c r="E184">
        <v>1302</v>
      </c>
      <c r="F184">
        <v>1468</v>
      </c>
      <c r="G184">
        <f t="shared" si="9"/>
        <v>0.94850948509485056</v>
      </c>
      <c r="H184">
        <f t="shared" si="10"/>
        <v>3.3197831978319825</v>
      </c>
      <c r="I184">
        <f t="shared" si="11"/>
        <v>11.788617886178866</v>
      </c>
      <c r="J184">
        <f t="shared" si="12"/>
        <v>0.54200542005420349</v>
      </c>
    </row>
    <row r="185" spans="1:10" x14ac:dyDescent="0.2">
      <c r="A185" t="s">
        <v>4847</v>
      </c>
      <c r="B185">
        <v>1533</v>
      </c>
      <c r="C185">
        <v>1486</v>
      </c>
      <c r="D185">
        <v>1442</v>
      </c>
      <c r="E185">
        <v>1485</v>
      </c>
      <c r="F185">
        <v>1529</v>
      </c>
      <c r="G185">
        <f t="shared" si="9"/>
        <v>3.0658838878017014</v>
      </c>
      <c r="H185">
        <f t="shared" si="10"/>
        <v>5.9360730593607354</v>
      </c>
      <c r="I185">
        <f t="shared" si="11"/>
        <v>3.131115459882583</v>
      </c>
      <c r="J185">
        <f t="shared" si="12"/>
        <v>0.26092628832354858</v>
      </c>
    </row>
    <row r="186" spans="1:10" x14ac:dyDescent="0.2">
      <c r="A186" t="s">
        <v>4864</v>
      </c>
      <c r="B186">
        <v>1470</v>
      </c>
      <c r="C186">
        <v>1463</v>
      </c>
      <c r="D186">
        <v>1463</v>
      </c>
      <c r="E186">
        <v>1388</v>
      </c>
      <c r="F186">
        <v>1454</v>
      </c>
      <c r="G186">
        <f t="shared" si="9"/>
        <v>0.4761904761904745</v>
      </c>
      <c r="H186">
        <f t="shared" si="10"/>
        <v>0.4761904761904745</v>
      </c>
      <c r="I186">
        <f t="shared" si="11"/>
        <v>5.5782312925170103</v>
      </c>
      <c r="J186">
        <f t="shared" si="12"/>
        <v>1.0884353741496544</v>
      </c>
    </row>
    <row r="187" spans="1:10" x14ac:dyDescent="0.2">
      <c r="A187" t="s">
        <v>4950</v>
      </c>
      <c r="B187">
        <v>1417</v>
      </c>
      <c r="C187">
        <v>1365</v>
      </c>
      <c r="D187">
        <v>1402</v>
      </c>
      <c r="E187">
        <v>1402</v>
      </c>
      <c r="F187">
        <v>1410</v>
      </c>
      <c r="G187">
        <f t="shared" si="9"/>
        <v>3.669724770642202</v>
      </c>
      <c r="H187">
        <f t="shared" si="10"/>
        <v>1.0585744530698604</v>
      </c>
      <c r="I187">
        <f t="shared" si="11"/>
        <v>1.0585744530698604</v>
      </c>
      <c r="J187">
        <f t="shared" si="12"/>
        <v>0.49400141143259857</v>
      </c>
    </row>
    <row r="188" spans="1:10" x14ac:dyDescent="0.2">
      <c r="A188" t="s">
        <v>4224</v>
      </c>
      <c r="B188">
        <v>1657</v>
      </c>
      <c r="C188">
        <v>1650</v>
      </c>
      <c r="D188">
        <v>1599</v>
      </c>
      <c r="E188">
        <v>1601</v>
      </c>
      <c r="F188">
        <v>1560</v>
      </c>
      <c r="G188">
        <f t="shared" si="9"/>
        <v>0.42245021122510051</v>
      </c>
      <c r="H188">
        <f t="shared" si="10"/>
        <v>3.5003017501508804</v>
      </c>
      <c r="I188">
        <f t="shared" si="11"/>
        <v>3.3796016898008485</v>
      </c>
      <c r="J188">
        <f t="shared" si="12"/>
        <v>5.8539529269764685</v>
      </c>
    </row>
    <row r="189" spans="1:10" x14ac:dyDescent="0.2">
      <c r="A189" t="s">
        <v>4155</v>
      </c>
      <c r="B189">
        <v>1574</v>
      </c>
      <c r="C189">
        <v>1560</v>
      </c>
      <c r="D189">
        <v>1521</v>
      </c>
      <c r="E189">
        <v>1422</v>
      </c>
      <c r="F189">
        <v>1567</v>
      </c>
      <c r="G189">
        <f t="shared" si="9"/>
        <v>0.88945362134689177</v>
      </c>
      <c r="H189">
        <f t="shared" si="10"/>
        <v>3.3672172808132173</v>
      </c>
      <c r="I189">
        <f t="shared" si="11"/>
        <v>9.6569250317662068</v>
      </c>
      <c r="J189">
        <f t="shared" si="12"/>
        <v>0.44472681067344588</v>
      </c>
    </row>
    <row r="190" spans="1:10" x14ac:dyDescent="0.2">
      <c r="A190" t="s">
        <v>4193</v>
      </c>
      <c r="B190">
        <v>1805</v>
      </c>
      <c r="C190">
        <v>1773</v>
      </c>
      <c r="D190">
        <v>1774</v>
      </c>
      <c r="E190">
        <v>1776</v>
      </c>
      <c r="F190">
        <v>1798</v>
      </c>
      <c r="G190">
        <f t="shared" si="9"/>
        <v>1.7728531855955687</v>
      </c>
      <c r="H190">
        <f t="shared" si="10"/>
        <v>1.71745152354571</v>
      </c>
      <c r="I190">
        <f t="shared" si="11"/>
        <v>1.6066481994459814</v>
      </c>
      <c r="J190">
        <f t="shared" si="12"/>
        <v>0.38781163434903343</v>
      </c>
    </row>
    <row r="191" spans="1:10" x14ac:dyDescent="0.2">
      <c r="A191" t="s">
        <v>4361</v>
      </c>
      <c r="B191">
        <v>1658</v>
      </c>
      <c r="C191">
        <v>1592</v>
      </c>
      <c r="D191">
        <v>1577</v>
      </c>
      <c r="E191">
        <v>1639</v>
      </c>
      <c r="F191">
        <v>1486</v>
      </c>
      <c r="G191">
        <f t="shared" si="9"/>
        <v>3.9806996381182125</v>
      </c>
      <c r="H191">
        <f t="shared" si="10"/>
        <v>4.8854041013268956</v>
      </c>
      <c r="I191">
        <f t="shared" si="11"/>
        <v>1.1459589867309994</v>
      </c>
      <c r="J191">
        <f t="shared" si="12"/>
        <v>10.373944511459587</v>
      </c>
    </row>
    <row r="192" spans="1:10" x14ac:dyDescent="0.2">
      <c r="A192" t="s">
        <v>4351</v>
      </c>
      <c r="B192">
        <v>1505</v>
      </c>
      <c r="C192">
        <v>1478</v>
      </c>
      <c r="D192">
        <v>1441</v>
      </c>
      <c r="E192">
        <v>1442</v>
      </c>
      <c r="F192">
        <v>1418</v>
      </c>
      <c r="G192">
        <f t="shared" si="9"/>
        <v>1.7940199335548135</v>
      </c>
      <c r="H192">
        <f t="shared" si="10"/>
        <v>4.2524916943521562</v>
      </c>
      <c r="I192">
        <f t="shared" si="11"/>
        <v>4.1860465116279055</v>
      </c>
      <c r="J192">
        <f t="shared" si="12"/>
        <v>5.7807308970099669</v>
      </c>
    </row>
    <row r="193" spans="1:10" x14ac:dyDescent="0.2">
      <c r="A193" t="s">
        <v>4680</v>
      </c>
      <c r="B193">
        <v>1578</v>
      </c>
      <c r="C193">
        <v>1555</v>
      </c>
      <c r="D193">
        <v>1522</v>
      </c>
      <c r="E193">
        <v>1550</v>
      </c>
      <c r="F193">
        <v>1534</v>
      </c>
      <c r="G193">
        <f t="shared" si="9"/>
        <v>1.4575411913814951</v>
      </c>
      <c r="H193">
        <f t="shared" si="10"/>
        <v>3.5487959442332073</v>
      </c>
      <c r="I193">
        <f t="shared" si="11"/>
        <v>1.7743979721166037</v>
      </c>
      <c r="J193">
        <f t="shared" si="12"/>
        <v>2.7883396704689534</v>
      </c>
    </row>
    <row r="194" spans="1:10" x14ac:dyDescent="0.2">
      <c r="A194" t="s">
        <v>4634</v>
      </c>
      <c r="B194">
        <v>1709</v>
      </c>
      <c r="C194">
        <v>1700</v>
      </c>
      <c r="D194">
        <v>1686</v>
      </c>
      <c r="E194">
        <v>1682</v>
      </c>
      <c r="F194">
        <v>1657</v>
      </c>
      <c r="G194">
        <f t="shared" si="9"/>
        <v>0.52662375658280025</v>
      </c>
      <c r="H194">
        <f t="shared" si="10"/>
        <v>1.3458162668227081</v>
      </c>
      <c r="I194">
        <f t="shared" si="11"/>
        <v>1.5798712697483897</v>
      </c>
      <c r="J194">
        <f t="shared" si="12"/>
        <v>3.0427150380339385</v>
      </c>
    </row>
    <row r="195" spans="1:10" x14ac:dyDescent="0.2">
      <c r="A195" t="s">
        <v>4579</v>
      </c>
      <c r="B195">
        <v>1638</v>
      </c>
      <c r="C195">
        <v>1624</v>
      </c>
      <c r="D195">
        <v>1599</v>
      </c>
      <c r="E195">
        <v>1624</v>
      </c>
      <c r="F195">
        <v>1586</v>
      </c>
      <c r="G195">
        <f t="shared" ref="G195:G258" si="13">(1-(C195/$B195))*100</f>
        <v>0.85470085470085166</v>
      </c>
      <c r="H195">
        <f t="shared" ref="H195:H258" si="14">(1-(D195/$B195))*100</f>
        <v>2.3809523809523836</v>
      </c>
      <c r="I195">
        <f t="shared" ref="I195:I258" si="15">(1-(E195/$B195))*100</f>
        <v>0.85470085470085166</v>
      </c>
      <c r="J195">
        <f t="shared" ref="J195:J258" si="16">(1-(F195/$B195))*100</f>
        <v>3.1746031746031744</v>
      </c>
    </row>
    <row r="196" spans="1:10" x14ac:dyDescent="0.2">
      <c r="A196" t="s">
        <v>4717</v>
      </c>
      <c r="B196">
        <v>1524</v>
      </c>
      <c r="C196">
        <v>1501</v>
      </c>
      <c r="D196">
        <v>1456</v>
      </c>
      <c r="E196">
        <v>1404</v>
      </c>
      <c r="F196">
        <v>1378</v>
      </c>
      <c r="G196">
        <f t="shared" si="13"/>
        <v>1.5091863517060378</v>
      </c>
      <c r="H196">
        <f t="shared" si="14"/>
        <v>4.461942257217844</v>
      </c>
      <c r="I196">
        <f t="shared" si="15"/>
        <v>7.8740157480314927</v>
      </c>
      <c r="J196">
        <f t="shared" si="16"/>
        <v>9.580052493438318</v>
      </c>
    </row>
    <row r="197" spans="1:10" x14ac:dyDescent="0.2">
      <c r="A197" t="s">
        <v>4892</v>
      </c>
      <c r="B197">
        <v>1592</v>
      </c>
      <c r="C197">
        <v>1539</v>
      </c>
      <c r="D197">
        <v>1569</v>
      </c>
      <c r="E197">
        <v>1377</v>
      </c>
      <c r="F197">
        <v>1586</v>
      </c>
      <c r="G197">
        <f t="shared" si="13"/>
        <v>3.3291457286432125</v>
      </c>
      <c r="H197">
        <f t="shared" si="14"/>
        <v>1.4447236180904488</v>
      </c>
      <c r="I197">
        <f t="shared" si="15"/>
        <v>13.505025125628144</v>
      </c>
      <c r="J197">
        <f t="shared" si="16"/>
        <v>0.37688442211055717</v>
      </c>
    </row>
    <row r="198" spans="1:10" x14ac:dyDescent="0.2">
      <c r="A198" t="s">
        <v>4307</v>
      </c>
      <c r="B198">
        <v>1713</v>
      </c>
      <c r="C198">
        <v>1699</v>
      </c>
      <c r="D198">
        <v>1658</v>
      </c>
      <c r="E198">
        <v>1684</v>
      </c>
      <c r="F198">
        <v>1604</v>
      </c>
      <c r="G198">
        <f t="shared" si="13"/>
        <v>0.8172796263864579</v>
      </c>
      <c r="H198">
        <f t="shared" si="14"/>
        <v>3.21074138937536</v>
      </c>
      <c r="I198">
        <f t="shared" si="15"/>
        <v>1.6929363689433763</v>
      </c>
      <c r="J198">
        <f t="shared" si="16"/>
        <v>6.3631056625802707</v>
      </c>
    </row>
    <row r="199" spans="1:10" x14ac:dyDescent="0.2">
      <c r="A199" t="s">
        <v>4711</v>
      </c>
      <c r="B199">
        <v>1531</v>
      </c>
      <c r="C199">
        <v>1514</v>
      </c>
      <c r="D199">
        <v>1519</v>
      </c>
      <c r="E199">
        <v>1498</v>
      </c>
      <c r="F199">
        <v>1454</v>
      </c>
      <c r="G199">
        <f t="shared" si="13"/>
        <v>1.1103853690398457</v>
      </c>
      <c r="H199">
        <f t="shared" si="14"/>
        <v>0.78380143696930027</v>
      </c>
      <c r="I199">
        <f t="shared" si="15"/>
        <v>2.1554539516655757</v>
      </c>
      <c r="J199">
        <f t="shared" si="16"/>
        <v>5.0293925538863471</v>
      </c>
    </row>
    <row r="200" spans="1:10" x14ac:dyDescent="0.2">
      <c r="A200" t="s">
        <v>4515</v>
      </c>
      <c r="B200">
        <v>1711</v>
      </c>
      <c r="C200">
        <v>1705</v>
      </c>
      <c r="D200">
        <v>1680</v>
      </c>
      <c r="E200">
        <v>1682</v>
      </c>
      <c r="F200">
        <v>1587</v>
      </c>
      <c r="G200">
        <f t="shared" si="13"/>
        <v>0.3506721215663311</v>
      </c>
      <c r="H200">
        <f t="shared" si="14"/>
        <v>1.8118059614260718</v>
      </c>
      <c r="I200">
        <f t="shared" si="15"/>
        <v>1.6949152542372836</v>
      </c>
      <c r="J200">
        <f t="shared" si="16"/>
        <v>7.2472238457042648</v>
      </c>
    </row>
    <row r="201" spans="1:10" x14ac:dyDescent="0.2">
      <c r="A201" t="s">
        <v>4770</v>
      </c>
      <c r="B201">
        <v>1501</v>
      </c>
      <c r="C201">
        <v>1488</v>
      </c>
      <c r="D201">
        <v>1448</v>
      </c>
      <c r="E201">
        <v>1448</v>
      </c>
      <c r="F201">
        <v>1443</v>
      </c>
      <c r="G201">
        <f t="shared" si="13"/>
        <v>0.86608927381744971</v>
      </c>
      <c r="H201">
        <f t="shared" si="14"/>
        <v>3.5309793471019368</v>
      </c>
      <c r="I201">
        <f t="shared" si="15"/>
        <v>3.5309793471019368</v>
      </c>
      <c r="J201">
        <f t="shared" si="16"/>
        <v>3.8640906062624936</v>
      </c>
    </row>
    <row r="202" spans="1:10" x14ac:dyDescent="0.2">
      <c r="A202" t="s">
        <v>4075</v>
      </c>
      <c r="B202">
        <v>1754</v>
      </c>
      <c r="C202">
        <v>1675</v>
      </c>
      <c r="D202">
        <v>1706</v>
      </c>
      <c r="E202">
        <v>1729</v>
      </c>
      <c r="F202">
        <v>1747</v>
      </c>
      <c r="G202">
        <f t="shared" si="13"/>
        <v>4.5039908779931581</v>
      </c>
      <c r="H202">
        <f t="shared" si="14"/>
        <v>2.7366020524515422</v>
      </c>
      <c r="I202">
        <f t="shared" si="15"/>
        <v>1.4253135689851759</v>
      </c>
      <c r="J202">
        <f t="shared" si="16"/>
        <v>0.39908779931584482</v>
      </c>
    </row>
    <row r="203" spans="1:10" x14ac:dyDescent="0.2">
      <c r="A203" t="s">
        <v>4472</v>
      </c>
      <c r="B203">
        <v>1360</v>
      </c>
      <c r="C203">
        <v>1346</v>
      </c>
      <c r="D203">
        <v>1355</v>
      </c>
      <c r="E203">
        <v>1349</v>
      </c>
      <c r="F203">
        <v>1267</v>
      </c>
      <c r="G203">
        <f t="shared" si="13"/>
        <v>1.0294117647058787</v>
      </c>
      <c r="H203">
        <f t="shared" si="14"/>
        <v>0.36764705882352811</v>
      </c>
      <c r="I203">
        <f t="shared" si="15"/>
        <v>0.80882352941176183</v>
      </c>
      <c r="J203">
        <f t="shared" si="16"/>
        <v>6.838235294117645</v>
      </c>
    </row>
    <row r="204" spans="1:10" x14ac:dyDescent="0.2">
      <c r="A204" t="s">
        <v>4534</v>
      </c>
      <c r="B204">
        <v>1672</v>
      </c>
      <c r="C204">
        <v>1623</v>
      </c>
      <c r="D204">
        <v>1665</v>
      </c>
      <c r="E204">
        <v>1598</v>
      </c>
      <c r="F204">
        <v>1554</v>
      </c>
      <c r="G204">
        <f t="shared" si="13"/>
        <v>2.9306220095693725</v>
      </c>
      <c r="H204">
        <f t="shared" si="14"/>
        <v>0.41866028708134051</v>
      </c>
      <c r="I204">
        <f t="shared" si="15"/>
        <v>4.4258373205741659</v>
      </c>
      <c r="J204">
        <f t="shared" si="16"/>
        <v>7.0574162679425845</v>
      </c>
    </row>
    <row r="205" spans="1:10" x14ac:dyDescent="0.2">
      <c r="A205" t="s">
        <v>4106</v>
      </c>
      <c r="B205">
        <v>1800</v>
      </c>
      <c r="C205">
        <v>1759</v>
      </c>
      <c r="D205">
        <v>1738</v>
      </c>
      <c r="E205">
        <v>1749</v>
      </c>
      <c r="F205">
        <v>1715</v>
      </c>
      <c r="G205">
        <f t="shared" si="13"/>
        <v>2.2777777777777786</v>
      </c>
      <c r="H205">
        <f t="shared" si="14"/>
        <v>3.44444444444445</v>
      </c>
      <c r="I205">
        <f t="shared" si="15"/>
        <v>2.8333333333333321</v>
      </c>
      <c r="J205">
        <f t="shared" si="16"/>
        <v>4.7222222222222276</v>
      </c>
    </row>
    <row r="206" spans="1:10" x14ac:dyDescent="0.2">
      <c r="A206" t="s">
        <v>4369</v>
      </c>
      <c r="B206">
        <v>1736</v>
      </c>
      <c r="C206">
        <v>1724</v>
      </c>
      <c r="D206">
        <v>1706</v>
      </c>
      <c r="E206">
        <v>1666</v>
      </c>
      <c r="F206">
        <v>1671</v>
      </c>
      <c r="G206">
        <f t="shared" si="13"/>
        <v>0.69124423963133896</v>
      </c>
      <c r="H206">
        <f t="shared" si="14"/>
        <v>1.7281105990783363</v>
      </c>
      <c r="I206">
        <f t="shared" si="15"/>
        <v>4.0322580645161255</v>
      </c>
      <c r="J206">
        <f t="shared" si="16"/>
        <v>3.7442396313364101</v>
      </c>
    </row>
    <row r="207" spans="1:10" x14ac:dyDescent="0.2">
      <c r="A207" t="s">
        <v>4065</v>
      </c>
      <c r="B207">
        <v>1774</v>
      </c>
      <c r="C207">
        <v>1629</v>
      </c>
      <c r="D207">
        <v>1720</v>
      </c>
      <c r="E207">
        <v>1737</v>
      </c>
      <c r="F207">
        <v>1750</v>
      </c>
      <c r="G207">
        <f t="shared" si="13"/>
        <v>8.1736189402480282</v>
      </c>
      <c r="H207">
        <f t="shared" si="14"/>
        <v>3.0439684329199523</v>
      </c>
      <c r="I207">
        <f t="shared" si="15"/>
        <v>2.0856820744081128</v>
      </c>
      <c r="J207">
        <f t="shared" si="16"/>
        <v>1.3528748590755368</v>
      </c>
    </row>
    <row r="208" spans="1:10" x14ac:dyDescent="0.2">
      <c r="A208" t="s">
        <v>4568</v>
      </c>
      <c r="B208">
        <v>1697</v>
      </c>
      <c r="C208">
        <v>1690</v>
      </c>
      <c r="D208">
        <v>1643</v>
      </c>
      <c r="E208">
        <v>1582</v>
      </c>
      <c r="F208">
        <v>1653</v>
      </c>
      <c r="G208">
        <f t="shared" si="13"/>
        <v>0.41249263406010206</v>
      </c>
      <c r="H208">
        <f t="shared" si="14"/>
        <v>3.1820860341779666</v>
      </c>
      <c r="I208">
        <f t="shared" si="15"/>
        <v>6.7766647024160243</v>
      </c>
      <c r="J208">
        <f t="shared" si="16"/>
        <v>2.5928108426635288</v>
      </c>
    </row>
    <row r="209" spans="1:10" x14ac:dyDescent="0.2">
      <c r="A209" t="s">
        <v>4408</v>
      </c>
      <c r="B209">
        <v>1485</v>
      </c>
      <c r="C209">
        <v>1462</v>
      </c>
      <c r="D209">
        <v>1442</v>
      </c>
      <c r="E209">
        <v>1441</v>
      </c>
      <c r="F209">
        <v>1483</v>
      </c>
      <c r="G209">
        <f t="shared" si="13"/>
        <v>1.548821548821544</v>
      </c>
      <c r="H209">
        <f t="shared" si="14"/>
        <v>2.8956228956228958</v>
      </c>
      <c r="I209">
        <f t="shared" si="15"/>
        <v>2.9629629629629672</v>
      </c>
      <c r="J209">
        <f t="shared" si="16"/>
        <v>0.13468013468013185</v>
      </c>
    </row>
    <row r="210" spans="1:10" x14ac:dyDescent="0.2">
      <c r="A210" t="s">
        <v>4670</v>
      </c>
      <c r="B210">
        <v>1742</v>
      </c>
      <c r="C210">
        <v>1723</v>
      </c>
      <c r="D210">
        <v>1730</v>
      </c>
      <c r="E210">
        <v>1738</v>
      </c>
      <c r="F210">
        <v>1741</v>
      </c>
      <c r="G210">
        <f t="shared" si="13"/>
        <v>1.0907003444316832</v>
      </c>
      <c r="H210">
        <f t="shared" si="14"/>
        <v>0.68886337543053733</v>
      </c>
      <c r="I210">
        <f t="shared" si="15"/>
        <v>0.22962112514350874</v>
      </c>
      <c r="J210">
        <f t="shared" si="16"/>
        <v>5.7405281285882737E-2</v>
      </c>
    </row>
    <row r="211" spans="1:10" x14ac:dyDescent="0.2">
      <c r="A211" t="s">
        <v>4596</v>
      </c>
      <c r="B211">
        <v>1347</v>
      </c>
      <c r="C211">
        <v>1291</v>
      </c>
      <c r="D211">
        <v>1327</v>
      </c>
      <c r="E211">
        <v>1333</v>
      </c>
      <c r="F211">
        <v>1346</v>
      </c>
      <c r="G211">
        <f t="shared" si="13"/>
        <v>4.1573867854491464</v>
      </c>
      <c r="H211">
        <f t="shared" si="14"/>
        <v>1.4847809948032697</v>
      </c>
      <c r="I211">
        <f t="shared" si="15"/>
        <v>1.0393466963622866</v>
      </c>
      <c r="J211">
        <f t="shared" si="16"/>
        <v>7.4239049740165708E-2</v>
      </c>
    </row>
    <row r="212" spans="1:10" x14ac:dyDescent="0.2">
      <c r="A212" t="s">
        <v>4958</v>
      </c>
      <c r="B212">
        <v>1470</v>
      </c>
      <c r="C212">
        <v>1461</v>
      </c>
      <c r="D212">
        <v>1442</v>
      </c>
      <c r="E212">
        <v>1429</v>
      </c>
      <c r="F212">
        <v>1436</v>
      </c>
      <c r="G212">
        <f t="shared" si="13"/>
        <v>0.61224489795917991</v>
      </c>
      <c r="H212">
        <f t="shared" si="14"/>
        <v>1.9047619047619091</v>
      </c>
      <c r="I212">
        <f t="shared" si="15"/>
        <v>2.7891156462584998</v>
      </c>
      <c r="J212">
        <f t="shared" si="16"/>
        <v>2.3129251700680253</v>
      </c>
    </row>
    <row r="213" spans="1:10" x14ac:dyDescent="0.2">
      <c r="A213" t="s">
        <v>4182</v>
      </c>
      <c r="B213">
        <v>1662</v>
      </c>
      <c r="C213">
        <v>1638</v>
      </c>
      <c r="D213">
        <v>1605</v>
      </c>
      <c r="E213">
        <v>1592</v>
      </c>
      <c r="F213">
        <v>1515</v>
      </c>
      <c r="G213">
        <f t="shared" si="13"/>
        <v>1.4440433212996373</v>
      </c>
      <c r="H213">
        <f t="shared" si="14"/>
        <v>3.4296028880866469</v>
      </c>
      <c r="I213">
        <f t="shared" si="15"/>
        <v>4.2117930204572769</v>
      </c>
      <c r="J213">
        <f t="shared" si="16"/>
        <v>8.8447653429602919</v>
      </c>
    </row>
    <row r="214" spans="1:10" x14ac:dyDescent="0.2">
      <c r="A214" t="s">
        <v>4142</v>
      </c>
      <c r="B214">
        <v>1419</v>
      </c>
      <c r="C214">
        <v>1397</v>
      </c>
      <c r="D214">
        <v>1381</v>
      </c>
      <c r="E214">
        <v>1376</v>
      </c>
      <c r="F214">
        <v>1367</v>
      </c>
      <c r="G214">
        <f t="shared" si="13"/>
        <v>1.5503875968992276</v>
      </c>
      <c r="H214">
        <f t="shared" si="14"/>
        <v>2.6779422128259345</v>
      </c>
      <c r="I214">
        <f t="shared" si="15"/>
        <v>3.0303030303030276</v>
      </c>
      <c r="J214">
        <f t="shared" si="16"/>
        <v>3.6645525017618086</v>
      </c>
    </row>
    <row r="215" spans="1:10" x14ac:dyDescent="0.2">
      <c r="A215" t="s">
        <v>4738</v>
      </c>
      <c r="B215">
        <v>1593</v>
      </c>
      <c r="C215">
        <v>1581</v>
      </c>
      <c r="D215">
        <v>1576</v>
      </c>
      <c r="E215">
        <v>1505</v>
      </c>
      <c r="F215">
        <v>1588</v>
      </c>
      <c r="G215">
        <f t="shared" si="13"/>
        <v>0.7532956685499026</v>
      </c>
      <c r="H215">
        <f t="shared" si="14"/>
        <v>1.0671688637790333</v>
      </c>
      <c r="I215">
        <f t="shared" si="15"/>
        <v>5.5241682360326454</v>
      </c>
      <c r="J215">
        <f t="shared" si="16"/>
        <v>0.31387319522913071</v>
      </c>
    </row>
    <row r="216" spans="1:10" x14ac:dyDescent="0.2">
      <c r="A216" t="s">
        <v>4451</v>
      </c>
      <c r="B216">
        <v>1040</v>
      </c>
      <c r="C216">
        <v>1064</v>
      </c>
      <c r="D216">
        <v>1063</v>
      </c>
      <c r="E216">
        <v>1061</v>
      </c>
      <c r="F216">
        <v>1064</v>
      </c>
      <c r="G216">
        <f t="shared" si="13"/>
        <v>-2.3076923076922995</v>
      </c>
      <c r="H216">
        <f t="shared" si="14"/>
        <v>-2.2115384615384537</v>
      </c>
      <c r="I216">
        <f t="shared" si="15"/>
        <v>-2.0192307692307621</v>
      </c>
      <c r="J216">
        <f t="shared" si="16"/>
        <v>-2.3076923076922995</v>
      </c>
    </row>
    <row r="217" spans="1:10" x14ac:dyDescent="0.2">
      <c r="A217" t="s">
        <v>4479</v>
      </c>
      <c r="B217">
        <v>1700</v>
      </c>
      <c r="C217">
        <v>1681</v>
      </c>
      <c r="D217">
        <v>1670</v>
      </c>
      <c r="E217">
        <v>1688</v>
      </c>
      <c r="F217">
        <v>1636</v>
      </c>
      <c r="G217">
        <f t="shared" si="13"/>
        <v>1.1176470588235343</v>
      </c>
      <c r="H217">
        <f t="shared" si="14"/>
        <v>1.764705882352946</v>
      </c>
      <c r="I217">
        <f t="shared" si="15"/>
        <v>0.7058823529411784</v>
      </c>
      <c r="J217">
        <f t="shared" si="16"/>
        <v>3.7647058823529367</v>
      </c>
    </row>
    <row r="218" spans="1:10" x14ac:dyDescent="0.2">
      <c r="A218" t="s">
        <v>4134</v>
      </c>
      <c r="B218">
        <v>1406</v>
      </c>
      <c r="C218">
        <v>1381</v>
      </c>
      <c r="D218">
        <v>1339</v>
      </c>
      <c r="E218">
        <v>1402</v>
      </c>
      <c r="F218">
        <v>1405</v>
      </c>
      <c r="G218">
        <f t="shared" si="13"/>
        <v>1.7780938833570459</v>
      </c>
      <c r="H218">
        <f t="shared" si="14"/>
        <v>4.765291607396871</v>
      </c>
      <c r="I218">
        <f t="shared" si="15"/>
        <v>0.28449502133712778</v>
      </c>
      <c r="J218">
        <f t="shared" si="16"/>
        <v>7.1123755334279171E-2</v>
      </c>
    </row>
    <row r="219" spans="1:10" x14ac:dyDescent="0.2">
      <c r="A219" t="s">
        <v>4251</v>
      </c>
      <c r="B219">
        <v>1477</v>
      </c>
      <c r="C219">
        <v>1469</v>
      </c>
      <c r="D219">
        <v>1469</v>
      </c>
      <c r="E219">
        <v>1469</v>
      </c>
      <c r="F219">
        <v>1422</v>
      </c>
      <c r="G219">
        <f t="shared" si="13"/>
        <v>0.54163845633039553</v>
      </c>
      <c r="H219">
        <f t="shared" si="14"/>
        <v>0.54163845633039553</v>
      </c>
      <c r="I219">
        <f t="shared" si="15"/>
        <v>0.54163845633039553</v>
      </c>
      <c r="J219">
        <f t="shared" si="16"/>
        <v>3.7237643872714998</v>
      </c>
    </row>
    <row r="220" spans="1:10" x14ac:dyDescent="0.2">
      <c r="A220" t="s">
        <v>4863</v>
      </c>
      <c r="B220">
        <v>1377</v>
      </c>
      <c r="C220">
        <v>1357</v>
      </c>
      <c r="D220">
        <v>1339</v>
      </c>
      <c r="E220">
        <v>1356</v>
      </c>
      <c r="F220">
        <v>1320</v>
      </c>
      <c r="G220">
        <f t="shared" si="13"/>
        <v>1.4524328249818419</v>
      </c>
      <c r="H220">
        <f t="shared" si="14"/>
        <v>2.7596223674655085</v>
      </c>
      <c r="I220">
        <f t="shared" si="15"/>
        <v>1.5250544662309351</v>
      </c>
      <c r="J220">
        <f t="shared" si="16"/>
        <v>4.1394335511982572</v>
      </c>
    </row>
    <row r="221" spans="1:10" x14ac:dyDescent="0.2">
      <c r="A221" t="s">
        <v>4109</v>
      </c>
      <c r="B221">
        <v>1388</v>
      </c>
      <c r="C221">
        <v>1372</v>
      </c>
      <c r="D221">
        <v>1351</v>
      </c>
      <c r="E221">
        <v>1381</v>
      </c>
      <c r="F221">
        <v>1358</v>
      </c>
      <c r="G221">
        <f t="shared" si="13"/>
        <v>1.1527377521613813</v>
      </c>
      <c r="H221">
        <f t="shared" si="14"/>
        <v>2.6657060518731956</v>
      </c>
      <c r="I221">
        <f t="shared" si="15"/>
        <v>0.50432276657060848</v>
      </c>
      <c r="J221">
        <f t="shared" si="16"/>
        <v>2.1613832853025983</v>
      </c>
    </row>
    <row r="222" spans="1:10" x14ac:dyDescent="0.2">
      <c r="A222" t="s">
        <v>4048</v>
      </c>
      <c r="B222">
        <v>1306</v>
      </c>
      <c r="C222">
        <v>1270</v>
      </c>
      <c r="D222">
        <v>1276</v>
      </c>
      <c r="E222">
        <v>1295</v>
      </c>
      <c r="F222">
        <v>1209</v>
      </c>
      <c r="G222">
        <f t="shared" si="13"/>
        <v>2.7565084226646275</v>
      </c>
      <c r="H222">
        <f t="shared" si="14"/>
        <v>2.297090352220521</v>
      </c>
      <c r="I222">
        <f t="shared" si="15"/>
        <v>0.84226646248085624</v>
      </c>
      <c r="J222">
        <f t="shared" si="16"/>
        <v>7.4272588055130147</v>
      </c>
    </row>
    <row r="223" spans="1:10" x14ac:dyDescent="0.2">
      <c r="A223" t="s">
        <v>4289</v>
      </c>
      <c r="B223">
        <v>1603</v>
      </c>
      <c r="C223">
        <v>1586</v>
      </c>
      <c r="D223">
        <v>1534</v>
      </c>
      <c r="E223">
        <v>1579</v>
      </c>
      <c r="F223">
        <v>1382</v>
      </c>
      <c r="G223">
        <f t="shared" si="13"/>
        <v>1.0605115408608867</v>
      </c>
      <c r="H223">
        <f t="shared" si="14"/>
        <v>4.3044291952588853</v>
      </c>
      <c r="I223">
        <f t="shared" si="15"/>
        <v>1.4971927635683113</v>
      </c>
      <c r="J223">
        <f t="shared" si="16"/>
        <v>13.786650031191517</v>
      </c>
    </row>
    <row r="224" spans="1:10" x14ac:dyDescent="0.2">
      <c r="A224" t="s">
        <v>4799</v>
      </c>
      <c r="B224">
        <v>1357</v>
      </c>
      <c r="C224">
        <v>1312</v>
      </c>
      <c r="D224">
        <v>1321</v>
      </c>
      <c r="E224">
        <v>1309</v>
      </c>
      <c r="F224">
        <v>1344</v>
      </c>
      <c r="G224">
        <f t="shared" si="13"/>
        <v>3.3161385408990385</v>
      </c>
      <c r="H224">
        <f t="shared" si="14"/>
        <v>2.6529108327192352</v>
      </c>
      <c r="I224">
        <f t="shared" si="15"/>
        <v>3.537214443625647</v>
      </c>
      <c r="J224">
        <f t="shared" si="16"/>
        <v>0.9579955784819405</v>
      </c>
    </row>
    <row r="225" spans="1:10" x14ac:dyDescent="0.2">
      <c r="A225" t="s">
        <v>4753</v>
      </c>
      <c r="B225">
        <v>1582</v>
      </c>
      <c r="C225">
        <v>1575</v>
      </c>
      <c r="D225">
        <v>1559</v>
      </c>
      <c r="E225">
        <v>1561</v>
      </c>
      <c r="F225">
        <v>1580</v>
      </c>
      <c r="G225">
        <f t="shared" si="13"/>
        <v>0.44247787610619538</v>
      </c>
      <c r="H225">
        <f t="shared" si="14"/>
        <v>1.4538558786346356</v>
      </c>
      <c r="I225">
        <f t="shared" si="15"/>
        <v>1.3274336283185861</v>
      </c>
      <c r="J225">
        <f t="shared" si="16"/>
        <v>0.12642225031606058</v>
      </c>
    </row>
    <row r="226" spans="1:10" x14ac:dyDescent="0.2">
      <c r="A226" t="s">
        <v>4335</v>
      </c>
      <c r="B226">
        <v>1599</v>
      </c>
      <c r="C226">
        <v>1566</v>
      </c>
      <c r="D226">
        <v>1596</v>
      </c>
      <c r="E226">
        <v>1574</v>
      </c>
      <c r="F226">
        <v>1596</v>
      </c>
      <c r="G226">
        <f t="shared" si="13"/>
        <v>2.0637898686679201</v>
      </c>
      <c r="H226">
        <f t="shared" si="14"/>
        <v>0.18761726078799779</v>
      </c>
      <c r="I226">
        <f t="shared" si="15"/>
        <v>1.5634771732332742</v>
      </c>
      <c r="J226">
        <f t="shared" si="16"/>
        <v>0.18761726078799779</v>
      </c>
    </row>
    <row r="227" spans="1:10" x14ac:dyDescent="0.2">
      <c r="A227" t="s">
        <v>4494</v>
      </c>
      <c r="B227">
        <v>1658</v>
      </c>
      <c r="C227">
        <v>1652</v>
      </c>
      <c r="D227">
        <v>1646</v>
      </c>
      <c r="E227">
        <v>1652</v>
      </c>
      <c r="F227">
        <v>1582</v>
      </c>
      <c r="G227">
        <f t="shared" si="13"/>
        <v>0.36188178528346882</v>
      </c>
      <c r="H227">
        <f t="shared" si="14"/>
        <v>0.72376357056694873</v>
      </c>
      <c r="I227">
        <f t="shared" si="15"/>
        <v>0.36188178528346882</v>
      </c>
      <c r="J227">
        <f t="shared" si="16"/>
        <v>4.5838359469240082</v>
      </c>
    </row>
    <row r="228" spans="1:10" x14ac:dyDescent="0.2">
      <c r="A228" t="s">
        <v>4508</v>
      </c>
      <c r="B228">
        <v>1328</v>
      </c>
      <c r="C228">
        <v>1318</v>
      </c>
      <c r="D228">
        <v>1320</v>
      </c>
      <c r="E228">
        <v>1279</v>
      </c>
      <c r="F228">
        <v>1320</v>
      </c>
      <c r="G228">
        <f t="shared" si="13"/>
        <v>0.75301204819276935</v>
      </c>
      <c r="H228">
        <f t="shared" si="14"/>
        <v>0.60240963855421326</v>
      </c>
      <c r="I228">
        <f t="shared" si="15"/>
        <v>3.6897590361445798</v>
      </c>
      <c r="J228">
        <f t="shared" si="16"/>
        <v>0.60240963855421326</v>
      </c>
    </row>
    <row r="229" spans="1:10" x14ac:dyDescent="0.2">
      <c r="A229" t="s">
        <v>4381</v>
      </c>
      <c r="B229">
        <v>1640</v>
      </c>
      <c r="C229">
        <v>1623</v>
      </c>
      <c r="D229">
        <v>1604</v>
      </c>
      <c r="E229">
        <v>1625</v>
      </c>
      <c r="F229">
        <v>1542</v>
      </c>
      <c r="G229">
        <f t="shared" si="13"/>
        <v>1.0365853658536595</v>
      </c>
      <c r="H229">
        <f t="shared" si="14"/>
        <v>2.1951219512195141</v>
      </c>
      <c r="I229">
        <f t="shared" si="15"/>
        <v>0.91463414634146423</v>
      </c>
      <c r="J229">
        <f t="shared" si="16"/>
        <v>5.9756097560975663</v>
      </c>
    </row>
    <row r="230" spans="1:10" x14ac:dyDescent="0.2">
      <c r="A230" t="s">
        <v>4815</v>
      </c>
      <c r="B230">
        <v>1287</v>
      </c>
      <c r="C230">
        <v>1338</v>
      </c>
      <c r="D230">
        <v>1318</v>
      </c>
      <c r="E230">
        <v>1269</v>
      </c>
      <c r="F230">
        <v>1289</v>
      </c>
      <c r="G230">
        <f t="shared" si="13"/>
        <v>-3.9627039627039728</v>
      </c>
      <c r="H230">
        <f t="shared" si="14"/>
        <v>-2.4087024087024123</v>
      </c>
      <c r="I230">
        <f t="shared" si="15"/>
        <v>1.3986013986013957</v>
      </c>
      <c r="J230">
        <f t="shared" si="16"/>
        <v>-0.15540015540016494</v>
      </c>
    </row>
    <row r="231" spans="1:10" x14ac:dyDescent="0.2">
      <c r="A231" t="s">
        <v>4661</v>
      </c>
      <c r="B231">
        <v>1700</v>
      </c>
      <c r="C231">
        <v>1620</v>
      </c>
      <c r="D231">
        <v>1690</v>
      </c>
      <c r="E231">
        <v>1630</v>
      </c>
      <c r="F231">
        <v>1550</v>
      </c>
      <c r="G231">
        <f t="shared" si="13"/>
        <v>4.705882352941182</v>
      </c>
      <c r="H231">
        <f t="shared" si="14"/>
        <v>0.58823529411764497</v>
      </c>
      <c r="I231">
        <f t="shared" si="15"/>
        <v>4.1176470588235254</v>
      </c>
      <c r="J231">
        <f t="shared" si="16"/>
        <v>8.8235294117647083</v>
      </c>
    </row>
    <row r="232" spans="1:10" x14ac:dyDescent="0.2">
      <c r="A232" t="s">
        <v>4886</v>
      </c>
      <c r="B232">
        <v>1561</v>
      </c>
      <c r="C232">
        <v>1497</v>
      </c>
      <c r="D232">
        <v>1547</v>
      </c>
      <c r="E232">
        <v>1522</v>
      </c>
      <c r="F232">
        <v>1434</v>
      </c>
      <c r="G232">
        <f t="shared" si="13"/>
        <v>4.0999359385009644</v>
      </c>
      <c r="H232">
        <f t="shared" si="14"/>
        <v>0.89686098654708779</v>
      </c>
      <c r="I232">
        <f t="shared" si="15"/>
        <v>2.4983984625240208</v>
      </c>
      <c r="J232">
        <f t="shared" si="16"/>
        <v>8.1358103779628479</v>
      </c>
    </row>
    <row r="233" spans="1:10" x14ac:dyDescent="0.2">
      <c r="A233" t="s">
        <v>4187</v>
      </c>
      <c r="B233">
        <v>1450</v>
      </c>
      <c r="C233">
        <v>1226</v>
      </c>
      <c r="D233">
        <v>1441</v>
      </c>
      <c r="E233">
        <v>1399</v>
      </c>
      <c r="F233">
        <v>1326</v>
      </c>
      <c r="G233">
        <f t="shared" si="13"/>
        <v>15.448275862068961</v>
      </c>
      <c r="H233">
        <f t="shared" si="14"/>
        <v>0.62068965517241281</v>
      </c>
      <c r="I233">
        <f t="shared" si="15"/>
        <v>3.517241379310343</v>
      </c>
      <c r="J233">
        <f t="shared" si="16"/>
        <v>8.5517241379310391</v>
      </c>
    </row>
    <row r="234" spans="1:10" x14ac:dyDescent="0.2">
      <c r="A234" t="s">
        <v>4545</v>
      </c>
      <c r="B234">
        <v>1426</v>
      </c>
      <c r="C234">
        <v>1421</v>
      </c>
      <c r="D234">
        <v>1408</v>
      </c>
      <c r="E234">
        <v>1381</v>
      </c>
      <c r="F234">
        <v>1337</v>
      </c>
      <c r="G234">
        <f t="shared" si="13"/>
        <v>0.35063113604487661</v>
      </c>
      <c r="H234">
        <f t="shared" si="14"/>
        <v>1.2622720897615736</v>
      </c>
      <c r="I234">
        <f t="shared" si="15"/>
        <v>3.1556802244039228</v>
      </c>
      <c r="J234">
        <f t="shared" si="16"/>
        <v>6.2412342215988792</v>
      </c>
    </row>
    <row r="235" spans="1:10" x14ac:dyDescent="0.2">
      <c r="A235" t="s">
        <v>4822</v>
      </c>
      <c r="B235">
        <v>1533</v>
      </c>
      <c r="C235">
        <v>1510</v>
      </c>
      <c r="D235">
        <v>1511</v>
      </c>
      <c r="E235">
        <v>1489</v>
      </c>
      <c r="F235">
        <v>1416</v>
      </c>
      <c r="G235">
        <f t="shared" si="13"/>
        <v>1.5003261578604099</v>
      </c>
      <c r="H235">
        <f t="shared" si="14"/>
        <v>1.4350945857795172</v>
      </c>
      <c r="I235">
        <f t="shared" si="15"/>
        <v>2.8701891715590344</v>
      </c>
      <c r="J235">
        <f t="shared" si="16"/>
        <v>7.6320939334638016</v>
      </c>
    </row>
    <row r="236" spans="1:10" x14ac:dyDescent="0.2">
      <c r="A236" t="s">
        <v>4777</v>
      </c>
      <c r="B236">
        <v>1335</v>
      </c>
      <c r="C236">
        <v>1316</v>
      </c>
      <c r="D236">
        <v>1258</v>
      </c>
      <c r="E236">
        <v>1319</v>
      </c>
      <c r="F236">
        <v>1295</v>
      </c>
      <c r="G236">
        <f t="shared" si="13"/>
        <v>1.4232209737827684</v>
      </c>
      <c r="H236">
        <f t="shared" si="14"/>
        <v>5.7677902621722899</v>
      </c>
      <c r="I236">
        <f t="shared" si="15"/>
        <v>1.1985018726591745</v>
      </c>
      <c r="J236">
        <f t="shared" si="16"/>
        <v>2.9962546816479363</v>
      </c>
    </row>
    <row r="237" spans="1:10" x14ac:dyDescent="0.2">
      <c r="A237" t="s">
        <v>4490</v>
      </c>
      <c r="B237">
        <v>1494</v>
      </c>
      <c r="C237">
        <v>1489</v>
      </c>
      <c r="D237">
        <v>1388</v>
      </c>
      <c r="E237">
        <v>1444</v>
      </c>
      <c r="F237">
        <v>1321</v>
      </c>
      <c r="G237">
        <f t="shared" si="13"/>
        <v>0.33467202141901353</v>
      </c>
      <c r="H237">
        <f t="shared" si="14"/>
        <v>7.0950468540829981</v>
      </c>
      <c r="I237">
        <f t="shared" si="15"/>
        <v>3.3467202141900909</v>
      </c>
      <c r="J237">
        <f t="shared" si="16"/>
        <v>11.579651941097724</v>
      </c>
    </row>
    <row r="238" spans="1:10" x14ac:dyDescent="0.2">
      <c r="A238" t="s">
        <v>4521</v>
      </c>
      <c r="B238">
        <v>1639</v>
      </c>
      <c r="C238">
        <v>1633</v>
      </c>
      <c r="D238">
        <v>1586</v>
      </c>
      <c r="E238">
        <v>1616</v>
      </c>
      <c r="F238">
        <v>1495</v>
      </c>
      <c r="G238">
        <f t="shared" si="13"/>
        <v>0.36607687614399476</v>
      </c>
      <c r="H238">
        <f t="shared" si="14"/>
        <v>3.2336790726052445</v>
      </c>
      <c r="I238">
        <f t="shared" si="15"/>
        <v>1.4032946918852929</v>
      </c>
      <c r="J238">
        <f t="shared" si="16"/>
        <v>8.785845027455764</v>
      </c>
    </row>
    <row r="239" spans="1:10" x14ac:dyDescent="0.2">
      <c r="A239" t="s">
        <v>4208</v>
      </c>
      <c r="B239">
        <v>1668</v>
      </c>
      <c r="C239">
        <v>1579</v>
      </c>
      <c r="D239">
        <v>1595</v>
      </c>
      <c r="E239">
        <v>1607</v>
      </c>
      <c r="F239">
        <v>1618</v>
      </c>
      <c r="G239">
        <f t="shared" si="13"/>
        <v>5.3357314148681052</v>
      </c>
      <c r="H239">
        <f t="shared" si="14"/>
        <v>4.3764988009592276</v>
      </c>
      <c r="I239">
        <f t="shared" si="15"/>
        <v>3.6570743405275774</v>
      </c>
      <c r="J239">
        <f t="shared" si="16"/>
        <v>2.9976019184652314</v>
      </c>
    </row>
    <row r="240" spans="1:10" x14ac:dyDescent="0.2">
      <c r="A240" t="s">
        <v>4445</v>
      </c>
      <c r="B240">
        <v>1816</v>
      </c>
      <c r="C240">
        <v>1787</v>
      </c>
      <c r="D240">
        <v>1809</v>
      </c>
      <c r="E240">
        <v>1798</v>
      </c>
      <c r="F240">
        <v>1809</v>
      </c>
      <c r="G240">
        <f t="shared" si="13"/>
        <v>1.5969162995594699</v>
      </c>
      <c r="H240">
        <f t="shared" si="14"/>
        <v>0.38546255506607396</v>
      </c>
      <c r="I240">
        <f t="shared" si="15"/>
        <v>0.99118942731277748</v>
      </c>
      <c r="J240">
        <f t="shared" si="16"/>
        <v>0.38546255506607396</v>
      </c>
    </row>
    <row r="241" spans="1:10" x14ac:dyDescent="0.2">
      <c r="A241" t="s">
        <v>4923</v>
      </c>
      <c r="B241">
        <v>1359</v>
      </c>
      <c r="C241">
        <v>1337</v>
      </c>
      <c r="D241">
        <v>1332</v>
      </c>
      <c r="E241">
        <v>1314</v>
      </c>
      <c r="F241">
        <v>1316</v>
      </c>
      <c r="G241">
        <f t="shared" si="13"/>
        <v>1.6188373804267853</v>
      </c>
      <c r="H241">
        <f t="shared" si="14"/>
        <v>1.9867549668874163</v>
      </c>
      <c r="I241">
        <f t="shared" si="15"/>
        <v>3.3112582781456901</v>
      </c>
      <c r="J241">
        <f t="shared" si="16"/>
        <v>3.1640912435614399</v>
      </c>
    </row>
    <row r="242" spans="1:10" x14ac:dyDescent="0.2">
      <c r="A242" t="s">
        <v>4788</v>
      </c>
      <c r="B242">
        <v>1518</v>
      </c>
      <c r="C242">
        <v>1487</v>
      </c>
      <c r="D242">
        <v>1507</v>
      </c>
      <c r="E242">
        <v>1498</v>
      </c>
      <c r="F242">
        <v>1469</v>
      </c>
      <c r="G242">
        <f t="shared" si="13"/>
        <v>2.0421607378129147</v>
      </c>
      <c r="H242">
        <f t="shared" si="14"/>
        <v>0.72463768115942351</v>
      </c>
      <c r="I242">
        <f t="shared" si="15"/>
        <v>1.3175230566534912</v>
      </c>
      <c r="J242">
        <f t="shared" si="16"/>
        <v>3.2279314888010502</v>
      </c>
    </row>
    <row r="243" spans="1:10" x14ac:dyDescent="0.2">
      <c r="A243" t="s">
        <v>4341</v>
      </c>
      <c r="B243">
        <v>1378</v>
      </c>
      <c r="C243">
        <v>1358</v>
      </c>
      <c r="D243">
        <v>1333</v>
      </c>
      <c r="E243">
        <v>1343</v>
      </c>
      <c r="F243">
        <v>1363</v>
      </c>
      <c r="G243">
        <f t="shared" si="13"/>
        <v>1.4513788098693747</v>
      </c>
      <c r="H243">
        <f t="shared" si="14"/>
        <v>3.2656023222060959</v>
      </c>
      <c r="I243">
        <f t="shared" si="15"/>
        <v>2.539912917271403</v>
      </c>
      <c r="J243">
        <f t="shared" si="16"/>
        <v>1.0885341074020283</v>
      </c>
    </row>
    <row r="244" spans="1:10" x14ac:dyDescent="0.2">
      <c r="A244" t="s">
        <v>4277</v>
      </c>
      <c r="B244">
        <v>1575</v>
      </c>
      <c r="C244">
        <v>1542</v>
      </c>
      <c r="D244">
        <v>1533</v>
      </c>
      <c r="E244">
        <v>1563</v>
      </c>
      <c r="F244">
        <v>1570</v>
      </c>
      <c r="G244">
        <f t="shared" si="13"/>
        <v>2.0952380952380945</v>
      </c>
      <c r="H244">
        <f t="shared" si="14"/>
        <v>2.6666666666666616</v>
      </c>
      <c r="I244">
        <f t="shared" si="15"/>
        <v>0.76190476190476364</v>
      </c>
      <c r="J244">
        <f t="shared" si="16"/>
        <v>0.31746031746031633</v>
      </c>
    </row>
    <row r="245" spans="1:10" x14ac:dyDescent="0.2">
      <c r="A245" t="s">
        <v>4376</v>
      </c>
      <c r="B245">
        <v>1448</v>
      </c>
      <c r="C245">
        <v>1425</v>
      </c>
      <c r="D245">
        <v>1391</v>
      </c>
      <c r="E245">
        <v>1369</v>
      </c>
      <c r="F245">
        <v>1312</v>
      </c>
      <c r="G245">
        <f t="shared" si="13"/>
        <v>1.5883977900552515</v>
      </c>
      <c r="H245">
        <f t="shared" si="14"/>
        <v>3.9364640883977953</v>
      </c>
      <c r="I245">
        <f t="shared" si="15"/>
        <v>5.4558011049723802</v>
      </c>
      <c r="J245">
        <f t="shared" si="16"/>
        <v>9.3922651933701644</v>
      </c>
    </row>
    <row r="246" spans="1:10" x14ac:dyDescent="0.2">
      <c r="A246" t="s">
        <v>4175</v>
      </c>
      <c r="B246">
        <v>1648</v>
      </c>
      <c r="C246">
        <v>1569</v>
      </c>
      <c r="D246">
        <v>1596</v>
      </c>
      <c r="E246">
        <v>1605</v>
      </c>
      <c r="F246">
        <v>1637</v>
      </c>
      <c r="G246">
        <f t="shared" si="13"/>
        <v>4.7936893203883502</v>
      </c>
      <c r="H246">
        <f t="shared" si="14"/>
        <v>3.1553398058252413</v>
      </c>
      <c r="I246">
        <f t="shared" si="15"/>
        <v>2.6092233009708754</v>
      </c>
      <c r="J246">
        <f t="shared" si="16"/>
        <v>0.66747572815534228</v>
      </c>
    </row>
    <row r="247" spans="1:10" x14ac:dyDescent="0.2">
      <c r="A247" t="s">
        <v>4926</v>
      </c>
      <c r="B247">
        <v>1727</v>
      </c>
      <c r="C247">
        <v>1730</v>
      </c>
      <c r="D247">
        <v>1727</v>
      </c>
      <c r="E247">
        <v>1662</v>
      </c>
      <c r="F247">
        <v>1620</v>
      </c>
      <c r="G247">
        <f t="shared" si="13"/>
        <v>-0.17371163867978545</v>
      </c>
      <c r="H247">
        <f t="shared" si="14"/>
        <v>0</v>
      </c>
      <c r="I247">
        <f t="shared" si="15"/>
        <v>3.7637521713954847</v>
      </c>
      <c r="J247">
        <f t="shared" si="16"/>
        <v>6.1957151129125698</v>
      </c>
    </row>
    <row r="248" spans="1:10" x14ac:dyDescent="0.2">
      <c r="A248" t="s">
        <v>4127</v>
      </c>
      <c r="B248">
        <v>1422</v>
      </c>
      <c r="C248">
        <v>1413</v>
      </c>
      <c r="D248">
        <v>1418</v>
      </c>
      <c r="E248">
        <v>1409</v>
      </c>
      <c r="F248">
        <v>1274</v>
      </c>
      <c r="G248">
        <f t="shared" si="13"/>
        <v>0.63291139240506666</v>
      </c>
      <c r="H248">
        <f t="shared" si="14"/>
        <v>0.28129395218002839</v>
      </c>
      <c r="I248">
        <f t="shared" si="15"/>
        <v>0.91420534458509506</v>
      </c>
      <c r="J248">
        <f t="shared" si="16"/>
        <v>10.407876230661039</v>
      </c>
    </row>
    <row r="249" spans="1:10" x14ac:dyDescent="0.2">
      <c r="A249" t="s">
        <v>4648</v>
      </c>
      <c r="B249">
        <v>1530</v>
      </c>
      <c r="C249">
        <v>1520</v>
      </c>
      <c r="D249">
        <v>1521</v>
      </c>
      <c r="E249">
        <v>1490</v>
      </c>
      <c r="F249">
        <v>1446</v>
      </c>
      <c r="G249">
        <f t="shared" si="13"/>
        <v>0.65359477124182774</v>
      </c>
      <c r="H249">
        <f t="shared" si="14"/>
        <v>0.58823529411764497</v>
      </c>
      <c r="I249">
        <f t="shared" si="15"/>
        <v>2.6143790849673221</v>
      </c>
      <c r="J249">
        <f t="shared" si="16"/>
        <v>5.4901960784313752</v>
      </c>
    </row>
    <row r="250" spans="1:10" x14ac:dyDescent="0.2">
      <c r="A250" t="s">
        <v>4374</v>
      </c>
      <c r="B250">
        <v>1414</v>
      </c>
      <c r="C250">
        <v>1387</v>
      </c>
      <c r="D250">
        <v>1376</v>
      </c>
      <c r="E250">
        <v>1312</v>
      </c>
      <c r="F250">
        <v>1395</v>
      </c>
      <c r="G250">
        <f t="shared" si="13"/>
        <v>1.9094766619519143</v>
      </c>
      <c r="H250">
        <f t="shared" si="14"/>
        <v>2.6874115983026914</v>
      </c>
      <c r="I250">
        <f t="shared" si="15"/>
        <v>7.213578500707218</v>
      </c>
      <c r="J250">
        <f t="shared" si="16"/>
        <v>1.3437057991513401</v>
      </c>
    </row>
    <row r="251" spans="1:10" x14ac:dyDescent="0.2">
      <c r="A251" t="s">
        <v>4595</v>
      </c>
      <c r="B251">
        <v>1677</v>
      </c>
      <c r="C251">
        <v>1650</v>
      </c>
      <c r="D251">
        <v>1649</v>
      </c>
      <c r="E251">
        <v>1625</v>
      </c>
      <c r="F251">
        <v>1670</v>
      </c>
      <c r="G251">
        <f t="shared" si="13"/>
        <v>1.610017889087656</v>
      </c>
      <c r="H251">
        <f t="shared" si="14"/>
        <v>1.6696481812760844</v>
      </c>
      <c r="I251">
        <f t="shared" si="15"/>
        <v>3.1007751937984551</v>
      </c>
      <c r="J251">
        <f t="shared" si="16"/>
        <v>0.4174120453190211</v>
      </c>
    </row>
    <row r="252" spans="1:10" x14ac:dyDescent="0.2">
      <c r="A252" t="s">
        <v>4816</v>
      </c>
      <c r="B252">
        <v>1870</v>
      </c>
      <c r="C252">
        <v>1858</v>
      </c>
      <c r="D252">
        <v>1809</v>
      </c>
      <c r="E252">
        <v>1825</v>
      </c>
      <c r="F252">
        <v>1739</v>
      </c>
      <c r="G252">
        <f t="shared" si="13"/>
        <v>0.64171122994652885</v>
      </c>
      <c r="H252">
        <f t="shared" si="14"/>
        <v>3.2620320855614948</v>
      </c>
      <c r="I252">
        <f t="shared" si="15"/>
        <v>2.4064171122994638</v>
      </c>
      <c r="J252">
        <f t="shared" si="16"/>
        <v>7.0053475935828891</v>
      </c>
    </row>
    <row r="253" spans="1:10" x14ac:dyDescent="0.2">
      <c r="A253" t="s">
        <v>4664</v>
      </c>
      <c r="B253">
        <v>1619</v>
      </c>
      <c r="C253">
        <v>1541</v>
      </c>
      <c r="D253">
        <v>1604</v>
      </c>
      <c r="E253">
        <v>1587</v>
      </c>
      <c r="F253">
        <v>1519</v>
      </c>
      <c r="G253">
        <f t="shared" si="13"/>
        <v>4.8177887584928918</v>
      </c>
      <c r="H253">
        <f t="shared" si="14"/>
        <v>0.92649783817171372</v>
      </c>
      <c r="I253">
        <f t="shared" si="15"/>
        <v>1.9765287214329796</v>
      </c>
      <c r="J253">
        <f t="shared" si="16"/>
        <v>6.1766522544780766</v>
      </c>
    </row>
    <row r="254" spans="1:10" x14ac:dyDescent="0.2">
      <c r="A254" t="s">
        <v>4443</v>
      </c>
      <c r="B254">
        <v>1431</v>
      </c>
      <c r="C254">
        <v>1412</v>
      </c>
      <c r="D254">
        <v>1293</v>
      </c>
      <c r="E254">
        <v>1333</v>
      </c>
      <c r="F254">
        <v>1413</v>
      </c>
      <c r="G254">
        <f t="shared" si="13"/>
        <v>1.3277428371768041</v>
      </c>
      <c r="H254">
        <f t="shared" si="14"/>
        <v>9.6436058700209664</v>
      </c>
      <c r="I254">
        <f t="shared" si="15"/>
        <v>6.8483577917540224</v>
      </c>
      <c r="J254">
        <f t="shared" si="16"/>
        <v>1.2578616352201255</v>
      </c>
    </row>
    <row r="255" spans="1:10" x14ac:dyDescent="0.2">
      <c r="A255" t="s">
        <v>4740</v>
      </c>
      <c r="B255">
        <v>1388</v>
      </c>
      <c r="C255">
        <v>1364</v>
      </c>
      <c r="D255">
        <v>1343</v>
      </c>
      <c r="E255">
        <v>1369</v>
      </c>
      <c r="F255">
        <v>1318</v>
      </c>
      <c r="G255">
        <f t="shared" si="13"/>
        <v>1.729106628242072</v>
      </c>
      <c r="H255">
        <f t="shared" si="14"/>
        <v>3.2420749279538863</v>
      </c>
      <c r="I255">
        <f t="shared" si="15"/>
        <v>1.3688760806916389</v>
      </c>
      <c r="J255">
        <f t="shared" si="16"/>
        <v>5.043227665706052</v>
      </c>
    </row>
    <row r="256" spans="1:10" x14ac:dyDescent="0.2">
      <c r="A256" t="s">
        <v>4279</v>
      </c>
      <c r="B256">
        <v>1626</v>
      </c>
      <c r="C256">
        <v>1568</v>
      </c>
      <c r="D256">
        <v>1623</v>
      </c>
      <c r="E256">
        <v>1496</v>
      </c>
      <c r="F256">
        <v>1574</v>
      </c>
      <c r="G256">
        <f t="shared" si="13"/>
        <v>3.5670356703566997</v>
      </c>
      <c r="H256">
        <f t="shared" si="14"/>
        <v>0.18450184501844769</v>
      </c>
      <c r="I256">
        <f t="shared" si="15"/>
        <v>7.9950799507995107</v>
      </c>
      <c r="J256">
        <f t="shared" si="16"/>
        <v>3.1980319803198043</v>
      </c>
    </row>
    <row r="257" spans="1:10" x14ac:dyDescent="0.2">
      <c r="A257" t="s">
        <v>4741</v>
      </c>
      <c r="B257">
        <v>1417</v>
      </c>
      <c r="C257">
        <v>1396</v>
      </c>
      <c r="D257">
        <v>1325</v>
      </c>
      <c r="E257">
        <v>1394</v>
      </c>
      <c r="F257">
        <v>1368</v>
      </c>
      <c r="G257">
        <f t="shared" si="13"/>
        <v>1.4820042342978068</v>
      </c>
      <c r="H257">
        <f t="shared" si="14"/>
        <v>6.4925899788285113</v>
      </c>
      <c r="I257">
        <f t="shared" si="15"/>
        <v>1.6231474947071223</v>
      </c>
      <c r="J257">
        <f t="shared" si="16"/>
        <v>3.4580098800282233</v>
      </c>
    </row>
    <row r="258" spans="1:10" x14ac:dyDescent="0.2">
      <c r="A258" t="s">
        <v>4317</v>
      </c>
      <c r="B258">
        <v>1516</v>
      </c>
      <c r="C258">
        <v>1510</v>
      </c>
      <c r="D258">
        <v>1499</v>
      </c>
      <c r="E258">
        <v>1509</v>
      </c>
      <c r="F258">
        <v>1497</v>
      </c>
      <c r="G258">
        <f t="shared" si="13"/>
        <v>0.39577836411609502</v>
      </c>
      <c r="H258">
        <f t="shared" si="14"/>
        <v>1.1213720316622711</v>
      </c>
      <c r="I258">
        <f t="shared" si="15"/>
        <v>0.461741424802109</v>
      </c>
      <c r="J258">
        <f t="shared" si="16"/>
        <v>1.253298153034299</v>
      </c>
    </row>
    <row r="259" spans="1:10" x14ac:dyDescent="0.2">
      <c r="A259" t="s">
        <v>4296</v>
      </c>
      <c r="B259">
        <v>1457</v>
      </c>
      <c r="C259">
        <v>1430</v>
      </c>
      <c r="D259">
        <v>1401</v>
      </c>
      <c r="E259">
        <v>1371</v>
      </c>
      <c r="F259">
        <v>1391</v>
      </c>
      <c r="G259">
        <f t="shared" ref="G259:G322" si="17">(1-(C259/$B259))*100</f>
        <v>1.8531228551818768</v>
      </c>
      <c r="H259">
        <f t="shared" ref="H259:H322" si="18">(1-(D259/$B259))*100</f>
        <v>3.8435140700068593</v>
      </c>
      <c r="I259">
        <f t="shared" ref="I259:I322" si="19">(1-(E259/$B259))*100</f>
        <v>5.9025394646534002</v>
      </c>
      <c r="J259">
        <f t="shared" ref="J259:J322" si="20">(1-(F259/$B259))*100</f>
        <v>4.5298558682223771</v>
      </c>
    </row>
    <row r="260" spans="1:10" x14ac:dyDescent="0.2">
      <c r="A260" t="s">
        <v>4420</v>
      </c>
      <c r="B260">
        <v>1035</v>
      </c>
      <c r="C260">
        <v>1066</v>
      </c>
      <c r="D260">
        <v>987</v>
      </c>
      <c r="E260">
        <v>1038</v>
      </c>
      <c r="F260">
        <v>1069</v>
      </c>
      <c r="G260">
        <f t="shared" si="17"/>
        <v>-2.9951690821256038</v>
      </c>
      <c r="H260">
        <f t="shared" si="18"/>
        <v>4.6376811594202927</v>
      </c>
      <c r="I260">
        <f t="shared" si="19"/>
        <v>-0.28985507246377384</v>
      </c>
      <c r="J260">
        <f t="shared" si="20"/>
        <v>-3.2850241545893777</v>
      </c>
    </row>
    <row r="261" spans="1:10" x14ac:dyDescent="0.2">
      <c r="A261" t="s">
        <v>4601</v>
      </c>
      <c r="B261">
        <v>1353</v>
      </c>
      <c r="C261">
        <v>1324</v>
      </c>
      <c r="D261">
        <v>1336</v>
      </c>
      <c r="E261">
        <v>1343</v>
      </c>
      <c r="F261">
        <v>1278</v>
      </c>
      <c r="G261">
        <f t="shared" si="17"/>
        <v>2.1433850702143431</v>
      </c>
      <c r="H261">
        <f t="shared" si="18"/>
        <v>1.2564671101256475</v>
      </c>
      <c r="I261">
        <f t="shared" si="19"/>
        <v>0.73909830007391486</v>
      </c>
      <c r="J261">
        <f t="shared" si="20"/>
        <v>5.5432372505543226</v>
      </c>
    </row>
    <row r="262" spans="1:10" x14ac:dyDescent="0.2">
      <c r="A262" t="s">
        <v>4120</v>
      </c>
      <c r="B262">
        <v>1689</v>
      </c>
      <c r="C262">
        <v>1673</v>
      </c>
      <c r="D262">
        <v>1652</v>
      </c>
      <c r="E262">
        <v>1611</v>
      </c>
      <c r="F262">
        <v>1637</v>
      </c>
      <c r="G262">
        <f t="shared" si="17"/>
        <v>0.94730609828300727</v>
      </c>
      <c r="H262">
        <f t="shared" si="18"/>
        <v>2.1906453522794522</v>
      </c>
      <c r="I262">
        <f t="shared" si="19"/>
        <v>4.6181172291296591</v>
      </c>
      <c r="J262">
        <f t="shared" si="20"/>
        <v>3.0787448194197764</v>
      </c>
    </row>
    <row r="263" spans="1:10" x14ac:dyDescent="0.2">
      <c r="A263" t="s">
        <v>4673</v>
      </c>
      <c r="B263">
        <v>1000</v>
      </c>
      <c r="C263">
        <v>1020</v>
      </c>
      <c r="D263">
        <v>970</v>
      </c>
      <c r="E263">
        <v>1020</v>
      </c>
      <c r="F263">
        <v>897</v>
      </c>
      <c r="G263">
        <f t="shared" si="17"/>
        <v>-2.0000000000000018</v>
      </c>
      <c r="H263">
        <f t="shared" si="18"/>
        <v>3.0000000000000027</v>
      </c>
      <c r="I263">
        <f t="shared" si="19"/>
        <v>-2.0000000000000018</v>
      </c>
      <c r="J263">
        <f t="shared" si="20"/>
        <v>10.299999999999997</v>
      </c>
    </row>
    <row r="264" spans="1:10" x14ac:dyDescent="0.2">
      <c r="A264" t="s">
        <v>4412</v>
      </c>
      <c r="B264">
        <v>1666</v>
      </c>
      <c r="C264">
        <v>1633</v>
      </c>
      <c r="D264">
        <v>1654</v>
      </c>
      <c r="E264">
        <v>1649</v>
      </c>
      <c r="F264">
        <v>1622</v>
      </c>
      <c r="G264">
        <f t="shared" si="17"/>
        <v>1.9807923169267716</v>
      </c>
      <c r="H264">
        <f t="shared" si="18"/>
        <v>0.72028811524610381</v>
      </c>
      <c r="I264">
        <f t="shared" si="19"/>
        <v>1.0204081632653073</v>
      </c>
      <c r="J264">
        <f t="shared" si="20"/>
        <v>2.6410564225690325</v>
      </c>
    </row>
    <row r="265" spans="1:10" x14ac:dyDescent="0.2">
      <c r="A265" t="s">
        <v>4896</v>
      </c>
      <c r="B265">
        <v>1486</v>
      </c>
      <c r="C265">
        <v>1465</v>
      </c>
      <c r="D265">
        <v>1457</v>
      </c>
      <c r="E265">
        <v>1448</v>
      </c>
      <c r="F265">
        <v>1353</v>
      </c>
      <c r="G265">
        <f t="shared" si="17"/>
        <v>1.4131897711978425</v>
      </c>
      <c r="H265">
        <f t="shared" si="18"/>
        <v>1.9515477792732216</v>
      </c>
      <c r="I265">
        <f t="shared" si="19"/>
        <v>2.5572005383580065</v>
      </c>
      <c r="J265">
        <f t="shared" si="20"/>
        <v>8.950201884253028</v>
      </c>
    </row>
    <row r="266" spans="1:10" x14ac:dyDescent="0.2">
      <c r="A266" t="s">
        <v>4602</v>
      </c>
      <c r="B266">
        <v>1320</v>
      </c>
      <c r="C266">
        <v>1301</v>
      </c>
      <c r="D266">
        <v>1296</v>
      </c>
      <c r="E266">
        <v>1277</v>
      </c>
      <c r="F266">
        <v>1262</v>
      </c>
      <c r="G266">
        <f t="shared" si="17"/>
        <v>1.4393939393939403</v>
      </c>
      <c r="H266">
        <f t="shared" si="18"/>
        <v>1.8181818181818188</v>
      </c>
      <c r="I266">
        <f t="shared" si="19"/>
        <v>3.2575757575757591</v>
      </c>
      <c r="J266">
        <f t="shared" si="20"/>
        <v>4.3939393939393945</v>
      </c>
    </row>
    <row r="267" spans="1:10" x14ac:dyDescent="0.2">
      <c r="A267" t="s">
        <v>4118</v>
      </c>
      <c r="B267">
        <v>1584</v>
      </c>
      <c r="C267">
        <v>1566</v>
      </c>
      <c r="D267">
        <v>1560</v>
      </c>
      <c r="E267">
        <v>1474</v>
      </c>
      <c r="F267">
        <v>1575</v>
      </c>
      <c r="G267">
        <f t="shared" si="17"/>
        <v>1.1363636363636354</v>
      </c>
      <c r="H267">
        <f t="shared" si="18"/>
        <v>1.5151515151515138</v>
      </c>
      <c r="I267">
        <f t="shared" si="19"/>
        <v>6.944444444444442</v>
      </c>
      <c r="J267">
        <f t="shared" si="20"/>
        <v>0.56818181818182323</v>
      </c>
    </row>
    <row r="268" spans="1:10" x14ac:dyDescent="0.2">
      <c r="A268" t="s">
        <v>4729</v>
      </c>
      <c r="B268">
        <v>1658</v>
      </c>
      <c r="C268">
        <v>1651</v>
      </c>
      <c r="D268">
        <v>1653</v>
      </c>
      <c r="E268">
        <v>1601</v>
      </c>
      <c r="F268">
        <v>1573</v>
      </c>
      <c r="G268">
        <f t="shared" si="17"/>
        <v>0.42219541616405065</v>
      </c>
      <c r="H268">
        <f t="shared" si="18"/>
        <v>0.30156815440289808</v>
      </c>
      <c r="I268">
        <f t="shared" si="19"/>
        <v>3.4378769601929982</v>
      </c>
      <c r="J268">
        <f t="shared" si="20"/>
        <v>5.1266586248492114</v>
      </c>
    </row>
    <row r="269" spans="1:10" x14ac:dyDescent="0.2">
      <c r="A269" t="s">
        <v>4639</v>
      </c>
      <c r="B269">
        <v>1717</v>
      </c>
      <c r="C269">
        <v>1683</v>
      </c>
      <c r="D269">
        <v>1693</v>
      </c>
      <c r="E269">
        <v>1683</v>
      </c>
      <c r="F269">
        <v>1675</v>
      </c>
      <c r="G269">
        <f t="shared" si="17"/>
        <v>1.980198019801982</v>
      </c>
      <c r="H269">
        <f t="shared" si="18"/>
        <v>1.3977868375072755</v>
      </c>
      <c r="I269">
        <f t="shared" si="19"/>
        <v>1.980198019801982</v>
      </c>
      <c r="J269">
        <f t="shared" si="20"/>
        <v>2.4461269656377405</v>
      </c>
    </row>
    <row r="270" spans="1:10" x14ac:dyDescent="0.2">
      <c r="A270" t="s">
        <v>4156</v>
      </c>
      <c r="B270">
        <v>1568</v>
      </c>
      <c r="C270">
        <v>1552</v>
      </c>
      <c r="D270">
        <v>1525</v>
      </c>
      <c r="E270">
        <v>1522</v>
      </c>
      <c r="F270">
        <v>1430</v>
      </c>
      <c r="G270">
        <f t="shared" si="17"/>
        <v>1.0204081632653073</v>
      </c>
      <c r="H270">
        <f t="shared" si="18"/>
        <v>2.7423469387755084</v>
      </c>
      <c r="I270">
        <f t="shared" si="19"/>
        <v>2.9336734693877542</v>
      </c>
      <c r="J270">
        <f t="shared" si="20"/>
        <v>8.8010204081632626</v>
      </c>
    </row>
    <row r="271" spans="1:10" x14ac:dyDescent="0.2">
      <c r="A271" t="s">
        <v>4177</v>
      </c>
      <c r="B271">
        <v>1710</v>
      </c>
      <c r="C271">
        <v>1703</v>
      </c>
      <c r="D271">
        <v>1693</v>
      </c>
      <c r="E271">
        <v>1677</v>
      </c>
      <c r="F271">
        <v>1631</v>
      </c>
      <c r="G271">
        <f t="shared" si="17"/>
        <v>0.4093567251462038</v>
      </c>
      <c r="H271">
        <f t="shared" si="18"/>
        <v>0.99415204678362512</v>
      </c>
      <c r="I271">
        <f t="shared" si="19"/>
        <v>1.9298245614035037</v>
      </c>
      <c r="J271">
        <f t="shared" si="20"/>
        <v>4.6198830409356688</v>
      </c>
    </row>
    <row r="272" spans="1:10" x14ac:dyDescent="0.2">
      <c r="A272" t="s">
        <v>4736</v>
      </c>
      <c r="B272">
        <v>1557</v>
      </c>
      <c r="C272">
        <v>1517</v>
      </c>
      <c r="D272">
        <v>1543</v>
      </c>
      <c r="E272">
        <v>1432</v>
      </c>
      <c r="F272">
        <v>1376</v>
      </c>
      <c r="G272">
        <f t="shared" si="17"/>
        <v>2.5690430314707746</v>
      </c>
      <c r="H272">
        <f t="shared" si="18"/>
        <v>0.89916506101477278</v>
      </c>
      <c r="I272">
        <f t="shared" si="19"/>
        <v>8.0282594733461785</v>
      </c>
      <c r="J272">
        <f t="shared" si="20"/>
        <v>11.62491971740527</v>
      </c>
    </row>
    <row r="273" spans="1:10" x14ac:dyDescent="0.2">
      <c r="A273" t="s">
        <v>4078</v>
      </c>
      <c r="B273">
        <v>1230</v>
      </c>
      <c r="C273">
        <v>1227</v>
      </c>
      <c r="D273">
        <v>1206</v>
      </c>
      <c r="E273">
        <v>1204</v>
      </c>
      <c r="F273">
        <v>1202</v>
      </c>
      <c r="G273">
        <f t="shared" si="17"/>
        <v>0.24390243902439046</v>
      </c>
      <c r="H273">
        <f t="shared" si="18"/>
        <v>1.9512195121951237</v>
      </c>
      <c r="I273">
        <f t="shared" si="19"/>
        <v>2.1138211382113803</v>
      </c>
      <c r="J273">
        <f t="shared" si="20"/>
        <v>2.2764227642276369</v>
      </c>
    </row>
    <row r="274" spans="1:10" x14ac:dyDescent="0.2">
      <c r="A274" t="s">
        <v>4113</v>
      </c>
      <c r="B274">
        <v>1099</v>
      </c>
      <c r="C274">
        <v>1086</v>
      </c>
      <c r="D274">
        <v>1082</v>
      </c>
      <c r="E274">
        <v>1057</v>
      </c>
      <c r="F274">
        <v>1095</v>
      </c>
      <c r="G274">
        <f t="shared" si="17"/>
        <v>1.1828935395814422</v>
      </c>
      <c r="H274">
        <f t="shared" si="18"/>
        <v>1.5468607825295688</v>
      </c>
      <c r="I274">
        <f t="shared" si="19"/>
        <v>3.8216560509554132</v>
      </c>
      <c r="J274">
        <f t="shared" si="20"/>
        <v>0.36396724294813776</v>
      </c>
    </row>
    <row r="275" spans="1:10" x14ac:dyDescent="0.2">
      <c r="A275" t="s">
        <v>4483</v>
      </c>
      <c r="B275">
        <v>1625</v>
      </c>
      <c r="C275">
        <v>1593</v>
      </c>
      <c r="D275">
        <v>1620</v>
      </c>
      <c r="E275">
        <v>1600</v>
      </c>
      <c r="F275">
        <v>1535</v>
      </c>
      <c r="G275">
        <f t="shared" si="17"/>
        <v>1.9692307692307676</v>
      </c>
      <c r="H275">
        <f t="shared" si="18"/>
        <v>0.30769230769230882</v>
      </c>
      <c r="I275">
        <f t="shared" si="19"/>
        <v>1.538461538461533</v>
      </c>
      <c r="J275">
        <f t="shared" si="20"/>
        <v>5.5384615384615365</v>
      </c>
    </row>
    <row r="276" spans="1:10" x14ac:dyDescent="0.2">
      <c r="A276" t="s">
        <v>4628</v>
      </c>
      <c r="B276">
        <v>1414</v>
      </c>
      <c r="C276">
        <v>1405</v>
      </c>
      <c r="D276">
        <v>1400</v>
      </c>
      <c r="E276">
        <v>1363</v>
      </c>
      <c r="F276">
        <v>1338</v>
      </c>
      <c r="G276">
        <f t="shared" si="17"/>
        <v>0.63649222065064182</v>
      </c>
      <c r="H276">
        <f t="shared" si="18"/>
        <v>0.99009900990099098</v>
      </c>
      <c r="I276">
        <f t="shared" si="19"/>
        <v>3.6067892503536036</v>
      </c>
      <c r="J276">
        <f t="shared" si="20"/>
        <v>5.3748231966053712</v>
      </c>
    </row>
    <row r="277" spans="1:10" x14ac:dyDescent="0.2">
      <c r="A277" t="s">
        <v>4747</v>
      </c>
      <c r="B277">
        <v>1196</v>
      </c>
      <c r="C277">
        <v>1186</v>
      </c>
      <c r="D277">
        <v>1186</v>
      </c>
      <c r="E277">
        <v>1163</v>
      </c>
      <c r="F277">
        <v>1186</v>
      </c>
      <c r="G277">
        <f t="shared" si="17"/>
        <v>0.83612040133779209</v>
      </c>
      <c r="H277">
        <f t="shared" si="18"/>
        <v>0.83612040133779209</v>
      </c>
      <c r="I277">
        <f t="shared" si="19"/>
        <v>2.7591973244147194</v>
      </c>
      <c r="J277">
        <f t="shared" si="20"/>
        <v>0.83612040133779209</v>
      </c>
    </row>
    <row r="278" spans="1:10" x14ac:dyDescent="0.2">
      <c r="A278" t="s">
        <v>4337</v>
      </c>
      <c r="B278">
        <v>1619</v>
      </c>
      <c r="C278">
        <v>1557</v>
      </c>
      <c r="D278">
        <v>1533</v>
      </c>
      <c r="E278">
        <v>1610</v>
      </c>
      <c r="F278">
        <v>1554</v>
      </c>
      <c r="G278">
        <f t="shared" si="17"/>
        <v>3.8295243977764071</v>
      </c>
      <c r="H278">
        <f t="shared" si="18"/>
        <v>5.311920938851145</v>
      </c>
      <c r="I278">
        <f t="shared" si="19"/>
        <v>0.55589870290302379</v>
      </c>
      <c r="J278">
        <f t="shared" si="20"/>
        <v>4.014823965410752</v>
      </c>
    </row>
    <row r="279" spans="1:10" x14ac:dyDescent="0.2">
      <c r="A279" t="s">
        <v>4257</v>
      </c>
      <c r="B279">
        <v>1143</v>
      </c>
      <c r="C279">
        <v>1139</v>
      </c>
      <c r="D279">
        <v>1139</v>
      </c>
      <c r="E279">
        <v>1139</v>
      </c>
      <c r="F279">
        <v>1139</v>
      </c>
      <c r="G279">
        <f t="shared" si="17"/>
        <v>0.34995625546806464</v>
      </c>
      <c r="H279">
        <f t="shared" si="18"/>
        <v>0.34995625546806464</v>
      </c>
      <c r="I279">
        <f t="shared" si="19"/>
        <v>0.34995625546806464</v>
      </c>
      <c r="J279">
        <f t="shared" si="20"/>
        <v>0.34995625546806464</v>
      </c>
    </row>
    <row r="280" spans="1:10" x14ac:dyDescent="0.2">
      <c r="A280" t="s">
        <v>4441</v>
      </c>
      <c r="B280">
        <v>1338</v>
      </c>
      <c r="C280">
        <v>1302</v>
      </c>
      <c r="D280">
        <v>1316</v>
      </c>
      <c r="E280">
        <v>1305</v>
      </c>
      <c r="F280">
        <v>1334</v>
      </c>
      <c r="G280">
        <f t="shared" si="17"/>
        <v>2.6905829596412523</v>
      </c>
      <c r="H280">
        <f t="shared" si="18"/>
        <v>1.6442451420029869</v>
      </c>
      <c r="I280">
        <f t="shared" si="19"/>
        <v>2.4663677130044803</v>
      </c>
      <c r="J280">
        <f t="shared" si="20"/>
        <v>0.2989536621823663</v>
      </c>
    </row>
    <row r="281" spans="1:10" x14ac:dyDescent="0.2">
      <c r="A281" t="s">
        <v>4866</v>
      </c>
      <c r="B281">
        <v>1504</v>
      </c>
      <c r="C281">
        <v>1421</v>
      </c>
      <c r="D281">
        <v>1471</v>
      </c>
      <c r="E281">
        <v>1455</v>
      </c>
      <c r="F281">
        <v>1379</v>
      </c>
      <c r="G281">
        <f t="shared" si="17"/>
        <v>5.5186170212765955</v>
      </c>
      <c r="H281">
        <f t="shared" si="18"/>
        <v>2.1941489361702149</v>
      </c>
      <c r="I281">
        <f t="shared" si="19"/>
        <v>3.2579787234042534</v>
      </c>
      <c r="J281">
        <f t="shared" si="20"/>
        <v>8.3111702127659619</v>
      </c>
    </row>
    <row r="282" spans="1:10" x14ac:dyDescent="0.2">
      <c r="A282" t="s">
        <v>4194</v>
      </c>
      <c r="B282">
        <v>1404</v>
      </c>
      <c r="C282">
        <v>1388</v>
      </c>
      <c r="D282">
        <v>1338</v>
      </c>
      <c r="E282">
        <v>1364</v>
      </c>
      <c r="F282">
        <v>1338</v>
      </c>
      <c r="G282">
        <f t="shared" si="17"/>
        <v>1.139601139601143</v>
      </c>
      <c r="H282">
        <f t="shared" si="18"/>
        <v>4.7008547008547064</v>
      </c>
      <c r="I282">
        <f t="shared" si="19"/>
        <v>2.8490028490028463</v>
      </c>
      <c r="J282">
        <f t="shared" si="20"/>
        <v>4.7008547008547064</v>
      </c>
    </row>
    <row r="283" spans="1:10" x14ac:dyDescent="0.2">
      <c r="A283" t="s">
        <v>4828</v>
      </c>
      <c r="B283">
        <v>833</v>
      </c>
      <c r="C283">
        <v>819</v>
      </c>
      <c r="D283">
        <v>823</v>
      </c>
      <c r="E283">
        <v>777</v>
      </c>
      <c r="F283">
        <v>788</v>
      </c>
      <c r="G283">
        <f t="shared" si="17"/>
        <v>1.6806722689075682</v>
      </c>
      <c r="H283">
        <f t="shared" si="18"/>
        <v>1.200480192076836</v>
      </c>
      <c r="I283">
        <f t="shared" si="19"/>
        <v>6.7226890756302504</v>
      </c>
      <c r="J283">
        <f t="shared" si="20"/>
        <v>5.4021608643457402</v>
      </c>
    </row>
    <row r="284" spans="1:10" x14ac:dyDescent="0.2">
      <c r="A284" t="s">
        <v>4576</v>
      </c>
      <c r="B284">
        <v>1414</v>
      </c>
      <c r="C284">
        <v>1397</v>
      </c>
      <c r="D284">
        <v>1373</v>
      </c>
      <c r="E284">
        <v>1369</v>
      </c>
      <c r="F284">
        <v>1397</v>
      </c>
      <c r="G284">
        <f t="shared" si="17"/>
        <v>1.2022630834512049</v>
      </c>
      <c r="H284">
        <f t="shared" si="18"/>
        <v>2.8995756718528942</v>
      </c>
      <c r="I284">
        <f t="shared" si="19"/>
        <v>3.1824611032531869</v>
      </c>
      <c r="J284">
        <f t="shared" si="20"/>
        <v>1.2022630834512049</v>
      </c>
    </row>
    <row r="285" spans="1:10" x14ac:dyDescent="0.2">
      <c r="A285" t="s">
        <v>4557</v>
      </c>
      <c r="B285">
        <v>1649</v>
      </c>
      <c r="C285">
        <v>1591</v>
      </c>
      <c r="D285">
        <v>1625</v>
      </c>
      <c r="E285">
        <v>1551</v>
      </c>
      <c r="F285">
        <v>1625</v>
      </c>
      <c r="G285">
        <f t="shared" si="17"/>
        <v>3.5172832019405686</v>
      </c>
      <c r="H285">
        <f t="shared" si="18"/>
        <v>1.4554275318374721</v>
      </c>
      <c r="I285">
        <f t="shared" si="19"/>
        <v>5.9429957550030332</v>
      </c>
      <c r="J285">
        <f t="shared" si="20"/>
        <v>1.4554275318374721</v>
      </c>
    </row>
    <row r="286" spans="1:10" x14ac:dyDescent="0.2">
      <c r="A286" t="s">
        <v>4495</v>
      </c>
      <c r="B286">
        <v>1613</v>
      </c>
      <c r="C286">
        <v>1593</v>
      </c>
      <c r="D286">
        <v>1518</v>
      </c>
      <c r="E286">
        <v>1576</v>
      </c>
      <c r="F286">
        <v>1564</v>
      </c>
      <c r="G286">
        <f t="shared" si="17"/>
        <v>1.2399256044637319</v>
      </c>
      <c r="H286">
        <f t="shared" si="18"/>
        <v>5.8896466212027265</v>
      </c>
      <c r="I286">
        <f t="shared" si="19"/>
        <v>2.293862368257904</v>
      </c>
      <c r="J286">
        <f t="shared" si="20"/>
        <v>3.0378177309361432</v>
      </c>
    </row>
    <row r="287" spans="1:10" x14ac:dyDescent="0.2">
      <c r="A287" t="s">
        <v>4792</v>
      </c>
      <c r="B287">
        <v>1647</v>
      </c>
      <c r="C287">
        <v>1640</v>
      </c>
      <c r="D287">
        <v>1587</v>
      </c>
      <c r="E287">
        <v>1609</v>
      </c>
      <c r="F287">
        <v>1552</v>
      </c>
      <c r="G287">
        <f t="shared" si="17"/>
        <v>0.42501517911354147</v>
      </c>
      <c r="H287">
        <f t="shared" si="18"/>
        <v>3.6429872495446269</v>
      </c>
      <c r="I287">
        <f t="shared" si="19"/>
        <v>2.3072252580449315</v>
      </c>
      <c r="J287">
        <f t="shared" si="20"/>
        <v>5.7680631451123237</v>
      </c>
    </row>
    <row r="288" spans="1:10" x14ac:dyDescent="0.2">
      <c r="A288" t="s">
        <v>4899</v>
      </c>
      <c r="B288">
        <v>1366</v>
      </c>
      <c r="C288">
        <v>1352</v>
      </c>
      <c r="D288">
        <v>1287</v>
      </c>
      <c r="E288">
        <v>1340</v>
      </c>
      <c r="F288">
        <v>1358</v>
      </c>
      <c r="G288">
        <f t="shared" si="17"/>
        <v>1.0248901903367469</v>
      </c>
      <c r="H288">
        <f t="shared" si="18"/>
        <v>5.7833089311859487</v>
      </c>
      <c r="I288">
        <f t="shared" si="19"/>
        <v>1.9033674963396807</v>
      </c>
      <c r="J288">
        <f t="shared" si="20"/>
        <v>0.58565153733528552</v>
      </c>
    </row>
    <row r="289" spans="1:10" x14ac:dyDescent="0.2">
      <c r="A289" t="s">
        <v>4758</v>
      </c>
      <c r="B289">
        <v>1438</v>
      </c>
      <c r="C289">
        <v>1420</v>
      </c>
      <c r="D289">
        <v>1394</v>
      </c>
      <c r="E289">
        <v>1387</v>
      </c>
      <c r="F289">
        <v>1421</v>
      </c>
      <c r="G289">
        <f t="shared" si="17"/>
        <v>1.2517385257301838</v>
      </c>
      <c r="H289">
        <f t="shared" si="18"/>
        <v>3.0598052851182223</v>
      </c>
      <c r="I289">
        <f t="shared" si="19"/>
        <v>3.546592489568845</v>
      </c>
      <c r="J289">
        <f t="shared" si="20"/>
        <v>1.182197496522952</v>
      </c>
    </row>
    <row r="290" spans="1:10" x14ac:dyDescent="0.2">
      <c r="A290" t="s">
        <v>4285</v>
      </c>
      <c r="B290">
        <v>1607</v>
      </c>
      <c r="C290">
        <v>1585</v>
      </c>
      <c r="D290">
        <v>1567</v>
      </c>
      <c r="E290">
        <v>1587</v>
      </c>
      <c r="F290">
        <v>1598</v>
      </c>
      <c r="G290">
        <f t="shared" si="17"/>
        <v>1.3690105787181106</v>
      </c>
      <c r="H290">
        <f t="shared" si="18"/>
        <v>2.4891101431238294</v>
      </c>
      <c r="I290">
        <f t="shared" si="19"/>
        <v>1.2445550715619147</v>
      </c>
      <c r="J290">
        <f t="shared" si="20"/>
        <v>0.56004978220286494</v>
      </c>
    </row>
    <row r="291" spans="1:10" x14ac:dyDescent="0.2">
      <c r="A291" t="s">
        <v>4955</v>
      </c>
      <c r="B291">
        <v>1509</v>
      </c>
      <c r="C291">
        <v>1488</v>
      </c>
      <c r="D291">
        <v>1486</v>
      </c>
      <c r="E291">
        <v>1469</v>
      </c>
      <c r="F291">
        <v>1391</v>
      </c>
      <c r="G291">
        <f t="shared" si="17"/>
        <v>1.3916500994035741</v>
      </c>
      <c r="H291">
        <f t="shared" si="18"/>
        <v>1.5241882041086785</v>
      </c>
      <c r="I291">
        <f t="shared" si="19"/>
        <v>2.6507620941020549</v>
      </c>
      <c r="J291">
        <f t="shared" si="20"/>
        <v>7.8197481776010598</v>
      </c>
    </row>
    <row r="292" spans="1:10" x14ac:dyDescent="0.2">
      <c r="A292" t="s">
        <v>4856</v>
      </c>
      <c r="B292">
        <v>1535</v>
      </c>
      <c r="C292">
        <v>1529</v>
      </c>
      <c r="D292">
        <v>1529</v>
      </c>
      <c r="E292">
        <v>1495</v>
      </c>
      <c r="F292">
        <v>1529</v>
      </c>
      <c r="G292">
        <f t="shared" si="17"/>
        <v>0.39087947882736618</v>
      </c>
      <c r="H292">
        <f t="shared" si="18"/>
        <v>0.39087947882736618</v>
      </c>
      <c r="I292">
        <f t="shared" si="19"/>
        <v>2.6058631921824116</v>
      </c>
      <c r="J292">
        <f t="shared" si="20"/>
        <v>0.39087947882736618</v>
      </c>
    </row>
    <row r="293" spans="1:10" x14ac:dyDescent="0.2">
      <c r="A293" t="s">
        <v>4117</v>
      </c>
      <c r="B293">
        <v>1387</v>
      </c>
      <c r="C293">
        <v>1373</v>
      </c>
      <c r="D293">
        <v>1292</v>
      </c>
      <c r="E293">
        <v>1362</v>
      </c>
      <c r="F293">
        <v>1355</v>
      </c>
      <c r="G293">
        <f t="shared" si="17"/>
        <v>1.0093727469358327</v>
      </c>
      <c r="H293">
        <f t="shared" si="18"/>
        <v>6.8493150684931559</v>
      </c>
      <c r="I293">
        <f t="shared" si="19"/>
        <v>1.8024513338139925</v>
      </c>
      <c r="J293">
        <f t="shared" si="20"/>
        <v>2.3071377072819033</v>
      </c>
    </row>
    <row r="294" spans="1:10" x14ac:dyDescent="0.2">
      <c r="A294" t="s">
        <v>4932</v>
      </c>
      <c r="B294">
        <v>1111</v>
      </c>
      <c r="C294">
        <v>1101</v>
      </c>
      <c r="D294">
        <v>1082</v>
      </c>
      <c r="E294">
        <v>1079</v>
      </c>
      <c r="F294">
        <v>1050</v>
      </c>
      <c r="G294">
        <f t="shared" si="17"/>
        <v>0.90009000900089786</v>
      </c>
      <c r="H294">
        <f t="shared" si="18"/>
        <v>2.6102610261026116</v>
      </c>
      <c r="I294">
        <f t="shared" si="19"/>
        <v>2.8802880288028798</v>
      </c>
      <c r="J294">
        <f t="shared" si="20"/>
        <v>5.4905490549054914</v>
      </c>
    </row>
    <row r="295" spans="1:10" x14ac:dyDescent="0.2">
      <c r="A295" t="s">
        <v>4882</v>
      </c>
      <c r="B295">
        <v>1346</v>
      </c>
      <c r="C295">
        <v>1340</v>
      </c>
      <c r="D295">
        <v>1340</v>
      </c>
      <c r="E295">
        <v>1252</v>
      </c>
      <c r="F295">
        <v>1340</v>
      </c>
      <c r="G295">
        <f t="shared" si="17"/>
        <v>0.44576523031203408</v>
      </c>
      <c r="H295">
        <f t="shared" si="18"/>
        <v>0.44576523031203408</v>
      </c>
      <c r="I295">
        <f t="shared" si="19"/>
        <v>6.9836552748885561</v>
      </c>
      <c r="J295">
        <f t="shared" si="20"/>
        <v>0.44576523031203408</v>
      </c>
    </row>
    <row r="296" spans="1:10" x14ac:dyDescent="0.2">
      <c r="A296" t="s">
        <v>4588</v>
      </c>
      <c r="B296">
        <v>1719</v>
      </c>
      <c r="C296">
        <v>1710</v>
      </c>
      <c r="D296">
        <v>1640</v>
      </c>
      <c r="E296">
        <v>1663</v>
      </c>
      <c r="F296">
        <v>1671</v>
      </c>
      <c r="G296">
        <f t="shared" si="17"/>
        <v>0.52356020942407877</v>
      </c>
      <c r="H296">
        <f t="shared" si="18"/>
        <v>4.5956951716114025</v>
      </c>
      <c r="I296">
        <f t="shared" si="19"/>
        <v>3.2577079697498568</v>
      </c>
      <c r="J296">
        <f t="shared" si="20"/>
        <v>2.7923211169284423</v>
      </c>
    </row>
    <row r="297" spans="1:10" x14ac:dyDescent="0.2">
      <c r="A297" t="s">
        <v>4088</v>
      </c>
      <c r="B297">
        <v>1384</v>
      </c>
      <c r="C297">
        <v>1375</v>
      </c>
      <c r="D297">
        <v>1324</v>
      </c>
      <c r="E297">
        <v>1339</v>
      </c>
      <c r="F297">
        <v>1309</v>
      </c>
      <c r="G297">
        <f t="shared" si="17"/>
        <v>0.65028901734104361</v>
      </c>
      <c r="H297">
        <f t="shared" si="18"/>
        <v>4.3352601156069319</v>
      </c>
      <c r="I297">
        <f t="shared" si="19"/>
        <v>3.2514450867052069</v>
      </c>
      <c r="J297">
        <f t="shared" si="20"/>
        <v>5.4190751445086676</v>
      </c>
    </row>
    <row r="298" spans="1:10" x14ac:dyDescent="0.2">
      <c r="A298" t="s">
        <v>4705</v>
      </c>
      <c r="B298">
        <v>1193</v>
      </c>
      <c r="C298">
        <v>1175</v>
      </c>
      <c r="D298">
        <v>1186</v>
      </c>
      <c r="E298">
        <v>1113</v>
      </c>
      <c r="F298">
        <v>1163</v>
      </c>
      <c r="G298">
        <f t="shared" si="17"/>
        <v>1.5088013411567514</v>
      </c>
      <c r="H298">
        <f t="shared" si="18"/>
        <v>0.58675607711651256</v>
      </c>
      <c r="I298">
        <f t="shared" si="19"/>
        <v>6.7057837384744357</v>
      </c>
      <c r="J298">
        <f t="shared" si="20"/>
        <v>2.5146689019279078</v>
      </c>
    </row>
    <row r="299" spans="1:10" x14ac:dyDescent="0.2">
      <c r="A299" t="s">
        <v>4516</v>
      </c>
      <c r="B299">
        <v>1532</v>
      </c>
      <c r="C299">
        <v>1496</v>
      </c>
      <c r="D299">
        <v>1459</v>
      </c>
      <c r="E299">
        <v>1514</v>
      </c>
      <c r="F299">
        <v>1524</v>
      </c>
      <c r="G299">
        <f t="shared" si="17"/>
        <v>2.3498694516971286</v>
      </c>
      <c r="H299">
        <f t="shared" si="18"/>
        <v>4.7650130548302911</v>
      </c>
      <c r="I299">
        <f t="shared" si="19"/>
        <v>1.1749347258485643</v>
      </c>
      <c r="J299">
        <f t="shared" si="20"/>
        <v>0.52219321148825326</v>
      </c>
    </row>
    <row r="300" spans="1:10" x14ac:dyDescent="0.2">
      <c r="A300" t="s">
        <v>4952</v>
      </c>
      <c r="B300">
        <v>1348</v>
      </c>
      <c r="C300">
        <v>1318</v>
      </c>
      <c r="D300">
        <v>1281</v>
      </c>
      <c r="E300">
        <v>1258</v>
      </c>
      <c r="F300">
        <v>1283</v>
      </c>
      <c r="G300">
        <f t="shared" si="17"/>
        <v>2.2255192878338326</v>
      </c>
      <c r="H300">
        <f t="shared" si="18"/>
        <v>4.9703264094955513</v>
      </c>
      <c r="I300">
        <f t="shared" si="19"/>
        <v>6.6765578635014862</v>
      </c>
      <c r="J300">
        <f t="shared" si="20"/>
        <v>4.8219584569732969</v>
      </c>
    </row>
    <row r="301" spans="1:10" x14ac:dyDescent="0.2">
      <c r="A301" t="s">
        <v>4767</v>
      </c>
      <c r="B301">
        <v>1265</v>
      </c>
      <c r="C301">
        <v>1258</v>
      </c>
      <c r="D301">
        <v>1255</v>
      </c>
      <c r="E301">
        <v>1169</v>
      </c>
      <c r="F301">
        <v>1044</v>
      </c>
      <c r="G301">
        <f t="shared" si="17"/>
        <v>0.55335968379446321</v>
      </c>
      <c r="H301">
        <f t="shared" si="18"/>
        <v>0.7905138339920903</v>
      </c>
      <c r="I301">
        <f t="shared" si="19"/>
        <v>7.5889328063241113</v>
      </c>
      <c r="J301">
        <f t="shared" si="20"/>
        <v>17.470355731225297</v>
      </c>
    </row>
    <row r="302" spans="1:10" x14ac:dyDescent="0.2">
      <c r="A302" t="s">
        <v>4192</v>
      </c>
      <c r="B302">
        <v>1589</v>
      </c>
      <c r="C302">
        <v>1578</v>
      </c>
      <c r="D302">
        <v>1510</v>
      </c>
      <c r="E302">
        <v>1539</v>
      </c>
      <c r="F302">
        <v>1472</v>
      </c>
      <c r="G302">
        <f t="shared" si="17"/>
        <v>0.69225928256765323</v>
      </c>
      <c r="H302">
        <f t="shared" si="18"/>
        <v>4.9716803020767752</v>
      </c>
      <c r="I302">
        <f t="shared" si="19"/>
        <v>3.146633102580243</v>
      </c>
      <c r="J302">
        <f t="shared" si="20"/>
        <v>7.3631214600377586</v>
      </c>
    </row>
    <row r="303" spans="1:10" x14ac:dyDescent="0.2">
      <c r="A303" t="s">
        <v>4600</v>
      </c>
      <c r="B303">
        <v>1378</v>
      </c>
      <c r="C303">
        <v>1367</v>
      </c>
      <c r="D303">
        <v>1374</v>
      </c>
      <c r="E303">
        <v>1355</v>
      </c>
      <c r="F303">
        <v>1335</v>
      </c>
      <c r="G303">
        <f t="shared" si="17"/>
        <v>0.79825834542815999</v>
      </c>
      <c r="H303">
        <f t="shared" si="18"/>
        <v>0.29027576197387939</v>
      </c>
      <c r="I303">
        <f t="shared" si="19"/>
        <v>1.669085631349787</v>
      </c>
      <c r="J303">
        <f t="shared" si="20"/>
        <v>3.1204644412191618</v>
      </c>
    </row>
    <row r="304" spans="1:10" x14ac:dyDescent="0.2">
      <c r="A304" t="s">
        <v>4354</v>
      </c>
      <c r="B304">
        <v>1669</v>
      </c>
      <c r="C304">
        <v>1610</v>
      </c>
      <c r="D304">
        <v>1565</v>
      </c>
      <c r="E304">
        <v>1613</v>
      </c>
      <c r="F304">
        <v>1646</v>
      </c>
      <c r="G304">
        <f t="shared" si="17"/>
        <v>3.5350509286998233</v>
      </c>
      <c r="H304">
        <f t="shared" si="18"/>
        <v>6.2312762133013733</v>
      </c>
      <c r="I304">
        <f t="shared" si="19"/>
        <v>3.3553025763930489</v>
      </c>
      <c r="J304">
        <f t="shared" si="20"/>
        <v>1.3780707010185744</v>
      </c>
    </row>
    <row r="305" spans="1:10" x14ac:dyDescent="0.2">
      <c r="A305" t="s">
        <v>4688</v>
      </c>
      <c r="B305">
        <v>1499</v>
      </c>
      <c r="C305">
        <v>1445</v>
      </c>
      <c r="D305">
        <v>1389</v>
      </c>
      <c r="E305">
        <v>1385</v>
      </c>
      <c r="F305">
        <v>1421</v>
      </c>
      <c r="G305">
        <f t="shared" si="17"/>
        <v>3.6024016010673732</v>
      </c>
      <c r="H305">
        <f t="shared" si="18"/>
        <v>7.3382254836557692</v>
      </c>
      <c r="I305">
        <f t="shared" si="19"/>
        <v>7.6050700466978043</v>
      </c>
      <c r="J305">
        <f t="shared" si="20"/>
        <v>5.2034689793195472</v>
      </c>
    </row>
    <row r="306" spans="1:10" x14ac:dyDescent="0.2">
      <c r="A306" t="s">
        <v>4241</v>
      </c>
      <c r="B306">
        <v>1742</v>
      </c>
      <c r="C306">
        <v>1728</v>
      </c>
      <c r="D306">
        <v>1669</v>
      </c>
      <c r="E306">
        <v>1667</v>
      </c>
      <c r="F306">
        <v>1665</v>
      </c>
      <c r="G306">
        <f t="shared" si="17"/>
        <v>0.8036739380022917</v>
      </c>
      <c r="H306">
        <f t="shared" si="18"/>
        <v>4.1905855338691183</v>
      </c>
      <c r="I306">
        <f t="shared" si="19"/>
        <v>4.3053960964408722</v>
      </c>
      <c r="J306">
        <f t="shared" si="20"/>
        <v>4.4202066590126261</v>
      </c>
    </row>
    <row r="307" spans="1:10" x14ac:dyDescent="0.2">
      <c r="A307" t="s">
        <v>4464</v>
      </c>
      <c r="B307">
        <v>1270</v>
      </c>
      <c r="C307">
        <v>1216</v>
      </c>
      <c r="D307">
        <v>1264</v>
      </c>
      <c r="E307">
        <v>1242</v>
      </c>
      <c r="F307">
        <v>1264</v>
      </c>
      <c r="G307">
        <f t="shared" si="17"/>
        <v>4.2519685039370092</v>
      </c>
      <c r="H307">
        <f t="shared" si="18"/>
        <v>0.47244094488189115</v>
      </c>
      <c r="I307">
        <f t="shared" si="19"/>
        <v>2.2047244094488216</v>
      </c>
      <c r="J307">
        <f t="shared" si="20"/>
        <v>0.47244094488189115</v>
      </c>
    </row>
    <row r="308" spans="1:10" x14ac:dyDescent="0.2">
      <c r="A308" t="s">
        <v>4800</v>
      </c>
      <c r="B308">
        <v>1742</v>
      </c>
      <c r="C308">
        <v>1731</v>
      </c>
      <c r="D308">
        <v>1710</v>
      </c>
      <c r="E308">
        <v>1682</v>
      </c>
      <c r="F308">
        <v>1673</v>
      </c>
      <c r="G308">
        <f t="shared" si="17"/>
        <v>0.63145809414466569</v>
      </c>
      <c r="H308">
        <f t="shared" si="18"/>
        <v>1.8369690011481032</v>
      </c>
      <c r="I308">
        <f t="shared" si="19"/>
        <v>3.4443168771526977</v>
      </c>
      <c r="J308">
        <f t="shared" si="20"/>
        <v>3.960964408725598</v>
      </c>
    </row>
    <row r="309" spans="1:10" x14ac:dyDescent="0.2">
      <c r="A309" t="s">
        <v>4309</v>
      </c>
      <c r="B309">
        <v>1625</v>
      </c>
      <c r="C309">
        <v>1605</v>
      </c>
      <c r="D309">
        <v>1587</v>
      </c>
      <c r="E309">
        <v>1597</v>
      </c>
      <c r="F309">
        <v>1534</v>
      </c>
      <c r="G309">
        <f t="shared" si="17"/>
        <v>1.2307692307692353</v>
      </c>
      <c r="H309">
        <f t="shared" si="18"/>
        <v>2.3384615384615337</v>
      </c>
      <c r="I309">
        <f t="shared" si="19"/>
        <v>1.7230769230769272</v>
      </c>
      <c r="J309">
        <f t="shared" si="20"/>
        <v>5.600000000000005</v>
      </c>
    </row>
    <row r="310" spans="1:10" x14ac:dyDescent="0.2">
      <c r="A310" t="s">
        <v>4814</v>
      </c>
      <c r="B310">
        <v>1629</v>
      </c>
      <c r="C310">
        <v>1607</v>
      </c>
      <c r="D310">
        <v>1612</v>
      </c>
      <c r="E310">
        <v>1607</v>
      </c>
      <c r="F310">
        <v>1534</v>
      </c>
      <c r="G310">
        <f t="shared" si="17"/>
        <v>1.3505217925107393</v>
      </c>
      <c r="H310">
        <f t="shared" si="18"/>
        <v>1.0435850214855713</v>
      </c>
      <c r="I310">
        <f t="shared" si="19"/>
        <v>1.3505217925107393</v>
      </c>
      <c r="J310">
        <f t="shared" si="20"/>
        <v>5.8317986494782037</v>
      </c>
    </row>
    <row r="311" spans="1:10" x14ac:dyDescent="0.2">
      <c r="A311" t="s">
        <v>4744</v>
      </c>
      <c r="B311">
        <v>1594</v>
      </c>
      <c r="C311">
        <v>1571</v>
      </c>
      <c r="D311">
        <v>1575</v>
      </c>
      <c r="E311">
        <v>1559</v>
      </c>
      <c r="F311">
        <v>1489</v>
      </c>
      <c r="G311">
        <f t="shared" si="17"/>
        <v>1.4429109159347586</v>
      </c>
      <c r="H311">
        <f t="shared" si="18"/>
        <v>1.1919698870765383</v>
      </c>
      <c r="I311">
        <f t="shared" si="19"/>
        <v>2.1957340025094085</v>
      </c>
      <c r="J311">
        <f t="shared" si="20"/>
        <v>6.5872020075282256</v>
      </c>
    </row>
    <row r="312" spans="1:10" x14ac:dyDescent="0.2">
      <c r="A312" t="s">
        <v>4930</v>
      </c>
      <c r="B312">
        <v>1423</v>
      </c>
      <c r="C312">
        <v>1405</v>
      </c>
      <c r="D312">
        <v>1384</v>
      </c>
      <c r="E312">
        <v>1344</v>
      </c>
      <c r="F312">
        <v>1409</v>
      </c>
      <c r="G312">
        <f t="shared" si="17"/>
        <v>1.2649332396345803</v>
      </c>
      <c r="H312">
        <f t="shared" si="18"/>
        <v>2.7406886858749147</v>
      </c>
      <c r="I312">
        <f t="shared" si="19"/>
        <v>5.5516514406184108</v>
      </c>
      <c r="J312">
        <f t="shared" si="20"/>
        <v>0.98383696416022293</v>
      </c>
    </row>
    <row r="313" spans="1:10" x14ac:dyDescent="0.2">
      <c r="A313" t="s">
        <v>4250</v>
      </c>
      <c r="B313">
        <v>1341</v>
      </c>
      <c r="C313">
        <v>1323</v>
      </c>
      <c r="D313">
        <v>1307</v>
      </c>
      <c r="E313">
        <v>1315</v>
      </c>
      <c r="F313">
        <v>1333</v>
      </c>
      <c r="G313">
        <f t="shared" si="17"/>
        <v>1.3422818791946289</v>
      </c>
      <c r="H313">
        <f t="shared" si="18"/>
        <v>2.5354213273676374</v>
      </c>
      <c r="I313">
        <f t="shared" si="19"/>
        <v>1.9388516032811332</v>
      </c>
      <c r="J313">
        <f t="shared" si="20"/>
        <v>0.59656972408650422</v>
      </c>
    </row>
    <row r="314" spans="1:10" x14ac:dyDescent="0.2">
      <c r="A314" t="s">
        <v>4492</v>
      </c>
      <c r="B314">
        <v>1482</v>
      </c>
      <c r="C314">
        <v>1472</v>
      </c>
      <c r="D314">
        <v>1345</v>
      </c>
      <c r="E314">
        <v>1402</v>
      </c>
      <c r="F314">
        <v>1413</v>
      </c>
      <c r="G314">
        <f t="shared" si="17"/>
        <v>0.67476383265856477</v>
      </c>
      <c r="H314">
        <f t="shared" si="18"/>
        <v>9.2442645074224057</v>
      </c>
      <c r="I314">
        <f t="shared" si="19"/>
        <v>5.3981106612685519</v>
      </c>
      <c r="J314">
        <f t="shared" si="20"/>
        <v>4.6558704453441351</v>
      </c>
    </row>
    <row r="315" spans="1:10" x14ac:dyDescent="0.2">
      <c r="A315" t="s">
        <v>4162</v>
      </c>
      <c r="B315">
        <v>1559</v>
      </c>
      <c r="C315">
        <v>1531</v>
      </c>
      <c r="D315">
        <v>1540</v>
      </c>
      <c r="E315">
        <v>1519</v>
      </c>
      <c r="F315">
        <v>1556</v>
      </c>
      <c r="G315">
        <f t="shared" si="17"/>
        <v>1.7960230917254627</v>
      </c>
      <c r="H315">
        <f t="shared" si="18"/>
        <v>1.2187299550994179</v>
      </c>
      <c r="I315">
        <f t="shared" si="19"/>
        <v>2.5657472738935261</v>
      </c>
      <c r="J315">
        <f t="shared" si="20"/>
        <v>0.19243104554201862</v>
      </c>
    </row>
    <row r="316" spans="1:10" x14ac:dyDescent="0.2">
      <c r="A316" t="s">
        <v>4396</v>
      </c>
      <c r="B316">
        <v>1621</v>
      </c>
      <c r="C316">
        <v>1612</v>
      </c>
      <c r="D316">
        <v>1603</v>
      </c>
      <c r="E316">
        <v>1606</v>
      </c>
      <c r="F316">
        <v>1614</v>
      </c>
      <c r="G316">
        <f t="shared" si="17"/>
        <v>0.55521283158543877</v>
      </c>
      <c r="H316">
        <f t="shared" si="18"/>
        <v>1.1104256631708775</v>
      </c>
      <c r="I316">
        <f t="shared" si="19"/>
        <v>0.92535471930906832</v>
      </c>
      <c r="J316">
        <f t="shared" si="20"/>
        <v>0.43183220234422892</v>
      </c>
    </row>
    <row r="317" spans="1:10" x14ac:dyDescent="0.2">
      <c r="A317" t="s">
        <v>4238</v>
      </c>
      <c r="B317">
        <v>1516</v>
      </c>
      <c r="C317">
        <v>1471</v>
      </c>
      <c r="D317">
        <v>1454</v>
      </c>
      <c r="E317">
        <v>1454</v>
      </c>
      <c r="F317">
        <v>1400</v>
      </c>
      <c r="G317">
        <f t="shared" si="17"/>
        <v>2.9683377308707071</v>
      </c>
      <c r="H317">
        <f t="shared" si="18"/>
        <v>4.0897097625329781</v>
      </c>
      <c r="I317">
        <f t="shared" si="19"/>
        <v>4.0897097625329781</v>
      </c>
      <c r="J317">
        <f t="shared" si="20"/>
        <v>7.6517150395778337</v>
      </c>
    </row>
    <row r="318" spans="1:10" x14ac:dyDescent="0.2">
      <c r="A318" t="s">
        <v>4398</v>
      </c>
      <c r="B318">
        <v>1358</v>
      </c>
      <c r="C318">
        <v>1328</v>
      </c>
      <c r="D318">
        <v>1285</v>
      </c>
      <c r="E318">
        <v>1338</v>
      </c>
      <c r="F318">
        <v>1341</v>
      </c>
      <c r="G318">
        <f t="shared" si="17"/>
        <v>2.2091310751104598</v>
      </c>
      <c r="H318">
        <f t="shared" si="18"/>
        <v>5.3755522827687807</v>
      </c>
      <c r="I318">
        <f t="shared" si="19"/>
        <v>1.4727540500736325</v>
      </c>
      <c r="J318">
        <f t="shared" si="20"/>
        <v>1.2518409425625876</v>
      </c>
    </row>
    <row r="319" spans="1:10" x14ac:dyDescent="0.2">
      <c r="A319" t="s">
        <v>4405</v>
      </c>
      <c r="B319">
        <v>1446</v>
      </c>
      <c r="C319">
        <v>1428</v>
      </c>
      <c r="D319">
        <v>1426</v>
      </c>
      <c r="E319">
        <v>1338</v>
      </c>
      <c r="F319">
        <v>1416</v>
      </c>
      <c r="G319">
        <f t="shared" si="17"/>
        <v>1.2448132780082943</v>
      </c>
      <c r="H319">
        <f t="shared" si="18"/>
        <v>1.3831258644536604</v>
      </c>
      <c r="I319">
        <f t="shared" si="19"/>
        <v>7.4688796680497882</v>
      </c>
      <c r="J319">
        <f t="shared" si="20"/>
        <v>2.0746887966805017</v>
      </c>
    </row>
    <row r="320" spans="1:10" x14ac:dyDescent="0.2">
      <c r="A320" t="s">
        <v>4245</v>
      </c>
      <c r="B320">
        <v>1606</v>
      </c>
      <c r="C320">
        <v>1585</v>
      </c>
      <c r="D320">
        <v>1585</v>
      </c>
      <c r="E320">
        <v>1553</v>
      </c>
      <c r="F320">
        <v>1558</v>
      </c>
      <c r="G320">
        <f t="shared" si="17"/>
        <v>1.3075965130759704</v>
      </c>
      <c r="H320">
        <f t="shared" si="18"/>
        <v>1.3075965130759704</v>
      </c>
      <c r="I320">
        <f t="shared" si="19"/>
        <v>3.3001245330012474</v>
      </c>
      <c r="J320">
        <f t="shared" si="20"/>
        <v>2.9887920298879211</v>
      </c>
    </row>
    <row r="321" spans="1:10" x14ac:dyDescent="0.2">
      <c r="A321" t="s">
        <v>4107</v>
      </c>
      <c r="B321">
        <v>1639</v>
      </c>
      <c r="C321">
        <v>1571</v>
      </c>
      <c r="D321">
        <v>1580</v>
      </c>
      <c r="E321">
        <v>1605</v>
      </c>
      <c r="F321">
        <v>1552</v>
      </c>
      <c r="G321">
        <f t="shared" si="17"/>
        <v>4.1488712629652262</v>
      </c>
      <c r="H321">
        <f t="shared" si="18"/>
        <v>3.5997559487492392</v>
      </c>
      <c r="I321">
        <f t="shared" si="19"/>
        <v>2.0744356314826073</v>
      </c>
      <c r="J321">
        <f t="shared" si="20"/>
        <v>5.3081147040878633</v>
      </c>
    </row>
    <row r="322" spans="1:10" x14ac:dyDescent="0.2">
      <c r="A322" t="s">
        <v>4666</v>
      </c>
      <c r="B322">
        <v>1693</v>
      </c>
      <c r="C322">
        <v>1682</v>
      </c>
      <c r="D322">
        <v>1635</v>
      </c>
      <c r="E322">
        <v>1619</v>
      </c>
      <c r="F322">
        <v>1597</v>
      </c>
      <c r="G322">
        <f t="shared" si="17"/>
        <v>0.64973419964560186</v>
      </c>
      <c r="H322">
        <f t="shared" si="18"/>
        <v>3.4258712344949815</v>
      </c>
      <c r="I322">
        <f t="shared" si="19"/>
        <v>4.3709391612522186</v>
      </c>
      <c r="J322">
        <f t="shared" si="20"/>
        <v>5.6704075605434117</v>
      </c>
    </row>
    <row r="323" spans="1:10" x14ac:dyDescent="0.2">
      <c r="A323" t="s">
        <v>4444</v>
      </c>
      <c r="B323">
        <v>1753</v>
      </c>
      <c r="C323">
        <v>1689</v>
      </c>
      <c r="D323">
        <v>1734</v>
      </c>
      <c r="E323">
        <v>1675</v>
      </c>
      <c r="F323">
        <v>1693</v>
      </c>
      <c r="G323">
        <f t="shared" ref="G323:G386" si="21">(1-(C323/$B323))*100</f>
        <v>3.6508841985168239</v>
      </c>
      <c r="H323">
        <f t="shared" ref="H323:H386" si="22">(1-(D323/$B323))*100</f>
        <v>1.0838562464346779</v>
      </c>
      <c r="I323">
        <f t="shared" ref="I323:I386" si="23">(1-(E323/$B323))*100</f>
        <v>4.4495151169423819</v>
      </c>
      <c r="J323">
        <f t="shared" ref="J323:J386" si="24">(1-(F323/$B323))*100</f>
        <v>3.4227039361095279</v>
      </c>
    </row>
    <row r="324" spans="1:10" x14ac:dyDescent="0.2">
      <c r="A324" t="s">
        <v>4283</v>
      </c>
      <c r="B324">
        <v>1514</v>
      </c>
      <c r="C324">
        <v>1505</v>
      </c>
      <c r="D324">
        <v>1452</v>
      </c>
      <c r="E324">
        <v>1474</v>
      </c>
      <c r="F324">
        <v>1480</v>
      </c>
      <c r="G324">
        <f t="shared" si="21"/>
        <v>0.5944517833553542</v>
      </c>
      <c r="H324">
        <f t="shared" si="22"/>
        <v>4.0951122853368549</v>
      </c>
      <c r="I324">
        <f t="shared" si="23"/>
        <v>2.6420079260237816</v>
      </c>
      <c r="J324">
        <f t="shared" si="24"/>
        <v>2.2457067371202122</v>
      </c>
    </row>
    <row r="325" spans="1:10" x14ac:dyDescent="0.2">
      <c r="A325" t="s">
        <v>4160</v>
      </c>
      <c r="B325">
        <v>1420</v>
      </c>
      <c r="C325">
        <v>1350</v>
      </c>
      <c r="D325">
        <v>1397</v>
      </c>
      <c r="E325">
        <v>1400</v>
      </c>
      <c r="F325">
        <v>1339</v>
      </c>
      <c r="G325">
        <f t="shared" si="21"/>
        <v>4.9295774647887374</v>
      </c>
      <c r="H325">
        <f t="shared" si="22"/>
        <v>1.6197183098591528</v>
      </c>
      <c r="I325">
        <f t="shared" si="23"/>
        <v>1.4084507042253502</v>
      </c>
      <c r="J325">
        <f t="shared" si="24"/>
        <v>5.7042253521126796</v>
      </c>
    </row>
    <row r="326" spans="1:10" x14ac:dyDescent="0.2">
      <c r="A326" t="s">
        <v>4801</v>
      </c>
      <c r="B326">
        <v>1502</v>
      </c>
      <c r="C326">
        <v>1472</v>
      </c>
      <c r="D326">
        <v>1495</v>
      </c>
      <c r="E326">
        <v>1444</v>
      </c>
      <c r="F326">
        <v>1339</v>
      </c>
      <c r="G326">
        <f t="shared" si="21"/>
        <v>1.9973368841544659</v>
      </c>
      <c r="H326">
        <f t="shared" si="22"/>
        <v>0.46604527296937315</v>
      </c>
      <c r="I326">
        <f t="shared" si="23"/>
        <v>3.8615179760319585</v>
      </c>
      <c r="J326">
        <f t="shared" si="24"/>
        <v>10.852197070572567</v>
      </c>
    </row>
    <row r="327" spans="1:10" x14ac:dyDescent="0.2">
      <c r="A327" t="s">
        <v>4448</v>
      </c>
      <c r="B327">
        <v>1621</v>
      </c>
      <c r="C327">
        <v>1600</v>
      </c>
      <c r="D327">
        <v>1607</v>
      </c>
      <c r="E327">
        <v>1588</v>
      </c>
      <c r="F327">
        <v>1562</v>
      </c>
      <c r="G327">
        <f t="shared" si="21"/>
        <v>1.2954966070326979</v>
      </c>
      <c r="H327">
        <f t="shared" si="22"/>
        <v>0.86366440468846895</v>
      </c>
      <c r="I327">
        <f t="shared" si="23"/>
        <v>2.0357803824799459</v>
      </c>
      <c r="J327">
        <f t="shared" si="24"/>
        <v>3.6397285626156739</v>
      </c>
    </row>
    <row r="328" spans="1:10" x14ac:dyDescent="0.2">
      <c r="A328" t="s">
        <v>4300</v>
      </c>
      <c r="B328">
        <v>1463</v>
      </c>
      <c r="C328">
        <v>1424</v>
      </c>
      <c r="D328">
        <v>1450</v>
      </c>
      <c r="E328">
        <v>1404</v>
      </c>
      <c r="F328">
        <v>1450</v>
      </c>
      <c r="G328">
        <f t="shared" si="21"/>
        <v>2.6657552973342491</v>
      </c>
      <c r="H328">
        <f t="shared" si="22"/>
        <v>0.88858509911141637</v>
      </c>
      <c r="I328">
        <f t="shared" si="23"/>
        <v>4.032809295967188</v>
      </c>
      <c r="J328">
        <f t="shared" si="24"/>
        <v>0.88858509911141637</v>
      </c>
    </row>
    <row r="329" spans="1:10" x14ac:dyDescent="0.2">
      <c r="A329" t="s">
        <v>4326</v>
      </c>
      <c r="B329">
        <v>1511</v>
      </c>
      <c r="C329">
        <v>1443</v>
      </c>
      <c r="D329">
        <v>1483</v>
      </c>
      <c r="E329">
        <v>1467</v>
      </c>
      <c r="F329">
        <v>1420</v>
      </c>
      <c r="G329">
        <f t="shared" si="21"/>
        <v>4.5003309066843133</v>
      </c>
      <c r="H329">
        <f t="shared" si="22"/>
        <v>1.8530774321641297</v>
      </c>
      <c r="I329">
        <f t="shared" si="23"/>
        <v>2.9119788219722054</v>
      </c>
      <c r="J329">
        <f t="shared" si="24"/>
        <v>6.0225016545334187</v>
      </c>
    </row>
    <row r="330" spans="1:10" x14ac:dyDescent="0.2">
      <c r="A330" t="s">
        <v>4132</v>
      </c>
      <c r="B330">
        <v>1622</v>
      </c>
      <c r="C330">
        <v>1595</v>
      </c>
      <c r="D330">
        <v>1542</v>
      </c>
      <c r="E330">
        <v>1540</v>
      </c>
      <c r="F330">
        <v>1508</v>
      </c>
      <c r="G330">
        <f t="shared" si="21"/>
        <v>1.6646115906288506</v>
      </c>
      <c r="H330">
        <f t="shared" si="22"/>
        <v>4.9321824907521572</v>
      </c>
      <c r="I330">
        <f t="shared" si="23"/>
        <v>5.0554870530209577</v>
      </c>
      <c r="J330">
        <f t="shared" si="24"/>
        <v>7.0283600493218241</v>
      </c>
    </row>
    <row r="331" spans="1:10" x14ac:dyDescent="0.2">
      <c r="A331" t="s">
        <v>4599</v>
      </c>
      <c r="B331">
        <v>830</v>
      </c>
      <c r="C331">
        <v>829</v>
      </c>
      <c r="D331">
        <v>753</v>
      </c>
      <c r="E331">
        <v>815</v>
      </c>
      <c r="F331">
        <v>697</v>
      </c>
      <c r="G331">
        <f t="shared" si="21"/>
        <v>0.12048192771084709</v>
      </c>
      <c r="H331">
        <f t="shared" si="22"/>
        <v>9.2771084337349379</v>
      </c>
      <c r="I331">
        <f t="shared" si="23"/>
        <v>1.8072289156626509</v>
      </c>
      <c r="J331">
        <f t="shared" si="24"/>
        <v>16.024096385542165</v>
      </c>
    </row>
    <row r="332" spans="1:10" x14ac:dyDescent="0.2">
      <c r="A332" t="s">
        <v>4636</v>
      </c>
      <c r="B332">
        <v>1492</v>
      </c>
      <c r="C332">
        <v>1456</v>
      </c>
      <c r="D332">
        <v>1456</v>
      </c>
      <c r="E332">
        <v>1428</v>
      </c>
      <c r="F332">
        <v>1386</v>
      </c>
      <c r="G332">
        <f t="shared" si="21"/>
        <v>2.4128686327077764</v>
      </c>
      <c r="H332">
        <f t="shared" si="22"/>
        <v>2.4128686327077764</v>
      </c>
      <c r="I332">
        <f t="shared" si="23"/>
        <v>4.2895442359249358</v>
      </c>
      <c r="J332">
        <f t="shared" si="24"/>
        <v>7.1045576407506754</v>
      </c>
    </row>
    <row r="333" spans="1:10" x14ac:dyDescent="0.2">
      <c r="A333" t="s">
        <v>4310</v>
      </c>
      <c r="B333">
        <v>1354</v>
      </c>
      <c r="C333">
        <v>1351</v>
      </c>
      <c r="D333">
        <v>1342</v>
      </c>
      <c r="E333">
        <v>1249</v>
      </c>
      <c r="F333">
        <v>1312</v>
      </c>
      <c r="G333">
        <f t="shared" si="21"/>
        <v>0.22156573116691725</v>
      </c>
      <c r="H333">
        <f t="shared" si="22"/>
        <v>0.88626292466764678</v>
      </c>
      <c r="I333">
        <f t="shared" si="23"/>
        <v>7.7548005908419482</v>
      </c>
      <c r="J333">
        <f t="shared" si="24"/>
        <v>3.1019202363367748</v>
      </c>
    </row>
    <row r="334" spans="1:10" x14ac:dyDescent="0.2">
      <c r="A334" t="s">
        <v>4387</v>
      </c>
      <c r="B334">
        <v>1436</v>
      </c>
      <c r="C334">
        <v>1410</v>
      </c>
      <c r="D334">
        <v>1355</v>
      </c>
      <c r="E334">
        <v>1378</v>
      </c>
      <c r="F334">
        <v>1305</v>
      </c>
      <c r="G334">
        <f t="shared" si="21"/>
        <v>1.8105849582172651</v>
      </c>
      <c r="H334">
        <f t="shared" si="22"/>
        <v>5.6406685236768839</v>
      </c>
      <c r="I334">
        <f t="shared" si="23"/>
        <v>4.0389972144846737</v>
      </c>
      <c r="J334">
        <f t="shared" si="24"/>
        <v>9.1225626740947021</v>
      </c>
    </row>
    <row r="335" spans="1:10" x14ac:dyDescent="0.2">
      <c r="A335" t="s">
        <v>4350</v>
      </c>
      <c r="B335">
        <v>1435</v>
      </c>
      <c r="C335">
        <v>1418</v>
      </c>
      <c r="D335">
        <v>1377</v>
      </c>
      <c r="E335">
        <v>1383</v>
      </c>
      <c r="F335">
        <v>1340</v>
      </c>
      <c r="G335">
        <f t="shared" si="21"/>
        <v>1.184668989547033</v>
      </c>
      <c r="H335">
        <f t="shared" si="22"/>
        <v>4.0418118466898907</v>
      </c>
      <c r="I335">
        <f t="shared" si="23"/>
        <v>3.6236933797909376</v>
      </c>
      <c r="J335">
        <f t="shared" si="24"/>
        <v>6.620209059233451</v>
      </c>
    </row>
    <row r="336" spans="1:10" x14ac:dyDescent="0.2">
      <c r="A336" t="s">
        <v>4314</v>
      </c>
      <c r="B336">
        <v>1492</v>
      </c>
      <c r="C336">
        <v>1475</v>
      </c>
      <c r="D336">
        <v>1481</v>
      </c>
      <c r="E336">
        <v>1474</v>
      </c>
      <c r="F336">
        <v>1440</v>
      </c>
      <c r="G336">
        <f t="shared" si="21"/>
        <v>1.1394101876675555</v>
      </c>
      <c r="H336">
        <f t="shared" si="22"/>
        <v>0.7372654155495928</v>
      </c>
      <c r="I336">
        <f t="shared" si="23"/>
        <v>1.2064343163538882</v>
      </c>
      <c r="J336">
        <f t="shared" si="24"/>
        <v>3.4852546916890104</v>
      </c>
    </row>
    <row r="337" spans="1:10" x14ac:dyDescent="0.2">
      <c r="A337" t="s">
        <v>4874</v>
      </c>
      <c r="B337">
        <v>1168</v>
      </c>
      <c r="C337">
        <v>1194</v>
      </c>
      <c r="D337">
        <v>1150</v>
      </c>
      <c r="E337">
        <v>1195</v>
      </c>
      <c r="F337">
        <v>1175</v>
      </c>
      <c r="G337">
        <f t="shared" si="21"/>
        <v>-2.2260273972602773</v>
      </c>
      <c r="H337">
        <f t="shared" si="22"/>
        <v>1.5410958904109595</v>
      </c>
      <c r="I337">
        <f t="shared" si="23"/>
        <v>-2.3116438356164393</v>
      </c>
      <c r="J337">
        <f t="shared" si="24"/>
        <v>-0.59931506849315586</v>
      </c>
    </row>
    <row r="338" spans="1:10" x14ac:dyDescent="0.2">
      <c r="A338" t="s">
        <v>4456</v>
      </c>
      <c r="B338">
        <v>1383</v>
      </c>
      <c r="C338">
        <v>1351</v>
      </c>
      <c r="D338">
        <v>1354</v>
      </c>
      <c r="E338">
        <v>1347</v>
      </c>
      <c r="F338">
        <v>1373</v>
      </c>
      <c r="G338">
        <f t="shared" si="21"/>
        <v>2.3138105567606648</v>
      </c>
      <c r="H338">
        <f t="shared" si="22"/>
        <v>2.0968908170643563</v>
      </c>
      <c r="I338">
        <f t="shared" si="23"/>
        <v>2.6030368763557465</v>
      </c>
      <c r="J338">
        <f t="shared" si="24"/>
        <v>0.72306579898770984</v>
      </c>
    </row>
    <row r="339" spans="1:10" x14ac:dyDescent="0.2">
      <c r="A339" t="s">
        <v>4839</v>
      </c>
      <c r="B339">
        <v>1721</v>
      </c>
      <c r="C339">
        <v>1692</v>
      </c>
      <c r="D339">
        <v>1699</v>
      </c>
      <c r="E339">
        <v>1708</v>
      </c>
      <c r="F339">
        <v>1666</v>
      </c>
      <c r="G339">
        <f t="shared" si="21"/>
        <v>1.6850668216153442</v>
      </c>
      <c r="H339">
        <f t="shared" si="22"/>
        <v>1.2783265543288791</v>
      </c>
      <c r="I339">
        <f t="shared" si="23"/>
        <v>0.75537478210342401</v>
      </c>
      <c r="J339">
        <f t="shared" si="24"/>
        <v>3.1958163858221922</v>
      </c>
    </row>
    <row r="340" spans="1:10" x14ac:dyDescent="0.2">
      <c r="A340" t="s">
        <v>4125</v>
      </c>
      <c r="B340">
        <v>1370</v>
      </c>
      <c r="C340">
        <v>1351</v>
      </c>
      <c r="D340">
        <v>1347</v>
      </c>
      <c r="E340">
        <v>1336</v>
      </c>
      <c r="F340">
        <v>1337</v>
      </c>
      <c r="G340">
        <f t="shared" si="21"/>
        <v>1.3868613138686148</v>
      </c>
      <c r="H340">
        <f t="shared" si="22"/>
        <v>1.6788321167883202</v>
      </c>
      <c r="I340">
        <f t="shared" si="23"/>
        <v>2.481751824817513</v>
      </c>
      <c r="J340">
        <f t="shared" si="24"/>
        <v>2.4087591240875894</v>
      </c>
    </row>
    <row r="341" spans="1:10" x14ac:dyDescent="0.2">
      <c r="A341" t="s">
        <v>4795</v>
      </c>
      <c r="B341">
        <v>1513</v>
      </c>
      <c r="C341">
        <v>1489</v>
      </c>
      <c r="D341">
        <v>1512</v>
      </c>
      <c r="E341">
        <v>1478</v>
      </c>
      <c r="F341">
        <v>1441</v>
      </c>
      <c r="G341">
        <f t="shared" si="21"/>
        <v>1.5862524785195009</v>
      </c>
      <c r="H341">
        <f t="shared" si="22"/>
        <v>6.6093853271642633E-2</v>
      </c>
      <c r="I341">
        <f t="shared" si="23"/>
        <v>2.3132848645076032</v>
      </c>
      <c r="J341">
        <f t="shared" si="24"/>
        <v>4.7587574355584916</v>
      </c>
    </row>
    <row r="342" spans="1:10" x14ac:dyDescent="0.2">
      <c r="A342" t="s">
        <v>4482</v>
      </c>
      <c r="B342">
        <v>1692</v>
      </c>
      <c r="C342">
        <v>1682</v>
      </c>
      <c r="D342">
        <v>1645</v>
      </c>
      <c r="E342">
        <v>1674</v>
      </c>
      <c r="F342">
        <v>1644</v>
      </c>
      <c r="G342">
        <f t="shared" si="21"/>
        <v>0.59101654846335228</v>
      </c>
      <c r="H342">
        <f t="shared" si="22"/>
        <v>2.777777777777779</v>
      </c>
      <c r="I342">
        <f t="shared" si="23"/>
        <v>1.0638297872340385</v>
      </c>
      <c r="J342">
        <f t="shared" si="24"/>
        <v>2.8368794326241176</v>
      </c>
    </row>
    <row r="343" spans="1:10" x14ac:dyDescent="0.2">
      <c r="A343" t="s">
        <v>4388</v>
      </c>
      <c r="B343">
        <v>1411</v>
      </c>
      <c r="C343">
        <v>1403</v>
      </c>
      <c r="D343">
        <v>1406</v>
      </c>
      <c r="E343">
        <v>1333</v>
      </c>
      <c r="F343">
        <v>1355</v>
      </c>
      <c r="G343">
        <f t="shared" si="21"/>
        <v>0.56697377746278699</v>
      </c>
      <c r="H343">
        <f t="shared" si="22"/>
        <v>0.35435861091424048</v>
      </c>
      <c r="I343">
        <f t="shared" si="23"/>
        <v>5.5279943302622208</v>
      </c>
      <c r="J343">
        <f t="shared" si="24"/>
        <v>3.9688164422395422</v>
      </c>
    </row>
    <row r="344" spans="1:10" x14ac:dyDescent="0.2">
      <c r="A344" t="s">
        <v>4070</v>
      </c>
      <c r="B344">
        <v>1398</v>
      </c>
      <c r="C344">
        <v>1378</v>
      </c>
      <c r="D344">
        <v>1355</v>
      </c>
      <c r="E344">
        <v>1344</v>
      </c>
      <c r="F344">
        <v>1351</v>
      </c>
      <c r="G344">
        <f t="shared" si="21"/>
        <v>1.4306151645207432</v>
      </c>
      <c r="H344">
        <f t="shared" si="22"/>
        <v>3.0758226037196024</v>
      </c>
      <c r="I344">
        <f t="shared" si="23"/>
        <v>3.8626609442060089</v>
      </c>
      <c r="J344">
        <f t="shared" si="24"/>
        <v>3.3619456366237532</v>
      </c>
    </row>
    <row r="345" spans="1:10" x14ac:dyDescent="0.2">
      <c r="A345" t="s">
        <v>4954</v>
      </c>
      <c r="B345">
        <v>1653</v>
      </c>
      <c r="C345">
        <v>1630</v>
      </c>
      <c r="D345">
        <v>1636</v>
      </c>
      <c r="E345">
        <v>1623</v>
      </c>
      <c r="F345">
        <v>1580</v>
      </c>
      <c r="G345">
        <f t="shared" si="21"/>
        <v>1.3914095583787089</v>
      </c>
      <c r="H345">
        <f t="shared" si="22"/>
        <v>1.0284331518451317</v>
      </c>
      <c r="I345">
        <f t="shared" si="23"/>
        <v>1.814882032667875</v>
      </c>
      <c r="J345">
        <f t="shared" si="24"/>
        <v>4.4162129461585042</v>
      </c>
    </row>
    <row r="346" spans="1:10" x14ac:dyDescent="0.2">
      <c r="A346" t="s">
        <v>4499</v>
      </c>
      <c r="B346">
        <v>1409</v>
      </c>
      <c r="C346">
        <v>1397</v>
      </c>
      <c r="D346">
        <v>1401</v>
      </c>
      <c r="E346">
        <v>1398</v>
      </c>
      <c r="F346">
        <v>1295</v>
      </c>
      <c r="G346">
        <f t="shared" si="21"/>
        <v>0.85166784953868424</v>
      </c>
      <c r="H346">
        <f t="shared" si="22"/>
        <v>0.56777856635912283</v>
      </c>
      <c r="I346">
        <f t="shared" si="23"/>
        <v>0.78069552874379111</v>
      </c>
      <c r="J346">
        <f t="shared" si="24"/>
        <v>8.0908445706174614</v>
      </c>
    </row>
    <row r="347" spans="1:10" x14ac:dyDescent="0.2">
      <c r="A347" t="s">
        <v>4894</v>
      </c>
      <c r="B347">
        <v>1521</v>
      </c>
      <c r="C347">
        <v>1494</v>
      </c>
      <c r="D347">
        <v>1437</v>
      </c>
      <c r="E347">
        <v>1512</v>
      </c>
      <c r="F347">
        <v>1391</v>
      </c>
      <c r="G347">
        <f t="shared" si="21"/>
        <v>1.7751479289940808</v>
      </c>
      <c r="H347">
        <f t="shared" si="22"/>
        <v>5.5226824457593633</v>
      </c>
      <c r="I347">
        <f t="shared" si="23"/>
        <v>0.59171597633136397</v>
      </c>
      <c r="J347">
        <f t="shared" si="24"/>
        <v>8.5470085470085504</v>
      </c>
    </row>
    <row r="348" spans="1:10" x14ac:dyDescent="0.2">
      <c r="A348" t="s">
        <v>4161</v>
      </c>
      <c r="B348">
        <v>1353</v>
      </c>
      <c r="C348">
        <v>1273</v>
      </c>
      <c r="D348">
        <v>1330</v>
      </c>
      <c r="E348">
        <v>1315</v>
      </c>
      <c r="F348">
        <v>1349</v>
      </c>
      <c r="G348">
        <f t="shared" si="21"/>
        <v>5.9127864005912745</v>
      </c>
      <c r="H348">
        <f t="shared" si="22"/>
        <v>1.6999260901699897</v>
      </c>
      <c r="I348">
        <f t="shared" si="23"/>
        <v>2.8085735402808565</v>
      </c>
      <c r="J348">
        <f t="shared" si="24"/>
        <v>0.2956393200295615</v>
      </c>
    </row>
    <row r="349" spans="1:10" x14ac:dyDescent="0.2">
      <c r="A349" t="s">
        <v>4099</v>
      </c>
      <c r="B349">
        <v>1416</v>
      </c>
      <c r="C349">
        <v>1403</v>
      </c>
      <c r="D349">
        <v>1215</v>
      </c>
      <c r="E349">
        <v>1358</v>
      </c>
      <c r="F349">
        <v>1345</v>
      </c>
      <c r="G349">
        <f t="shared" si="21"/>
        <v>0.91807909604519899</v>
      </c>
      <c r="H349">
        <f t="shared" si="22"/>
        <v>14.194915254237284</v>
      </c>
      <c r="I349">
        <f t="shared" si="23"/>
        <v>4.0960451977401169</v>
      </c>
      <c r="J349">
        <f t="shared" si="24"/>
        <v>5.0141242937853159</v>
      </c>
    </row>
    <row r="350" spans="1:10" x14ac:dyDescent="0.2">
      <c r="A350" t="s">
        <v>4128</v>
      </c>
      <c r="B350">
        <v>1379</v>
      </c>
      <c r="C350">
        <v>1369</v>
      </c>
      <c r="D350">
        <v>1324</v>
      </c>
      <c r="E350">
        <v>1228</v>
      </c>
      <c r="F350">
        <v>1272</v>
      </c>
      <c r="G350">
        <f t="shared" si="21"/>
        <v>0.72516316171138406</v>
      </c>
      <c r="H350">
        <f t="shared" si="22"/>
        <v>3.9883973894126123</v>
      </c>
      <c r="I350">
        <f t="shared" si="23"/>
        <v>10.949963741841916</v>
      </c>
      <c r="J350">
        <f t="shared" si="24"/>
        <v>7.7592458303118228</v>
      </c>
    </row>
    <row r="351" spans="1:10" x14ac:dyDescent="0.2">
      <c r="A351" t="s">
        <v>4949</v>
      </c>
      <c r="B351">
        <v>1538</v>
      </c>
      <c r="C351">
        <v>1507</v>
      </c>
      <c r="D351">
        <v>1465</v>
      </c>
      <c r="E351">
        <v>1485</v>
      </c>
      <c r="F351">
        <v>1436</v>
      </c>
      <c r="G351">
        <f t="shared" si="21"/>
        <v>2.0156046814044259</v>
      </c>
      <c r="H351">
        <f t="shared" si="22"/>
        <v>4.7464239271781565</v>
      </c>
      <c r="I351">
        <f t="shared" si="23"/>
        <v>3.4460338101430454</v>
      </c>
      <c r="J351">
        <f t="shared" si="24"/>
        <v>6.6319895968790625</v>
      </c>
    </row>
    <row r="352" spans="1:10" x14ac:dyDescent="0.2">
      <c r="A352" t="s">
        <v>4704</v>
      </c>
      <c r="B352">
        <v>1409</v>
      </c>
      <c r="C352">
        <v>1396</v>
      </c>
      <c r="D352">
        <v>1342</v>
      </c>
      <c r="E352">
        <v>1232</v>
      </c>
      <c r="F352">
        <v>1400</v>
      </c>
      <c r="G352">
        <f t="shared" si="21"/>
        <v>0.92264017033356627</v>
      </c>
      <c r="H352">
        <f t="shared" si="22"/>
        <v>4.7551454932576291</v>
      </c>
      <c r="I352">
        <f t="shared" si="23"/>
        <v>12.562100780695529</v>
      </c>
      <c r="J352">
        <f t="shared" si="24"/>
        <v>0.63875088715400485</v>
      </c>
    </row>
    <row r="353" spans="1:10" x14ac:dyDescent="0.2">
      <c r="A353" t="s">
        <v>4409</v>
      </c>
      <c r="B353">
        <v>1775</v>
      </c>
      <c r="C353">
        <v>1775</v>
      </c>
      <c r="D353">
        <v>1775</v>
      </c>
      <c r="E353">
        <v>1751</v>
      </c>
      <c r="F353">
        <v>1728</v>
      </c>
      <c r="G353">
        <f t="shared" si="21"/>
        <v>0</v>
      </c>
      <c r="H353">
        <f t="shared" si="22"/>
        <v>0</v>
      </c>
      <c r="I353">
        <f t="shared" si="23"/>
        <v>1.3521126760563384</v>
      </c>
      <c r="J353">
        <f t="shared" si="24"/>
        <v>2.6478873239436651</v>
      </c>
    </row>
    <row r="354" spans="1:10" x14ac:dyDescent="0.2">
      <c r="A354" t="s">
        <v>4726</v>
      </c>
      <c r="B354">
        <v>482</v>
      </c>
      <c r="C354">
        <v>481</v>
      </c>
      <c r="D354">
        <v>480</v>
      </c>
      <c r="E354">
        <v>473</v>
      </c>
      <c r="F354">
        <v>460</v>
      </c>
      <c r="G354">
        <f t="shared" si="21"/>
        <v>0.20746887966804906</v>
      </c>
      <c r="H354">
        <f t="shared" si="22"/>
        <v>0.41493775933609811</v>
      </c>
      <c r="I354">
        <f t="shared" si="23"/>
        <v>1.8672199170124526</v>
      </c>
      <c r="J354">
        <f t="shared" si="24"/>
        <v>4.5643153526970899</v>
      </c>
    </row>
    <row r="355" spans="1:10" x14ac:dyDescent="0.2">
      <c r="A355" t="s">
        <v>4598</v>
      </c>
      <c r="B355">
        <v>1524</v>
      </c>
      <c r="C355">
        <v>1514</v>
      </c>
      <c r="D355">
        <v>1476</v>
      </c>
      <c r="E355">
        <v>1507</v>
      </c>
      <c r="F355">
        <v>1517</v>
      </c>
      <c r="G355">
        <f t="shared" si="21"/>
        <v>0.65616797900261981</v>
      </c>
      <c r="H355">
        <f t="shared" si="22"/>
        <v>3.1496062992126039</v>
      </c>
      <c r="I355">
        <f t="shared" si="23"/>
        <v>1.1154855643044637</v>
      </c>
      <c r="J355">
        <f t="shared" si="24"/>
        <v>0.45931758530183275</v>
      </c>
    </row>
    <row r="356" spans="1:10" x14ac:dyDescent="0.2">
      <c r="A356" t="s">
        <v>4131</v>
      </c>
      <c r="B356">
        <v>1366</v>
      </c>
      <c r="C356">
        <v>1356</v>
      </c>
      <c r="D356">
        <v>1362</v>
      </c>
      <c r="E356">
        <v>1312</v>
      </c>
      <c r="F356">
        <v>1362</v>
      </c>
      <c r="G356">
        <f t="shared" si="21"/>
        <v>0.73206442166910968</v>
      </c>
      <c r="H356">
        <f t="shared" si="22"/>
        <v>0.29282576866763721</v>
      </c>
      <c r="I356">
        <f t="shared" si="23"/>
        <v>3.9531478770131745</v>
      </c>
      <c r="J356">
        <f t="shared" si="24"/>
        <v>0.29282576866763721</v>
      </c>
    </row>
    <row r="357" spans="1:10" x14ac:dyDescent="0.2">
      <c r="A357" t="s">
        <v>4056</v>
      </c>
      <c r="B357">
        <v>1365</v>
      </c>
      <c r="C357">
        <v>1334</v>
      </c>
      <c r="D357">
        <v>1361</v>
      </c>
      <c r="E357">
        <v>1334</v>
      </c>
      <c r="F357">
        <v>1361</v>
      </c>
      <c r="G357">
        <f t="shared" si="21"/>
        <v>2.2710622710622741</v>
      </c>
      <c r="H357">
        <f t="shared" si="22"/>
        <v>0.293040293040292</v>
      </c>
      <c r="I357">
        <f t="shared" si="23"/>
        <v>2.2710622710622741</v>
      </c>
      <c r="J357">
        <f t="shared" si="24"/>
        <v>0.293040293040292</v>
      </c>
    </row>
    <row r="358" spans="1:10" x14ac:dyDescent="0.2">
      <c r="A358" t="s">
        <v>4414</v>
      </c>
      <c r="B358">
        <v>1162</v>
      </c>
      <c r="C358">
        <v>1195</v>
      </c>
      <c r="D358">
        <v>1207</v>
      </c>
      <c r="E358">
        <v>1187</v>
      </c>
      <c r="F358">
        <v>1154</v>
      </c>
      <c r="G358">
        <f t="shared" si="21"/>
        <v>-2.839931153184172</v>
      </c>
      <c r="H358">
        <f t="shared" si="22"/>
        <v>-3.8726333907056709</v>
      </c>
      <c r="I358">
        <f t="shared" si="23"/>
        <v>-2.1514629948364838</v>
      </c>
      <c r="J358">
        <f t="shared" si="24"/>
        <v>0.68846815834767705</v>
      </c>
    </row>
    <row r="359" spans="1:10" x14ac:dyDescent="0.2">
      <c r="A359" t="s">
        <v>4480</v>
      </c>
      <c r="B359">
        <v>1615</v>
      </c>
      <c r="C359">
        <v>1606</v>
      </c>
      <c r="D359">
        <v>1559</v>
      </c>
      <c r="E359">
        <v>1595</v>
      </c>
      <c r="F359">
        <v>1498</v>
      </c>
      <c r="G359">
        <f t="shared" si="21"/>
        <v>0.55727554179566541</v>
      </c>
      <c r="H359">
        <f t="shared" si="22"/>
        <v>3.4674922600619218</v>
      </c>
      <c r="I359">
        <f t="shared" si="23"/>
        <v>1.2383900928792602</v>
      </c>
      <c r="J359">
        <f t="shared" si="24"/>
        <v>7.2445820433436499</v>
      </c>
    </row>
    <row r="360" spans="1:10" x14ac:dyDescent="0.2">
      <c r="A360" t="s">
        <v>4201</v>
      </c>
      <c r="B360">
        <v>1603</v>
      </c>
      <c r="C360">
        <v>1589</v>
      </c>
      <c r="D360">
        <v>1592</v>
      </c>
      <c r="E360">
        <v>1515</v>
      </c>
      <c r="F360">
        <v>1592</v>
      </c>
      <c r="G360">
        <f t="shared" si="21"/>
        <v>0.8733624454148492</v>
      </c>
      <c r="H360">
        <f t="shared" si="22"/>
        <v>0.68621334996881167</v>
      </c>
      <c r="I360">
        <f t="shared" si="23"/>
        <v>5.4897067997504712</v>
      </c>
      <c r="J360">
        <f t="shared" si="24"/>
        <v>0.68621334996881167</v>
      </c>
    </row>
    <row r="361" spans="1:10" x14ac:dyDescent="0.2">
      <c r="A361" t="s">
        <v>4522</v>
      </c>
      <c r="B361">
        <v>1354</v>
      </c>
      <c r="C361">
        <v>1343</v>
      </c>
      <c r="D361">
        <v>1325</v>
      </c>
      <c r="E361">
        <v>1282</v>
      </c>
      <c r="F361">
        <v>1292</v>
      </c>
      <c r="G361">
        <f t="shared" si="21"/>
        <v>0.81240768094534843</v>
      </c>
      <c r="H361">
        <f t="shared" si="22"/>
        <v>2.1418020679468297</v>
      </c>
      <c r="I361">
        <f t="shared" si="23"/>
        <v>5.3175775480059029</v>
      </c>
      <c r="J361">
        <f t="shared" si="24"/>
        <v>4.5790251107828635</v>
      </c>
    </row>
    <row r="362" spans="1:10" x14ac:dyDescent="0.2">
      <c r="A362" t="s">
        <v>4784</v>
      </c>
      <c r="B362">
        <v>1338</v>
      </c>
      <c r="C362">
        <v>1308</v>
      </c>
      <c r="D362">
        <v>1322</v>
      </c>
      <c r="E362">
        <v>1309</v>
      </c>
      <c r="F362">
        <v>1291</v>
      </c>
      <c r="G362">
        <f t="shared" si="21"/>
        <v>2.2421524663677084</v>
      </c>
      <c r="H362">
        <f t="shared" si="22"/>
        <v>1.195814648729443</v>
      </c>
      <c r="I362">
        <f t="shared" si="23"/>
        <v>2.1674140508221251</v>
      </c>
      <c r="J362">
        <f t="shared" si="24"/>
        <v>3.5127055306427457</v>
      </c>
    </row>
    <row r="363" spans="1:10" x14ac:dyDescent="0.2">
      <c r="A363" t="s">
        <v>4371</v>
      </c>
      <c r="B363">
        <v>1646</v>
      </c>
      <c r="C363">
        <v>1610</v>
      </c>
      <c r="D363">
        <v>1615</v>
      </c>
      <c r="E363">
        <v>1615</v>
      </c>
      <c r="F363">
        <v>1573</v>
      </c>
      <c r="G363">
        <f t="shared" si="21"/>
        <v>2.1871202916160404</v>
      </c>
      <c r="H363">
        <f t="shared" si="22"/>
        <v>1.883353584447145</v>
      </c>
      <c r="I363">
        <f t="shared" si="23"/>
        <v>1.883353584447145</v>
      </c>
      <c r="J363">
        <f t="shared" si="24"/>
        <v>4.4349939246658536</v>
      </c>
    </row>
    <row r="364" spans="1:10" x14ac:dyDescent="0.2">
      <c r="A364" t="s">
        <v>4294</v>
      </c>
      <c r="B364">
        <v>1338</v>
      </c>
      <c r="C364">
        <v>1332</v>
      </c>
      <c r="D364">
        <v>1327</v>
      </c>
      <c r="E364">
        <v>1301</v>
      </c>
      <c r="F364">
        <v>1333</v>
      </c>
      <c r="G364">
        <f t="shared" si="21"/>
        <v>0.4484304932735439</v>
      </c>
      <c r="H364">
        <f t="shared" si="22"/>
        <v>0.82212257100149344</v>
      </c>
      <c r="I364">
        <f t="shared" si="23"/>
        <v>2.7653213751868466</v>
      </c>
      <c r="J364">
        <f t="shared" si="24"/>
        <v>0.37369207772794955</v>
      </c>
    </row>
    <row r="365" spans="1:10" x14ac:dyDescent="0.2">
      <c r="A365" t="s">
        <v>4485</v>
      </c>
      <c r="B365">
        <v>1406</v>
      </c>
      <c r="C365">
        <v>1378</v>
      </c>
      <c r="D365">
        <v>1372</v>
      </c>
      <c r="E365">
        <v>1336</v>
      </c>
      <c r="F365">
        <v>1396</v>
      </c>
      <c r="G365">
        <f t="shared" si="21"/>
        <v>1.9914651493598834</v>
      </c>
      <c r="H365">
        <f t="shared" si="22"/>
        <v>2.4182076813655806</v>
      </c>
      <c r="I365">
        <f t="shared" si="23"/>
        <v>4.9786628733997196</v>
      </c>
      <c r="J365">
        <f t="shared" si="24"/>
        <v>0.71123755334281391</v>
      </c>
    </row>
    <row r="366" spans="1:10" x14ac:dyDescent="0.2">
      <c r="A366" t="s">
        <v>4593</v>
      </c>
      <c r="B366">
        <v>1648</v>
      </c>
      <c r="C366">
        <v>1611</v>
      </c>
      <c r="D366">
        <v>1583</v>
      </c>
      <c r="E366">
        <v>1609</v>
      </c>
      <c r="F366">
        <v>1523</v>
      </c>
      <c r="G366">
        <f t="shared" si="21"/>
        <v>2.2451456310679574</v>
      </c>
      <c r="H366">
        <f t="shared" si="22"/>
        <v>3.9441747572815489</v>
      </c>
      <c r="I366">
        <f t="shared" si="23"/>
        <v>2.3665048543689338</v>
      </c>
      <c r="J366">
        <f t="shared" si="24"/>
        <v>7.5849514563106846</v>
      </c>
    </row>
    <row r="367" spans="1:10" x14ac:dyDescent="0.2">
      <c r="A367" t="s">
        <v>4687</v>
      </c>
      <c r="B367">
        <v>1316</v>
      </c>
      <c r="C367">
        <v>1292</v>
      </c>
      <c r="D367">
        <v>1284</v>
      </c>
      <c r="E367">
        <v>1227</v>
      </c>
      <c r="F367">
        <v>1226</v>
      </c>
      <c r="G367">
        <f t="shared" si="21"/>
        <v>1.8237082066869248</v>
      </c>
      <c r="H367">
        <f t="shared" si="22"/>
        <v>2.4316109422492405</v>
      </c>
      <c r="I367">
        <f t="shared" si="23"/>
        <v>6.7629179331306961</v>
      </c>
      <c r="J367">
        <f t="shared" si="24"/>
        <v>6.8389057750759878</v>
      </c>
    </row>
    <row r="368" spans="1:10" x14ac:dyDescent="0.2">
      <c r="A368" t="s">
        <v>4290</v>
      </c>
      <c r="B368">
        <v>1614</v>
      </c>
      <c r="C368">
        <v>1593</v>
      </c>
      <c r="D368">
        <v>1602</v>
      </c>
      <c r="E368">
        <v>1564</v>
      </c>
      <c r="F368">
        <v>1607</v>
      </c>
      <c r="G368">
        <f t="shared" si="21"/>
        <v>1.3011152416356864</v>
      </c>
      <c r="H368">
        <f t="shared" si="22"/>
        <v>0.74349442379182396</v>
      </c>
      <c r="I368">
        <f t="shared" si="23"/>
        <v>3.0978934324659257</v>
      </c>
      <c r="J368">
        <f t="shared" si="24"/>
        <v>0.43370508054523249</v>
      </c>
    </row>
    <row r="369" spans="1:10" x14ac:dyDescent="0.2">
      <c r="A369" t="s">
        <v>4333</v>
      </c>
      <c r="B369">
        <v>1564</v>
      </c>
      <c r="C369">
        <v>1517</v>
      </c>
      <c r="D369">
        <v>1538</v>
      </c>
      <c r="E369">
        <v>1540</v>
      </c>
      <c r="F369">
        <v>1424</v>
      </c>
      <c r="G369">
        <f t="shared" si="21"/>
        <v>3.0051150895140655</v>
      </c>
      <c r="H369">
        <f t="shared" si="22"/>
        <v>1.6624040920716121</v>
      </c>
      <c r="I369">
        <f t="shared" si="23"/>
        <v>1.5345268542199531</v>
      </c>
      <c r="J369">
        <f t="shared" si="24"/>
        <v>8.9514066496163665</v>
      </c>
    </row>
    <row r="370" spans="1:10" x14ac:dyDescent="0.2">
      <c r="A370" t="s">
        <v>4745</v>
      </c>
      <c r="B370">
        <v>1335</v>
      </c>
      <c r="C370">
        <v>1247</v>
      </c>
      <c r="D370">
        <v>1242</v>
      </c>
      <c r="E370">
        <v>1301</v>
      </c>
      <c r="F370">
        <v>1217</v>
      </c>
      <c r="G370">
        <f t="shared" si="21"/>
        <v>6.5917602996254709</v>
      </c>
      <c r="H370">
        <f t="shared" si="22"/>
        <v>6.9662921348314644</v>
      </c>
      <c r="I370">
        <f t="shared" si="23"/>
        <v>2.5468164794007486</v>
      </c>
      <c r="J370">
        <f t="shared" si="24"/>
        <v>8.8389513108614199</v>
      </c>
    </row>
    <row r="371" spans="1:10" x14ac:dyDescent="0.2">
      <c r="A371" t="s">
        <v>4093</v>
      </c>
      <c r="B371">
        <v>1539</v>
      </c>
      <c r="C371">
        <v>1503</v>
      </c>
      <c r="D371">
        <v>1501</v>
      </c>
      <c r="E371">
        <v>1460</v>
      </c>
      <c r="F371">
        <v>1443</v>
      </c>
      <c r="G371">
        <f t="shared" si="21"/>
        <v>2.3391812865497075</v>
      </c>
      <c r="H371">
        <f t="shared" si="22"/>
        <v>2.4691358024691357</v>
      </c>
      <c r="I371">
        <f t="shared" si="23"/>
        <v>5.1332033788174192</v>
      </c>
      <c r="J371">
        <f t="shared" si="24"/>
        <v>6.2378167641325533</v>
      </c>
    </row>
    <row r="372" spans="1:10" x14ac:dyDescent="0.2">
      <c r="A372" t="s">
        <v>4916</v>
      </c>
      <c r="B372">
        <v>1601</v>
      </c>
      <c r="C372">
        <v>1588</v>
      </c>
      <c r="D372">
        <v>1593</v>
      </c>
      <c r="E372">
        <v>1582</v>
      </c>
      <c r="F372">
        <v>1514</v>
      </c>
      <c r="G372">
        <f t="shared" si="21"/>
        <v>0.81199250468456663</v>
      </c>
      <c r="H372">
        <f t="shared" si="22"/>
        <v>0.49968769519050937</v>
      </c>
      <c r="I372">
        <f t="shared" si="23"/>
        <v>1.1867582760774487</v>
      </c>
      <c r="J372">
        <f t="shared" si="24"/>
        <v>5.4341036851967566</v>
      </c>
    </row>
    <row r="373" spans="1:10" x14ac:dyDescent="0.2">
      <c r="A373" t="s">
        <v>4205</v>
      </c>
      <c r="B373">
        <v>1756</v>
      </c>
      <c r="C373">
        <v>1712</v>
      </c>
      <c r="D373">
        <v>1690</v>
      </c>
      <c r="E373">
        <v>1685</v>
      </c>
      <c r="F373">
        <v>1662</v>
      </c>
      <c r="G373">
        <f t="shared" si="21"/>
        <v>2.5056947608200431</v>
      </c>
      <c r="H373">
        <f t="shared" si="22"/>
        <v>3.7585421412300701</v>
      </c>
      <c r="I373">
        <f t="shared" si="23"/>
        <v>4.043280182232345</v>
      </c>
      <c r="J373">
        <f t="shared" si="24"/>
        <v>5.3530751708428248</v>
      </c>
    </row>
    <row r="374" spans="1:10" x14ac:dyDescent="0.2">
      <c r="A374" t="s">
        <v>4058</v>
      </c>
      <c r="B374">
        <v>1489</v>
      </c>
      <c r="C374">
        <v>1483</v>
      </c>
      <c r="D374">
        <v>1483</v>
      </c>
      <c r="E374">
        <v>1483</v>
      </c>
      <c r="F374">
        <v>1457</v>
      </c>
      <c r="G374">
        <f t="shared" si="21"/>
        <v>0.40295500335796319</v>
      </c>
      <c r="H374">
        <f t="shared" si="22"/>
        <v>0.40295500335796319</v>
      </c>
      <c r="I374">
        <f t="shared" si="23"/>
        <v>0.40295500335796319</v>
      </c>
      <c r="J374">
        <f t="shared" si="24"/>
        <v>2.1490933512424482</v>
      </c>
    </row>
    <row r="375" spans="1:10" x14ac:dyDescent="0.2">
      <c r="A375" t="s">
        <v>4222</v>
      </c>
      <c r="B375">
        <v>1440</v>
      </c>
      <c r="C375">
        <v>1433</v>
      </c>
      <c r="D375">
        <v>1435</v>
      </c>
      <c r="E375">
        <v>1397</v>
      </c>
      <c r="F375">
        <v>1403</v>
      </c>
      <c r="G375">
        <f t="shared" si="21"/>
        <v>0.48611111111110938</v>
      </c>
      <c r="H375">
        <f t="shared" si="22"/>
        <v>0.34722222222222099</v>
      </c>
      <c r="I375">
        <f t="shared" si="23"/>
        <v>2.9861111111111116</v>
      </c>
      <c r="J375">
        <f t="shared" si="24"/>
        <v>2.5694444444444464</v>
      </c>
    </row>
    <row r="376" spans="1:10" x14ac:dyDescent="0.2">
      <c r="A376" t="s">
        <v>4657</v>
      </c>
      <c r="B376">
        <v>1321</v>
      </c>
      <c r="C376">
        <v>1282</v>
      </c>
      <c r="D376">
        <v>1282</v>
      </c>
      <c r="E376">
        <v>1303</v>
      </c>
      <c r="F376">
        <v>1316</v>
      </c>
      <c r="G376">
        <f t="shared" si="21"/>
        <v>2.9523088569265665</v>
      </c>
      <c r="H376">
        <f t="shared" si="22"/>
        <v>2.9523088569265665</v>
      </c>
      <c r="I376">
        <f t="shared" si="23"/>
        <v>1.3626040878122581</v>
      </c>
      <c r="J376">
        <f t="shared" si="24"/>
        <v>0.37850113550340625</v>
      </c>
    </row>
    <row r="377" spans="1:10" x14ac:dyDescent="0.2">
      <c r="A377" t="s">
        <v>4572</v>
      </c>
      <c r="B377">
        <v>1503</v>
      </c>
      <c r="C377">
        <v>1439</v>
      </c>
      <c r="D377">
        <v>1500</v>
      </c>
      <c r="E377">
        <v>1405</v>
      </c>
      <c r="F377">
        <v>1369</v>
      </c>
      <c r="G377">
        <f t="shared" si="21"/>
        <v>4.2581503659347986</v>
      </c>
      <c r="H377">
        <f t="shared" si="22"/>
        <v>0.19960079840319889</v>
      </c>
      <c r="I377">
        <f t="shared" si="23"/>
        <v>6.5202927478376527</v>
      </c>
      <c r="J377">
        <f t="shared" si="24"/>
        <v>8.9155023286759842</v>
      </c>
    </row>
    <row r="378" spans="1:10" x14ac:dyDescent="0.2">
      <c r="A378" t="s">
        <v>4137</v>
      </c>
      <c r="B378">
        <v>1505</v>
      </c>
      <c r="C378">
        <v>1489</v>
      </c>
      <c r="D378">
        <v>1472</v>
      </c>
      <c r="E378">
        <v>1473</v>
      </c>
      <c r="F378">
        <v>1457</v>
      </c>
      <c r="G378">
        <f t="shared" si="21"/>
        <v>1.0631229235880446</v>
      </c>
      <c r="H378">
        <f t="shared" si="22"/>
        <v>2.1926910299003288</v>
      </c>
      <c r="I378">
        <f t="shared" si="23"/>
        <v>2.1262458471760781</v>
      </c>
      <c r="J378">
        <f t="shared" si="24"/>
        <v>3.1893687707641227</v>
      </c>
    </row>
    <row r="379" spans="1:10" x14ac:dyDescent="0.2">
      <c r="A379" t="s">
        <v>4367</v>
      </c>
      <c r="B379">
        <v>1296</v>
      </c>
      <c r="C379">
        <v>1286</v>
      </c>
      <c r="D379">
        <v>1286</v>
      </c>
      <c r="E379">
        <v>1245</v>
      </c>
      <c r="F379">
        <v>1249</v>
      </c>
      <c r="G379">
        <f t="shared" si="21"/>
        <v>0.77160493827160836</v>
      </c>
      <c r="H379">
        <f t="shared" si="22"/>
        <v>0.77160493827160836</v>
      </c>
      <c r="I379">
        <f t="shared" si="23"/>
        <v>3.935185185185186</v>
      </c>
      <c r="J379">
        <f t="shared" si="24"/>
        <v>3.6265432098765427</v>
      </c>
    </row>
    <row r="380" spans="1:10" x14ac:dyDescent="0.2">
      <c r="A380" t="s">
        <v>4159</v>
      </c>
      <c r="B380">
        <v>1549</v>
      </c>
      <c r="C380">
        <v>1522</v>
      </c>
      <c r="D380">
        <v>1491</v>
      </c>
      <c r="E380">
        <v>1478</v>
      </c>
      <c r="F380">
        <v>1502</v>
      </c>
      <c r="G380">
        <f t="shared" si="21"/>
        <v>1.7430600387346673</v>
      </c>
      <c r="H380">
        <f t="shared" si="22"/>
        <v>3.7443511943189178</v>
      </c>
      <c r="I380">
        <f t="shared" si="23"/>
        <v>4.583602324080049</v>
      </c>
      <c r="J380">
        <f t="shared" si="24"/>
        <v>3.0342156229825723</v>
      </c>
    </row>
    <row r="381" spans="1:10" x14ac:dyDescent="0.2">
      <c r="A381" t="s">
        <v>4945</v>
      </c>
      <c r="B381">
        <v>1516</v>
      </c>
      <c r="C381">
        <v>1505</v>
      </c>
      <c r="D381">
        <v>1478</v>
      </c>
      <c r="E381">
        <v>1494</v>
      </c>
      <c r="F381">
        <v>1458</v>
      </c>
      <c r="G381">
        <f t="shared" si="21"/>
        <v>0.72559366754617605</v>
      </c>
      <c r="H381">
        <f t="shared" si="22"/>
        <v>2.5065963060685981</v>
      </c>
      <c r="I381">
        <f t="shared" si="23"/>
        <v>1.4511873350923521</v>
      </c>
      <c r="J381">
        <f t="shared" si="24"/>
        <v>3.8258575197889222</v>
      </c>
    </row>
    <row r="382" spans="1:10" x14ac:dyDescent="0.2">
      <c r="A382" t="s">
        <v>4677</v>
      </c>
      <c r="B382">
        <v>1249</v>
      </c>
      <c r="C382">
        <v>1239</v>
      </c>
      <c r="D382">
        <v>1247</v>
      </c>
      <c r="E382">
        <v>1235</v>
      </c>
      <c r="F382">
        <v>1225</v>
      </c>
      <c r="G382">
        <f t="shared" si="21"/>
        <v>0.80064051240992251</v>
      </c>
      <c r="H382">
        <f t="shared" si="22"/>
        <v>0.16012810248198228</v>
      </c>
      <c r="I382">
        <f t="shared" si="23"/>
        <v>1.1208967173738982</v>
      </c>
      <c r="J382">
        <f t="shared" si="24"/>
        <v>1.9215372297838318</v>
      </c>
    </row>
    <row r="383" spans="1:10" x14ac:dyDescent="0.2">
      <c r="A383" t="s">
        <v>4506</v>
      </c>
      <c r="B383">
        <v>1455</v>
      </c>
      <c r="C383">
        <v>1442</v>
      </c>
      <c r="D383">
        <v>1396</v>
      </c>
      <c r="E383">
        <v>1427</v>
      </c>
      <c r="F383">
        <v>1388</v>
      </c>
      <c r="G383">
        <f t="shared" si="21"/>
        <v>0.8934707903780037</v>
      </c>
      <c r="H383">
        <f t="shared" si="22"/>
        <v>4.0549828178694121</v>
      </c>
      <c r="I383">
        <f t="shared" si="23"/>
        <v>1.9243986254295575</v>
      </c>
      <c r="J383">
        <f t="shared" si="24"/>
        <v>4.6048109965635682</v>
      </c>
    </row>
    <row r="384" spans="1:10" x14ac:dyDescent="0.2">
      <c r="A384" t="s">
        <v>4793</v>
      </c>
      <c r="B384">
        <v>950</v>
      </c>
      <c r="C384">
        <v>983</v>
      </c>
      <c r="D384">
        <v>976</v>
      </c>
      <c r="E384">
        <v>982</v>
      </c>
      <c r="F384">
        <v>908</v>
      </c>
      <c r="G384">
        <f t="shared" si="21"/>
        <v>-3.4736842105263177</v>
      </c>
      <c r="H384">
        <f t="shared" si="22"/>
        <v>-2.7368421052631486</v>
      </c>
      <c r="I384">
        <f t="shared" si="23"/>
        <v>-3.3684210526315761</v>
      </c>
      <c r="J384">
        <f t="shared" si="24"/>
        <v>4.4210526315789478</v>
      </c>
    </row>
    <row r="385" spans="1:10" x14ac:dyDescent="0.2">
      <c r="A385" t="s">
        <v>4327</v>
      </c>
      <c r="B385">
        <v>1472</v>
      </c>
      <c r="C385">
        <v>1456</v>
      </c>
      <c r="D385">
        <v>1470</v>
      </c>
      <c r="E385">
        <v>1445</v>
      </c>
      <c r="F385">
        <v>1434</v>
      </c>
      <c r="G385">
        <f t="shared" si="21"/>
        <v>1.0869565217391353</v>
      </c>
      <c r="H385">
        <f t="shared" si="22"/>
        <v>0.13586956521739468</v>
      </c>
      <c r="I385">
        <f t="shared" si="23"/>
        <v>1.8342391304347783</v>
      </c>
      <c r="J385">
        <f t="shared" si="24"/>
        <v>2.5815217391304324</v>
      </c>
    </row>
    <row r="386" spans="1:10" x14ac:dyDescent="0.2">
      <c r="A386" t="s">
        <v>4473</v>
      </c>
      <c r="B386">
        <v>1478</v>
      </c>
      <c r="C386">
        <v>1462</v>
      </c>
      <c r="D386">
        <v>1451</v>
      </c>
      <c r="E386">
        <v>1417</v>
      </c>
      <c r="F386">
        <v>1395</v>
      </c>
      <c r="G386">
        <f t="shared" si="21"/>
        <v>1.0825439783491153</v>
      </c>
      <c r="H386">
        <f t="shared" si="22"/>
        <v>1.8267929634641411</v>
      </c>
      <c r="I386">
        <f t="shared" si="23"/>
        <v>4.1271989174560204</v>
      </c>
      <c r="J386">
        <f t="shared" si="24"/>
        <v>5.6156968876860613</v>
      </c>
    </row>
    <row r="387" spans="1:10" x14ac:dyDescent="0.2">
      <c r="A387" t="s">
        <v>4612</v>
      </c>
      <c r="B387">
        <v>1401</v>
      </c>
      <c r="C387">
        <v>1373</v>
      </c>
      <c r="D387">
        <v>1379</v>
      </c>
      <c r="E387">
        <v>1384</v>
      </c>
      <c r="F387">
        <v>1154</v>
      </c>
      <c r="G387">
        <f t="shared" ref="G387:G450" si="25">(1-(C387/$B387))*100</f>
        <v>1.9985724482512457</v>
      </c>
      <c r="H387">
        <f t="shared" ref="H387:H450" si="26">(1-(D387/$B387))*100</f>
        <v>1.5703069236259859</v>
      </c>
      <c r="I387">
        <f t="shared" ref="I387:I450" si="27">(1-(E387/$B387))*100</f>
        <v>1.2134189864382638</v>
      </c>
      <c r="J387">
        <f t="shared" ref="J387:J450" si="28">(1-(F387/$B387))*100</f>
        <v>17.630264097073521</v>
      </c>
    </row>
    <row r="388" spans="1:10" x14ac:dyDescent="0.2">
      <c r="A388" t="s">
        <v>4731</v>
      </c>
      <c r="B388">
        <v>1708</v>
      </c>
      <c r="C388">
        <v>1698</v>
      </c>
      <c r="D388">
        <v>1674</v>
      </c>
      <c r="E388">
        <v>1648</v>
      </c>
      <c r="F388">
        <v>1650</v>
      </c>
      <c r="G388">
        <f t="shared" si="25"/>
        <v>0.58548009367681564</v>
      </c>
      <c r="H388">
        <f t="shared" si="26"/>
        <v>1.9906323185011732</v>
      </c>
      <c r="I388">
        <f t="shared" si="27"/>
        <v>3.5128805620608938</v>
      </c>
      <c r="J388">
        <f t="shared" si="28"/>
        <v>3.3957845433255307</v>
      </c>
    </row>
    <row r="389" spans="1:10" x14ac:dyDescent="0.2">
      <c r="A389" t="s">
        <v>4855</v>
      </c>
      <c r="B389">
        <v>1357</v>
      </c>
      <c r="C389">
        <v>1340</v>
      </c>
      <c r="D389">
        <v>1318</v>
      </c>
      <c r="E389">
        <v>1350</v>
      </c>
      <c r="F389">
        <v>1313</v>
      </c>
      <c r="G389">
        <f t="shared" si="25"/>
        <v>1.2527634487840777</v>
      </c>
      <c r="H389">
        <f t="shared" si="26"/>
        <v>2.8739867354458326</v>
      </c>
      <c r="I389">
        <f t="shared" si="27"/>
        <v>0.51584377302873463</v>
      </c>
      <c r="J389">
        <f t="shared" si="28"/>
        <v>3.2424465733235097</v>
      </c>
    </row>
    <row r="390" spans="1:10" x14ac:dyDescent="0.2">
      <c r="A390" t="s">
        <v>4353</v>
      </c>
      <c r="B390">
        <v>1546</v>
      </c>
      <c r="C390">
        <v>1513</v>
      </c>
      <c r="D390">
        <v>1531</v>
      </c>
      <c r="E390">
        <v>1480</v>
      </c>
      <c r="F390">
        <v>1539</v>
      </c>
      <c r="G390">
        <f t="shared" si="25"/>
        <v>2.1345407503234104</v>
      </c>
      <c r="H390">
        <f t="shared" si="26"/>
        <v>0.97024579560155422</v>
      </c>
      <c r="I390">
        <f t="shared" si="27"/>
        <v>4.2690815006468323</v>
      </c>
      <c r="J390">
        <f t="shared" si="28"/>
        <v>0.45278137128071938</v>
      </c>
    </row>
    <row r="391" spans="1:10" x14ac:dyDescent="0.2">
      <c r="A391" t="s">
        <v>4362</v>
      </c>
      <c r="B391">
        <v>1400</v>
      </c>
      <c r="C391">
        <v>1255</v>
      </c>
      <c r="D391">
        <v>1369</v>
      </c>
      <c r="E391">
        <v>1392</v>
      </c>
      <c r="F391">
        <v>1392</v>
      </c>
      <c r="G391">
        <f t="shared" si="25"/>
        <v>10.357142857142854</v>
      </c>
      <c r="H391">
        <f t="shared" si="26"/>
        <v>2.2142857142857131</v>
      </c>
      <c r="I391">
        <f t="shared" si="27"/>
        <v>0.57142857142856718</v>
      </c>
      <c r="J391">
        <f t="shared" si="28"/>
        <v>0.57142857142856718</v>
      </c>
    </row>
    <row r="392" spans="1:10" x14ac:dyDescent="0.2">
      <c r="A392" t="s">
        <v>4873</v>
      </c>
      <c r="B392">
        <v>1641</v>
      </c>
      <c r="C392">
        <v>1627</v>
      </c>
      <c r="D392">
        <v>1563</v>
      </c>
      <c r="E392">
        <v>1616</v>
      </c>
      <c r="F392">
        <v>1516</v>
      </c>
      <c r="G392">
        <f t="shared" si="25"/>
        <v>0.85313833028640707</v>
      </c>
      <c r="H392">
        <f t="shared" si="26"/>
        <v>4.7531992687385731</v>
      </c>
      <c r="I392">
        <f t="shared" si="27"/>
        <v>1.5234613040828737</v>
      </c>
      <c r="J392">
        <f t="shared" si="28"/>
        <v>7.6173065204143793</v>
      </c>
    </row>
    <row r="393" spans="1:10" x14ac:dyDescent="0.2">
      <c r="A393" t="s">
        <v>4624</v>
      </c>
      <c r="B393">
        <v>1688</v>
      </c>
      <c r="C393">
        <v>1681</v>
      </c>
      <c r="D393">
        <v>1664</v>
      </c>
      <c r="E393">
        <v>1611</v>
      </c>
      <c r="F393">
        <v>1581</v>
      </c>
      <c r="G393">
        <f t="shared" si="25"/>
        <v>0.41469194312796498</v>
      </c>
      <c r="H393">
        <f t="shared" si="26"/>
        <v>1.4218009478673022</v>
      </c>
      <c r="I393">
        <f t="shared" si="27"/>
        <v>4.5616113744075815</v>
      </c>
      <c r="J393">
        <f t="shared" si="28"/>
        <v>6.3388625592417096</v>
      </c>
    </row>
    <row r="394" spans="1:10" x14ac:dyDescent="0.2">
      <c r="A394" t="s">
        <v>4391</v>
      </c>
      <c r="B394">
        <v>1316</v>
      </c>
      <c r="C394">
        <v>1306</v>
      </c>
      <c r="D394">
        <v>1258</v>
      </c>
      <c r="E394">
        <v>1306</v>
      </c>
      <c r="F394">
        <v>1254</v>
      </c>
      <c r="G394">
        <f t="shared" si="25"/>
        <v>0.75987841945288626</v>
      </c>
      <c r="H394">
        <f t="shared" si="26"/>
        <v>4.4072948328267465</v>
      </c>
      <c r="I394">
        <f t="shared" si="27"/>
        <v>0.75987841945288626</v>
      </c>
      <c r="J394">
        <f t="shared" si="28"/>
        <v>4.7112462006078992</v>
      </c>
    </row>
    <row r="395" spans="1:10" x14ac:dyDescent="0.2">
      <c r="A395" t="s">
        <v>4569</v>
      </c>
      <c r="B395">
        <v>1269</v>
      </c>
      <c r="C395">
        <v>1202</v>
      </c>
      <c r="D395">
        <v>1226</v>
      </c>
      <c r="E395">
        <v>1243</v>
      </c>
      <c r="F395">
        <v>1228</v>
      </c>
      <c r="G395">
        <f t="shared" si="25"/>
        <v>5.2797478329393188</v>
      </c>
      <c r="H395">
        <f t="shared" si="26"/>
        <v>3.3884948778565849</v>
      </c>
      <c r="I395">
        <f t="shared" si="27"/>
        <v>2.0488573680063071</v>
      </c>
      <c r="J395">
        <f t="shared" si="28"/>
        <v>3.2308904649330228</v>
      </c>
    </row>
    <row r="396" spans="1:10" x14ac:dyDescent="0.2">
      <c r="A396" t="s">
        <v>4375</v>
      </c>
      <c r="B396">
        <v>1577</v>
      </c>
      <c r="C396">
        <v>1559</v>
      </c>
      <c r="D396">
        <v>1543</v>
      </c>
      <c r="E396">
        <v>1511</v>
      </c>
      <c r="F396">
        <v>1437</v>
      </c>
      <c r="G396">
        <f t="shared" si="25"/>
        <v>1.1414077362079889</v>
      </c>
      <c r="H396">
        <f t="shared" si="26"/>
        <v>2.1559923906150913</v>
      </c>
      <c r="I396">
        <f t="shared" si="27"/>
        <v>4.1851616994292957</v>
      </c>
      <c r="J396">
        <f t="shared" si="28"/>
        <v>8.8776157260621389</v>
      </c>
    </row>
    <row r="397" spans="1:10" x14ac:dyDescent="0.2">
      <c r="A397" t="s">
        <v>4869</v>
      </c>
      <c r="B397">
        <v>1259</v>
      </c>
      <c r="C397">
        <v>1250</v>
      </c>
      <c r="D397">
        <v>1190</v>
      </c>
      <c r="E397">
        <v>1249</v>
      </c>
      <c r="F397">
        <v>1155</v>
      </c>
      <c r="G397">
        <f t="shared" si="25"/>
        <v>0.71485305798252297</v>
      </c>
      <c r="H397">
        <f t="shared" si="26"/>
        <v>5.4805401111993612</v>
      </c>
      <c r="I397">
        <f t="shared" si="27"/>
        <v>0.79428117553613786</v>
      </c>
      <c r="J397">
        <f t="shared" si="28"/>
        <v>8.2605242255758498</v>
      </c>
    </row>
    <row r="398" spans="1:10" x14ac:dyDescent="0.2">
      <c r="A398" t="s">
        <v>4343</v>
      </c>
      <c r="B398">
        <v>1481</v>
      </c>
      <c r="C398">
        <v>1470</v>
      </c>
      <c r="D398">
        <v>1435</v>
      </c>
      <c r="E398">
        <v>1388</v>
      </c>
      <c r="F398">
        <v>1476</v>
      </c>
      <c r="G398">
        <f t="shared" si="25"/>
        <v>0.74274139095206193</v>
      </c>
      <c r="H398">
        <f t="shared" si="26"/>
        <v>3.1060094530722449</v>
      </c>
      <c r="I398">
        <f t="shared" si="27"/>
        <v>6.2795408507764989</v>
      </c>
      <c r="J398">
        <f t="shared" si="28"/>
        <v>0.33760972316002613</v>
      </c>
    </row>
    <row r="399" spans="1:10" x14ac:dyDescent="0.2">
      <c r="A399" t="s">
        <v>4774</v>
      </c>
      <c r="B399">
        <v>1468</v>
      </c>
      <c r="C399">
        <v>1462</v>
      </c>
      <c r="D399">
        <v>1463</v>
      </c>
      <c r="E399">
        <v>1452</v>
      </c>
      <c r="F399">
        <v>1463</v>
      </c>
      <c r="G399">
        <f t="shared" si="25"/>
        <v>0.40871934604904681</v>
      </c>
      <c r="H399">
        <f t="shared" si="26"/>
        <v>0.34059945504086864</v>
      </c>
      <c r="I399">
        <f t="shared" si="27"/>
        <v>1.0899182561307952</v>
      </c>
      <c r="J399">
        <f t="shared" si="28"/>
        <v>0.34059945504086864</v>
      </c>
    </row>
    <row r="400" spans="1:10" x14ac:dyDescent="0.2">
      <c r="A400" t="s">
        <v>4500</v>
      </c>
      <c r="B400">
        <v>1573</v>
      </c>
      <c r="C400">
        <v>1563</v>
      </c>
      <c r="D400">
        <v>1563</v>
      </c>
      <c r="E400">
        <v>1550</v>
      </c>
      <c r="F400">
        <v>1563</v>
      </c>
      <c r="G400">
        <f t="shared" si="25"/>
        <v>0.6357279084551859</v>
      </c>
      <c r="H400">
        <f t="shared" si="26"/>
        <v>0.6357279084551859</v>
      </c>
      <c r="I400">
        <f t="shared" si="27"/>
        <v>1.4621741894469187</v>
      </c>
      <c r="J400">
        <f t="shared" si="28"/>
        <v>0.6357279084551859</v>
      </c>
    </row>
    <row r="401" spans="1:10" x14ac:dyDescent="0.2">
      <c r="A401" t="s">
        <v>4220</v>
      </c>
      <c r="B401">
        <v>1320</v>
      </c>
      <c r="C401">
        <v>1318</v>
      </c>
      <c r="D401">
        <v>1267</v>
      </c>
      <c r="E401">
        <v>1261</v>
      </c>
      <c r="F401">
        <v>1319</v>
      </c>
      <c r="G401">
        <f t="shared" si="25"/>
        <v>0.15151515151514694</v>
      </c>
      <c r="H401">
        <f t="shared" si="26"/>
        <v>4.0151515151515156</v>
      </c>
      <c r="I401">
        <f t="shared" si="27"/>
        <v>4.4696969696969679</v>
      </c>
      <c r="J401">
        <f t="shared" si="28"/>
        <v>7.575757575757347E-2</v>
      </c>
    </row>
    <row r="402" spans="1:10" x14ac:dyDescent="0.2">
      <c r="A402" t="s">
        <v>4169</v>
      </c>
      <c r="B402">
        <v>1052</v>
      </c>
      <c r="C402">
        <v>1108</v>
      </c>
      <c r="D402">
        <v>1110</v>
      </c>
      <c r="E402">
        <v>1097</v>
      </c>
      <c r="F402">
        <v>1110</v>
      </c>
      <c r="G402">
        <f t="shared" si="25"/>
        <v>-5.323193916349811</v>
      </c>
      <c r="H402">
        <f t="shared" si="26"/>
        <v>-5.5133079847908828</v>
      </c>
      <c r="I402">
        <f t="shared" si="27"/>
        <v>-4.2775665399239493</v>
      </c>
      <c r="J402">
        <f t="shared" si="28"/>
        <v>-5.5133079847908828</v>
      </c>
    </row>
    <row r="403" spans="1:10" x14ac:dyDescent="0.2">
      <c r="A403" t="s">
        <v>4560</v>
      </c>
      <c r="B403">
        <v>1501</v>
      </c>
      <c r="C403">
        <v>1481</v>
      </c>
      <c r="D403">
        <v>1486</v>
      </c>
      <c r="E403">
        <v>1474</v>
      </c>
      <c r="F403">
        <v>1486</v>
      </c>
      <c r="G403">
        <f t="shared" si="25"/>
        <v>1.332445036642238</v>
      </c>
      <c r="H403">
        <f t="shared" si="26"/>
        <v>0.99933377748168128</v>
      </c>
      <c r="I403">
        <f t="shared" si="27"/>
        <v>1.7988007994670263</v>
      </c>
      <c r="J403">
        <f t="shared" si="28"/>
        <v>0.99933377748168128</v>
      </c>
    </row>
    <row r="404" spans="1:10" x14ac:dyDescent="0.2">
      <c r="A404" t="s">
        <v>4776</v>
      </c>
      <c r="B404">
        <v>1687</v>
      </c>
      <c r="C404">
        <v>1665</v>
      </c>
      <c r="D404">
        <v>1629</v>
      </c>
      <c r="E404">
        <v>1645</v>
      </c>
      <c r="F404">
        <v>1595</v>
      </c>
      <c r="G404">
        <f t="shared" si="25"/>
        <v>1.3040901007705941</v>
      </c>
      <c r="H404">
        <f t="shared" si="26"/>
        <v>3.4380557202133954</v>
      </c>
      <c r="I404">
        <f t="shared" si="27"/>
        <v>2.4896265560165998</v>
      </c>
      <c r="J404">
        <f t="shared" si="28"/>
        <v>5.4534676941315974</v>
      </c>
    </row>
    <row r="405" spans="1:10" x14ac:dyDescent="0.2">
      <c r="A405" t="s">
        <v>4849</v>
      </c>
      <c r="B405">
        <v>1560</v>
      </c>
      <c r="C405">
        <v>1531</v>
      </c>
      <c r="D405">
        <v>1513</v>
      </c>
      <c r="E405">
        <v>1514</v>
      </c>
      <c r="F405">
        <v>1462</v>
      </c>
      <c r="G405">
        <f t="shared" si="25"/>
        <v>1.8589743589743635</v>
      </c>
      <c r="H405">
        <f t="shared" si="26"/>
        <v>3.0128205128205132</v>
      </c>
      <c r="I405">
        <f t="shared" si="27"/>
        <v>2.9487179487179493</v>
      </c>
      <c r="J405">
        <f t="shared" si="28"/>
        <v>6.2820512820512819</v>
      </c>
    </row>
    <row r="406" spans="1:10" x14ac:dyDescent="0.2">
      <c r="A406" t="s">
        <v>4306</v>
      </c>
      <c r="B406">
        <v>1702</v>
      </c>
      <c r="C406">
        <v>1695</v>
      </c>
      <c r="D406">
        <v>1695</v>
      </c>
      <c r="E406">
        <v>1667</v>
      </c>
      <c r="F406">
        <v>1645</v>
      </c>
      <c r="G406">
        <f t="shared" si="25"/>
        <v>0.41128084606345539</v>
      </c>
      <c r="H406">
        <f t="shared" si="26"/>
        <v>0.41128084606345539</v>
      </c>
      <c r="I406">
        <f t="shared" si="27"/>
        <v>2.0564042303172769</v>
      </c>
      <c r="J406">
        <f t="shared" si="28"/>
        <v>3.3490011750881288</v>
      </c>
    </row>
    <row r="407" spans="1:10" x14ac:dyDescent="0.2">
      <c r="A407" t="s">
        <v>4215</v>
      </c>
      <c r="B407">
        <v>1422</v>
      </c>
      <c r="C407">
        <v>1365</v>
      </c>
      <c r="D407">
        <v>1374</v>
      </c>
      <c r="E407">
        <v>1410</v>
      </c>
      <c r="F407">
        <v>1368</v>
      </c>
      <c r="G407">
        <f t="shared" si="25"/>
        <v>4.0084388185653967</v>
      </c>
      <c r="H407">
        <f t="shared" si="26"/>
        <v>3.3755274261603407</v>
      </c>
      <c r="I407">
        <f t="shared" si="27"/>
        <v>0.84388185654008518</v>
      </c>
      <c r="J407">
        <f t="shared" si="28"/>
        <v>3.7974683544303778</v>
      </c>
    </row>
    <row r="408" spans="1:10" x14ac:dyDescent="0.2">
      <c r="A408" t="s">
        <v>4402</v>
      </c>
      <c r="B408">
        <v>1426</v>
      </c>
      <c r="C408">
        <v>1399</v>
      </c>
      <c r="D408">
        <v>1398</v>
      </c>
      <c r="E408">
        <v>1419</v>
      </c>
      <c r="F408">
        <v>1401</v>
      </c>
      <c r="G408">
        <f t="shared" si="25"/>
        <v>1.8934081346423604</v>
      </c>
      <c r="H408">
        <f t="shared" si="26"/>
        <v>1.9635343618513379</v>
      </c>
      <c r="I408">
        <f t="shared" si="27"/>
        <v>0.4908835904628317</v>
      </c>
      <c r="J408">
        <f t="shared" si="28"/>
        <v>1.7531556802244053</v>
      </c>
    </row>
    <row r="409" spans="1:10" x14ac:dyDescent="0.2">
      <c r="A409" t="s">
        <v>4091</v>
      </c>
      <c r="B409">
        <v>1546</v>
      </c>
      <c r="C409">
        <v>1535</v>
      </c>
      <c r="D409">
        <v>1172</v>
      </c>
      <c r="E409">
        <v>1485</v>
      </c>
      <c r="F409">
        <v>1539</v>
      </c>
      <c r="G409">
        <f t="shared" si="25"/>
        <v>0.7115135834411368</v>
      </c>
      <c r="H409">
        <f t="shared" si="26"/>
        <v>24.191461836998705</v>
      </c>
      <c r="I409">
        <f t="shared" si="27"/>
        <v>3.9456662354463101</v>
      </c>
      <c r="J409">
        <f t="shared" si="28"/>
        <v>0.45278137128071938</v>
      </c>
    </row>
    <row r="410" spans="1:10" x14ac:dyDescent="0.2">
      <c r="A410" t="s">
        <v>4471</v>
      </c>
      <c r="B410">
        <v>1545</v>
      </c>
      <c r="C410">
        <v>1489</v>
      </c>
      <c r="D410">
        <v>1477</v>
      </c>
      <c r="E410">
        <v>1544</v>
      </c>
      <c r="F410">
        <v>1472</v>
      </c>
      <c r="G410">
        <f t="shared" si="25"/>
        <v>3.6245954692556648</v>
      </c>
      <c r="H410">
        <f t="shared" si="26"/>
        <v>4.4012944983818798</v>
      </c>
      <c r="I410">
        <f t="shared" si="27"/>
        <v>6.4724919093850364E-2</v>
      </c>
      <c r="J410">
        <f t="shared" si="28"/>
        <v>4.7249190938511321</v>
      </c>
    </row>
    <row r="411" spans="1:10" x14ac:dyDescent="0.2">
      <c r="A411" t="s">
        <v>4415</v>
      </c>
      <c r="B411">
        <v>984</v>
      </c>
      <c r="C411">
        <v>976</v>
      </c>
      <c r="D411">
        <v>968</v>
      </c>
      <c r="E411">
        <v>978</v>
      </c>
      <c r="F411">
        <v>983</v>
      </c>
      <c r="G411">
        <f t="shared" si="25"/>
        <v>0.81300813008130524</v>
      </c>
      <c r="H411">
        <f t="shared" si="26"/>
        <v>1.6260162601625994</v>
      </c>
      <c r="I411">
        <f t="shared" si="27"/>
        <v>0.60975609756097615</v>
      </c>
      <c r="J411">
        <f t="shared" si="28"/>
        <v>0.10162601626015899</v>
      </c>
    </row>
    <row r="412" spans="1:10" x14ac:dyDescent="0.2">
      <c r="A412" t="s">
        <v>4752</v>
      </c>
      <c r="B412">
        <v>1553</v>
      </c>
      <c r="C412">
        <v>1537</v>
      </c>
      <c r="D412">
        <v>1504</v>
      </c>
      <c r="E412">
        <v>1516</v>
      </c>
      <c r="F412">
        <v>1486</v>
      </c>
      <c r="G412">
        <f t="shared" si="25"/>
        <v>1.0302640051513157</v>
      </c>
      <c r="H412">
        <f t="shared" si="26"/>
        <v>3.1551835157759167</v>
      </c>
      <c r="I412">
        <f t="shared" si="27"/>
        <v>2.3824855119124244</v>
      </c>
      <c r="J412">
        <f t="shared" si="28"/>
        <v>4.3142305215711492</v>
      </c>
    </row>
    <row r="413" spans="1:10" x14ac:dyDescent="0.2">
      <c r="A413" t="s">
        <v>4146</v>
      </c>
      <c r="B413">
        <v>1455</v>
      </c>
      <c r="C413">
        <v>1427</v>
      </c>
      <c r="D413">
        <v>1426</v>
      </c>
      <c r="E413">
        <v>1411</v>
      </c>
      <c r="F413">
        <v>1381</v>
      </c>
      <c r="G413">
        <f t="shared" si="25"/>
        <v>1.9243986254295575</v>
      </c>
      <c r="H413">
        <f t="shared" si="26"/>
        <v>1.993127147766327</v>
      </c>
      <c r="I413">
        <f t="shared" si="27"/>
        <v>3.0240549828178698</v>
      </c>
      <c r="J413">
        <f t="shared" si="28"/>
        <v>5.0859106529209663</v>
      </c>
    </row>
    <row r="414" spans="1:10" x14ac:dyDescent="0.2">
      <c r="A414" t="s">
        <v>4553</v>
      </c>
      <c r="B414">
        <v>1574</v>
      </c>
      <c r="C414">
        <v>1566</v>
      </c>
      <c r="D414">
        <v>1566</v>
      </c>
      <c r="E414">
        <v>1491</v>
      </c>
      <c r="F414">
        <v>1566</v>
      </c>
      <c r="G414">
        <f t="shared" si="25"/>
        <v>0.50825921219822545</v>
      </c>
      <c r="H414">
        <f t="shared" si="26"/>
        <v>0.50825921219822545</v>
      </c>
      <c r="I414">
        <f t="shared" si="27"/>
        <v>5.2731893265565493</v>
      </c>
      <c r="J414">
        <f t="shared" si="28"/>
        <v>0.50825921219822545</v>
      </c>
    </row>
    <row r="415" spans="1:10" x14ac:dyDescent="0.2">
      <c r="A415" t="s">
        <v>4475</v>
      </c>
      <c r="B415">
        <v>1370</v>
      </c>
      <c r="C415">
        <v>1361</v>
      </c>
      <c r="D415">
        <v>1357</v>
      </c>
      <c r="E415">
        <v>1330</v>
      </c>
      <c r="F415">
        <v>1366</v>
      </c>
      <c r="G415">
        <f t="shared" si="25"/>
        <v>0.65693430656934559</v>
      </c>
      <c r="H415">
        <f t="shared" si="26"/>
        <v>0.94890510948905105</v>
      </c>
      <c r="I415">
        <f t="shared" si="27"/>
        <v>2.9197080291970767</v>
      </c>
      <c r="J415">
        <f t="shared" si="28"/>
        <v>0.29197080291970545</v>
      </c>
    </row>
    <row r="416" spans="1:10" x14ac:dyDescent="0.2">
      <c r="A416" t="s">
        <v>4914</v>
      </c>
      <c r="B416">
        <v>1298</v>
      </c>
      <c r="C416">
        <v>1293</v>
      </c>
      <c r="D416">
        <v>1267</v>
      </c>
      <c r="E416">
        <v>1270</v>
      </c>
      <c r="F416">
        <v>1294</v>
      </c>
      <c r="G416">
        <f t="shared" si="25"/>
        <v>0.38520801232665436</v>
      </c>
      <c r="H416">
        <f t="shared" si="26"/>
        <v>2.3882896764252703</v>
      </c>
      <c r="I416">
        <f t="shared" si="27"/>
        <v>2.1571648690292711</v>
      </c>
      <c r="J416">
        <f t="shared" si="28"/>
        <v>0.30816640986132127</v>
      </c>
    </row>
    <row r="417" spans="1:10" x14ac:dyDescent="0.2">
      <c r="A417" t="s">
        <v>4423</v>
      </c>
      <c r="B417">
        <v>1377</v>
      </c>
      <c r="C417">
        <v>1367</v>
      </c>
      <c r="D417">
        <v>1349</v>
      </c>
      <c r="E417">
        <v>1337</v>
      </c>
      <c r="F417">
        <v>1343</v>
      </c>
      <c r="G417">
        <f t="shared" si="25"/>
        <v>0.72621641249092095</v>
      </c>
      <c r="H417">
        <f t="shared" si="26"/>
        <v>2.0334059549745875</v>
      </c>
      <c r="I417">
        <f t="shared" si="27"/>
        <v>2.9048656499636838</v>
      </c>
      <c r="J417">
        <f t="shared" si="28"/>
        <v>2.4691358024691357</v>
      </c>
    </row>
    <row r="418" spans="1:10" x14ac:dyDescent="0.2">
      <c r="A418" t="s">
        <v>4051</v>
      </c>
      <c r="B418">
        <v>1536</v>
      </c>
      <c r="C418">
        <v>1528</v>
      </c>
      <c r="D418">
        <v>1500</v>
      </c>
      <c r="E418">
        <v>1495</v>
      </c>
      <c r="F418">
        <v>1529</v>
      </c>
      <c r="G418">
        <f t="shared" si="25"/>
        <v>0.52083333333333703</v>
      </c>
      <c r="H418">
        <f t="shared" si="26"/>
        <v>2.34375</v>
      </c>
      <c r="I418">
        <f t="shared" si="27"/>
        <v>2.669270833333337</v>
      </c>
      <c r="J418">
        <f t="shared" si="28"/>
        <v>0.45572916666666297</v>
      </c>
    </row>
    <row r="419" spans="1:10" x14ac:dyDescent="0.2">
      <c r="A419" t="s">
        <v>4049</v>
      </c>
      <c r="B419">
        <v>1900</v>
      </c>
      <c r="C419">
        <v>1877</v>
      </c>
      <c r="D419">
        <v>1887</v>
      </c>
      <c r="E419">
        <v>1833</v>
      </c>
      <c r="F419">
        <v>1842</v>
      </c>
      <c r="G419">
        <f t="shared" si="25"/>
        <v>1.210526315789473</v>
      </c>
      <c r="H419">
        <f t="shared" si="26"/>
        <v>0.68421052631578716</v>
      </c>
      <c r="I419">
        <f t="shared" si="27"/>
        <v>3.5263157894736885</v>
      </c>
      <c r="J419">
        <f t="shared" si="28"/>
        <v>3.0526315789473735</v>
      </c>
    </row>
    <row r="420" spans="1:10" x14ac:dyDescent="0.2">
      <c r="A420" t="s">
        <v>4167</v>
      </c>
      <c r="B420">
        <v>1537</v>
      </c>
      <c r="C420">
        <v>1508</v>
      </c>
      <c r="D420">
        <v>1453</v>
      </c>
      <c r="E420">
        <v>1436</v>
      </c>
      <c r="F420">
        <v>1523</v>
      </c>
      <c r="G420">
        <f t="shared" si="25"/>
        <v>1.8867924528301883</v>
      </c>
      <c r="H420">
        <f t="shared" si="26"/>
        <v>5.4651919323357223</v>
      </c>
      <c r="I420">
        <f t="shared" si="27"/>
        <v>6.5712426805465185</v>
      </c>
      <c r="J420">
        <f t="shared" si="28"/>
        <v>0.91086532205595372</v>
      </c>
    </row>
    <row r="421" spans="1:10" x14ac:dyDescent="0.2">
      <c r="A421" t="s">
        <v>4872</v>
      </c>
      <c r="B421">
        <v>1426</v>
      </c>
      <c r="C421">
        <v>1394</v>
      </c>
      <c r="D421">
        <v>1397</v>
      </c>
      <c r="E421">
        <v>1366</v>
      </c>
      <c r="F421">
        <v>1410</v>
      </c>
      <c r="G421">
        <f t="shared" si="25"/>
        <v>2.244039270687237</v>
      </c>
      <c r="H421">
        <f t="shared" si="26"/>
        <v>2.0336605890603043</v>
      </c>
      <c r="I421">
        <f t="shared" si="27"/>
        <v>4.2075736325385744</v>
      </c>
      <c r="J421">
        <f t="shared" si="28"/>
        <v>1.1220196353436185</v>
      </c>
    </row>
    <row r="422" spans="1:10" x14ac:dyDescent="0.2">
      <c r="A422" t="s">
        <v>4647</v>
      </c>
      <c r="B422">
        <v>1453</v>
      </c>
      <c r="C422">
        <v>1440</v>
      </c>
      <c r="D422">
        <v>1416</v>
      </c>
      <c r="E422">
        <v>1368</v>
      </c>
      <c r="F422">
        <v>1337</v>
      </c>
      <c r="G422">
        <f t="shared" si="25"/>
        <v>0.89470061940811751</v>
      </c>
      <c r="H422">
        <f t="shared" si="26"/>
        <v>2.5464556090846524</v>
      </c>
      <c r="I422">
        <f t="shared" si="27"/>
        <v>5.8499655884377111</v>
      </c>
      <c r="J422">
        <f t="shared" si="28"/>
        <v>7.9834824501032298</v>
      </c>
    </row>
    <row r="423" spans="1:10" x14ac:dyDescent="0.2">
      <c r="A423" t="s">
        <v>4101</v>
      </c>
      <c r="B423">
        <v>1313</v>
      </c>
      <c r="C423">
        <v>1304</v>
      </c>
      <c r="D423">
        <v>1303</v>
      </c>
      <c r="E423">
        <v>1295</v>
      </c>
      <c r="F423">
        <v>1241</v>
      </c>
      <c r="G423">
        <f t="shared" si="25"/>
        <v>0.68545316070068862</v>
      </c>
      <c r="H423">
        <f t="shared" si="26"/>
        <v>0.76161462300076144</v>
      </c>
      <c r="I423">
        <f t="shared" si="27"/>
        <v>1.3709063214013661</v>
      </c>
      <c r="J423">
        <f t="shared" si="28"/>
        <v>5.4836252856054868</v>
      </c>
    </row>
    <row r="424" spans="1:10" x14ac:dyDescent="0.2">
      <c r="A424" t="s">
        <v>4533</v>
      </c>
      <c r="B424">
        <v>874</v>
      </c>
      <c r="C424">
        <v>850</v>
      </c>
      <c r="D424">
        <v>811</v>
      </c>
      <c r="E424">
        <v>827</v>
      </c>
      <c r="F424">
        <v>867</v>
      </c>
      <c r="G424">
        <f t="shared" si="25"/>
        <v>2.7459954233409634</v>
      </c>
      <c r="H424">
        <f t="shared" si="26"/>
        <v>7.2082379862700279</v>
      </c>
      <c r="I424">
        <f t="shared" si="27"/>
        <v>5.3775743707093815</v>
      </c>
      <c r="J424">
        <f t="shared" si="28"/>
        <v>0.80091533180778329</v>
      </c>
    </row>
    <row r="425" spans="1:10" x14ac:dyDescent="0.2">
      <c r="A425" t="s">
        <v>4591</v>
      </c>
      <c r="B425">
        <v>1780</v>
      </c>
      <c r="C425">
        <v>1769</v>
      </c>
      <c r="D425">
        <v>1669</v>
      </c>
      <c r="E425">
        <v>1723</v>
      </c>
      <c r="F425">
        <v>1674</v>
      </c>
      <c r="G425">
        <f t="shared" si="25"/>
        <v>0.61797752808988582</v>
      </c>
      <c r="H425">
        <f t="shared" si="26"/>
        <v>6.2359550561797761</v>
      </c>
      <c r="I425">
        <f t="shared" si="27"/>
        <v>3.2022471910112316</v>
      </c>
      <c r="J425">
        <f t="shared" si="28"/>
        <v>5.9550561797752755</v>
      </c>
    </row>
    <row r="426" spans="1:10" x14ac:dyDescent="0.2">
      <c r="A426" t="s">
        <v>4833</v>
      </c>
      <c r="B426">
        <v>1361</v>
      </c>
      <c r="C426">
        <v>1350</v>
      </c>
      <c r="D426">
        <v>1304</v>
      </c>
      <c r="E426">
        <v>1333</v>
      </c>
      <c r="F426">
        <v>1288</v>
      </c>
      <c r="G426">
        <f t="shared" si="25"/>
        <v>0.80822924320352874</v>
      </c>
      <c r="H426">
        <f t="shared" si="26"/>
        <v>4.1880969875091818</v>
      </c>
      <c r="I426">
        <f t="shared" si="27"/>
        <v>2.0573108008817065</v>
      </c>
      <c r="J426">
        <f t="shared" si="28"/>
        <v>5.3637031594415907</v>
      </c>
    </row>
    <row r="427" spans="1:10" x14ac:dyDescent="0.2">
      <c r="A427" t="s">
        <v>4865</v>
      </c>
      <c r="B427">
        <v>1609</v>
      </c>
      <c r="C427">
        <v>1585</v>
      </c>
      <c r="D427">
        <v>1561</v>
      </c>
      <c r="E427">
        <v>1587</v>
      </c>
      <c r="F427">
        <v>1559</v>
      </c>
      <c r="G427">
        <f t="shared" si="25"/>
        <v>1.4916096954630254</v>
      </c>
      <c r="H427">
        <f t="shared" si="26"/>
        <v>2.9832193909260396</v>
      </c>
      <c r="I427">
        <f t="shared" si="27"/>
        <v>1.3673088875077677</v>
      </c>
      <c r="J427">
        <f t="shared" si="28"/>
        <v>3.1075201988812973</v>
      </c>
    </row>
    <row r="428" spans="1:10" x14ac:dyDescent="0.2">
      <c r="A428" t="s">
        <v>4567</v>
      </c>
      <c r="B428">
        <v>1666</v>
      </c>
      <c r="C428">
        <v>1648</v>
      </c>
      <c r="D428">
        <v>1622</v>
      </c>
      <c r="E428">
        <v>1648</v>
      </c>
      <c r="F428">
        <v>1663</v>
      </c>
      <c r="G428">
        <f t="shared" si="25"/>
        <v>1.0804321728691502</v>
      </c>
      <c r="H428">
        <f t="shared" si="26"/>
        <v>2.6410564225690325</v>
      </c>
      <c r="I428">
        <f t="shared" si="27"/>
        <v>1.0804321728691502</v>
      </c>
      <c r="J428">
        <f t="shared" si="28"/>
        <v>0.18007202881152873</v>
      </c>
    </row>
    <row r="429" spans="1:10" x14ac:dyDescent="0.2">
      <c r="A429" t="s">
        <v>4942</v>
      </c>
      <c r="B429">
        <v>1286</v>
      </c>
      <c r="C429">
        <v>1271</v>
      </c>
      <c r="D429">
        <v>1245</v>
      </c>
      <c r="E429">
        <v>1276</v>
      </c>
      <c r="F429">
        <v>1230</v>
      </c>
      <c r="G429">
        <f t="shared" si="25"/>
        <v>1.1664074650077794</v>
      </c>
      <c r="H429">
        <f t="shared" si="26"/>
        <v>3.1881804043545903</v>
      </c>
      <c r="I429">
        <f t="shared" si="27"/>
        <v>0.77760497667185291</v>
      </c>
      <c r="J429">
        <f t="shared" si="28"/>
        <v>4.3545878693623585</v>
      </c>
    </row>
    <row r="430" spans="1:10" x14ac:dyDescent="0.2">
      <c r="A430" t="s">
        <v>4928</v>
      </c>
      <c r="B430">
        <v>1237</v>
      </c>
      <c r="C430">
        <v>1217</v>
      </c>
      <c r="D430">
        <v>1210</v>
      </c>
      <c r="E430">
        <v>1210</v>
      </c>
      <c r="F430">
        <v>1223</v>
      </c>
      <c r="G430">
        <f t="shared" si="25"/>
        <v>1.616814874696848</v>
      </c>
      <c r="H430">
        <f t="shared" si="26"/>
        <v>2.1827000808407382</v>
      </c>
      <c r="I430">
        <f t="shared" si="27"/>
        <v>2.1827000808407382</v>
      </c>
      <c r="J430">
        <f t="shared" si="28"/>
        <v>1.1317704122877914</v>
      </c>
    </row>
    <row r="431" spans="1:10" x14ac:dyDescent="0.2">
      <c r="A431" t="s">
        <v>4284</v>
      </c>
      <c r="B431">
        <v>1540</v>
      </c>
      <c r="C431">
        <v>1535</v>
      </c>
      <c r="D431">
        <v>1527</v>
      </c>
      <c r="E431">
        <v>1527</v>
      </c>
      <c r="F431">
        <v>1482</v>
      </c>
      <c r="G431">
        <f t="shared" si="25"/>
        <v>0.32467532467532756</v>
      </c>
      <c r="H431">
        <f t="shared" si="26"/>
        <v>0.84415584415584721</v>
      </c>
      <c r="I431">
        <f t="shared" si="27"/>
        <v>0.84415584415584721</v>
      </c>
      <c r="J431">
        <f t="shared" si="28"/>
        <v>3.7662337662337619</v>
      </c>
    </row>
    <row r="432" spans="1:10" x14ac:dyDescent="0.2">
      <c r="A432" t="s">
        <v>4548</v>
      </c>
      <c r="B432">
        <v>1561</v>
      </c>
      <c r="C432">
        <v>1547</v>
      </c>
      <c r="D432">
        <v>1510</v>
      </c>
      <c r="E432">
        <v>1491</v>
      </c>
      <c r="F432">
        <v>1421</v>
      </c>
      <c r="G432">
        <f t="shared" si="25"/>
        <v>0.89686098654708779</v>
      </c>
      <c r="H432">
        <f t="shared" si="26"/>
        <v>3.2671364509929579</v>
      </c>
      <c r="I432">
        <f t="shared" si="27"/>
        <v>4.4843049327354283</v>
      </c>
      <c r="J432">
        <f t="shared" si="28"/>
        <v>8.9686098654708566</v>
      </c>
    </row>
    <row r="433" spans="1:10" x14ac:dyDescent="0.2">
      <c r="A433" t="s">
        <v>4139</v>
      </c>
      <c r="B433">
        <v>1242</v>
      </c>
      <c r="C433">
        <v>1235</v>
      </c>
      <c r="D433">
        <v>1207</v>
      </c>
      <c r="E433">
        <v>1198</v>
      </c>
      <c r="F433">
        <v>1239</v>
      </c>
      <c r="G433">
        <f t="shared" si="25"/>
        <v>0.56360708534621828</v>
      </c>
      <c r="H433">
        <f t="shared" si="26"/>
        <v>2.8180354267310803</v>
      </c>
      <c r="I433">
        <f t="shared" si="27"/>
        <v>3.5426731078905038</v>
      </c>
      <c r="J433">
        <f t="shared" si="28"/>
        <v>0.24154589371980784</v>
      </c>
    </row>
    <row r="434" spans="1:10" x14ac:dyDescent="0.2">
      <c r="A434" t="s">
        <v>4189</v>
      </c>
      <c r="B434">
        <v>1428</v>
      </c>
      <c r="C434">
        <v>1408</v>
      </c>
      <c r="D434">
        <v>1401</v>
      </c>
      <c r="E434">
        <v>1354</v>
      </c>
      <c r="F434">
        <v>1364</v>
      </c>
      <c r="G434">
        <f t="shared" si="25"/>
        <v>1.4005602240896309</v>
      </c>
      <c r="H434">
        <f t="shared" si="26"/>
        <v>1.8907563025210128</v>
      </c>
      <c r="I434">
        <f t="shared" si="27"/>
        <v>5.1820728291316565</v>
      </c>
      <c r="J434">
        <f t="shared" si="28"/>
        <v>4.4817927170868295</v>
      </c>
    </row>
    <row r="435" spans="1:10" x14ac:dyDescent="0.2">
      <c r="A435" t="s">
        <v>4555</v>
      </c>
      <c r="B435">
        <v>1549</v>
      </c>
      <c r="C435">
        <v>1539</v>
      </c>
      <c r="D435">
        <v>1540</v>
      </c>
      <c r="E435">
        <v>1519</v>
      </c>
      <c r="F435">
        <v>1540</v>
      </c>
      <c r="G435">
        <f t="shared" si="25"/>
        <v>0.6455777921239525</v>
      </c>
      <c r="H435">
        <f t="shared" si="26"/>
        <v>0.58102001291155947</v>
      </c>
      <c r="I435">
        <f t="shared" si="27"/>
        <v>1.9367333763718575</v>
      </c>
      <c r="J435">
        <f t="shared" si="28"/>
        <v>0.58102001291155947</v>
      </c>
    </row>
    <row r="436" spans="1:10" x14ac:dyDescent="0.2">
      <c r="A436" t="s">
        <v>4619</v>
      </c>
      <c r="B436">
        <v>1359</v>
      </c>
      <c r="C436">
        <v>1339</v>
      </c>
      <c r="D436">
        <v>1336</v>
      </c>
      <c r="E436">
        <v>1348</v>
      </c>
      <c r="F436">
        <v>1333</v>
      </c>
      <c r="G436">
        <f t="shared" si="25"/>
        <v>1.4716703458425351</v>
      </c>
      <c r="H436">
        <f t="shared" si="26"/>
        <v>1.6924208977189159</v>
      </c>
      <c r="I436">
        <f t="shared" si="27"/>
        <v>0.80941869021339263</v>
      </c>
      <c r="J436">
        <f t="shared" si="28"/>
        <v>1.9131714495952856</v>
      </c>
    </row>
    <row r="437" spans="1:10" x14ac:dyDescent="0.2">
      <c r="A437" t="s">
        <v>4834</v>
      </c>
      <c r="B437">
        <v>1470</v>
      </c>
      <c r="C437">
        <v>1446</v>
      </c>
      <c r="D437">
        <v>1455</v>
      </c>
      <c r="E437">
        <v>1322</v>
      </c>
      <c r="F437">
        <v>1455</v>
      </c>
      <c r="G437">
        <f t="shared" si="25"/>
        <v>1.6326530612244872</v>
      </c>
      <c r="H437">
        <f t="shared" si="26"/>
        <v>1.0204081632653073</v>
      </c>
      <c r="I437">
        <f t="shared" si="27"/>
        <v>10.068027210884356</v>
      </c>
      <c r="J437">
        <f t="shared" si="28"/>
        <v>1.0204081632653073</v>
      </c>
    </row>
    <row r="438" spans="1:10" x14ac:dyDescent="0.2">
      <c r="A438" t="s">
        <v>4269</v>
      </c>
      <c r="B438">
        <v>1579</v>
      </c>
      <c r="C438">
        <v>1536</v>
      </c>
      <c r="D438">
        <v>1510</v>
      </c>
      <c r="E438">
        <v>1470</v>
      </c>
      <c r="F438">
        <v>1522</v>
      </c>
      <c r="G438">
        <f t="shared" si="25"/>
        <v>2.7232425585813846</v>
      </c>
      <c r="H438">
        <f t="shared" si="26"/>
        <v>4.3698543381887278</v>
      </c>
      <c r="I438">
        <f t="shared" si="27"/>
        <v>6.9031032298923378</v>
      </c>
      <c r="J438">
        <f t="shared" si="28"/>
        <v>3.6098796706776404</v>
      </c>
    </row>
    <row r="439" spans="1:10" x14ac:dyDescent="0.2">
      <c r="A439" t="s">
        <v>4468</v>
      </c>
      <c r="B439">
        <v>1534</v>
      </c>
      <c r="C439">
        <v>1496</v>
      </c>
      <c r="D439">
        <v>1441</v>
      </c>
      <c r="E439">
        <v>1275</v>
      </c>
      <c r="F439">
        <v>1454</v>
      </c>
      <c r="G439">
        <f t="shared" si="25"/>
        <v>2.4771838331160367</v>
      </c>
      <c r="H439">
        <f t="shared" si="26"/>
        <v>6.0625814863103038</v>
      </c>
      <c r="I439">
        <f t="shared" si="27"/>
        <v>16.883963494132981</v>
      </c>
      <c r="J439">
        <f t="shared" si="28"/>
        <v>5.2151238591916504</v>
      </c>
    </row>
    <row r="440" spans="1:10" x14ac:dyDescent="0.2">
      <c r="A440" t="s">
        <v>4305</v>
      </c>
      <c r="B440">
        <v>1429</v>
      </c>
      <c r="C440">
        <v>1411</v>
      </c>
      <c r="D440">
        <v>1331</v>
      </c>
      <c r="E440">
        <v>1403</v>
      </c>
      <c r="F440">
        <v>1416</v>
      </c>
      <c r="G440">
        <f t="shared" si="25"/>
        <v>1.2596221133659879</v>
      </c>
      <c r="H440">
        <f t="shared" si="26"/>
        <v>6.8579426172148406</v>
      </c>
      <c r="I440">
        <f t="shared" si="27"/>
        <v>1.8194541637508777</v>
      </c>
      <c r="J440">
        <f t="shared" si="28"/>
        <v>0.90972708187543327</v>
      </c>
    </row>
    <row r="441" spans="1:10" x14ac:dyDescent="0.2">
      <c r="A441" t="s">
        <v>4407</v>
      </c>
      <c r="B441">
        <v>1649</v>
      </c>
      <c r="C441">
        <v>1642</v>
      </c>
      <c r="D441">
        <v>1636</v>
      </c>
      <c r="E441">
        <v>1619</v>
      </c>
      <c r="F441">
        <v>1530</v>
      </c>
      <c r="G441">
        <f t="shared" si="25"/>
        <v>0.42449969678592936</v>
      </c>
      <c r="H441">
        <f t="shared" si="26"/>
        <v>0.78835657974529738</v>
      </c>
      <c r="I441">
        <f t="shared" si="27"/>
        <v>1.8192844147968512</v>
      </c>
      <c r="J441">
        <f t="shared" si="28"/>
        <v>7.2164948453608213</v>
      </c>
    </row>
    <row r="442" spans="1:10" x14ac:dyDescent="0.2">
      <c r="A442" t="s">
        <v>4259</v>
      </c>
      <c r="B442">
        <v>1330</v>
      </c>
      <c r="C442">
        <v>1316</v>
      </c>
      <c r="D442">
        <v>1287</v>
      </c>
      <c r="E442">
        <v>1291</v>
      </c>
      <c r="F442">
        <v>1318</v>
      </c>
      <c r="G442">
        <f t="shared" si="25"/>
        <v>1.0526315789473717</v>
      </c>
      <c r="H442">
        <f t="shared" si="26"/>
        <v>3.233082706766921</v>
      </c>
      <c r="I442">
        <f t="shared" si="27"/>
        <v>2.932330827067664</v>
      </c>
      <c r="J442">
        <f t="shared" si="28"/>
        <v>0.90225563909774875</v>
      </c>
    </row>
    <row r="443" spans="1:10" x14ac:dyDescent="0.2">
      <c r="A443" t="s">
        <v>4929</v>
      </c>
      <c r="B443">
        <v>1338</v>
      </c>
      <c r="C443">
        <v>1317</v>
      </c>
      <c r="D443">
        <v>1311</v>
      </c>
      <c r="E443">
        <v>1314</v>
      </c>
      <c r="F443">
        <v>1192</v>
      </c>
      <c r="G443">
        <f t="shared" si="25"/>
        <v>1.5695067264574036</v>
      </c>
      <c r="H443">
        <f t="shared" si="26"/>
        <v>2.0179372197309364</v>
      </c>
      <c r="I443">
        <f t="shared" si="27"/>
        <v>1.7937219730941756</v>
      </c>
      <c r="J443">
        <f t="shared" si="28"/>
        <v>10.911808669656198</v>
      </c>
    </row>
    <row r="444" spans="1:10" x14ac:dyDescent="0.2">
      <c r="A444" t="s">
        <v>4233</v>
      </c>
      <c r="B444">
        <v>1543</v>
      </c>
      <c r="C444">
        <v>1531</v>
      </c>
      <c r="D444">
        <v>1531</v>
      </c>
      <c r="E444">
        <v>1523</v>
      </c>
      <c r="F444">
        <v>1473</v>
      </c>
      <c r="G444">
        <f t="shared" si="25"/>
        <v>0.77770576798444901</v>
      </c>
      <c r="H444">
        <f t="shared" si="26"/>
        <v>0.77770576798444901</v>
      </c>
      <c r="I444">
        <f t="shared" si="27"/>
        <v>1.2961762799740817</v>
      </c>
      <c r="J444">
        <f t="shared" si="28"/>
        <v>4.5366169799092688</v>
      </c>
    </row>
    <row r="445" spans="1:10" x14ac:dyDescent="0.2">
      <c r="A445" t="s">
        <v>4844</v>
      </c>
      <c r="B445">
        <v>1649</v>
      </c>
      <c r="C445">
        <v>1594</v>
      </c>
      <c r="D445">
        <v>1593</v>
      </c>
      <c r="E445">
        <v>1623</v>
      </c>
      <c r="F445">
        <v>1575</v>
      </c>
      <c r="G445">
        <f t="shared" si="25"/>
        <v>3.3353547604608846</v>
      </c>
      <c r="H445">
        <f t="shared" si="26"/>
        <v>3.395997574287446</v>
      </c>
      <c r="I445">
        <f t="shared" si="27"/>
        <v>1.5767131594906059</v>
      </c>
      <c r="J445">
        <f t="shared" si="28"/>
        <v>4.4875682231655496</v>
      </c>
    </row>
    <row r="446" spans="1:10" x14ac:dyDescent="0.2">
      <c r="A446" t="s">
        <v>4435</v>
      </c>
      <c r="B446">
        <v>1558</v>
      </c>
      <c r="C446">
        <v>1549</v>
      </c>
      <c r="D446">
        <v>1455</v>
      </c>
      <c r="E446">
        <v>1536</v>
      </c>
      <c r="F446">
        <v>1365</v>
      </c>
      <c r="G446">
        <f t="shared" si="25"/>
        <v>0.57766367137355168</v>
      </c>
      <c r="H446">
        <f t="shared" si="26"/>
        <v>6.6110397946084749</v>
      </c>
      <c r="I446">
        <f t="shared" si="27"/>
        <v>1.4120667522464658</v>
      </c>
      <c r="J446">
        <f t="shared" si="28"/>
        <v>12.387676508344025</v>
      </c>
    </row>
    <row r="447" spans="1:10" x14ac:dyDescent="0.2">
      <c r="A447" t="s">
        <v>4447</v>
      </c>
      <c r="B447">
        <v>1297</v>
      </c>
      <c r="C447">
        <v>1277</v>
      </c>
      <c r="D447">
        <v>1278</v>
      </c>
      <c r="E447">
        <v>1258</v>
      </c>
      <c r="F447">
        <v>1229</v>
      </c>
      <c r="G447">
        <f t="shared" si="25"/>
        <v>1.542020046260606</v>
      </c>
      <c r="H447">
        <f t="shared" si="26"/>
        <v>1.4649190439475768</v>
      </c>
      <c r="I447">
        <f t="shared" si="27"/>
        <v>3.0069390902081716</v>
      </c>
      <c r="J447">
        <f t="shared" si="28"/>
        <v>5.2428681572860398</v>
      </c>
    </row>
    <row r="448" spans="1:10" x14ac:dyDescent="0.2">
      <c r="A448" t="s">
        <v>4582</v>
      </c>
      <c r="B448">
        <v>1567</v>
      </c>
      <c r="C448">
        <v>1536</v>
      </c>
      <c r="D448">
        <v>1540</v>
      </c>
      <c r="E448">
        <v>1543</v>
      </c>
      <c r="F448">
        <v>1559</v>
      </c>
      <c r="G448">
        <f t="shared" si="25"/>
        <v>1.9783024888321621</v>
      </c>
      <c r="H448">
        <f t="shared" si="26"/>
        <v>1.7230376515634971</v>
      </c>
      <c r="I448">
        <f t="shared" si="27"/>
        <v>1.5315890236120011</v>
      </c>
      <c r="J448">
        <f t="shared" si="28"/>
        <v>0.51052967453733</v>
      </c>
    </row>
    <row r="449" spans="1:10" x14ac:dyDescent="0.2">
      <c r="A449" t="s">
        <v>4905</v>
      </c>
      <c r="B449">
        <v>1685</v>
      </c>
      <c r="C449">
        <v>1664</v>
      </c>
      <c r="D449">
        <v>1675</v>
      </c>
      <c r="E449">
        <v>1565</v>
      </c>
      <c r="F449">
        <v>1571</v>
      </c>
      <c r="G449">
        <f t="shared" si="25"/>
        <v>1.2462908011869445</v>
      </c>
      <c r="H449">
        <f t="shared" si="26"/>
        <v>0.59347181008901906</v>
      </c>
      <c r="I449">
        <f t="shared" si="27"/>
        <v>7.1216617210682509</v>
      </c>
      <c r="J449">
        <f t="shared" si="28"/>
        <v>6.765578635014835</v>
      </c>
    </row>
    <row r="450" spans="1:10" x14ac:dyDescent="0.2">
      <c r="A450" t="s">
        <v>4135</v>
      </c>
      <c r="B450">
        <v>1434</v>
      </c>
      <c r="C450">
        <v>1427</v>
      </c>
      <c r="D450">
        <v>1415</v>
      </c>
      <c r="E450">
        <v>1362</v>
      </c>
      <c r="F450">
        <v>1405</v>
      </c>
      <c r="G450">
        <f t="shared" si="25"/>
        <v>0.48814504881450338</v>
      </c>
      <c r="H450">
        <f t="shared" si="26"/>
        <v>1.3249651324965139</v>
      </c>
      <c r="I450">
        <f t="shared" si="27"/>
        <v>5.0209205020920518</v>
      </c>
      <c r="J450">
        <f t="shared" si="28"/>
        <v>2.0223152022315172</v>
      </c>
    </row>
    <row r="451" spans="1:10" x14ac:dyDescent="0.2">
      <c r="A451" t="s">
        <v>4943</v>
      </c>
      <c r="B451">
        <v>1739</v>
      </c>
      <c r="C451">
        <v>1717</v>
      </c>
      <c r="D451">
        <v>1711</v>
      </c>
      <c r="E451">
        <v>1696</v>
      </c>
      <c r="F451">
        <v>1602</v>
      </c>
      <c r="G451">
        <f t="shared" ref="G451:G514" si="29">(1-(C451/$B451))*100</f>
        <v>1.2650948821161578</v>
      </c>
      <c r="H451">
        <f t="shared" ref="H451:H514" si="30">(1-(D451/$B451))*100</f>
        <v>1.6101207590569322</v>
      </c>
      <c r="I451">
        <f t="shared" ref="I451:I514" si="31">(1-(E451/$B451))*100</f>
        <v>2.4726854514088514</v>
      </c>
      <c r="J451">
        <f t="shared" ref="J451:J514" si="32">(1-(F451/$B451))*100</f>
        <v>7.8780908568142571</v>
      </c>
    </row>
    <row r="452" spans="1:10" x14ac:dyDescent="0.2">
      <c r="A452" t="s">
        <v>4378</v>
      </c>
      <c r="B452">
        <v>1010</v>
      </c>
      <c r="C452">
        <v>963</v>
      </c>
      <c r="D452">
        <v>992</v>
      </c>
      <c r="E452">
        <v>990</v>
      </c>
      <c r="F452">
        <v>939</v>
      </c>
      <c r="G452">
        <f t="shared" si="29"/>
        <v>4.6534653465346576</v>
      </c>
      <c r="H452">
        <f t="shared" si="30"/>
        <v>1.7821782178217838</v>
      </c>
      <c r="I452">
        <f t="shared" si="31"/>
        <v>1.980198019801982</v>
      </c>
      <c r="J452">
        <f t="shared" si="32"/>
        <v>7.0297029702970253</v>
      </c>
    </row>
    <row r="453" spans="1:10" x14ac:dyDescent="0.2">
      <c r="A453" t="s">
        <v>4087</v>
      </c>
      <c r="B453">
        <v>1478</v>
      </c>
      <c r="C453">
        <v>1456</v>
      </c>
      <c r="D453">
        <v>1462</v>
      </c>
      <c r="E453">
        <v>1379</v>
      </c>
      <c r="F453">
        <v>1441</v>
      </c>
      <c r="G453">
        <f t="shared" si="29"/>
        <v>1.4884979702300405</v>
      </c>
      <c r="H453">
        <f t="shared" si="30"/>
        <v>1.0825439783491153</v>
      </c>
      <c r="I453">
        <f t="shared" si="31"/>
        <v>6.6982408660351878</v>
      </c>
      <c r="J453">
        <f t="shared" si="32"/>
        <v>2.5033829499323423</v>
      </c>
    </row>
    <row r="454" spans="1:10" x14ac:dyDescent="0.2">
      <c r="A454" t="s">
        <v>4635</v>
      </c>
      <c r="B454">
        <v>1359</v>
      </c>
      <c r="C454">
        <v>1346</v>
      </c>
      <c r="D454">
        <v>1286</v>
      </c>
      <c r="E454">
        <v>1331</v>
      </c>
      <c r="F454">
        <v>1351</v>
      </c>
      <c r="G454">
        <f t="shared" si="29"/>
        <v>0.95658572479764281</v>
      </c>
      <c r="H454">
        <f t="shared" si="30"/>
        <v>5.371596762325237</v>
      </c>
      <c r="I454">
        <f t="shared" si="31"/>
        <v>2.0603384841795469</v>
      </c>
      <c r="J454">
        <f t="shared" si="32"/>
        <v>0.58866813833701181</v>
      </c>
    </row>
    <row r="455" spans="1:10" x14ac:dyDescent="0.2">
      <c r="A455" t="s">
        <v>4394</v>
      </c>
      <c r="B455">
        <v>1567</v>
      </c>
      <c r="C455">
        <v>1554</v>
      </c>
      <c r="D455">
        <v>1508</v>
      </c>
      <c r="E455">
        <v>1493</v>
      </c>
      <c r="F455">
        <v>1458</v>
      </c>
      <c r="G455">
        <f t="shared" si="29"/>
        <v>0.82961072112316403</v>
      </c>
      <c r="H455">
        <f t="shared" si="30"/>
        <v>3.7651563497128282</v>
      </c>
      <c r="I455">
        <f t="shared" si="31"/>
        <v>4.7223994894703303</v>
      </c>
      <c r="J455">
        <f t="shared" si="32"/>
        <v>6.9559668155711574</v>
      </c>
    </row>
    <row r="456" spans="1:10" x14ac:dyDescent="0.2">
      <c r="A456" t="s">
        <v>4861</v>
      </c>
      <c r="B456">
        <v>1345</v>
      </c>
      <c r="C456">
        <v>1335</v>
      </c>
      <c r="D456">
        <v>1329</v>
      </c>
      <c r="E456">
        <v>1258</v>
      </c>
      <c r="F456">
        <v>1335</v>
      </c>
      <c r="G456">
        <f t="shared" si="29"/>
        <v>0.74349442379182396</v>
      </c>
      <c r="H456">
        <f t="shared" si="30"/>
        <v>1.1895910780669094</v>
      </c>
      <c r="I456">
        <f t="shared" si="31"/>
        <v>6.4684014869888511</v>
      </c>
      <c r="J456">
        <f t="shared" si="32"/>
        <v>0.74349442379182396</v>
      </c>
    </row>
    <row r="457" spans="1:10" x14ac:dyDescent="0.2">
      <c r="A457" t="s">
        <v>4130</v>
      </c>
      <c r="B457">
        <v>1352</v>
      </c>
      <c r="C457">
        <v>1337</v>
      </c>
      <c r="D457">
        <v>1333</v>
      </c>
      <c r="E457">
        <v>1258</v>
      </c>
      <c r="F457">
        <v>1220</v>
      </c>
      <c r="G457">
        <f t="shared" si="29"/>
        <v>1.1094674556213047</v>
      </c>
      <c r="H457">
        <f t="shared" si="30"/>
        <v>1.4053254437869866</v>
      </c>
      <c r="I457">
        <f t="shared" si="31"/>
        <v>6.9526627218934873</v>
      </c>
      <c r="J457">
        <f t="shared" si="32"/>
        <v>9.7633136094674615</v>
      </c>
    </row>
    <row r="458" spans="1:10" x14ac:dyDescent="0.2">
      <c r="A458" t="s">
        <v>4552</v>
      </c>
      <c r="B458">
        <v>1407</v>
      </c>
      <c r="C458">
        <v>1396</v>
      </c>
      <c r="D458">
        <v>1332</v>
      </c>
      <c r="E458">
        <v>1352</v>
      </c>
      <c r="F458">
        <v>1295</v>
      </c>
      <c r="G458">
        <f t="shared" si="29"/>
        <v>0.78180525941720092</v>
      </c>
      <c r="H458">
        <f t="shared" si="30"/>
        <v>5.3304904051172723</v>
      </c>
      <c r="I458">
        <f t="shared" si="31"/>
        <v>3.9090262970859935</v>
      </c>
      <c r="J458">
        <f t="shared" si="32"/>
        <v>7.9601990049751219</v>
      </c>
    </row>
    <row r="459" spans="1:10" x14ac:dyDescent="0.2">
      <c r="A459" t="s">
        <v>4904</v>
      </c>
      <c r="B459">
        <v>1668</v>
      </c>
      <c r="C459">
        <v>1656</v>
      </c>
      <c r="D459">
        <v>1646</v>
      </c>
      <c r="E459">
        <v>1651</v>
      </c>
      <c r="F459">
        <v>1590</v>
      </c>
      <c r="G459">
        <f t="shared" si="29"/>
        <v>0.7194244604316502</v>
      </c>
      <c r="H459">
        <f t="shared" si="30"/>
        <v>1.3189448441247031</v>
      </c>
      <c r="I459">
        <f t="shared" si="31"/>
        <v>1.0191846522781822</v>
      </c>
      <c r="J459">
        <f t="shared" si="32"/>
        <v>4.6762589928057601</v>
      </c>
    </row>
    <row r="460" spans="1:10" x14ac:dyDescent="0.2">
      <c r="A460" t="s">
        <v>4781</v>
      </c>
      <c r="B460">
        <v>1753</v>
      </c>
      <c r="C460">
        <v>1762</v>
      </c>
      <c r="D460">
        <v>1710</v>
      </c>
      <c r="E460">
        <v>1737</v>
      </c>
      <c r="F460">
        <v>1714</v>
      </c>
      <c r="G460">
        <f t="shared" si="29"/>
        <v>-0.51340559041643807</v>
      </c>
      <c r="H460">
        <f t="shared" si="30"/>
        <v>2.452937820878498</v>
      </c>
      <c r="I460">
        <f t="shared" si="31"/>
        <v>0.91272104962920597</v>
      </c>
      <c r="J460">
        <f t="shared" si="32"/>
        <v>2.2247575584711909</v>
      </c>
    </row>
    <row r="461" spans="1:10" x14ac:dyDescent="0.2">
      <c r="A461" t="s">
        <v>4546</v>
      </c>
      <c r="B461">
        <v>1598</v>
      </c>
      <c r="C461">
        <v>1580</v>
      </c>
      <c r="D461">
        <v>1591</v>
      </c>
      <c r="E461">
        <v>1575</v>
      </c>
      <c r="F461">
        <v>1591</v>
      </c>
      <c r="G461">
        <f t="shared" si="29"/>
        <v>1.126408010012514</v>
      </c>
      <c r="H461">
        <f t="shared" si="30"/>
        <v>0.43804755944931717</v>
      </c>
      <c r="I461">
        <f t="shared" si="31"/>
        <v>1.4392991239048802</v>
      </c>
      <c r="J461">
        <f t="shared" si="32"/>
        <v>0.43804755944931717</v>
      </c>
    </row>
    <row r="462" spans="1:10" x14ac:dyDescent="0.2">
      <c r="A462" t="s">
        <v>4217</v>
      </c>
      <c r="B462">
        <v>1468</v>
      </c>
      <c r="C462">
        <v>1434</v>
      </c>
      <c r="D462">
        <v>1438</v>
      </c>
      <c r="E462">
        <v>1431</v>
      </c>
      <c r="F462">
        <v>1450</v>
      </c>
      <c r="G462">
        <f t="shared" si="29"/>
        <v>2.3160762942779245</v>
      </c>
      <c r="H462">
        <f t="shared" si="30"/>
        <v>2.043596730245234</v>
      </c>
      <c r="I462">
        <f t="shared" si="31"/>
        <v>2.5204359673024479</v>
      </c>
      <c r="J462">
        <f t="shared" si="32"/>
        <v>1.2261580381471404</v>
      </c>
    </row>
    <row r="463" spans="1:10" x14ac:dyDescent="0.2">
      <c r="A463" t="s">
        <v>4902</v>
      </c>
      <c r="B463">
        <v>1615</v>
      </c>
      <c r="C463">
        <v>1607</v>
      </c>
      <c r="D463">
        <v>1576</v>
      </c>
      <c r="E463">
        <v>1567</v>
      </c>
      <c r="F463">
        <v>1461</v>
      </c>
      <c r="G463">
        <f t="shared" si="29"/>
        <v>0.49535603715170629</v>
      </c>
      <c r="H463">
        <f t="shared" si="30"/>
        <v>2.4148606811145501</v>
      </c>
      <c r="I463">
        <f t="shared" si="31"/>
        <v>2.9721362229102155</v>
      </c>
      <c r="J463">
        <f t="shared" si="32"/>
        <v>9.5356037151702822</v>
      </c>
    </row>
    <row r="464" spans="1:10" x14ac:dyDescent="0.2">
      <c r="A464" t="s">
        <v>4749</v>
      </c>
      <c r="B464">
        <v>1323</v>
      </c>
      <c r="C464">
        <v>1312</v>
      </c>
      <c r="D464">
        <v>1238</v>
      </c>
      <c r="E464">
        <v>1305</v>
      </c>
      <c r="F464">
        <v>1214</v>
      </c>
      <c r="G464">
        <f t="shared" si="29"/>
        <v>0.83144368858654172</v>
      </c>
      <c r="H464">
        <f t="shared" si="30"/>
        <v>6.4247921390778506</v>
      </c>
      <c r="I464">
        <f t="shared" si="31"/>
        <v>1.3605442176870763</v>
      </c>
      <c r="J464">
        <f t="shared" si="32"/>
        <v>8.2388510959939492</v>
      </c>
    </row>
    <row r="465" spans="1:10" x14ac:dyDescent="0.2">
      <c r="A465" t="s">
        <v>4079</v>
      </c>
      <c r="B465">
        <v>1371</v>
      </c>
      <c r="C465">
        <v>1343</v>
      </c>
      <c r="D465">
        <v>1350</v>
      </c>
      <c r="E465">
        <v>1333</v>
      </c>
      <c r="F465">
        <v>1361</v>
      </c>
      <c r="G465">
        <f t="shared" si="29"/>
        <v>2.0423048869438354</v>
      </c>
      <c r="H465">
        <f t="shared" si="30"/>
        <v>1.5317286652078765</v>
      </c>
      <c r="I465">
        <f t="shared" si="31"/>
        <v>2.7716994894237734</v>
      </c>
      <c r="J465">
        <f t="shared" si="32"/>
        <v>0.72939460247993804</v>
      </c>
    </row>
    <row r="466" spans="1:10" x14ac:dyDescent="0.2">
      <c r="A466" t="s">
        <v>4348</v>
      </c>
      <c r="B466">
        <v>1455</v>
      </c>
      <c r="C466">
        <v>1416</v>
      </c>
      <c r="D466">
        <v>1427</v>
      </c>
      <c r="E466">
        <v>1418</v>
      </c>
      <c r="F466">
        <v>1321</v>
      </c>
      <c r="G466">
        <f t="shared" si="29"/>
        <v>2.6804123711340222</v>
      </c>
      <c r="H466">
        <f t="shared" si="30"/>
        <v>1.9243986254295575</v>
      </c>
      <c r="I466">
        <f t="shared" si="31"/>
        <v>2.5429553264604832</v>
      </c>
      <c r="J466">
        <f t="shared" si="32"/>
        <v>9.2096219931271488</v>
      </c>
    </row>
    <row r="467" spans="1:10" x14ac:dyDescent="0.2">
      <c r="A467" t="s">
        <v>4104</v>
      </c>
      <c r="B467">
        <v>1580</v>
      </c>
      <c r="C467">
        <v>1549</v>
      </c>
      <c r="D467">
        <v>1568</v>
      </c>
      <c r="E467">
        <v>1540</v>
      </c>
      <c r="F467">
        <v>1495</v>
      </c>
      <c r="G467">
        <f t="shared" si="29"/>
        <v>1.9620253164556956</v>
      </c>
      <c r="H467">
        <f t="shared" si="30"/>
        <v>0.75949367088608</v>
      </c>
      <c r="I467">
        <f t="shared" si="31"/>
        <v>2.5316455696202556</v>
      </c>
      <c r="J467">
        <f t="shared" si="32"/>
        <v>5.3797468354430329</v>
      </c>
    </row>
    <row r="468" spans="1:10" x14ac:dyDescent="0.2">
      <c r="A468" t="s">
        <v>4184</v>
      </c>
      <c r="B468">
        <v>1737</v>
      </c>
      <c r="C468">
        <v>1724</v>
      </c>
      <c r="D468">
        <v>1693</v>
      </c>
      <c r="E468">
        <v>1698</v>
      </c>
      <c r="F468">
        <v>1603</v>
      </c>
      <c r="G468">
        <f t="shared" si="29"/>
        <v>0.74841681059297782</v>
      </c>
      <c r="H468">
        <f t="shared" si="30"/>
        <v>2.5331030512377617</v>
      </c>
      <c r="I468">
        <f t="shared" si="31"/>
        <v>2.2452504317789335</v>
      </c>
      <c r="J468">
        <f t="shared" si="32"/>
        <v>7.7144502014968364</v>
      </c>
    </row>
    <row r="469" spans="1:10" x14ac:dyDescent="0.2">
      <c r="A469" t="s">
        <v>4438</v>
      </c>
      <c r="B469">
        <v>1348</v>
      </c>
      <c r="C469">
        <v>1339</v>
      </c>
      <c r="D469">
        <v>1323</v>
      </c>
      <c r="E469">
        <v>1321</v>
      </c>
      <c r="F469">
        <v>1315</v>
      </c>
      <c r="G469">
        <f t="shared" si="29"/>
        <v>0.66765578635015199</v>
      </c>
      <c r="H469">
        <f t="shared" si="30"/>
        <v>1.8545994065281901</v>
      </c>
      <c r="I469">
        <f t="shared" si="31"/>
        <v>2.0029673590504449</v>
      </c>
      <c r="J469">
        <f t="shared" si="32"/>
        <v>2.4480712166172092</v>
      </c>
    </row>
    <row r="470" spans="1:10" x14ac:dyDescent="0.2">
      <c r="A470" t="s">
        <v>4613</v>
      </c>
      <c r="B470">
        <v>1600</v>
      </c>
      <c r="C470">
        <v>1588</v>
      </c>
      <c r="D470">
        <v>1558</v>
      </c>
      <c r="E470">
        <v>1557</v>
      </c>
      <c r="F470">
        <v>1557</v>
      </c>
      <c r="G470">
        <f t="shared" si="29"/>
        <v>0.74999999999999512</v>
      </c>
      <c r="H470">
        <f t="shared" si="30"/>
        <v>2.6249999999999996</v>
      </c>
      <c r="I470">
        <f t="shared" si="31"/>
        <v>2.6874999999999982</v>
      </c>
      <c r="J470">
        <f t="shared" si="32"/>
        <v>2.6874999999999982</v>
      </c>
    </row>
    <row r="471" spans="1:10" x14ac:dyDescent="0.2">
      <c r="A471" t="s">
        <v>4196</v>
      </c>
      <c r="B471">
        <v>1333</v>
      </c>
      <c r="C471">
        <v>1304</v>
      </c>
      <c r="D471">
        <v>1320</v>
      </c>
      <c r="E471">
        <v>1314</v>
      </c>
      <c r="F471">
        <v>1275</v>
      </c>
      <c r="G471">
        <f t="shared" si="29"/>
        <v>2.1755438859714982</v>
      </c>
      <c r="H471">
        <f t="shared" si="30"/>
        <v>0.97524381095274171</v>
      </c>
      <c r="I471">
        <f t="shared" si="31"/>
        <v>1.4253563390847712</v>
      </c>
      <c r="J471">
        <f t="shared" si="32"/>
        <v>4.3510877719429857</v>
      </c>
    </row>
    <row r="472" spans="1:10" x14ac:dyDescent="0.2">
      <c r="A472" t="s">
        <v>4064</v>
      </c>
      <c r="B472">
        <v>1362</v>
      </c>
      <c r="C472">
        <v>1330</v>
      </c>
      <c r="D472">
        <v>1319</v>
      </c>
      <c r="E472">
        <v>1336</v>
      </c>
      <c r="F472">
        <v>1313</v>
      </c>
      <c r="G472">
        <f t="shared" si="29"/>
        <v>2.3494860499265746</v>
      </c>
      <c r="H472">
        <f t="shared" si="30"/>
        <v>3.1571218795888423</v>
      </c>
      <c r="I472">
        <f t="shared" si="31"/>
        <v>1.9089574155653488</v>
      </c>
      <c r="J472">
        <f t="shared" si="32"/>
        <v>3.5976505139500681</v>
      </c>
    </row>
    <row r="473" spans="1:10" x14ac:dyDescent="0.2">
      <c r="A473" t="s">
        <v>4395</v>
      </c>
      <c r="B473">
        <v>1410</v>
      </c>
      <c r="C473">
        <v>1402</v>
      </c>
      <c r="D473">
        <v>1361</v>
      </c>
      <c r="E473">
        <v>1365</v>
      </c>
      <c r="F473">
        <v>1402</v>
      </c>
      <c r="G473">
        <f t="shared" si="29"/>
        <v>0.56737588652482351</v>
      </c>
      <c r="H473">
        <f t="shared" si="30"/>
        <v>3.4751773049645385</v>
      </c>
      <c r="I473">
        <f t="shared" si="31"/>
        <v>3.1914893617021267</v>
      </c>
      <c r="J473">
        <f t="shared" si="32"/>
        <v>0.56737588652482351</v>
      </c>
    </row>
    <row r="474" spans="1:10" x14ac:dyDescent="0.2">
      <c r="A474" t="s">
        <v>4510</v>
      </c>
      <c r="B474">
        <v>1334</v>
      </c>
      <c r="C474">
        <v>1314</v>
      </c>
      <c r="D474">
        <v>1203</v>
      </c>
      <c r="E474">
        <v>1305</v>
      </c>
      <c r="F474">
        <v>1279</v>
      </c>
      <c r="G474">
        <f t="shared" si="29"/>
        <v>1.4992503748125885</v>
      </c>
      <c r="H474">
        <f t="shared" si="30"/>
        <v>9.8200899550224925</v>
      </c>
      <c r="I474">
        <f t="shared" si="31"/>
        <v>2.1739130434782594</v>
      </c>
      <c r="J474">
        <f t="shared" si="32"/>
        <v>4.1229385307346327</v>
      </c>
    </row>
    <row r="475" spans="1:10" x14ac:dyDescent="0.2">
      <c r="A475" t="s">
        <v>4871</v>
      </c>
      <c r="B475">
        <v>1426</v>
      </c>
      <c r="C475">
        <v>1418</v>
      </c>
      <c r="D475">
        <v>1410</v>
      </c>
      <c r="E475">
        <v>1405</v>
      </c>
      <c r="F475">
        <v>1418</v>
      </c>
      <c r="G475">
        <f t="shared" si="29"/>
        <v>0.56100981767180924</v>
      </c>
      <c r="H475">
        <f t="shared" si="30"/>
        <v>1.1220196353436185</v>
      </c>
      <c r="I475">
        <f t="shared" si="31"/>
        <v>1.4726507713884951</v>
      </c>
      <c r="J475">
        <f t="shared" si="32"/>
        <v>0.56100981767180924</v>
      </c>
    </row>
    <row r="476" spans="1:10" x14ac:dyDescent="0.2">
      <c r="A476" t="s">
        <v>4933</v>
      </c>
      <c r="B476">
        <v>1342</v>
      </c>
      <c r="C476">
        <v>1335</v>
      </c>
      <c r="D476">
        <v>1338</v>
      </c>
      <c r="E476">
        <v>1314</v>
      </c>
      <c r="F476">
        <v>1338</v>
      </c>
      <c r="G476">
        <f t="shared" si="29"/>
        <v>0.52160953800297616</v>
      </c>
      <c r="H476">
        <f t="shared" si="30"/>
        <v>0.29806259314456574</v>
      </c>
      <c r="I476">
        <f t="shared" si="31"/>
        <v>2.0864381520119268</v>
      </c>
      <c r="J476">
        <f t="shared" si="32"/>
        <v>0.29806259314456574</v>
      </c>
    </row>
    <row r="477" spans="1:10" x14ac:dyDescent="0.2">
      <c r="A477" t="s">
        <v>4089</v>
      </c>
      <c r="B477">
        <v>1458</v>
      </c>
      <c r="C477">
        <v>1455</v>
      </c>
      <c r="D477">
        <v>1382</v>
      </c>
      <c r="E477">
        <v>1406</v>
      </c>
      <c r="F477">
        <v>1455</v>
      </c>
      <c r="G477">
        <f t="shared" si="29"/>
        <v>0.2057613168724326</v>
      </c>
      <c r="H477">
        <f t="shared" si="30"/>
        <v>5.2126200274348449</v>
      </c>
      <c r="I477">
        <f t="shared" si="31"/>
        <v>3.5665294924554169</v>
      </c>
      <c r="J477">
        <f t="shared" si="32"/>
        <v>0.2057613168724326</v>
      </c>
    </row>
    <row r="478" spans="1:10" x14ac:dyDescent="0.2">
      <c r="A478" t="s">
        <v>4316</v>
      </c>
      <c r="B478">
        <v>1649</v>
      </c>
      <c r="C478">
        <v>1642</v>
      </c>
      <c r="D478">
        <v>1642</v>
      </c>
      <c r="E478">
        <v>1581</v>
      </c>
      <c r="F478">
        <v>1520</v>
      </c>
      <c r="G478">
        <f t="shared" si="29"/>
        <v>0.42449969678592936</v>
      </c>
      <c r="H478">
        <f t="shared" si="30"/>
        <v>0.42449969678592936</v>
      </c>
      <c r="I478">
        <f t="shared" si="31"/>
        <v>4.1237113402061816</v>
      </c>
      <c r="J478">
        <f t="shared" si="32"/>
        <v>7.8229229836264462</v>
      </c>
    </row>
    <row r="479" spans="1:10" x14ac:dyDescent="0.2">
      <c r="A479" t="s">
        <v>4336</v>
      </c>
      <c r="B479">
        <v>1322</v>
      </c>
      <c r="C479">
        <v>1291</v>
      </c>
      <c r="D479">
        <v>1272</v>
      </c>
      <c r="E479">
        <v>1282</v>
      </c>
      <c r="F479">
        <v>1253</v>
      </c>
      <c r="G479">
        <f t="shared" si="29"/>
        <v>2.3449319213313169</v>
      </c>
      <c r="H479">
        <f t="shared" si="30"/>
        <v>3.7821482602118039</v>
      </c>
      <c r="I479">
        <f t="shared" si="31"/>
        <v>3.0257186081694365</v>
      </c>
      <c r="J479">
        <f t="shared" si="32"/>
        <v>5.2193645990922803</v>
      </c>
    </row>
    <row r="480" spans="1:10" x14ac:dyDescent="0.2">
      <c r="A480" t="s">
        <v>4325</v>
      </c>
      <c r="B480">
        <v>1374</v>
      </c>
      <c r="C480">
        <v>1363</v>
      </c>
      <c r="D480">
        <v>1331</v>
      </c>
      <c r="E480">
        <v>1112</v>
      </c>
      <c r="F480">
        <v>1313</v>
      </c>
      <c r="G480">
        <f t="shared" si="29"/>
        <v>0.80058224163027658</v>
      </c>
      <c r="H480">
        <f t="shared" si="30"/>
        <v>3.1295487627365337</v>
      </c>
      <c r="I480">
        <f t="shared" si="31"/>
        <v>19.068413391557492</v>
      </c>
      <c r="J480">
        <f t="shared" si="32"/>
        <v>4.4395924308588075</v>
      </c>
    </row>
    <row r="481" spans="1:10" x14ac:dyDescent="0.2">
      <c r="A481" t="s">
        <v>4507</v>
      </c>
      <c r="B481">
        <v>1115</v>
      </c>
      <c r="C481">
        <v>1144</v>
      </c>
      <c r="D481">
        <v>1150</v>
      </c>
      <c r="E481">
        <v>1137</v>
      </c>
      <c r="F481">
        <v>924</v>
      </c>
      <c r="G481">
        <f t="shared" si="29"/>
        <v>-2.6008968609865457</v>
      </c>
      <c r="H481">
        <f t="shared" si="30"/>
        <v>-3.1390134529148073</v>
      </c>
      <c r="I481">
        <f t="shared" si="31"/>
        <v>-1.9730941704035887</v>
      </c>
      <c r="J481">
        <f t="shared" si="32"/>
        <v>17.13004484304933</v>
      </c>
    </row>
    <row r="482" spans="1:10" x14ac:dyDescent="0.2">
      <c r="A482" t="s">
        <v>4888</v>
      </c>
      <c r="B482">
        <v>1390</v>
      </c>
      <c r="C482">
        <v>1385</v>
      </c>
      <c r="D482">
        <v>1369</v>
      </c>
      <c r="E482">
        <v>1381</v>
      </c>
      <c r="F482">
        <v>1311</v>
      </c>
      <c r="G482">
        <f t="shared" si="29"/>
        <v>0.3597122302158251</v>
      </c>
      <c r="H482">
        <f t="shared" si="30"/>
        <v>1.5107913669064721</v>
      </c>
      <c r="I482">
        <f t="shared" si="31"/>
        <v>0.64748201438848962</v>
      </c>
      <c r="J482">
        <f t="shared" si="32"/>
        <v>5.6834532374100739</v>
      </c>
    </row>
    <row r="483" spans="1:10" x14ac:dyDescent="0.2">
      <c r="A483" t="s">
        <v>4837</v>
      </c>
      <c r="B483">
        <v>1238</v>
      </c>
      <c r="C483">
        <v>1215</v>
      </c>
      <c r="D483">
        <v>1194</v>
      </c>
      <c r="E483">
        <v>1231</v>
      </c>
      <c r="F483">
        <v>1147</v>
      </c>
      <c r="G483">
        <f t="shared" si="29"/>
        <v>1.8578352180936952</v>
      </c>
      <c r="H483">
        <f t="shared" si="30"/>
        <v>3.5541195476575083</v>
      </c>
      <c r="I483">
        <f t="shared" si="31"/>
        <v>0.56542810985460434</v>
      </c>
      <c r="J483">
        <f t="shared" si="32"/>
        <v>7.3505654281098565</v>
      </c>
    </row>
    <row r="484" spans="1:10" x14ac:dyDescent="0.2">
      <c r="A484" t="s">
        <v>4345</v>
      </c>
      <c r="B484">
        <v>1592</v>
      </c>
      <c r="C484">
        <v>1567</v>
      </c>
      <c r="D484">
        <v>1558</v>
      </c>
      <c r="E484">
        <v>1559</v>
      </c>
      <c r="F484">
        <v>1537</v>
      </c>
      <c r="G484">
        <f t="shared" si="29"/>
        <v>1.5703517587939753</v>
      </c>
      <c r="H484">
        <f t="shared" si="30"/>
        <v>2.1356783919597944</v>
      </c>
      <c r="I484">
        <f t="shared" si="31"/>
        <v>2.0728643216080367</v>
      </c>
      <c r="J484">
        <f t="shared" si="32"/>
        <v>3.4547738693467389</v>
      </c>
    </row>
    <row r="485" spans="1:10" x14ac:dyDescent="0.2">
      <c r="A485" t="s">
        <v>4271</v>
      </c>
      <c r="B485">
        <v>1465</v>
      </c>
      <c r="C485">
        <v>1455</v>
      </c>
      <c r="D485">
        <v>1440</v>
      </c>
      <c r="E485">
        <v>1435</v>
      </c>
      <c r="F485">
        <v>1412</v>
      </c>
      <c r="G485">
        <f t="shared" si="29"/>
        <v>0.68259385665528916</v>
      </c>
      <c r="H485">
        <f t="shared" si="30"/>
        <v>1.7064846416382284</v>
      </c>
      <c r="I485">
        <f t="shared" si="31"/>
        <v>2.0477815699658675</v>
      </c>
      <c r="J485">
        <f t="shared" si="32"/>
        <v>3.6177474402730336</v>
      </c>
    </row>
    <row r="486" spans="1:10" x14ac:dyDescent="0.2">
      <c r="A486" t="s">
        <v>4429</v>
      </c>
      <c r="B486">
        <v>1315</v>
      </c>
      <c r="C486">
        <v>1309</v>
      </c>
      <c r="D486">
        <v>1311</v>
      </c>
      <c r="E486">
        <v>1293</v>
      </c>
      <c r="F486">
        <v>1311</v>
      </c>
      <c r="G486">
        <f t="shared" si="29"/>
        <v>0.45627376425855237</v>
      </c>
      <c r="H486">
        <f t="shared" si="30"/>
        <v>0.30418250950570158</v>
      </c>
      <c r="I486">
        <f t="shared" si="31"/>
        <v>1.6730038022813698</v>
      </c>
      <c r="J486">
        <f t="shared" si="32"/>
        <v>0.30418250950570158</v>
      </c>
    </row>
    <row r="487" spans="1:10" x14ac:dyDescent="0.2">
      <c r="A487" t="s">
        <v>4260</v>
      </c>
      <c r="B487">
        <v>1488</v>
      </c>
      <c r="C487">
        <v>1452</v>
      </c>
      <c r="D487">
        <v>1480</v>
      </c>
      <c r="E487">
        <v>1443</v>
      </c>
      <c r="F487">
        <v>1371</v>
      </c>
      <c r="G487">
        <f t="shared" si="29"/>
        <v>2.4193548387096753</v>
      </c>
      <c r="H487">
        <f t="shared" si="30"/>
        <v>0.53763440860215006</v>
      </c>
      <c r="I487">
        <f t="shared" si="31"/>
        <v>3.0241935483870996</v>
      </c>
      <c r="J487">
        <f t="shared" si="32"/>
        <v>7.8629032258064502</v>
      </c>
    </row>
    <row r="488" spans="1:10" x14ac:dyDescent="0.2">
      <c r="A488" t="s">
        <v>4959</v>
      </c>
      <c r="B488">
        <v>1457</v>
      </c>
      <c r="C488">
        <v>1425</v>
      </c>
      <c r="D488">
        <v>1385</v>
      </c>
      <c r="E488">
        <v>1434</v>
      </c>
      <c r="F488">
        <v>1415</v>
      </c>
      <c r="G488">
        <f t="shared" si="29"/>
        <v>2.1962937542896355</v>
      </c>
      <c r="H488">
        <f t="shared" si="30"/>
        <v>4.9416609471516821</v>
      </c>
      <c r="I488">
        <f t="shared" si="31"/>
        <v>1.5785861358956765</v>
      </c>
      <c r="J488">
        <f t="shared" si="32"/>
        <v>2.8826355525051528</v>
      </c>
    </row>
    <row r="489" spans="1:10" x14ac:dyDescent="0.2">
      <c r="A489" t="s">
        <v>4437</v>
      </c>
      <c r="B489">
        <v>1466</v>
      </c>
      <c r="C489">
        <v>1466</v>
      </c>
      <c r="D489">
        <v>1451</v>
      </c>
      <c r="E489">
        <v>1439</v>
      </c>
      <c r="F489">
        <v>1389</v>
      </c>
      <c r="G489">
        <f t="shared" si="29"/>
        <v>0</v>
      </c>
      <c r="H489">
        <f t="shared" si="30"/>
        <v>1.0231923601637161</v>
      </c>
      <c r="I489">
        <f t="shared" si="31"/>
        <v>1.8417462482946845</v>
      </c>
      <c r="J489">
        <f t="shared" si="32"/>
        <v>5.2523874488403788</v>
      </c>
    </row>
    <row r="490" spans="1:10" x14ac:dyDescent="0.2">
      <c r="A490" t="s">
        <v>4645</v>
      </c>
      <c r="B490">
        <v>1423</v>
      </c>
      <c r="C490">
        <v>1410</v>
      </c>
      <c r="D490">
        <v>1410</v>
      </c>
      <c r="E490">
        <v>1402</v>
      </c>
      <c r="F490">
        <v>1415</v>
      </c>
      <c r="G490">
        <f t="shared" si="29"/>
        <v>0.91356289529164192</v>
      </c>
      <c r="H490">
        <f t="shared" si="30"/>
        <v>0.91356289529164192</v>
      </c>
      <c r="I490">
        <f t="shared" si="31"/>
        <v>1.4757554462403344</v>
      </c>
      <c r="J490">
        <f t="shared" si="32"/>
        <v>0.56219255094870357</v>
      </c>
    </row>
    <row r="491" spans="1:10" x14ac:dyDescent="0.2">
      <c r="A491" t="s">
        <v>4934</v>
      </c>
      <c r="B491">
        <v>1414</v>
      </c>
      <c r="C491">
        <v>1390</v>
      </c>
      <c r="D491">
        <v>1374</v>
      </c>
      <c r="E491">
        <v>1354</v>
      </c>
      <c r="F491">
        <v>1349</v>
      </c>
      <c r="G491">
        <f t="shared" si="29"/>
        <v>1.6973125884017004</v>
      </c>
      <c r="H491">
        <f t="shared" si="30"/>
        <v>2.8288543140028266</v>
      </c>
      <c r="I491">
        <f t="shared" si="31"/>
        <v>4.243281471004245</v>
      </c>
      <c r="J491">
        <f t="shared" si="32"/>
        <v>4.5968882602545946</v>
      </c>
    </row>
    <row r="492" spans="1:10" x14ac:dyDescent="0.2">
      <c r="A492" t="s">
        <v>4841</v>
      </c>
      <c r="B492">
        <v>954</v>
      </c>
      <c r="C492">
        <v>952</v>
      </c>
      <c r="D492">
        <v>921</v>
      </c>
      <c r="E492">
        <v>918</v>
      </c>
      <c r="F492">
        <v>939</v>
      </c>
      <c r="G492">
        <f t="shared" si="29"/>
        <v>0.20964360587002462</v>
      </c>
      <c r="H492">
        <f t="shared" si="30"/>
        <v>3.4591194968553451</v>
      </c>
      <c r="I492">
        <f t="shared" si="31"/>
        <v>3.7735849056603765</v>
      </c>
      <c r="J492">
        <f t="shared" si="32"/>
        <v>1.5723270440251569</v>
      </c>
    </row>
    <row r="493" spans="1:10" x14ac:dyDescent="0.2">
      <c r="A493" t="s">
        <v>4229</v>
      </c>
      <c r="B493">
        <v>1495</v>
      </c>
      <c r="C493">
        <v>1475</v>
      </c>
      <c r="D493">
        <v>1405</v>
      </c>
      <c r="E493">
        <v>1449</v>
      </c>
      <c r="F493">
        <v>1430</v>
      </c>
      <c r="G493">
        <f t="shared" si="29"/>
        <v>1.3377926421404673</v>
      </c>
      <c r="H493">
        <f t="shared" si="30"/>
        <v>6.020066889632103</v>
      </c>
      <c r="I493">
        <f t="shared" si="31"/>
        <v>3.0769230769230771</v>
      </c>
      <c r="J493">
        <f t="shared" si="32"/>
        <v>4.3478260869565188</v>
      </c>
    </row>
    <row r="494" spans="1:10" x14ac:dyDescent="0.2">
      <c r="A494" t="s">
        <v>4299</v>
      </c>
      <c r="B494">
        <v>1235</v>
      </c>
      <c r="C494">
        <v>1217</v>
      </c>
      <c r="D494">
        <v>1205</v>
      </c>
      <c r="E494">
        <v>1196</v>
      </c>
      <c r="F494">
        <v>1174</v>
      </c>
      <c r="G494">
        <f t="shared" si="29"/>
        <v>1.4574898785425061</v>
      </c>
      <c r="H494">
        <f t="shared" si="30"/>
        <v>2.4291497975708509</v>
      </c>
      <c r="I494">
        <f t="shared" si="31"/>
        <v>3.157894736842104</v>
      </c>
      <c r="J494">
        <f t="shared" si="32"/>
        <v>4.9392712550607287</v>
      </c>
    </row>
    <row r="495" spans="1:10" x14ac:dyDescent="0.2">
      <c r="A495" t="s">
        <v>4707</v>
      </c>
      <c r="B495">
        <v>1595</v>
      </c>
      <c r="C495">
        <v>1589</v>
      </c>
      <c r="D495">
        <v>1551</v>
      </c>
      <c r="E495">
        <v>1542</v>
      </c>
      <c r="F495">
        <v>1528</v>
      </c>
      <c r="G495">
        <f t="shared" si="29"/>
        <v>0.37617554858934144</v>
      </c>
      <c r="H495">
        <f t="shared" si="30"/>
        <v>2.7586206896551779</v>
      </c>
      <c r="I495">
        <f t="shared" si="31"/>
        <v>3.3228840125391845</v>
      </c>
      <c r="J495">
        <f t="shared" si="32"/>
        <v>4.2006269592476446</v>
      </c>
    </row>
    <row r="496" spans="1:10" x14ac:dyDescent="0.2">
      <c r="A496" t="s">
        <v>4671</v>
      </c>
      <c r="B496">
        <v>1611</v>
      </c>
      <c r="C496">
        <v>1531</v>
      </c>
      <c r="D496">
        <v>1595</v>
      </c>
      <c r="E496">
        <v>1581</v>
      </c>
      <c r="F496">
        <v>1603</v>
      </c>
      <c r="G496">
        <f t="shared" si="29"/>
        <v>4.9658597144630612</v>
      </c>
      <c r="H496">
        <f t="shared" si="30"/>
        <v>0.99317194289261224</v>
      </c>
      <c r="I496">
        <f t="shared" si="31"/>
        <v>1.8621973929236479</v>
      </c>
      <c r="J496">
        <f t="shared" si="32"/>
        <v>0.49658597144630612</v>
      </c>
    </row>
    <row r="497" spans="1:10" x14ac:dyDescent="0.2">
      <c r="A497" t="s">
        <v>4889</v>
      </c>
      <c r="B497">
        <v>1464</v>
      </c>
      <c r="C497">
        <v>1448</v>
      </c>
      <c r="D497">
        <v>1436</v>
      </c>
      <c r="E497">
        <v>1227</v>
      </c>
      <c r="F497">
        <v>1399</v>
      </c>
      <c r="G497">
        <f t="shared" si="29"/>
        <v>1.0928961748633892</v>
      </c>
      <c r="H497">
        <f t="shared" si="30"/>
        <v>1.9125683060109311</v>
      </c>
      <c r="I497">
        <f t="shared" si="31"/>
        <v>16.188524590163933</v>
      </c>
      <c r="J497">
        <f t="shared" si="32"/>
        <v>4.4398907103825103</v>
      </c>
    </row>
    <row r="498" spans="1:10" x14ac:dyDescent="0.2">
      <c r="A498" t="s">
        <v>4320</v>
      </c>
      <c r="B498">
        <v>1207</v>
      </c>
      <c r="C498">
        <v>1256</v>
      </c>
      <c r="D498">
        <v>1256</v>
      </c>
      <c r="E498">
        <v>1194</v>
      </c>
      <c r="F498">
        <v>1053</v>
      </c>
      <c r="G498">
        <f t="shared" si="29"/>
        <v>-4.0596520298260108</v>
      </c>
      <c r="H498">
        <f t="shared" si="30"/>
        <v>-4.0596520298260108</v>
      </c>
      <c r="I498">
        <f t="shared" si="31"/>
        <v>1.0770505385252704</v>
      </c>
      <c r="J498">
        <f t="shared" si="32"/>
        <v>12.758906379453194</v>
      </c>
    </row>
    <row r="499" spans="1:10" x14ac:dyDescent="0.2">
      <c r="A499" t="s">
        <v>4710</v>
      </c>
      <c r="B499">
        <v>1779</v>
      </c>
      <c r="C499">
        <v>1749</v>
      </c>
      <c r="D499">
        <v>1735</v>
      </c>
      <c r="E499">
        <v>1735</v>
      </c>
      <c r="F499">
        <v>1762</v>
      </c>
      <c r="G499">
        <f t="shared" si="29"/>
        <v>1.6863406408094472</v>
      </c>
      <c r="H499">
        <f t="shared" si="30"/>
        <v>2.4732996065205182</v>
      </c>
      <c r="I499">
        <f t="shared" si="31"/>
        <v>2.4732996065205182</v>
      </c>
      <c r="J499">
        <f t="shared" si="32"/>
        <v>0.95559302979202343</v>
      </c>
    </row>
    <row r="500" spans="1:10" x14ac:dyDescent="0.2">
      <c r="A500" t="s">
        <v>4509</v>
      </c>
      <c r="B500">
        <v>1094</v>
      </c>
      <c r="C500">
        <v>1086</v>
      </c>
      <c r="D500">
        <v>1077</v>
      </c>
      <c r="E500">
        <v>1084</v>
      </c>
      <c r="F500">
        <v>1074</v>
      </c>
      <c r="G500">
        <f t="shared" si="29"/>
        <v>0.73126142595978383</v>
      </c>
      <c r="H500">
        <f t="shared" si="30"/>
        <v>1.5539305301645379</v>
      </c>
      <c r="I500">
        <f t="shared" si="31"/>
        <v>0.91407678244972423</v>
      </c>
      <c r="J500">
        <f t="shared" si="32"/>
        <v>1.8281535648994485</v>
      </c>
    </row>
    <row r="501" spans="1:10" x14ac:dyDescent="0.2">
      <c r="A501" t="s">
        <v>4165</v>
      </c>
      <c r="B501">
        <v>1474</v>
      </c>
      <c r="C501">
        <v>1427</v>
      </c>
      <c r="D501">
        <v>1466</v>
      </c>
      <c r="E501">
        <v>1455</v>
      </c>
      <c r="F501">
        <v>1372</v>
      </c>
      <c r="G501">
        <f t="shared" si="29"/>
        <v>3.1886024423337878</v>
      </c>
      <c r="H501">
        <f t="shared" si="30"/>
        <v>0.54274084124830146</v>
      </c>
      <c r="I501">
        <f t="shared" si="31"/>
        <v>1.2890094979647215</v>
      </c>
      <c r="J501">
        <f t="shared" si="32"/>
        <v>6.919945725915877</v>
      </c>
    </row>
    <row r="502" spans="1:10" x14ac:dyDescent="0.2">
      <c r="A502" t="s">
        <v>4449</v>
      </c>
      <c r="B502">
        <v>690</v>
      </c>
      <c r="C502">
        <v>683</v>
      </c>
      <c r="D502">
        <v>687</v>
      </c>
      <c r="E502">
        <v>677</v>
      </c>
      <c r="F502">
        <v>689</v>
      </c>
      <c r="G502">
        <f t="shared" si="29"/>
        <v>1.0144927536231862</v>
      </c>
      <c r="H502">
        <f t="shared" si="30"/>
        <v>0.43478260869564966</v>
      </c>
      <c r="I502">
        <f t="shared" si="31"/>
        <v>1.8840579710144967</v>
      </c>
      <c r="J502">
        <f t="shared" si="32"/>
        <v>0.14492753623188692</v>
      </c>
    </row>
    <row r="503" spans="1:10" x14ac:dyDescent="0.2">
      <c r="A503" t="s">
        <v>4179</v>
      </c>
      <c r="B503">
        <v>1531</v>
      </c>
      <c r="C503">
        <v>1518</v>
      </c>
      <c r="D503">
        <v>1503</v>
      </c>
      <c r="E503">
        <v>1450</v>
      </c>
      <c r="F503">
        <v>1484</v>
      </c>
      <c r="G503">
        <f t="shared" si="29"/>
        <v>0.84911822338340492</v>
      </c>
      <c r="H503">
        <f t="shared" si="30"/>
        <v>1.8288700195950414</v>
      </c>
      <c r="I503">
        <f t="shared" si="31"/>
        <v>5.2906596995427879</v>
      </c>
      <c r="J503">
        <f t="shared" si="32"/>
        <v>3.0698889614630964</v>
      </c>
    </row>
    <row r="504" spans="1:10" x14ac:dyDescent="0.2">
      <c r="A504" t="s">
        <v>4195</v>
      </c>
      <c r="B504">
        <v>2370</v>
      </c>
      <c r="C504">
        <v>2297</v>
      </c>
      <c r="D504">
        <v>2294</v>
      </c>
      <c r="E504">
        <v>2254</v>
      </c>
      <c r="F504">
        <v>2320</v>
      </c>
      <c r="G504">
        <f t="shared" si="29"/>
        <v>3.0801687763713059</v>
      </c>
      <c r="H504">
        <f t="shared" si="30"/>
        <v>3.2067510548523193</v>
      </c>
      <c r="I504">
        <f t="shared" si="31"/>
        <v>4.8945147679324901</v>
      </c>
      <c r="J504">
        <f t="shared" si="32"/>
        <v>2.1097046413502074</v>
      </c>
    </row>
    <row r="505" spans="1:10" x14ac:dyDescent="0.2">
      <c r="A505" t="s">
        <v>4148</v>
      </c>
      <c r="B505">
        <v>1237</v>
      </c>
      <c r="C505">
        <v>1228</v>
      </c>
      <c r="D505">
        <v>1162</v>
      </c>
      <c r="E505">
        <v>1199</v>
      </c>
      <c r="F505">
        <v>1168</v>
      </c>
      <c r="G505">
        <f t="shared" si="29"/>
        <v>0.7275666936135794</v>
      </c>
      <c r="H505">
        <f t="shared" si="30"/>
        <v>6.0630557801131797</v>
      </c>
      <c r="I505">
        <f t="shared" si="31"/>
        <v>3.0719482619240068</v>
      </c>
      <c r="J505">
        <f t="shared" si="32"/>
        <v>5.5780113177041235</v>
      </c>
    </row>
    <row r="506" spans="1:10" x14ac:dyDescent="0.2">
      <c r="A506" t="s">
        <v>4931</v>
      </c>
      <c r="B506">
        <v>1666</v>
      </c>
      <c r="C506">
        <v>1655</v>
      </c>
      <c r="D506">
        <v>1604</v>
      </c>
      <c r="E506">
        <v>1627</v>
      </c>
      <c r="F506">
        <v>1659</v>
      </c>
      <c r="G506">
        <f t="shared" si="29"/>
        <v>0.6602641056422609</v>
      </c>
      <c r="H506">
        <f t="shared" si="30"/>
        <v>3.7214885954381716</v>
      </c>
      <c r="I506">
        <f t="shared" si="31"/>
        <v>2.340936374549818</v>
      </c>
      <c r="J506">
        <f t="shared" si="32"/>
        <v>0.42016806722688926</v>
      </c>
    </row>
    <row r="507" spans="1:10" x14ac:dyDescent="0.2">
      <c r="A507" t="s">
        <v>4919</v>
      </c>
      <c r="B507">
        <v>1304</v>
      </c>
      <c r="C507">
        <v>1277</v>
      </c>
      <c r="D507">
        <v>1288</v>
      </c>
      <c r="E507">
        <v>1247</v>
      </c>
      <c r="F507">
        <v>1268</v>
      </c>
      <c r="G507">
        <f t="shared" si="29"/>
        <v>2.0705521472392685</v>
      </c>
      <c r="H507">
        <f t="shared" si="30"/>
        <v>1.2269938650306789</v>
      </c>
      <c r="I507">
        <f t="shared" si="31"/>
        <v>4.3711656441717821</v>
      </c>
      <c r="J507">
        <f t="shared" si="32"/>
        <v>2.7607361963190136</v>
      </c>
    </row>
    <row r="508" spans="1:10" x14ac:dyDescent="0.2">
      <c r="A508" t="s">
        <v>4610</v>
      </c>
      <c r="B508">
        <v>1300</v>
      </c>
      <c r="C508">
        <v>1291</v>
      </c>
      <c r="D508">
        <v>1278</v>
      </c>
      <c r="E508">
        <v>1230</v>
      </c>
      <c r="F508">
        <v>1249</v>
      </c>
      <c r="G508">
        <f t="shared" si="29"/>
        <v>0.69230769230769207</v>
      </c>
      <c r="H508">
        <f t="shared" si="30"/>
        <v>1.692307692307693</v>
      </c>
      <c r="I508">
        <f t="shared" si="31"/>
        <v>5.3846153846153877</v>
      </c>
      <c r="J508">
        <f t="shared" si="32"/>
        <v>3.923076923076918</v>
      </c>
    </row>
    <row r="509" spans="1:10" x14ac:dyDescent="0.2">
      <c r="A509" t="s">
        <v>4654</v>
      </c>
      <c r="B509">
        <v>1574</v>
      </c>
      <c r="C509">
        <v>1533</v>
      </c>
      <c r="D509">
        <v>1569</v>
      </c>
      <c r="E509">
        <v>1569</v>
      </c>
      <c r="F509">
        <v>1522</v>
      </c>
      <c r="G509">
        <f t="shared" si="29"/>
        <v>2.6048284625158846</v>
      </c>
      <c r="H509">
        <f t="shared" si="30"/>
        <v>0.31766200762388674</v>
      </c>
      <c r="I509">
        <f t="shared" si="31"/>
        <v>0.31766200762388674</v>
      </c>
      <c r="J509">
        <f t="shared" si="32"/>
        <v>3.3036848792884377</v>
      </c>
    </row>
    <row r="510" spans="1:10" x14ac:dyDescent="0.2">
      <c r="A510" t="s">
        <v>4630</v>
      </c>
      <c r="B510">
        <v>1366</v>
      </c>
      <c r="C510">
        <v>1350</v>
      </c>
      <c r="D510">
        <v>1349</v>
      </c>
      <c r="E510">
        <v>1311</v>
      </c>
      <c r="F510">
        <v>1280</v>
      </c>
      <c r="G510">
        <f t="shared" si="29"/>
        <v>1.171303074670571</v>
      </c>
      <c r="H510">
        <f t="shared" si="30"/>
        <v>1.2445095168374776</v>
      </c>
      <c r="I510">
        <f t="shared" si="31"/>
        <v>4.0263543191800917</v>
      </c>
      <c r="J510">
        <f t="shared" si="32"/>
        <v>6.2957540263543166</v>
      </c>
    </row>
    <row r="511" spans="1:10" x14ac:dyDescent="0.2">
      <c r="A511" t="s">
        <v>4594</v>
      </c>
      <c r="B511">
        <v>1371</v>
      </c>
      <c r="C511">
        <v>1359</v>
      </c>
      <c r="D511">
        <v>1334</v>
      </c>
      <c r="E511">
        <v>1357</v>
      </c>
      <c r="F511">
        <v>1252</v>
      </c>
      <c r="G511">
        <f t="shared" si="29"/>
        <v>0.87527352297592786</v>
      </c>
      <c r="H511">
        <f t="shared" si="30"/>
        <v>2.6987600291757841</v>
      </c>
      <c r="I511">
        <f t="shared" si="31"/>
        <v>1.0211524434719177</v>
      </c>
      <c r="J511">
        <f t="shared" si="32"/>
        <v>8.6797957695113013</v>
      </c>
    </row>
    <row r="512" spans="1:10" x14ac:dyDescent="0.2">
      <c r="A512" t="s">
        <v>4597</v>
      </c>
      <c r="B512">
        <v>1468</v>
      </c>
      <c r="C512">
        <v>1455</v>
      </c>
      <c r="D512">
        <v>1455</v>
      </c>
      <c r="E512">
        <v>1418</v>
      </c>
      <c r="F512">
        <v>1459</v>
      </c>
      <c r="G512">
        <f t="shared" si="29"/>
        <v>0.88555858310627178</v>
      </c>
      <c r="H512">
        <f t="shared" si="30"/>
        <v>0.88555858310627178</v>
      </c>
      <c r="I512">
        <f t="shared" si="31"/>
        <v>3.4059945504087197</v>
      </c>
      <c r="J512">
        <f t="shared" si="32"/>
        <v>0.61307901907357021</v>
      </c>
    </row>
    <row r="513" spans="1:10" x14ac:dyDescent="0.2">
      <c r="A513" t="s">
        <v>4851</v>
      </c>
      <c r="B513">
        <v>1337</v>
      </c>
      <c r="C513">
        <v>1328</v>
      </c>
      <c r="D513">
        <v>1263</v>
      </c>
      <c r="E513">
        <v>1313</v>
      </c>
      <c r="F513">
        <v>1331</v>
      </c>
      <c r="G513">
        <f t="shared" si="29"/>
        <v>0.67314884068810921</v>
      </c>
      <c r="H513">
        <f t="shared" si="30"/>
        <v>5.5347793567688814</v>
      </c>
      <c r="I513">
        <f t="shared" si="31"/>
        <v>1.7950635751682875</v>
      </c>
      <c r="J513">
        <f t="shared" si="32"/>
        <v>0.4487658937920691</v>
      </c>
    </row>
    <row r="514" spans="1:10" x14ac:dyDescent="0.2">
      <c r="A514" t="s">
        <v>4459</v>
      </c>
      <c r="B514">
        <v>1545</v>
      </c>
      <c r="C514">
        <v>1542</v>
      </c>
      <c r="D514">
        <v>1545</v>
      </c>
      <c r="E514">
        <v>1536</v>
      </c>
      <c r="F514">
        <v>1515</v>
      </c>
      <c r="G514">
        <f t="shared" si="29"/>
        <v>0.19417475728155109</v>
      </c>
      <c r="H514">
        <f t="shared" si="30"/>
        <v>0</v>
      </c>
      <c r="I514">
        <f t="shared" si="31"/>
        <v>0.58252427184466438</v>
      </c>
      <c r="J514">
        <f t="shared" si="32"/>
        <v>1.9417475728155331</v>
      </c>
    </row>
    <row r="515" spans="1:10" x14ac:dyDescent="0.2">
      <c r="A515" t="s">
        <v>4621</v>
      </c>
      <c r="B515">
        <v>1631</v>
      </c>
      <c r="C515">
        <v>1611</v>
      </c>
      <c r="D515">
        <v>1560</v>
      </c>
      <c r="E515">
        <v>1560</v>
      </c>
      <c r="F515">
        <v>1622</v>
      </c>
      <c r="G515">
        <f t="shared" ref="G515:G578" si="33">(1-(C515/$B515))*100</f>
        <v>1.2262415695892037</v>
      </c>
      <c r="H515">
        <f t="shared" ref="H515:H578" si="34">(1-(D515/$B515))*100</f>
        <v>4.3531575720416882</v>
      </c>
      <c r="I515">
        <f t="shared" ref="I515:I578" si="35">(1-(E515/$B515))*100</f>
        <v>4.3531575720416882</v>
      </c>
      <c r="J515">
        <f t="shared" ref="J515:J578" si="36">(1-(F515/$B515))*100</f>
        <v>0.55180870631514889</v>
      </c>
    </row>
    <row r="516" spans="1:10" x14ac:dyDescent="0.2">
      <c r="A516" t="s">
        <v>4696</v>
      </c>
      <c r="B516">
        <v>1754</v>
      </c>
      <c r="C516">
        <v>1738</v>
      </c>
      <c r="D516">
        <v>1677</v>
      </c>
      <c r="E516">
        <v>1729</v>
      </c>
      <c r="F516">
        <v>1748</v>
      </c>
      <c r="G516">
        <f t="shared" si="33"/>
        <v>0.91220068415051037</v>
      </c>
      <c r="H516">
        <f t="shared" si="34"/>
        <v>4.3899657924743485</v>
      </c>
      <c r="I516">
        <f t="shared" si="35"/>
        <v>1.4253135689851759</v>
      </c>
      <c r="J516">
        <f t="shared" si="36"/>
        <v>0.34207525655644</v>
      </c>
    </row>
    <row r="517" spans="1:10" x14ac:dyDescent="0.2">
      <c r="A517" t="s">
        <v>4743</v>
      </c>
      <c r="B517">
        <v>1539</v>
      </c>
      <c r="C517">
        <v>1512</v>
      </c>
      <c r="D517">
        <v>1510</v>
      </c>
      <c r="E517">
        <v>1486</v>
      </c>
      <c r="F517">
        <v>1416</v>
      </c>
      <c r="G517">
        <f t="shared" si="33"/>
        <v>1.7543859649122862</v>
      </c>
      <c r="H517">
        <f t="shared" si="34"/>
        <v>1.8843404808317143</v>
      </c>
      <c r="I517">
        <f t="shared" si="35"/>
        <v>3.4437946718648527</v>
      </c>
      <c r="J517">
        <f t="shared" si="36"/>
        <v>7.9922027290448394</v>
      </c>
    </row>
    <row r="518" spans="1:10" x14ac:dyDescent="0.2">
      <c r="A518" t="s">
        <v>4643</v>
      </c>
      <c r="B518">
        <v>1403</v>
      </c>
      <c r="C518">
        <v>1396</v>
      </c>
      <c r="D518">
        <v>1373</v>
      </c>
      <c r="E518">
        <v>1383</v>
      </c>
      <c r="F518">
        <v>1332</v>
      </c>
      <c r="G518">
        <f t="shared" si="33"/>
        <v>0.49893086243762985</v>
      </c>
      <c r="H518">
        <f t="shared" si="34"/>
        <v>2.1382751247327136</v>
      </c>
      <c r="I518">
        <f t="shared" si="35"/>
        <v>1.4255167498218091</v>
      </c>
      <c r="J518">
        <f t="shared" si="36"/>
        <v>5.0605844618674229</v>
      </c>
    </row>
    <row r="519" spans="1:10" x14ac:dyDescent="0.2">
      <c r="A519" t="s">
        <v>4328</v>
      </c>
      <c r="B519">
        <v>1289</v>
      </c>
      <c r="C519">
        <v>1271</v>
      </c>
      <c r="D519">
        <v>1251</v>
      </c>
      <c r="E519">
        <v>1281</v>
      </c>
      <c r="F519">
        <v>1227</v>
      </c>
      <c r="G519">
        <f t="shared" si="33"/>
        <v>1.3964313421256813</v>
      </c>
      <c r="H519">
        <f t="shared" si="34"/>
        <v>2.948021722265326</v>
      </c>
      <c r="I519">
        <f t="shared" si="35"/>
        <v>0.62063615205585343</v>
      </c>
      <c r="J519">
        <f t="shared" si="36"/>
        <v>4.8099301784328974</v>
      </c>
    </row>
    <row r="520" spans="1:10" x14ac:dyDescent="0.2">
      <c r="A520" t="s">
        <v>4386</v>
      </c>
      <c r="B520">
        <v>1531</v>
      </c>
      <c r="C520">
        <v>1521</v>
      </c>
      <c r="D520">
        <v>1516</v>
      </c>
      <c r="E520">
        <v>1514</v>
      </c>
      <c r="F520">
        <v>1523</v>
      </c>
      <c r="G520">
        <f t="shared" si="33"/>
        <v>0.65316786414107986</v>
      </c>
      <c r="H520">
        <f t="shared" si="34"/>
        <v>0.97975179621162534</v>
      </c>
      <c r="I520">
        <f t="shared" si="35"/>
        <v>1.1103853690398457</v>
      </c>
      <c r="J520">
        <f t="shared" si="36"/>
        <v>0.52253429131287055</v>
      </c>
    </row>
    <row r="521" spans="1:10" x14ac:dyDescent="0.2">
      <c r="A521" t="s">
        <v>4706</v>
      </c>
      <c r="B521">
        <v>1477</v>
      </c>
      <c r="C521">
        <v>1461</v>
      </c>
      <c r="D521">
        <v>1440</v>
      </c>
      <c r="E521">
        <v>1359</v>
      </c>
      <c r="F521">
        <v>1356</v>
      </c>
      <c r="G521">
        <f t="shared" si="33"/>
        <v>1.0832769126608022</v>
      </c>
      <c r="H521">
        <f t="shared" si="34"/>
        <v>2.5050778605280932</v>
      </c>
      <c r="I521">
        <f t="shared" si="35"/>
        <v>7.9891672308733952</v>
      </c>
      <c r="J521">
        <f t="shared" si="36"/>
        <v>8.1922816519972912</v>
      </c>
    </row>
    <row r="522" spans="1:10" x14ac:dyDescent="0.2">
      <c r="A522" t="s">
        <v>4390</v>
      </c>
      <c r="B522">
        <v>1411</v>
      </c>
      <c r="C522">
        <v>1403</v>
      </c>
      <c r="D522">
        <v>1377</v>
      </c>
      <c r="E522">
        <v>1388</v>
      </c>
      <c r="F522">
        <v>1403</v>
      </c>
      <c r="G522">
        <f t="shared" si="33"/>
        <v>0.56697377746278699</v>
      </c>
      <c r="H522">
        <f t="shared" si="34"/>
        <v>2.4096385542168641</v>
      </c>
      <c r="I522">
        <f t="shared" si="35"/>
        <v>1.6300496102055306</v>
      </c>
      <c r="J522">
        <f t="shared" si="36"/>
        <v>0.56697377746278699</v>
      </c>
    </row>
    <row r="523" spans="1:10" x14ac:dyDescent="0.2">
      <c r="A523" t="s">
        <v>4734</v>
      </c>
      <c r="B523">
        <v>1495</v>
      </c>
      <c r="C523">
        <v>1478</v>
      </c>
      <c r="D523">
        <v>1308</v>
      </c>
      <c r="E523">
        <v>1484</v>
      </c>
      <c r="F523">
        <v>1475</v>
      </c>
      <c r="G523">
        <f t="shared" si="33"/>
        <v>1.1371237458194017</v>
      </c>
      <c r="H523">
        <f t="shared" si="34"/>
        <v>12.508361204013374</v>
      </c>
      <c r="I523">
        <f t="shared" si="35"/>
        <v>0.73578595317725926</v>
      </c>
      <c r="J523">
        <f t="shared" si="36"/>
        <v>1.3377926421404673</v>
      </c>
    </row>
    <row r="524" spans="1:10" x14ac:dyDescent="0.2">
      <c r="A524" t="s">
        <v>4721</v>
      </c>
      <c r="B524">
        <v>1357</v>
      </c>
      <c r="C524">
        <v>1351</v>
      </c>
      <c r="D524">
        <v>1355</v>
      </c>
      <c r="E524">
        <v>1343</v>
      </c>
      <c r="F524">
        <v>1220</v>
      </c>
      <c r="G524">
        <f t="shared" si="33"/>
        <v>0.44215180545320587</v>
      </c>
      <c r="H524">
        <f t="shared" si="34"/>
        <v>0.14738393515106862</v>
      </c>
      <c r="I524">
        <f t="shared" si="35"/>
        <v>1.0316875460574804</v>
      </c>
      <c r="J524">
        <f t="shared" si="36"/>
        <v>10.095799557848196</v>
      </c>
    </row>
    <row r="525" spans="1:10" x14ac:dyDescent="0.2">
      <c r="A525" t="s">
        <v>4129</v>
      </c>
      <c r="B525">
        <v>1513</v>
      </c>
      <c r="C525">
        <v>1503</v>
      </c>
      <c r="D525">
        <v>1465</v>
      </c>
      <c r="E525">
        <v>1477</v>
      </c>
      <c r="F525">
        <v>1471</v>
      </c>
      <c r="G525">
        <f t="shared" si="33"/>
        <v>0.66093853271645964</v>
      </c>
      <c r="H525">
        <f t="shared" si="34"/>
        <v>3.1725049570389907</v>
      </c>
      <c r="I525">
        <f t="shared" si="35"/>
        <v>2.3793787177792458</v>
      </c>
      <c r="J525">
        <f t="shared" si="36"/>
        <v>2.7759418374091238</v>
      </c>
    </row>
    <row r="526" spans="1:10" x14ac:dyDescent="0.2">
      <c r="A526" t="s">
        <v>4092</v>
      </c>
      <c r="B526">
        <v>1476</v>
      </c>
      <c r="C526">
        <v>1446</v>
      </c>
      <c r="D526">
        <v>1424</v>
      </c>
      <c r="E526">
        <v>1419</v>
      </c>
      <c r="F526">
        <v>1435</v>
      </c>
      <c r="G526">
        <f t="shared" si="33"/>
        <v>2.0325203252032575</v>
      </c>
      <c r="H526">
        <f t="shared" si="34"/>
        <v>3.5230352303523005</v>
      </c>
      <c r="I526">
        <f t="shared" si="35"/>
        <v>3.8617886178861749</v>
      </c>
      <c r="J526">
        <f t="shared" si="36"/>
        <v>2.777777777777779</v>
      </c>
    </row>
    <row r="527" spans="1:10" x14ac:dyDescent="0.2">
      <c r="A527" t="s">
        <v>4488</v>
      </c>
      <c r="B527">
        <v>1374</v>
      </c>
      <c r="C527">
        <v>1357</v>
      </c>
      <c r="D527">
        <v>1365</v>
      </c>
      <c r="E527">
        <v>1342</v>
      </c>
      <c r="F527">
        <v>1299</v>
      </c>
      <c r="G527">
        <f t="shared" si="33"/>
        <v>1.2372634643377012</v>
      </c>
      <c r="H527">
        <f t="shared" si="34"/>
        <v>0.65502183406113135</v>
      </c>
      <c r="I527">
        <f t="shared" si="35"/>
        <v>2.3289665211062571</v>
      </c>
      <c r="J527">
        <f t="shared" si="36"/>
        <v>5.4585152838427913</v>
      </c>
    </row>
    <row r="528" spans="1:10" x14ac:dyDescent="0.2">
      <c r="A528" t="s">
        <v>4804</v>
      </c>
      <c r="B528">
        <v>1611</v>
      </c>
      <c r="C528">
        <v>1561</v>
      </c>
      <c r="D528">
        <v>1585</v>
      </c>
      <c r="E528">
        <v>1551</v>
      </c>
      <c r="F528">
        <v>1603</v>
      </c>
      <c r="G528">
        <f t="shared" si="33"/>
        <v>3.1036623215394132</v>
      </c>
      <c r="H528">
        <f t="shared" si="34"/>
        <v>1.6139044072004949</v>
      </c>
      <c r="I528">
        <f t="shared" si="35"/>
        <v>3.7243947858472959</v>
      </c>
      <c r="J528">
        <f t="shared" si="36"/>
        <v>0.49658597144630612</v>
      </c>
    </row>
    <row r="529" spans="1:10" x14ac:dyDescent="0.2">
      <c r="A529" t="s">
        <v>4586</v>
      </c>
      <c r="B529">
        <v>1620</v>
      </c>
      <c r="C529">
        <v>1613</v>
      </c>
      <c r="D529">
        <v>1585</v>
      </c>
      <c r="E529">
        <v>1602</v>
      </c>
      <c r="F529">
        <v>1558</v>
      </c>
      <c r="G529">
        <f t="shared" si="33"/>
        <v>0.43209876543209846</v>
      </c>
      <c r="H529">
        <f t="shared" si="34"/>
        <v>2.1604938271604923</v>
      </c>
      <c r="I529">
        <f t="shared" si="35"/>
        <v>1.1111111111111072</v>
      </c>
      <c r="J529">
        <f t="shared" si="36"/>
        <v>3.8271604938271642</v>
      </c>
    </row>
    <row r="530" spans="1:10" x14ac:dyDescent="0.2">
      <c r="A530" t="s">
        <v>4716</v>
      </c>
      <c r="B530">
        <v>1367</v>
      </c>
      <c r="C530">
        <v>1340</v>
      </c>
      <c r="D530">
        <v>1360</v>
      </c>
      <c r="E530">
        <v>1353</v>
      </c>
      <c r="F530">
        <v>1292</v>
      </c>
      <c r="G530">
        <f t="shared" si="33"/>
        <v>1.9751280175566932</v>
      </c>
      <c r="H530">
        <f t="shared" si="34"/>
        <v>0.51207022677395297</v>
      </c>
      <c r="I530">
        <f t="shared" si="35"/>
        <v>1.0241404535479171</v>
      </c>
      <c r="J530">
        <f t="shared" si="36"/>
        <v>5.486466715435256</v>
      </c>
    </row>
    <row r="531" spans="1:10" x14ac:dyDescent="0.2">
      <c r="A531" t="s">
        <v>4908</v>
      </c>
      <c r="B531">
        <v>1315</v>
      </c>
      <c r="C531">
        <v>1304</v>
      </c>
      <c r="D531">
        <v>1313</v>
      </c>
      <c r="E531">
        <v>1238</v>
      </c>
      <c r="F531">
        <v>1151</v>
      </c>
      <c r="G531">
        <f t="shared" si="33"/>
        <v>0.8365019011406849</v>
      </c>
      <c r="H531">
        <f t="shared" si="34"/>
        <v>0.15209125475285079</v>
      </c>
      <c r="I531">
        <f t="shared" si="35"/>
        <v>5.8555133079847943</v>
      </c>
      <c r="J531">
        <f t="shared" si="36"/>
        <v>12.471482889733842</v>
      </c>
    </row>
    <row r="532" spans="1:10" x14ac:dyDescent="0.2">
      <c r="A532" t="s">
        <v>4358</v>
      </c>
      <c r="B532">
        <v>1633</v>
      </c>
      <c r="C532">
        <v>1608</v>
      </c>
      <c r="D532">
        <v>1611</v>
      </c>
      <c r="E532">
        <v>1602</v>
      </c>
      <c r="F532">
        <v>1612</v>
      </c>
      <c r="G532">
        <f t="shared" si="33"/>
        <v>1.5309246785058184</v>
      </c>
      <c r="H532">
        <f t="shared" si="34"/>
        <v>1.3472137170851162</v>
      </c>
      <c r="I532">
        <f t="shared" si="35"/>
        <v>1.8983466013472117</v>
      </c>
      <c r="J532">
        <f t="shared" si="36"/>
        <v>1.2859767299448821</v>
      </c>
    </row>
    <row r="533" spans="1:10" x14ac:dyDescent="0.2">
      <c r="A533" t="s">
        <v>4709</v>
      </c>
      <c r="B533">
        <v>1198</v>
      </c>
      <c r="C533">
        <v>1169</v>
      </c>
      <c r="D533">
        <v>1174</v>
      </c>
      <c r="E533">
        <v>1162</v>
      </c>
      <c r="F533">
        <v>1192</v>
      </c>
      <c r="G533">
        <f t="shared" si="33"/>
        <v>2.4207011686143587</v>
      </c>
      <c r="H533">
        <f t="shared" si="34"/>
        <v>2.0033388981636091</v>
      </c>
      <c r="I533">
        <f t="shared" si="35"/>
        <v>3.0050083472454081</v>
      </c>
      <c r="J533">
        <f t="shared" si="36"/>
        <v>0.5008347245408995</v>
      </c>
    </row>
    <row r="534" spans="1:10" x14ac:dyDescent="0.2">
      <c r="A534" t="s">
        <v>4566</v>
      </c>
      <c r="B534">
        <v>1642</v>
      </c>
      <c r="C534">
        <v>1631</v>
      </c>
      <c r="D534">
        <v>1641</v>
      </c>
      <c r="E534">
        <v>1603</v>
      </c>
      <c r="F534">
        <v>1570</v>
      </c>
      <c r="G534">
        <f t="shared" si="33"/>
        <v>0.66991473812423319</v>
      </c>
      <c r="H534">
        <f t="shared" si="34"/>
        <v>6.0901339829477763E-2</v>
      </c>
      <c r="I534">
        <f t="shared" si="35"/>
        <v>2.3751522533495772</v>
      </c>
      <c r="J534">
        <f t="shared" si="36"/>
        <v>4.3848964677222879</v>
      </c>
    </row>
    <row r="535" spans="1:10" x14ac:dyDescent="0.2">
      <c r="A535" t="s">
        <v>4315</v>
      </c>
      <c r="B535">
        <v>1516</v>
      </c>
      <c r="C535">
        <v>1469</v>
      </c>
      <c r="D535">
        <v>1473</v>
      </c>
      <c r="E535">
        <v>1494</v>
      </c>
      <c r="F535">
        <v>1489</v>
      </c>
      <c r="G535">
        <f t="shared" si="33"/>
        <v>3.1002638522427461</v>
      </c>
      <c r="H535">
        <f t="shared" si="34"/>
        <v>2.8364116094986791</v>
      </c>
      <c r="I535">
        <f t="shared" si="35"/>
        <v>1.4511873350923521</v>
      </c>
      <c r="J535">
        <f t="shared" si="36"/>
        <v>1.781002638522422</v>
      </c>
    </row>
    <row r="536" spans="1:10" x14ac:dyDescent="0.2">
      <c r="A536" t="s">
        <v>4370</v>
      </c>
      <c r="B536">
        <v>1381</v>
      </c>
      <c r="C536">
        <v>1370</v>
      </c>
      <c r="D536">
        <v>1347</v>
      </c>
      <c r="E536">
        <v>1352</v>
      </c>
      <c r="F536">
        <v>1372</v>
      </c>
      <c r="G536">
        <f t="shared" si="33"/>
        <v>0.79652425778421465</v>
      </c>
      <c r="H536">
        <f t="shared" si="34"/>
        <v>2.4619840695148443</v>
      </c>
      <c r="I536">
        <f t="shared" si="35"/>
        <v>2.0999275887038427</v>
      </c>
      <c r="J536">
        <f t="shared" si="36"/>
        <v>0.65170166545981401</v>
      </c>
    </row>
    <row r="537" spans="1:10" x14ac:dyDescent="0.2">
      <c r="A537" t="s">
        <v>4126</v>
      </c>
      <c r="B537">
        <v>1598</v>
      </c>
      <c r="C537">
        <v>1580</v>
      </c>
      <c r="D537">
        <v>1591</v>
      </c>
      <c r="E537">
        <v>1568</v>
      </c>
      <c r="F537">
        <v>1580</v>
      </c>
      <c r="G537">
        <f t="shared" si="33"/>
        <v>1.126408010012514</v>
      </c>
      <c r="H537">
        <f t="shared" si="34"/>
        <v>0.43804755944931717</v>
      </c>
      <c r="I537">
        <f t="shared" si="35"/>
        <v>1.8773466833541974</v>
      </c>
      <c r="J537">
        <f t="shared" si="36"/>
        <v>1.126408010012514</v>
      </c>
    </row>
    <row r="538" spans="1:10" x14ac:dyDescent="0.2">
      <c r="A538" t="s">
        <v>4236</v>
      </c>
      <c r="B538">
        <v>1766</v>
      </c>
      <c r="C538">
        <v>1715</v>
      </c>
      <c r="D538">
        <v>1738</v>
      </c>
      <c r="E538">
        <v>1726</v>
      </c>
      <c r="F538">
        <v>1738</v>
      </c>
      <c r="G538">
        <f t="shared" si="33"/>
        <v>2.8878822197055509</v>
      </c>
      <c r="H538">
        <f t="shared" si="34"/>
        <v>1.5855039637599044</v>
      </c>
      <c r="I538">
        <f t="shared" si="35"/>
        <v>2.2650056625141524</v>
      </c>
      <c r="J538">
        <f t="shared" si="36"/>
        <v>1.5855039637599044</v>
      </c>
    </row>
    <row r="539" spans="1:10" x14ac:dyDescent="0.2">
      <c r="A539" t="s">
        <v>4938</v>
      </c>
      <c r="B539">
        <v>1381</v>
      </c>
      <c r="C539">
        <v>1364</v>
      </c>
      <c r="D539">
        <v>1287</v>
      </c>
      <c r="E539">
        <v>1277</v>
      </c>
      <c r="F539">
        <v>1299</v>
      </c>
      <c r="G539">
        <f t="shared" si="33"/>
        <v>1.2309920347574277</v>
      </c>
      <c r="H539">
        <f t="shared" si="34"/>
        <v>6.8066618392469191</v>
      </c>
      <c r="I539">
        <f t="shared" si="35"/>
        <v>7.530774800868933</v>
      </c>
      <c r="J539">
        <f t="shared" si="36"/>
        <v>5.9377262853005046</v>
      </c>
    </row>
    <row r="540" spans="1:10" x14ac:dyDescent="0.2">
      <c r="A540" t="s">
        <v>4898</v>
      </c>
      <c r="B540">
        <v>1647</v>
      </c>
      <c r="C540">
        <v>1610</v>
      </c>
      <c r="D540">
        <v>1573</v>
      </c>
      <c r="E540">
        <v>1538</v>
      </c>
      <c r="F540">
        <v>1508</v>
      </c>
      <c r="G540">
        <f t="shared" si="33"/>
        <v>2.2465088038858494</v>
      </c>
      <c r="H540">
        <f t="shared" si="34"/>
        <v>4.4930176077717103</v>
      </c>
      <c r="I540">
        <f t="shared" si="35"/>
        <v>6.6180935033394057</v>
      </c>
      <c r="J540">
        <f t="shared" si="36"/>
        <v>8.4395871281117145</v>
      </c>
    </row>
    <row r="541" spans="1:10" x14ac:dyDescent="0.2">
      <c r="A541" t="s">
        <v>4288</v>
      </c>
      <c r="B541">
        <v>1529</v>
      </c>
      <c r="C541">
        <v>1483</v>
      </c>
      <c r="D541">
        <v>1512</v>
      </c>
      <c r="E541">
        <v>1466</v>
      </c>
      <c r="F541">
        <v>1351</v>
      </c>
      <c r="G541">
        <f t="shared" si="33"/>
        <v>3.0085022890778301</v>
      </c>
      <c r="H541">
        <f t="shared" si="34"/>
        <v>1.1118378024852826</v>
      </c>
      <c r="I541">
        <f t="shared" si="35"/>
        <v>4.1203400915631132</v>
      </c>
      <c r="J541">
        <f t="shared" si="36"/>
        <v>11.641595814257688</v>
      </c>
    </row>
    <row r="542" spans="1:10" x14ac:dyDescent="0.2">
      <c r="A542" t="s">
        <v>4466</v>
      </c>
      <c r="B542">
        <v>1536</v>
      </c>
      <c r="C542">
        <v>1482</v>
      </c>
      <c r="D542">
        <v>1519</v>
      </c>
      <c r="E542">
        <v>1496</v>
      </c>
      <c r="F542">
        <v>1481</v>
      </c>
      <c r="G542">
        <f t="shared" si="33"/>
        <v>3.515625</v>
      </c>
      <c r="H542">
        <f t="shared" si="34"/>
        <v>1.106770833333337</v>
      </c>
      <c r="I542">
        <f t="shared" si="35"/>
        <v>2.604166666666663</v>
      </c>
      <c r="J542">
        <f t="shared" si="36"/>
        <v>3.580729166666663</v>
      </c>
    </row>
    <row r="543" spans="1:10" x14ac:dyDescent="0.2">
      <c r="A543" t="s">
        <v>4150</v>
      </c>
      <c r="B543">
        <v>1533</v>
      </c>
      <c r="C543">
        <v>1505</v>
      </c>
      <c r="D543">
        <v>1510</v>
      </c>
      <c r="E543">
        <v>1517</v>
      </c>
      <c r="F543">
        <v>1433</v>
      </c>
      <c r="G543">
        <f t="shared" si="33"/>
        <v>1.8264840182648401</v>
      </c>
      <c r="H543">
        <f t="shared" si="34"/>
        <v>1.5003261578604099</v>
      </c>
      <c r="I543">
        <f t="shared" si="35"/>
        <v>1.0437051532941943</v>
      </c>
      <c r="J543">
        <f t="shared" si="36"/>
        <v>6.5231572080887146</v>
      </c>
    </row>
    <row r="544" spans="1:10" x14ac:dyDescent="0.2">
      <c r="A544" t="s">
        <v>4644</v>
      </c>
      <c r="B544">
        <v>1349</v>
      </c>
      <c r="C544">
        <v>1337</v>
      </c>
      <c r="D544">
        <v>1340</v>
      </c>
      <c r="E544">
        <v>1345</v>
      </c>
      <c r="F544">
        <v>1270</v>
      </c>
      <c r="G544">
        <f t="shared" si="33"/>
        <v>0.88954781319495746</v>
      </c>
      <c r="H544">
        <f t="shared" si="34"/>
        <v>0.66716085989622087</v>
      </c>
      <c r="I544">
        <f t="shared" si="35"/>
        <v>0.29651593773165619</v>
      </c>
      <c r="J544">
        <f t="shared" si="36"/>
        <v>5.8561897702001486</v>
      </c>
    </row>
    <row r="545" spans="1:10" x14ac:dyDescent="0.2">
      <c r="A545" t="s">
        <v>4881</v>
      </c>
      <c r="B545">
        <v>1382</v>
      </c>
      <c r="C545">
        <v>1382</v>
      </c>
      <c r="D545">
        <v>1382</v>
      </c>
      <c r="E545">
        <v>1367</v>
      </c>
      <c r="F545">
        <v>1335</v>
      </c>
      <c r="G545">
        <f t="shared" si="33"/>
        <v>0</v>
      </c>
      <c r="H545">
        <f t="shared" si="34"/>
        <v>0</v>
      </c>
      <c r="I545">
        <f t="shared" si="35"/>
        <v>1.085383502170767</v>
      </c>
      <c r="J545">
        <f t="shared" si="36"/>
        <v>3.4008683068017409</v>
      </c>
    </row>
    <row r="546" spans="1:10" x14ac:dyDescent="0.2">
      <c r="A546" t="s">
        <v>4324</v>
      </c>
      <c r="B546">
        <v>1561</v>
      </c>
      <c r="C546">
        <v>1537</v>
      </c>
      <c r="D546">
        <v>1514</v>
      </c>
      <c r="E546">
        <v>1519</v>
      </c>
      <c r="F546">
        <v>1509</v>
      </c>
      <c r="G546">
        <f t="shared" si="33"/>
        <v>1.5374759769378632</v>
      </c>
      <c r="H546">
        <f t="shared" si="34"/>
        <v>3.0108904548366455</v>
      </c>
      <c r="I546">
        <f t="shared" si="35"/>
        <v>2.6905829596412523</v>
      </c>
      <c r="J546">
        <f t="shared" si="36"/>
        <v>3.3311979500320277</v>
      </c>
    </row>
    <row r="547" spans="1:10" x14ac:dyDescent="0.2">
      <c r="A547" t="s">
        <v>4400</v>
      </c>
      <c r="B547">
        <v>1452</v>
      </c>
      <c r="C547">
        <v>1442</v>
      </c>
      <c r="D547">
        <v>1445</v>
      </c>
      <c r="E547">
        <v>1439</v>
      </c>
      <c r="F547">
        <v>1413</v>
      </c>
      <c r="G547">
        <f t="shared" si="33"/>
        <v>0.68870523415978102</v>
      </c>
      <c r="H547">
        <f t="shared" si="34"/>
        <v>0.48209366391184227</v>
      </c>
      <c r="I547">
        <f t="shared" si="35"/>
        <v>0.89531680440770867</v>
      </c>
      <c r="J547">
        <f t="shared" si="36"/>
        <v>2.6859504132231371</v>
      </c>
    </row>
    <row r="548" spans="1:10" x14ac:dyDescent="0.2">
      <c r="A548" t="s">
        <v>4790</v>
      </c>
      <c r="B548">
        <v>1601</v>
      </c>
      <c r="C548">
        <v>1593</v>
      </c>
      <c r="D548">
        <v>1533</v>
      </c>
      <c r="E548">
        <v>1575</v>
      </c>
      <c r="F548">
        <v>1528</v>
      </c>
      <c r="G548">
        <f t="shared" si="33"/>
        <v>0.49968769519050937</v>
      </c>
      <c r="H548">
        <f t="shared" si="34"/>
        <v>4.2473454091192959</v>
      </c>
      <c r="I548">
        <f t="shared" si="35"/>
        <v>1.6239850093691444</v>
      </c>
      <c r="J548">
        <f t="shared" si="36"/>
        <v>4.5596502186133652</v>
      </c>
    </row>
    <row r="549" spans="1:10" x14ac:dyDescent="0.2">
      <c r="A549" t="s">
        <v>4794</v>
      </c>
      <c r="B549">
        <v>1383</v>
      </c>
      <c r="C549">
        <v>1370</v>
      </c>
      <c r="D549">
        <v>1340</v>
      </c>
      <c r="E549">
        <v>1336</v>
      </c>
      <c r="F549">
        <v>1372</v>
      </c>
      <c r="G549">
        <f t="shared" si="33"/>
        <v>0.93998553868401835</v>
      </c>
      <c r="H549">
        <f t="shared" si="34"/>
        <v>3.1091829356471479</v>
      </c>
      <c r="I549">
        <f t="shared" si="35"/>
        <v>3.3984092552422296</v>
      </c>
      <c r="J549">
        <f t="shared" si="36"/>
        <v>0.79537237888648304</v>
      </c>
    </row>
    <row r="550" spans="1:10" x14ac:dyDescent="0.2">
      <c r="A550" t="s">
        <v>4539</v>
      </c>
      <c r="B550">
        <v>1685</v>
      </c>
      <c r="C550">
        <v>1665</v>
      </c>
      <c r="D550">
        <v>1678</v>
      </c>
      <c r="E550">
        <v>1660</v>
      </c>
      <c r="F550">
        <v>1527</v>
      </c>
      <c r="G550">
        <f t="shared" si="33"/>
        <v>1.1869436201780381</v>
      </c>
      <c r="H550">
        <f t="shared" si="34"/>
        <v>0.41543026706231112</v>
      </c>
      <c r="I550">
        <f t="shared" si="35"/>
        <v>1.4836795252225476</v>
      </c>
      <c r="J550">
        <f t="shared" si="36"/>
        <v>9.376854599406526</v>
      </c>
    </row>
    <row r="551" spans="1:10" x14ac:dyDescent="0.2">
      <c r="A551" t="s">
        <v>4935</v>
      </c>
      <c r="B551">
        <v>1325</v>
      </c>
      <c r="C551">
        <v>1314</v>
      </c>
      <c r="D551">
        <v>1317</v>
      </c>
      <c r="E551">
        <v>1257</v>
      </c>
      <c r="F551">
        <v>1279</v>
      </c>
      <c r="G551">
        <f t="shared" si="33"/>
        <v>0.83018867924528061</v>
      </c>
      <c r="H551">
        <f t="shared" si="34"/>
        <v>0.60377358490566468</v>
      </c>
      <c r="I551">
        <f t="shared" si="35"/>
        <v>5.1320754716981165</v>
      </c>
      <c r="J551">
        <f t="shared" si="36"/>
        <v>3.4716981132075442</v>
      </c>
    </row>
    <row r="552" spans="1:10" x14ac:dyDescent="0.2">
      <c r="A552" t="s">
        <v>4825</v>
      </c>
      <c r="B552">
        <v>1344</v>
      </c>
      <c r="C552">
        <v>1341</v>
      </c>
      <c r="D552">
        <v>1215</v>
      </c>
      <c r="E552">
        <v>1276</v>
      </c>
      <c r="F552">
        <v>1288</v>
      </c>
      <c r="G552">
        <f t="shared" si="33"/>
        <v>0.22321428571429047</v>
      </c>
      <c r="H552">
        <f t="shared" si="34"/>
        <v>9.59821428571429</v>
      </c>
      <c r="I552">
        <f t="shared" si="35"/>
        <v>5.0595238095238138</v>
      </c>
      <c r="J552">
        <f t="shared" si="36"/>
        <v>4.1666666666666625</v>
      </c>
    </row>
    <row r="553" spans="1:10" x14ac:dyDescent="0.2">
      <c r="A553" t="s">
        <v>4050</v>
      </c>
      <c r="B553">
        <v>1652</v>
      </c>
      <c r="C553">
        <v>1626</v>
      </c>
      <c r="D553">
        <v>1617</v>
      </c>
      <c r="E553">
        <v>1617</v>
      </c>
      <c r="F553">
        <v>1552</v>
      </c>
      <c r="G553">
        <f t="shared" si="33"/>
        <v>1.57384987893463</v>
      </c>
      <c r="H553">
        <f t="shared" si="34"/>
        <v>2.1186440677966156</v>
      </c>
      <c r="I553">
        <f t="shared" si="35"/>
        <v>2.1186440677966156</v>
      </c>
      <c r="J553">
        <f t="shared" si="36"/>
        <v>6.0532687651331685</v>
      </c>
    </row>
    <row r="554" spans="1:10" x14ac:dyDescent="0.2">
      <c r="A554" t="s">
        <v>4164</v>
      </c>
      <c r="B554">
        <v>1338</v>
      </c>
      <c r="C554">
        <v>1336</v>
      </c>
      <c r="D554">
        <v>1299</v>
      </c>
      <c r="E554">
        <v>1327</v>
      </c>
      <c r="F554">
        <v>1281</v>
      </c>
      <c r="G554">
        <f t="shared" si="33"/>
        <v>0.1494768310911776</v>
      </c>
      <c r="H554">
        <f t="shared" si="34"/>
        <v>2.9147982062780242</v>
      </c>
      <c r="I554">
        <f t="shared" si="35"/>
        <v>0.82212257100149344</v>
      </c>
      <c r="J554">
        <f t="shared" si="36"/>
        <v>4.2600896860986559</v>
      </c>
    </row>
    <row r="555" spans="1:10" x14ac:dyDescent="0.2">
      <c r="A555" t="s">
        <v>4900</v>
      </c>
      <c r="B555">
        <v>1057</v>
      </c>
      <c r="C555">
        <v>1038</v>
      </c>
      <c r="D555">
        <v>1031</v>
      </c>
      <c r="E555">
        <v>1037</v>
      </c>
      <c r="F555">
        <v>948</v>
      </c>
      <c r="G555">
        <f t="shared" si="33"/>
        <v>1.797540208136239</v>
      </c>
      <c r="H555">
        <f t="shared" si="34"/>
        <v>2.4597918637653704</v>
      </c>
      <c r="I555">
        <f t="shared" si="35"/>
        <v>1.8921475875118277</v>
      </c>
      <c r="J555">
        <f t="shared" si="36"/>
        <v>10.312204351939446</v>
      </c>
    </row>
    <row r="556" spans="1:10" x14ac:dyDescent="0.2">
      <c r="A556" t="s">
        <v>4672</v>
      </c>
      <c r="B556">
        <v>1344</v>
      </c>
      <c r="C556">
        <v>1315</v>
      </c>
      <c r="D556">
        <v>1323</v>
      </c>
      <c r="E556">
        <v>1307</v>
      </c>
      <c r="F556">
        <v>1270</v>
      </c>
      <c r="G556">
        <f t="shared" si="33"/>
        <v>2.1577380952380931</v>
      </c>
      <c r="H556">
        <f t="shared" si="34"/>
        <v>1.5625</v>
      </c>
      <c r="I556">
        <f t="shared" si="35"/>
        <v>2.7529761904761862</v>
      </c>
      <c r="J556">
        <f t="shared" si="36"/>
        <v>5.5059523809523832</v>
      </c>
    </row>
    <row r="557" spans="1:10" x14ac:dyDescent="0.2">
      <c r="A557" t="s">
        <v>4723</v>
      </c>
      <c r="B557">
        <v>1445</v>
      </c>
      <c r="C557">
        <v>1437</v>
      </c>
      <c r="D557">
        <v>1438</v>
      </c>
      <c r="E557">
        <v>1404</v>
      </c>
      <c r="F557">
        <v>1381</v>
      </c>
      <c r="G557">
        <f t="shared" si="33"/>
        <v>0.55363321799307696</v>
      </c>
      <c r="H557">
        <f t="shared" si="34"/>
        <v>0.48442906574394096</v>
      </c>
      <c r="I557">
        <f t="shared" si="35"/>
        <v>2.8373702422145319</v>
      </c>
      <c r="J557">
        <f t="shared" si="36"/>
        <v>4.4290657439446379</v>
      </c>
    </row>
    <row r="558" spans="1:10" x14ac:dyDescent="0.2">
      <c r="A558" t="s">
        <v>4154</v>
      </c>
      <c r="B558">
        <v>1429</v>
      </c>
      <c r="C558">
        <v>1394</v>
      </c>
      <c r="D558">
        <v>1369</v>
      </c>
      <c r="E558">
        <v>1376</v>
      </c>
      <c r="F558">
        <v>1406</v>
      </c>
      <c r="G558">
        <f t="shared" si="33"/>
        <v>2.4492652204338716</v>
      </c>
      <c r="H558">
        <f t="shared" si="34"/>
        <v>4.1987403778866339</v>
      </c>
      <c r="I558">
        <f t="shared" si="35"/>
        <v>3.7088873337998596</v>
      </c>
      <c r="J558">
        <f t="shared" si="36"/>
        <v>1.6095171448565426</v>
      </c>
    </row>
    <row r="559" spans="1:10" x14ac:dyDescent="0.2">
      <c r="A559" t="s">
        <v>4818</v>
      </c>
      <c r="B559">
        <v>1632</v>
      </c>
      <c r="C559">
        <v>1601</v>
      </c>
      <c r="D559">
        <v>1536</v>
      </c>
      <c r="E559">
        <v>1585</v>
      </c>
      <c r="F559">
        <v>1556</v>
      </c>
      <c r="G559">
        <f t="shared" si="33"/>
        <v>1.899509803921573</v>
      </c>
      <c r="H559">
        <f t="shared" si="34"/>
        <v>5.8823529411764719</v>
      </c>
      <c r="I559">
        <f t="shared" si="35"/>
        <v>2.8799019607843146</v>
      </c>
      <c r="J559">
        <f t="shared" si="36"/>
        <v>4.6568627450980333</v>
      </c>
    </row>
    <row r="560" spans="1:10" x14ac:dyDescent="0.2">
      <c r="A560" t="s">
        <v>4410</v>
      </c>
      <c r="B560">
        <v>2085</v>
      </c>
      <c r="C560">
        <v>2059</v>
      </c>
      <c r="D560">
        <v>2030</v>
      </c>
      <c r="E560">
        <v>2048</v>
      </c>
      <c r="F560">
        <v>1924</v>
      </c>
      <c r="G560">
        <f t="shared" si="33"/>
        <v>1.2470023980815315</v>
      </c>
      <c r="H560">
        <f t="shared" si="34"/>
        <v>2.6378896882493952</v>
      </c>
      <c r="I560">
        <f t="shared" si="35"/>
        <v>1.7745803357314127</v>
      </c>
      <c r="J560">
        <f t="shared" si="36"/>
        <v>7.7218225419664277</v>
      </c>
    </row>
    <row r="561" spans="1:10" x14ac:dyDescent="0.2">
      <c r="A561" t="s">
        <v>4580</v>
      </c>
      <c r="B561">
        <v>1371</v>
      </c>
      <c r="C561">
        <v>1363</v>
      </c>
      <c r="D561">
        <v>1357</v>
      </c>
      <c r="E561">
        <v>1359</v>
      </c>
      <c r="F561">
        <v>1081</v>
      </c>
      <c r="G561">
        <f t="shared" si="33"/>
        <v>0.58351568198394821</v>
      </c>
      <c r="H561">
        <f t="shared" si="34"/>
        <v>1.0211524434719177</v>
      </c>
      <c r="I561">
        <f t="shared" si="35"/>
        <v>0.87527352297592786</v>
      </c>
      <c r="J561">
        <f t="shared" si="36"/>
        <v>21.152443471918303</v>
      </c>
    </row>
    <row r="562" spans="1:10" x14ac:dyDescent="0.2">
      <c r="A562" t="s">
        <v>4053</v>
      </c>
      <c r="B562">
        <v>1563</v>
      </c>
      <c r="C562">
        <v>1537</v>
      </c>
      <c r="D562">
        <v>1505</v>
      </c>
      <c r="E562">
        <v>1519</v>
      </c>
      <c r="F562">
        <v>1477</v>
      </c>
      <c r="G562">
        <f t="shared" si="33"/>
        <v>1.6634676903390933</v>
      </c>
      <c r="H562">
        <f t="shared" si="34"/>
        <v>3.7108125399872072</v>
      </c>
      <c r="I562">
        <f t="shared" si="35"/>
        <v>2.8150991682661552</v>
      </c>
      <c r="J562">
        <f t="shared" si="36"/>
        <v>5.5022392834292999</v>
      </c>
    </row>
    <row r="563" spans="1:10" x14ac:dyDescent="0.2">
      <c r="A563" t="s">
        <v>4302</v>
      </c>
      <c r="B563">
        <v>1615</v>
      </c>
      <c r="C563">
        <v>1604</v>
      </c>
      <c r="D563">
        <v>1570</v>
      </c>
      <c r="E563">
        <v>1569</v>
      </c>
      <c r="F563">
        <v>1605</v>
      </c>
      <c r="G563">
        <f t="shared" si="33"/>
        <v>0.68111455108359475</v>
      </c>
      <c r="H563">
        <f t="shared" si="34"/>
        <v>2.786377708978327</v>
      </c>
      <c r="I563">
        <f t="shared" si="35"/>
        <v>2.8482972136222862</v>
      </c>
      <c r="J563">
        <f t="shared" si="36"/>
        <v>0.61919504643962453</v>
      </c>
    </row>
    <row r="564" spans="1:10" x14ac:dyDescent="0.2">
      <c r="A564" t="s">
        <v>4809</v>
      </c>
      <c r="B564">
        <v>1409</v>
      </c>
      <c r="C564">
        <v>1373</v>
      </c>
      <c r="D564">
        <v>1403</v>
      </c>
      <c r="E564">
        <v>1357</v>
      </c>
      <c r="F564">
        <v>1299</v>
      </c>
      <c r="G564">
        <f t="shared" si="33"/>
        <v>2.5550035486160416</v>
      </c>
      <c r="H564">
        <f t="shared" si="34"/>
        <v>0.42583392476933657</v>
      </c>
      <c r="I564">
        <f t="shared" si="35"/>
        <v>3.6905606813342762</v>
      </c>
      <c r="J564">
        <f t="shared" si="36"/>
        <v>7.8069552874378996</v>
      </c>
    </row>
    <row r="565" spans="1:10" x14ac:dyDescent="0.2">
      <c r="A565" t="s">
        <v>4151</v>
      </c>
      <c r="B565">
        <v>1523</v>
      </c>
      <c r="C565">
        <v>1511</v>
      </c>
      <c r="D565">
        <v>1501</v>
      </c>
      <c r="E565">
        <v>1494</v>
      </c>
      <c r="F565">
        <v>1522</v>
      </c>
      <c r="G565">
        <f t="shared" si="33"/>
        <v>0.7879185817465495</v>
      </c>
      <c r="H565">
        <f t="shared" si="34"/>
        <v>1.4445173998686833</v>
      </c>
      <c r="I565">
        <f t="shared" si="35"/>
        <v>1.9041365725541715</v>
      </c>
      <c r="J565">
        <f t="shared" si="36"/>
        <v>6.5659881812207832E-2</v>
      </c>
    </row>
    <row r="566" spans="1:10" x14ac:dyDescent="0.2">
      <c r="A566" t="s">
        <v>4094</v>
      </c>
      <c r="B566">
        <v>1387</v>
      </c>
      <c r="C566">
        <v>1351</v>
      </c>
      <c r="D566">
        <v>1345</v>
      </c>
      <c r="E566">
        <v>1327</v>
      </c>
      <c r="F566">
        <v>1365</v>
      </c>
      <c r="G566">
        <f t="shared" si="33"/>
        <v>2.5955299206921412</v>
      </c>
      <c r="H566">
        <f t="shared" si="34"/>
        <v>3.028118240807498</v>
      </c>
      <c r="I566">
        <f t="shared" si="35"/>
        <v>4.3258832011535686</v>
      </c>
      <c r="J566">
        <f t="shared" si="36"/>
        <v>1.5861571737563085</v>
      </c>
    </row>
    <row r="567" spans="1:10" x14ac:dyDescent="0.2">
      <c r="A567" t="s">
        <v>4141</v>
      </c>
      <c r="B567">
        <v>1333</v>
      </c>
      <c r="C567">
        <v>1325</v>
      </c>
      <c r="D567">
        <v>1244</v>
      </c>
      <c r="E567">
        <v>1272</v>
      </c>
      <c r="F567">
        <v>1276</v>
      </c>
      <c r="G567">
        <f t="shared" si="33"/>
        <v>0.60015003750937268</v>
      </c>
      <c r="H567">
        <f t="shared" si="34"/>
        <v>6.676669167291827</v>
      </c>
      <c r="I567">
        <f t="shared" si="35"/>
        <v>4.5761440360089995</v>
      </c>
      <c r="J567">
        <f t="shared" si="36"/>
        <v>4.2760690172543132</v>
      </c>
    </row>
    <row r="568" spans="1:10" x14ac:dyDescent="0.2">
      <c r="A568" t="s">
        <v>4318</v>
      </c>
      <c r="B568">
        <v>1442</v>
      </c>
      <c r="C568">
        <v>1413</v>
      </c>
      <c r="D568">
        <v>1387</v>
      </c>
      <c r="E568">
        <v>1412</v>
      </c>
      <c r="F568">
        <v>1338</v>
      </c>
      <c r="G568">
        <f t="shared" si="33"/>
        <v>2.0110957004160879</v>
      </c>
      <c r="H568">
        <f t="shared" si="34"/>
        <v>3.8141470180305115</v>
      </c>
      <c r="I568">
        <f t="shared" si="35"/>
        <v>2.0804438280166426</v>
      </c>
      <c r="J568">
        <f t="shared" si="36"/>
        <v>7.2122052704576944</v>
      </c>
    </row>
    <row r="569" spans="1:10" x14ac:dyDescent="0.2">
      <c r="A569" t="s">
        <v>4626</v>
      </c>
      <c r="B569">
        <v>1467</v>
      </c>
      <c r="C569">
        <v>1449</v>
      </c>
      <c r="D569">
        <v>1423</v>
      </c>
      <c r="E569">
        <v>1410</v>
      </c>
      <c r="F569">
        <v>1377</v>
      </c>
      <c r="G569">
        <f t="shared" si="33"/>
        <v>1.2269938650306789</v>
      </c>
      <c r="H569">
        <f t="shared" si="34"/>
        <v>2.999318336741652</v>
      </c>
      <c r="I569">
        <f t="shared" si="35"/>
        <v>3.8854805725971331</v>
      </c>
      <c r="J569">
        <f t="shared" si="36"/>
        <v>6.1349693251533726</v>
      </c>
    </row>
    <row r="570" spans="1:10" x14ac:dyDescent="0.2">
      <c r="A570" t="s">
        <v>4265</v>
      </c>
      <c r="B570">
        <v>1547</v>
      </c>
      <c r="C570">
        <v>1525</v>
      </c>
      <c r="D570">
        <v>1541</v>
      </c>
      <c r="E570">
        <v>1504</v>
      </c>
      <c r="F570">
        <v>1541</v>
      </c>
      <c r="G570">
        <f t="shared" si="33"/>
        <v>1.4221073044602406</v>
      </c>
      <c r="H570">
        <f t="shared" si="34"/>
        <v>0.3878474466709747</v>
      </c>
      <c r="I570">
        <f t="shared" si="35"/>
        <v>2.7795733678086632</v>
      </c>
      <c r="J570">
        <f t="shared" si="36"/>
        <v>0.3878474466709747</v>
      </c>
    </row>
    <row r="571" spans="1:10" x14ac:dyDescent="0.2">
      <c r="A571" t="s">
        <v>4625</v>
      </c>
      <c r="B571">
        <v>1318</v>
      </c>
      <c r="C571">
        <v>1315</v>
      </c>
      <c r="D571">
        <v>1306</v>
      </c>
      <c r="E571">
        <v>1268</v>
      </c>
      <c r="F571">
        <v>1315</v>
      </c>
      <c r="G571">
        <f t="shared" si="33"/>
        <v>0.22761760242792084</v>
      </c>
      <c r="H571">
        <f t="shared" si="34"/>
        <v>0.91047040971168336</v>
      </c>
      <c r="I571">
        <f t="shared" si="35"/>
        <v>3.793626707132014</v>
      </c>
      <c r="J571">
        <f t="shared" si="36"/>
        <v>0.22761760242792084</v>
      </c>
    </row>
    <row r="572" spans="1:10" x14ac:dyDescent="0.2">
      <c r="A572" t="s">
        <v>4252</v>
      </c>
      <c r="B572">
        <v>1643</v>
      </c>
      <c r="C572">
        <v>1618</v>
      </c>
      <c r="D572">
        <v>1572</v>
      </c>
      <c r="E572">
        <v>1602</v>
      </c>
      <c r="F572">
        <v>1527</v>
      </c>
      <c r="G572">
        <f t="shared" si="33"/>
        <v>1.5216068167985375</v>
      </c>
      <c r="H572">
        <f t="shared" si="34"/>
        <v>4.3213633597078527</v>
      </c>
      <c r="I572">
        <f t="shared" si="35"/>
        <v>2.4954351795496099</v>
      </c>
      <c r="J572">
        <f t="shared" si="36"/>
        <v>7.0602556299452228</v>
      </c>
    </row>
    <row r="573" spans="1:10" x14ac:dyDescent="0.2">
      <c r="A573" t="s">
        <v>4771</v>
      </c>
      <c r="B573">
        <v>1625</v>
      </c>
      <c r="C573">
        <v>1614</v>
      </c>
      <c r="D573">
        <v>1516</v>
      </c>
      <c r="E573">
        <v>1557</v>
      </c>
      <c r="F573">
        <v>1553</v>
      </c>
      <c r="G573">
        <f t="shared" si="33"/>
        <v>0.67692307692307496</v>
      </c>
      <c r="H573">
        <f t="shared" si="34"/>
        <v>6.7076923076923034</v>
      </c>
      <c r="I573">
        <f t="shared" si="35"/>
        <v>4.1846153846153866</v>
      </c>
      <c r="J573">
        <f t="shared" si="36"/>
        <v>4.4307692307692275</v>
      </c>
    </row>
    <row r="574" spans="1:10" x14ac:dyDescent="0.2">
      <c r="A574" t="s">
        <v>4454</v>
      </c>
      <c r="B574">
        <v>1650</v>
      </c>
      <c r="C574">
        <v>1597</v>
      </c>
      <c r="D574">
        <v>1595</v>
      </c>
      <c r="E574">
        <v>1554</v>
      </c>
      <c r="F574">
        <v>1641</v>
      </c>
      <c r="G574">
        <f t="shared" si="33"/>
        <v>3.2121212121212106</v>
      </c>
      <c r="H574">
        <f t="shared" si="34"/>
        <v>3.3333333333333326</v>
      </c>
      <c r="I574">
        <f t="shared" si="35"/>
        <v>5.8181818181818219</v>
      </c>
      <c r="J574">
        <f t="shared" si="36"/>
        <v>0.54545454545454897</v>
      </c>
    </row>
    <row r="575" spans="1:10" x14ac:dyDescent="0.2">
      <c r="A575" t="s">
        <v>4254</v>
      </c>
      <c r="B575">
        <v>1387</v>
      </c>
      <c r="C575">
        <v>1376</v>
      </c>
      <c r="D575">
        <v>1383</v>
      </c>
      <c r="E575">
        <v>1363</v>
      </c>
      <c r="F575">
        <v>1383</v>
      </c>
      <c r="G575">
        <f t="shared" si="33"/>
        <v>0.7930785868781598</v>
      </c>
      <c r="H575">
        <f t="shared" si="34"/>
        <v>0.28839221341023791</v>
      </c>
      <c r="I575">
        <f t="shared" si="35"/>
        <v>1.7303532804614274</v>
      </c>
      <c r="J575">
        <f t="shared" si="36"/>
        <v>0.28839221341023791</v>
      </c>
    </row>
    <row r="576" spans="1:10" x14ac:dyDescent="0.2">
      <c r="A576" t="s">
        <v>4633</v>
      </c>
      <c r="B576">
        <v>1678</v>
      </c>
      <c r="C576">
        <v>1652</v>
      </c>
      <c r="D576">
        <v>1554</v>
      </c>
      <c r="E576">
        <v>1650</v>
      </c>
      <c r="F576">
        <v>1630</v>
      </c>
      <c r="G576">
        <f t="shared" si="33"/>
        <v>1.5494636471990453</v>
      </c>
      <c r="H576">
        <f t="shared" si="34"/>
        <v>7.3897497020262275</v>
      </c>
      <c r="I576">
        <f t="shared" si="35"/>
        <v>1.6686531585220488</v>
      </c>
      <c r="J576">
        <f t="shared" si="36"/>
        <v>2.8605482717520836</v>
      </c>
    </row>
    <row r="577" spans="1:10" x14ac:dyDescent="0.2">
      <c r="A577" t="s">
        <v>4430</v>
      </c>
      <c r="B577">
        <v>1415</v>
      </c>
      <c r="C577">
        <v>1409</v>
      </c>
      <c r="D577">
        <v>1397</v>
      </c>
      <c r="E577">
        <v>1402</v>
      </c>
      <c r="F577">
        <v>1382</v>
      </c>
      <c r="G577">
        <f t="shared" si="33"/>
        <v>0.42402826855123532</v>
      </c>
      <c r="H577">
        <f t="shared" si="34"/>
        <v>1.272084805653706</v>
      </c>
      <c r="I577">
        <f t="shared" si="35"/>
        <v>0.9187279151943506</v>
      </c>
      <c r="J577">
        <f t="shared" si="36"/>
        <v>2.3321554770318054</v>
      </c>
    </row>
    <row r="578" spans="1:10" x14ac:dyDescent="0.2">
      <c r="A578" t="s">
        <v>4911</v>
      </c>
      <c r="B578">
        <v>1337</v>
      </c>
      <c r="C578">
        <v>1270</v>
      </c>
      <c r="D578">
        <v>1326</v>
      </c>
      <c r="E578">
        <v>1314</v>
      </c>
      <c r="F578">
        <v>1303</v>
      </c>
      <c r="G578">
        <f t="shared" si="33"/>
        <v>5.0112191473448036</v>
      </c>
      <c r="H578">
        <f t="shared" si="34"/>
        <v>0.82273747195212854</v>
      </c>
      <c r="I578">
        <f t="shared" si="35"/>
        <v>1.7202692595362779</v>
      </c>
      <c r="J578">
        <f t="shared" si="36"/>
        <v>2.5430067314884064</v>
      </c>
    </row>
    <row r="579" spans="1:10" x14ac:dyDescent="0.2">
      <c r="A579" t="s">
        <v>4368</v>
      </c>
      <c r="B579">
        <v>1400</v>
      </c>
      <c r="C579">
        <v>1381</v>
      </c>
      <c r="D579">
        <v>1393</v>
      </c>
      <c r="E579">
        <v>1364</v>
      </c>
      <c r="F579">
        <v>1393</v>
      </c>
      <c r="G579">
        <f t="shared" ref="G579:G642" si="37">(1-(C579/$B579))*100</f>
        <v>1.3571428571428568</v>
      </c>
      <c r="H579">
        <f t="shared" ref="H579:H642" si="38">(1-(D579/$B579))*100</f>
        <v>0.50000000000000044</v>
      </c>
      <c r="I579">
        <f t="shared" ref="I579:I642" si="39">(1-(E579/$B579))*100</f>
        <v>2.571428571428569</v>
      </c>
      <c r="J579">
        <f t="shared" ref="J579:J642" si="40">(1-(F579/$B579))*100</f>
        <v>0.50000000000000044</v>
      </c>
    </row>
    <row r="580" spans="1:10" x14ac:dyDescent="0.2">
      <c r="A580" t="s">
        <v>4763</v>
      </c>
      <c r="B580">
        <v>1626</v>
      </c>
      <c r="C580">
        <v>1602</v>
      </c>
      <c r="D580">
        <v>1577</v>
      </c>
      <c r="E580">
        <v>1519</v>
      </c>
      <c r="F580">
        <v>1619</v>
      </c>
      <c r="G580">
        <f t="shared" si="37"/>
        <v>1.4760147601476037</v>
      </c>
      <c r="H580">
        <f t="shared" si="38"/>
        <v>3.0135301353013566</v>
      </c>
      <c r="I580">
        <f t="shared" si="39"/>
        <v>6.5805658056580558</v>
      </c>
      <c r="J580">
        <f t="shared" si="40"/>
        <v>0.4305043050430557</v>
      </c>
    </row>
    <row r="581" spans="1:10" x14ac:dyDescent="0.2">
      <c r="A581" t="s">
        <v>4424</v>
      </c>
      <c r="B581">
        <v>1412</v>
      </c>
      <c r="C581">
        <v>1373</v>
      </c>
      <c r="D581">
        <v>1394</v>
      </c>
      <c r="E581">
        <v>1311</v>
      </c>
      <c r="F581">
        <v>1309</v>
      </c>
      <c r="G581">
        <f t="shared" si="37"/>
        <v>2.7620396600566588</v>
      </c>
      <c r="H581">
        <f t="shared" si="38"/>
        <v>1.2747875354107596</v>
      </c>
      <c r="I581">
        <f t="shared" si="39"/>
        <v>7.152974504249288</v>
      </c>
      <c r="J581">
        <f t="shared" si="40"/>
        <v>7.2946175637393811</v>
      </c>
    </row>
    <row r="582" spans="1:10" x14ac:dyDescent="0.2">
      <c r="A582" t="s">
        <v>4198</v>
      </c>
      <c r="B582">
        <v>1574</v>
      </c>
      <c r="C582">
        <v>1571</v>
      </c>
      <c r="D582">
        <v>1504</v>
      </c>
      <c r="E582">
        <v>1552</v>
      </c>
      <c r="F582">
        <v>1571</v>
      </c>
      <c r="G582">
        <f t="shared" si="37"/>
        <v>0.19059720457432761</v>
      </c>
      <c r="H582">
        <f t="shared" si="38"/>
        <v>4.4472681067344366</v>
      </c>
      <c r="I582">
        <f t="shared" si="39"/>
        <v>1.3977128335451061</v>
      </c>
      <c r="J582">
        <f t="shared" si="40"/>
        <v>0.19059720457432761</v>
      </c>
    </row>
    <row r="583" spans="1:10" x14ac:dyDescent="0.2">
      <c r="A583" t="s">
        <v>4223</v>
      </c>
      <c r="B583">
        <v>1705</v>
      </c>
      <c r="C583">
        <v>1697</v>
      </c>
      <c r="D583">
        <v>1673</v>
      </c>
      <c r="E583">
        <v>1689</v>
      </c>
      <c r="F583">
        <v>1663</v>
      </c>
      <c r="G583">
        <f t="shared" si="37"/>
        <v>0.46920821114369016</v>
      </c>
      <c r="H583">
        <f t="shared" si="38"/>
        <v>1.8768328445747828</v>
      </c>
      <c r="I583">
        <f t="shared" si="39"/>
        <v>0.93841642228739142</v>
      </c>
      <c r="J583">
        <f t="shared" si="40"/>
        <v>2.4633431085044011</v>
      </c>
    </row>
    <row r="584" spans="1:10" x14ac:dyDescent="0.2">
      <c r="A584" t="s">
        <v>4765</v>
      </c>
      <c r="B584">
        <v>1646</v>
      </c>
      <c r="C584">
        <v>1627</v>
      </c>
      <c r="D584">
        <v>1630</v>
      </c>
      <c r="E584">
        <v>1572</v>
      </c>
      <c r="F584">
        <v>1465</v>
      </c>
      <c r="G584">
        <f t="shared" si="37"/>
        <v>1.1543134872417982</v>
      </c>
      <c r="H584">
        <f t="shared" si="38"/>
        <v>0.97205346294045869</v>
      </c>
      <c r="I584">
        <f t="shared" si="39"/>
        <v>4.4957472660996363</v>
      </c>
      <c r="J584">
        <f t="shared" si="40"/>
        <v>10.996354799513973</v>
      </c>
    </row>
    <row r="585" spans="1:10" x14ac:dyDescent="0.2">
      <c r="A585" t="s">
        <v>4212</v>
      </c>
      <c r="B585">
        <v>1297</v>
      </c>
      <c r="C585">
        <v>1285</v>
      </c>
      <c r="D585">
        <v>1287</v>
      </c>
      <c r="E585">
        <v>1227</v>
      </c>
      <c r="F585">
        <v>1212</v>
      </c>
      <c r="G585">
        <f t="shared" si="37"/>
        <v>0.92521202775636135</v>
      </c>
      <c r="H585">
        <f t="shared" si="38"/>
        <v>0.77101002313030298</v>
      </c>
      <c r="I585">
        <f t="shared" si="39"/>
        <v>5.3970701619121098</v>
      </c>
      <c r="J585">
        <f t="shared" si="40"/>
        <v>6.5535851966075587</v>
      </c>
    </row>
    <row r="586" spans="1:10" x14ac:dyDescent="0.2">
      <c r="A586" t="s">
        <v>4631</v>
      </c>
      <c r="B586">
        <v>1597</v>
      </c>
      <c r="C586">
        <v>1580</v>
      </c>
      <c r="D586">
        <v>1557</v>
      </c>
      <c r="E586">
        <v>1573</v>
      </c>
      <c r="F586">
        <v>1551</v>
      </c>
      <c r="G586">
        <f t="shared" si="37"/>
        <v>1.0644959298685031</v>
      </c>
      <c r="H586">
        <f t="shared" si="38"/>
        <v>2.504696305572951</v>
      </c>
      <c r="I586">
        <f t="shared" si="39"/>
        <v>1.5028177833437684</v>
      </c>
      <c r="J586">
        <f t="shared" si="40"/>
        <v>2.8804007514088958</v>
      </c>
    </row>
    <row r="587" spans="1:10" x14ac:dyDescent="0.2">
      <c r="A587" t="s">
        <v>4543</v>
      </c>
      <c r="B587">
        <v>1575</v>
      </c>
      <c r="C587">
        <v>1551</v>
      </c>
      <c r="D587">
        <v>1556</v>
      </c>
      <c r="E587">
        <v>1547</v>
      </c>
      <c r="F587">
        <v>1503</v>
      </c>
      <c r="G587">
        <f t="shared" si="37"/>
        <v>1.5238095238095273</v>
      </c>
      <c r="H587">
        <f t="shared" si="38"/>
        <v>1.2063492063492109</v>
      </c>
      <c r="I587">
        <f t="shared" si="39"/>
        <v>1.7777777777777781</v>
      </c>
      <c r="J587">
        <f t="shared" si="40"/>
        <v>4.5714285714285712</v>
      </c>
    </row>
    <row r="588" spans="1:10" x14ac:dyDescent="0.2">
      <c r="A588" t="s">
        <v>4183</v>
      </c>
      <c r="B588">
        <v>1326</v>
      </c>
      <c r="C588">
        <v>1305</v>
      </c>
      <c r="D588">
        <v>1302</v>
      </c>
      <c r="E588">
        <v>1317</v>
      </c>
      <c r="F588">
        <v>1325</v>
      </c>
      <c r="G588">
        <f t="shared" si="37"/>
        <v>1.5837104072398245</v>
      </c>
      <c r="H588">
        <f t="shared" si="38"/>
        <v>1.8099547511312264</v>
      </c>
      <c r="I588">
        <f t="shared" si="39"/>
        <v>0.67873303167420573</v>
      </c>
      <c r="J588">
        <f t="shared" si="40"/>
        <v>7.541478129713397E-2</v>
      </c>
    </row>
    <row r="589" spans="1:10" x14ac:dyDescent="0.2">
      <c r="A589" t="s">
        <v>4138</v>
      </c>
      <c r="B589">
        <v>1569</v>
      </c>
      <c r="C589">
        <v>1545</v>
      </c>
      <c r="D589">
        <v>1521</v>
      </c>
      <c r="E589">
        <v>1549</v>
      </c>
      <c r="F589">
        <v>1538</v>
      </c>
      <c r="G589">
        <f t="shared" si="37"/>
        <v>1.5296367112810683</v>
      </c>
      <c r="H589">
        <f t="shared" si="38"/>
        <v>3.0592734225621365</v>
      </c>
      <c r="I589">
        <f t="shared" si="39"/>
        <v>1.2746972594008921</v>
      </c>
      <c r="J589">
        <f t="shared" si="40"/>
        <v>1.9757807520713877</v>
      </c>
    </row>
    <row r="590" spans="1:10" x14ac:dyDescent="0.2">
      <c r="A590" t="s">
        <v>4859</v>
      </c>
      <c r="B590">
        <v>1422</v>
      </c>
      <c r="C590">
        <v>1379</v>
      </c>
      <c r="D590">
        <v>1412</v>
      </c>
      <c r="E590">
        <v>1390</v>
      </c>
      <c r="F590">
        <v>1357</v>
      </c>
      <c r="G590">
        <f t="shared" si="37"/>
        <v>3.0239099859353025</v>
      </c>
      <c r="H590">
        <f t="shared" si="38"/>
        <v>0.70323488045006544</v>
      </c>
      <c r="I590">
        <f t="shared" si="39"/>
        <v>2.2503516174402272</v>
      </c>
      <c r="J590">
        <f t="shared" si="40"/>
        <v>4.5710267229254526</v>
      </c>
    </row>
    <row r="591" spans="1:10" x14ac:dyDescent="0.2">
      <c r="A591" t="s">
        <v>4243</v>
      </c>
      <c r="B591">
        <v>1268</v>
      </c>
      <c r="C591">
        <v>1203</v>
      </c>
      <c r="D591">
        <v>1219</v>
      </c>
      <c r="E591">
        <v>1235</v>
      </c>
      <c r="F591">
        <v>1180</v>
      </c>
      <c r="G591">
        <f t="shared" si="37"/>
        <v>5.1261829652996855</v>
      </c>
      <c r="H591">
        <f t="shared" si="38"/>
        <v>3.8643533123028373</v>
      </c>
      <c r="I591">
        <f t="shared" si="39"/>
        <v>2.6025236593059886</v>
      </c>
      <c r="J591">
        <f t="shared" si="40"/>
        <v>6.9400630914826511</v>
      </c>
    </row>
    <row r="592" spans="1:10" x14ac:dyDescent="0.2">
      <c r="A592" t="s">
        <v>4364</v>
      </c>
      <c r="B592">
        <v>832</v>
      </c>
      <c r="C592">
        <v>819</v>
      </c>
      <c r="D592">
        <v>822</v>
      </c>
      <c r="E592">
        <v>819</v>
      </c>
      <c r="F592">
        <v>641</v>
      </c>
      <c r="G592">
        <f t="shared" si="37"/>
        <v>1.5625</v>
      </c>
      <c r="H592">
        <f t="shared" si="38"/>
        <v>1.2019230769230727</v>
      </c>
      <c r="I592">
        <f t="shared" si="39"/>
        <v>1.5625</v>
      </c>
      <c r="J592">
        <f t="shared" si="40"/>
        <v>22.95673076923077</v>
      </c>
    </row>
    <row r="593" spans="1:10" x14ac:dyDescent="0.2">
      <c r="A593" t="s">
        <v>4199</v>
      </c>
      <c r="B593">
        <v>1475</v>
      </c>
      <c r="C593">
        <v>1432</v>
      </c>
      <c r="D593">
        <v>1427</v>
      </c>
      <c r="E593">
        <v>1403</v>
      </c>
      <c r="F593">
        <v>1373</v>
      </c>
      <c r="G593">
        <f t="shared" si="37"/>
        <v>2.915254237288134</v>
      </c>
      <c r="H593">
        <f t="shared" si="38"/>
        <v>3.2542372881355974</v>
      </c>
      <c r="I593">
        <f t="shared" si="39"/>
        <v>4.881355932203391</v>
      </c>
      <c r="J593">
        <f t="shared" si="40"/>
        <v>6.9152542372881376</v>
      </c>
    </row>
    <row r="594" spans="1:10" x14ac:dyDescent="0.2">
      <c r="A594" t="s">
        <v>4760</v>
      </c>
      <c r="B594">
        <v>1582</v>
      </c>
      <c r="C594">
        <v>1553</v>
      </c>
      <c r="D594">
        <v>1574</v>
      </c>
      <c r="E594">
        <v>1537</v>
      </c>
      <c r="F594">
        <v>1351</v>
      </c>
      <c r="G594">
        <f t="shared" si="37"/>
        <v>1.8331226295828063</v>
      </c>
      <c r="H594">
        <f t="shared" si="38"/>
        <v>0.50568900126422012</v>
      </c>
      <c r="I594">
        <f t="shared" si="39"/>
        <v>2.8445006321112465</v>
      </c>
      <c r="J594">
        <f t="shared" si="40"/>
        <v>14.601769911504425</v>
      </c>
    </row>
    <row r="595" spans="1:10" x14ac:dyDescent="0.2">
      <c r="A595" t="s">
        <v>4846</v>
      </c>
      <c r="B595">
        <v>1327</v>
      </c>
      <c r="C595">
        <v>1278</v>
      </c>
      <c r="D595">
        <v>1319</v>
      </c>
      <c r="E595">
        <v>1321</v>
      </c>
      <c r="F595">
        <v>1297</v>
      </c>
      <c r="G595">
        <f t="shared" si="37"/>
        <v>3.6925395629238911</v>
      </c>
      <c r="H595">
        <f t="shared" si="38"/>
        <v>0.60286360211002643</v>
      </c>
      <c r="I595">
        <f t="shared" si="39"/>
        <v>0.45214770158251705</v>
      </c>
      <c r="J595">
        <f t="shared" si="40"/>
        <v>2.2607385079125852</v>
      </c>
    </row>
    <row r="596" spans="1:10" x14ac:dyDescent="0.2">
      <c r="A596" t="s">
        <v>4690</v>
      </c>
      <c r="B596">
        <v>1256</v>
      </c>
      <c r="C596">
        <v>1247</v>
      </c>
      <c r="D596">
        <v>1247</v>
      </c>
      <c r="E596">
        <v>1233</v>
      </c>
      <c r="F596">
        <v>1247</v>
      </c>
      <c r="G596">
        <f t="shared" si="37"/>
        <v>0.71656050955414274</v>
      </c>
      <c r="H596">
        <f t="shared" si="38"/>
        <v>0.71656050955414274</v>
      </c>
      <c r="I596">
        <f t="shared" si="39"/>
        <v>1.8312101910827994</v>
      </c>
      <c r="J596">
        <f t="shared" si="40"/>
        <v>0.71656050955414274</v>
      </c>
    </row>
    <row r="597" spans="1:10" x14ac:dyDescent="0.2">
      <c r="A597" t="s">
        <v>4667</v>
      </c>
      <c r="B597">
        <v>1266</v>
      </c>
      <c r="C597">
        <v>1234</v>
      </c>
      <c r="D597">
        <v>1258</v>
      </c>
      <c r="E597">
        <v>1249</v>
      </c>
      <c r="F597">
        <v>1233</v>
      </c>
      <c r="G597">
        <f t="shared" si="37"/>
        <v>2.5276461295418606</v>
      </c>
      <c r="H597">
        <f t="shared" si="38"/>
        <v>0.63191153238546516</v>
      </c>
      <c r="I597">
        <f t="shared" si="39"/>
        <v>1.3428120063191162</v>
      </c>
      <c r="J597">
        <f t="shared" si="40"/>
        <v>2.6066350710900466</v>
      </c>
    </row>
    <row r="598" spans="1:10" x14ac:dyDescent="0.2">
      <c r="A598" t="s">
        <v>4268</v>
      </c>
      <c r="B598">
        <v>1341</v>
      </c>
      <c r="C598">
        <v>1318</v>
      </c>
      <c r="D598">
        <v>1320</v>
      </c>
      <c r="E598">
        <v>1296</v>
      </c>
      <c r="F598">
        <v>1333</v>
      </c>
      <c r="G598">
        <f t="shared" si="37"/>
        <v>1.7151379567486913</v>
      </c>
      <c r="H598">
        <f t="shared" si="38"/>
        <v>1.5659955257270708</v>
      </c>
      <c r="I598">
        <f t="shared" si="39"/>
        <v>3.3557046979865723</v>
      </c>
      <c r="J598">
        <f t="shared" si="40"/>
        <v>0.59656972408650422</v>
      </c>
    </row>
    <row r="599" spans="1:10" x14ac:dyDescent="0.2">
      <c r="A599" t="s">
        <v>4158</v>
      </c>
      <c r="B599">
        <v>1571</v>
      </c>
      <c r="C599">
        <v>1562</v>
      </c>
      <c r="D599">
        <v>1562</v>
      </c>
      <c r="E599">
        <v>1561</v>
      </c>
      <c r="F599">
        <v>1493</v>
      </c>
      <c r="G599">
        <f t="shared" si="37"/>
        <v>0.57288351368555146</v>
      </c>
      <c r="H599">
        <f t="shared" si="38"/>
        <v>0.57288351368555146</v>
      </c>
      <c r="I599">
        <f t="shared" si="39"/>
        <v>0.63653723742839174</v>
      </c>
      <c r="J599">
        <f t="shared" si="40"/>
        <v>4.9649904519414427</v>
      </c>
    </row>
    <row r="600" spans="1:10" x14ac:dyDescent="0.2">
      <c r="A600" t="s">
        <v>4470</v>
      </c>
      <c r="B600">
        <v>1373</v>
      </c>
      <c r="C600">
        <v>1364</v>
      </c>
      <c r="D600">
        <v>1364</v>
      </c>
      <c r="E600">
        <v>1330</v>
      </c>
      <c r="F600">
        <v>1364</v>
      </c>
      <c r="G600">
        <f t="shared" si="37"/>
        <v>0.65549890750181694</v>
      </c>
      <c r="H600">
        <f t="shared" si="38"/>
        <v>0.65549890750181694</v>
      </c>
      <c r="I600">
        <f t="shared" si="39"/>
        <v>3.1318281136198056</v>
      </c>
      <c r="J600">
        <f t="shared" si="40"/>
        <v>0.65549890750181694</v>
      </c>
    </row>
    <row r="601" spans="1:10" x14ac:dyDescent="0.2">
      <c r="A601" t="s">
        <v>4665</v>
      </c>
      <c r="B601">
        <v>1475</v>
      </c>
      <c r="C601">
        <v>1463</v>
      </c>
      <c r="D601">
        <v>1427</v>
      </c>
      <c r="E601">
        <v>1427</v>
      </c>
      <c r="F601">
        <v>1463</v>
      </c>
      <c r="G601">
        <f t="shared" si="37"/>
        <v>0.81355932203389658</v>
      </c>
      <c r="H601">
        <f t="shared" si="38"/>
        <v>3.2542372881355974</v>
      </c>
      <c r="I601">
        <f t="shared" si="39"/>
        <v>3.2542372881355974</v>
      </c>
      <c r="J601">
        <f t="shared" si="40"/>
        <v>0.81355932203389658</v>
      </c>
    </row>
    <row r="602" spans="1:10" x14ac:dyDescent="0.2">
      <c r="A602" t="s">
        <v>4786</v>
      </c>
      <c r="B602">
        <v>1388</v>
      </c>
      <c r="C602">
        <v>1373</v>
      </c>
      <c r="D602">
        <v>1380</v>
      </c>
      <c r="E602">
        <v>1355</v>
      </c>
      <c r="F602">
        <v>1294</v>
      </c>
      <c r="G602">
        <f t="shared" si="37"/>
        <v>1.0806916426512991</v>
      </c>
      <c r="H602">
        <f t="shared" si="38"/>
        <v>0.57636887608069065</v>
      </c>
      <c r="I602">
        <f t="shared" si="39"/>
        <v>2.3775216138328559</v>
      </c>
      <c r="J602">
        <f t="shared" si="40"/>
        <v>6.7723342939481235</v>
      </c>
    </row>
    <row r="603" spans="1:10" x14ac:dyDescent="0.2">
      <c r="A603" t="s">
        <v>4255</v>
      </c>
      <c r="B603">
        <v>1576</v>
      </c>
      <c r="C603">
        <v>1565</v>
      </c>
      <c r="D603">
        <v>1540</v>
      </c>
      <c r="E603">
        <v>1553</v>
      </c>
      <c r="F603">
        <v>1505</v>
      </c>
      <c r="G603">
        <f t="shared" si="37"/>
        <v>0.69796954314720328</v>
      </c>
      <c r="H603">
        <f t="shared" si="38"/>
        <v>2.2842639593908642</v>
      </c>
      <c r="I603">
        <f t="shared" si="39"/>
        <v>1.4593908629441654</v>
      </c>
      <c r="J603">
        <f t="shared" si="40"/>
        <v>4.5050761421319807</v>
      </c>
    </row>
    <row r="604" spans="1:10" x14ac:dyDescent="0.2">
      <c r="A604" t="s">
        <v>4116</v>
      </c>
      <c r="B604">
        <v>1569</v>
      </c>
      <c r="C604">
        <v>1521</v>
      </c>
      <c r="D604">
        <v>1519</v>
      </c>
      <c r="E604">
        <v>1541</v>
      </c>
      <c r="F604">
        <v>1477</v>
      </c>
      <c r="G604">
        <f t="shared" si="37"/>
        <v>3.0592734225621365</v>
      </c>
      <c r="H604">
        <f t="shared" si="38"/>
        <v>3.1867431485022357</v>
      </c>
      <c r="I604">
        <f t="shared" si="39"/>
        <v>1.7845761631612445</v>
      </c>
      <c r="J604">
        <f t="shared" si="40"/>
        <v>5.8636073932441075</v>
      </c>
    </row>
    <row r="605" spans="1:10" x14ac:dyDescent="0.2">
      <c r="A605" t="s">
        <v>4062</v>
      </c>
      <c r="B605">
        <v>1307</v>
      </c>
      <c r="C605">
        <v>1299</v>
      </c>
      <c r="D605">
        <v>1164</v>
      </c>
      <c r="E605">
        <v>1249</v>
      </c>
      <c r="F605">
        <v>1176</v>
      </c>
      <c r="G605">
        <f t="shared" si="37"/>
        <v>0.61208875286916653</v>
      </c>
      <c r="H605">
        <f t="shared" si="38"/>
        <v>10.941086457536342</v>
      </c>
      <c r="I605">
        <f t="shared" si="39"/>
        <v>4.437643458301455</v>
      </c>
      <c r="J605">
        <f t="shared" si="40"/>
        <v>10.022953328232598</v>
      </c>
    </row>
    <row r="606" spans="1:10" x14ac:dyDescent="0.2">
      <c r="A606" t="s">
        <v>4944</v>
      </c>
      <c r="B606">
        <v>1765</v>
      </c>
      <c r="C606">
        <v>1740</v>
      </c>
      <c r="D606">
        <v>1758</v>
      </c>
      <c r="E606">
        <v>1727</v>
      </c>
      <c r="F606">
        <v>1651</v>
      </c>
      <c r="G606">
        <f t="shared" si="37"/>
        <v>1.4164305949008527</v>
      </c>
      <c r="H606">
        <f t="shared" si="38"/>
        <v>0.39660056657223608</v>
      </c>
      <c r="I606">
        <f t="shared" si="39"/>
        <v>2.1529745042492943</v>
      </c>
      <c r="J606">
        <f t="shared" si="40"/>
        <v>6.4589235127478712</v>
      </c>
    </row>
    <row r="607" spans="1:10" x14ac:dyDescent="0.2">
      <c r="A607" t="s">
        <v>4080</v>
      </c>
      <c r="B607">
        <v>1402</v>
      </c>
      <c r="C607">
        <v>1380</v>
      </c>
      <c r="D607">
        <v>1391</v>
      </c>
      <c r="E607">
        <v>1324</v>
      </c>
      <c r="F607">
        <v>1262</v>
      </c>
      <c r="G607">
        <f t="shared" si="37"/>
        <v>1.5691868758915817</v>
      </c>
      <c r="H607">
        <f t="shared" si="38"/>
        <v>0.78459343794579084</v>
      </c>
      <c r="I607">
        <f t="shared" si="39"/>
        <v>5.5634807417974326</v>
      </c>
      <c r="J607">
        <f t="shared" si="40"/>
        <v>9.9857346647646228</v>
      </c>
    </row>
    <row r="608" spans="1:10" x14ac:dyDescent="0.2">
      <c r="A608" t="s">
        <v>4200</v>
      </c>
      <c r="B608">
        <v>1485</v>
      </c>
      <c r="C608">
        <v>1470</v>
      </c>
      <c r="D608">
        <v>1460</v>
      </c>
      <c r="E608">
        <v>1418</v>
      </c>
      <c r="F608">
        <v>1286</v>
      </c>
      <c r="G608">
        <f t="shared" si="37"/>
        <v>1.0101010101010055</v>
      </c>
      <c r="H608">
        <f t="shared" si="38"/>
        <v>1.6835016835016869</v>
      </c>
      <c r="I608">
        <f t="shared" si="39"/>
        <v>4.5117845117845112</v>
      </c>
      <c r="J608">
        <f t="shared" si="40"/>
        <v>13.400673400673401</v>
      </c>
    </row>
    <row r="609" spans="1:10" x14ac:dyDescent="0.2">
      <c r="A609" t="s">
        <v>4806</v>
      </c>
      <c r="B609">
        <v>1511</v>
      </c>
      <c r="C609">
        <v>1502</v>
      </c>
      <c r="D609">
        <v>1417</v>
      </c>
      <c r="E609">
        <v>1492</v>
      </c>
      <c r="F609">
        <v>1505</v>
      </c>
      <c r="G609">
        <f t="shared" si="37"/>
        <v>0.59563203176704604</v>
      </c>
      <c r="H609">
        <f t="shared" si="38"/>
        <v>6.2210456651224373</v>
      </c>
      <c r="I609">
        <f t="shared" si="39"/>
        <v>1.2574454003970836</v>
      </c>
      <c r="J609">
        <f t="shared" si="40"/>
        <v>0.397088021178027</v>
      </c>
    </row>
    <row r="610" spans="1:10" x14ac:dyDescent="0.2">
      <c r="A610" t="s">
        <v>4497</v>
      </c>
      <c r="B610">
        <v>1319</v>
      </c>
      <c r="C610">
        <v>1313</v>
      </c>
      <c r="D610">
        <v>1315</v>
      </c>
      <c r="E610">
        <v>1303</v>
      </c>
      <c r="F610">
        <v>1235</v>
      </c>
      <c r="G610">
        <f t="shared" si="37"/>
        <v>0.45489006823351552</v>
      </c>
      <c r="H610">
        <f t="shared" si="38"/>
        <v>0.30326004548900665</v>
      </c>
      <c r="I610">
        <f t="shared" si="39"/>
        <v>1.2130401819560266</v>
      </c>
      <c r="J610">
        <f t="shared" si="40"/>
        <v>6.3684609552691391</v>
      </c>
    </row>
    <row r="611" spans="1:10" x14ac:dyDescent="0.2">
      <c r="A611" t="s">
        <v>4434</v>
      </c>
      <c r="B611">
        <v>1577</v>
      </c>
      <c r="C611">
        <v>1516</v>
      </c>
      <c r="D611">
        <v>1563</v>
      </c>
      <c r="E611">
        <v>1560</v>
      </c>
      <c r="F611">
        <v>1476</v>
      </c>
      <c r="G611">
        <f t="shared" si="37"/>
        <v>3.8681039949270746</v>
      </c>
      <c r="H611">
        <f t="shared" si="38"/>
        <v>0.88776157260621602</v>
      </c>
      <c r="I611">
        <f t="shared" si="39"/>
        <v>1.0779961953075512</v>
      </c>
      <c r="J611">
        <f t="shared" si="40"/>
        <v>6.4045656309448358</v>
      </c>
    </row>
    <row r="612" spans="1:10" x14ac:dyDescent="0.2">
      <c r="A612" t="s">
        <v>4541</v>
      </c>
      <c r="B612">
        <v>1464</v>
      </c>
      <c r="C612">
        <v>1453</v>
      </c>
      <c r="D612">
        <v>1455</v>
      </c>
      <c r="E612">
        <v>1423</v>
      </c>
      <c r="F612">
        <v>1455</v>
      </c>
      <c r="G612">
        <f t="shared" si="37"/>
        <v>0.75136612021857729</v>
      </c>
      <c r="H612">
        <f t="shared" si="38"/>
        <v>0.6147540983606592</v>
      </c>
      <c r="I612">
        <f t="shared" si="39"/>
        <v>2.8005464480874265</v>
      </c>
      <c r="J612">
        <f t="shared" si="40"/>
        <v>0.6147540983606592</v>
      </c>
    </row>
    <row r="613" spans="1:10" x14ac:dyDescent="0.2">
      <c r="A613" t="s">
        <v>4720</v>
      </c>
      <c r="B613">
        <v>1390</v>
      </c>
      <c r="C613">
        <v>1381</v>
      </c>
      <c r="D613">
        <v>1376</v>
      </c>
      <c r="E613">
        <v>1348</v>
      </c>
      <c r="F613">
        <v>1308</v>
      </c>
      <c r="G613">
        <f t="shared" si="37"/>
        <v>0.64748201438848962</v>
      </c>
      <c r="H613">
        <f t="shared" si="38"/>
        <v>1.0071942446043147</v>
      </c>
      <c r="I613">
        <f t="shared" si="39"/>
        <v>3.0215827338129442</v>
      </c>
      <c r="J613">
        <f t="shared" si="40"/>
        <v>5.8992805755395672</v>
      </c>
    </row>
    <row r="614" spans="1:10" x14ac:dyDescent="0.2">
      <c r="A614" t="s">
        <v>4360</v>
      </c>
      <c r="B614">
        <v>1325</v>
      </c>
      <c r="C614">
        <v>1310</v>
      </c>
      <c r="D614">
        <v>1281</v>
      </c>
      <c r="E614">
        <v>1273</v>
      </c>
      <c r="F614">
        <v>1320</v>
      </c>
      <c r="G614">
        <f t="shared" si="37"/>
        <v>1.132075471698113</v>
      </c>
      <c r="H614">
        <f t="shared" si="38"/>
        <v>3.3207547169811336</v>
      </c>
      <c r="I614">
        <f t="shared" si="39"/>
        <v>3.9245283018867871</v>
      </c>
      <c r="J614">
        <f t="shared" si="40"/>
        <v>0.37735849056603765</v>
      </c>
    </row>
    <row r="615" spans="1:10" x14ac:dyDescent="0.2">
      <c r="A615" t="s">
        <v>4573</v>
      </c>
      <c r="B615">
        <v>1633</v>
      </c>
      <c r="C615">
        <v>1620</v>
      </c>
      <c r="D615">
        <v>1533</v>
      </c>
      <c r="E615">
        <v>1564</v>
      </c>
      <c r="F615">
        <v>1624</v>
      </c>
      <c r="G615">
        <f t="shared" si="37"/>
        <v>0.79608083282302067</v>
      </c>
      <c r="H615">
        <f t="shared" si="38"/>
        <v>6.1236987140232735</v>
      </c>
      <c r="I615">
        <f t="shared" si="39"/>
        <v>4.2253521126760614</v>
      </c>
      <c r="J615">
        <f t="shared" si="40"/>
        <v>0.5511328842620955</v>
      </c>
    </row>
    <row r="616" spans="1:10" x14ac:dyDescent="0.2">
      <c r="A616" t="s">
        <v>4821</v>
      </c>
      <c r="B616">
        <v>1200</v>
      </c>
      <c r="C616">
        <v>1194</v>
      </c>
      <c r="D616">
        <v>1187</v>
      </c>
      <c r="E616">
        <v>1148</v>
      </c>
      <c r="F616">
        <v>1138</v>
      </c>
      <c r="G616">
        <f t="shared" si="37"/>
        <v>0.50000000000000044</v>
      </c>
      <c r="H616">
        <f t="shared" si="38"/>
        <v>1.0833333333333361</v>
      </c>
      <c r="I616">
        <f t="shared" si="39"/>
        <v>4.3333333333333339</v>
      </c>
      <c r="J616">
        <f t="shared" si="40"/>
        <v>5.1666666666666643</v>
      </c>
    </row>
    <row r="617" spans="1:10" x14ac:dyDescent="0.2">
      <c r="A617" t="s">
        <v>4061</v>
      </c>
      <c r="B617">
        <v>1455</v>
      </c>
      <c r="C617">
        <v>1447</v>
      </c>
      <c r="D617">
        <v>1356</v>
      </c>
      <c r="E617">
        <v>1414</v>
      </c>
      <c r="F617">
        <v>1398</v>
      </c>
      <c r="G617">
        <f t="shared" si="37"/>
        <v>0.54982817869415612</v>
      </c>
      <c r="H617">
        <f t="shared" si="38"/>
        <v>6.8041237113402042</v>
      </c>
      <c r="I617">
        <f t="shared" si="39"/>
        <v>2.8178694158075612</v>
      </c>
      <c r="J617">
        <f t="shared" si="40"/>
        <v>3.9175257731958735</v>
      </c>
    </row>
    <row r="618" spans="1:10" x14ac:dyDescent="0.2">
      <c r="A618" t="s">
        <v>4772</v>
      </c>
      <c r="B618">
        <v>1553</v>
      </c>
      <c r="C618">
        <v>1546</v>
      </c>
      <c r="D618">
        <v>1546</v>
      </c>
      <c r="E618">
        <v>1510</v>
      </c>
      <c r="F618">
        <v>1451</v>
      </c>
      <c r="G618">
        <f t="shared" si="37"/>
        <v>0.45074050225369922</v>
      </c>
      <c r="H618">
        <f t="shared" si="38"/>
        <v>0.45074050225369922</v>
      </c>
      <c r="I618">
        <f t="shared" si="39"/>
        <v>2.7688345138441761</v>
      </c>
      <c r="J618">
        <f t="shared" si="40"/>
        <v>6.5679330328396679</v>
      </c>
    </row>
    <row r="619" spans="1:10" x14ac:dyDescent="0.2">
      <c r="A619" t="s">
        <v>4069</v>
      </c>
      <c r="B619">
        <v>1565</v>
      </c>
      <c r="C619">
        <v>1553</v>
      </c>
      <c r="D619">
        <v>1536</v>
      </c>
      <c r="E619">
        <v>1551</v>
      </c>
      <c r="F619">
        <v>1450</v>
      </c>
      <c r="G619">
        <f t="shared" si="37"/>
        <v>0.76677316293929376</v>
      </c>
      <c r="H619">
        <f t="shared" si="38"/>
        <v>1.8530351437699655</v>
      </c>
      <c r="I619">
        <f t="shared" si="39"/>
        <v>0.89456869009584272</v>
      </c>
      <c r="J619">
        <f t="shared" si="40"/>
        <v>7.348242811501593</v>
      </c>
    </row>
    <row r="620" spans="1:10" x14ac:dyDescent="0.2">
      <c r="A620" t="s">
        <v>4668</v>
      </c>
      <c r="B620">
        <v>1345</v>
      </c>
      <c r="C620">
        <v>1320</v>
      </c>
      <c r="D620">
        <v>1326</v>
      </c>
      <c r="E620">
        <v>1321</v>
      </c>
      <c r="F620">
        <v>1336</v>
      </c>
      <c r="G620">
        <f t="shared" si="37"/>
        <v>1.8587360594795488</v>
      </c>
      <c r="H620">
        <f t="shared" si="38"/>
        <v>1.4126394052044633</v>
      </c>
      <c r="I620">
        <f t="shared" si="39"/>
        <v>1.7843866171003753</v>
      </c>
      <c r="J620">
        <f t="shared" si="40"/>
        <v>0.66914498141263934</v>
      </c>
    </row>
    <row r="621" spans="1:10" x14ac:dyDescent="0.2">
      <c r="A621" t="s">
        <v>4047</v>
      </c>
      <c r="B621">
        <v>1480</v>
      </c>
      <c r="C621">
        <v>1454</v>
      </c>
      <c r="D621">
        <v>1440</v>
      </c>
      <c r="E621">
        <v>1446</v>
      </c>
      <c r="F621">
        <v>1417</v>
      </c>
      <c r="G621">
        <f t="shared" si="37"/>
        <v>1.756756756756761</v>
      </c>
      <c r="H621">
        <f t="shared" si="38"/>
        <v>2.7027027027026973</v>
      </c>
      <c r="I621">
        <f t="shared" si="39"/>
        <v>2.297297297297296</v>
      </c>
      <c r="J621">
        <f t="shared" si="40"/>
        <v>4.2567567567567526</v>
      </c>
    </row>
    <row r="622" spans="1:10" x14ac:dyDescent="0.2">
      <c r="A622" t="s">
        <v>4067</v>
      </c>
      <c r="B622">
        <v>1429</v>
      </c>
      <c r="C622">
        <v>1249</v>
      </c>
      <c r="D622">
        <v>1396</v>
      </c>
      <c r="E622">
        <v>1342</v>
      </c>
      <c r="F622">
        <v>1320</v>
      </c>
      <c r="G622">
        <f t="shared" si="37"/>
        <v>12.596221133659903</v>
      </c>
      <c r="H622">
        <f t="shared" si="38"/>
        <v>2.309307207837652</v>
      </c>
      <c r="I622">
        <f t="shared" si="39"/>
        <v>6.0881735479356163</v>
      </c>
      <c r="J622">
        <f t="shared" si="40"/>
        <v>7.6277116864940542</v>
      </c>
    </row>
    <row r="623" spans="1:10" x14ac:dyDescent="0.2">
      <c r="A623" t="s">
        <v>4355</v>
      </c>
      <c r="B623">
        <v>1440</v>
      </c>
      <c r="C623">
        <v>1414</v>
      </c>
      <c r="D623">
        <v>1381</v>
      </c>
      <c r="E623">
        <v>1415</v>
      </c>
      <c r="F623">
        <v>1389</v>
      </c>
      <c r="G623">
        <f t="shared" si="37"/>
        <v>1.8055555555555602</v>
      </c>
      <c r="H623">
        <f t="shared" si="38"/>
        <v>4.0972222222222188</v>
      </c>
      <c r="I623">
        <f t="shared" si="39"/>
        <v>1.736111111111116</v>
      </c>
      <c r="J623">
        <f t="shared" si="40"/>
        <v>3.5416666666666652</v>
      </c>
    </row>
    <row r="624" spans="1:10" x14ac:dyDescent="0.2">
      <c r="A624" t="s">
        <v>4301</v>
      </c>
      <c r="B624">
        <v>1597</v>
      </c>
      <c r="C624">
        <v>1555</v>
      </c>
      <c r="D624">
        <v>1572</v>
      </c>
      <c r="E624">
        <v>1532</v>
      </c>
      <c r="F624">
        <v>1588</v>
      </c>
      <c r="G624">
        <f t="shared" si="37"/>
        <v>2.6299311208515919</v>
      </c>
      <c r="H624">
        <f t="shared" si="38"/>
        <v>1.5654351909830888</v>
      </c>
      <c r="I624">
        <f t="shared" si="39"/>
        <v>4.0701314965560398</v>
      </c>
      <c r="J624">
        <f t="shared" si="40"/>
        <v>0.5635566687539173</v>
      </c>
    </row>
    <row r="625" spans="1:10" x14ac:dyDescent="0.2">
      <c r="A625" t="s">
        <v>4174</v>
      </c>
      <c r="B625">
        <v>1629</v>
      </c>
      <c r="C625">
        <v>1614</v>
      </c>
      <c r="D625">
        <v>1569</v>
      </c>
      <c r="E625">
        <v>1572</v>
      </c>
      <c r="F625">
        <v>1598</v>
      </c>
      <c r="G625">
        <f t="shared" si="37"/>
        <v>0.92081031307550409</v>
      </c>
      <c r="H625">
        <f t="shared" si="38"/>
        <v>3.6832412523020275</v>
      </c>
      <c r="I625">
        <f t="shared" si="39"/>
        <v>3.4990791896869267</v>
      </c>
      <c r="J625">
        <f t="shared" si="40"/>
        <v>1.9030079803560418</v>
      </c>
    </row>
    <row r="626" spans="1:10" x14ac:dyDescent="0.2">
      <c r="A626" t="s">
        <v>4207</v>
      </c>
      <c r="B626">
        <v>1533</v>
      </c>
      <c r="C626">
        <v>1524</v>
      </c>
      <c r="D626">
        <v>1453</v>
      </c>
      <c r="E626">
        <v>1506</v>
      </c>
      <c r="F626">
        <v>1436</v>
      </c>
      <c r="G626">
        <f t="shared" si="37"/>
        <v>0.58708414872798986</v>
      </c>
      <c r="H626">
        <f t="shared" si="38"/>
        <v>5.2185257664709717</v>
      </c>
      <c r="I626">
        <f t="shared" si="39"/>
        <v>1.7612524461839585</v>
      </c>
      <c r="J626">
        <f t="shared" si="40"/>
        <v>6.3274624918460587</v>
      </c>
    </row>
    <row r="627" spans="1:10" x14ac:dyDescent="0.2">
      <c r="A627" t="s">
        <v>4256</v>
      </c>
      <c r="B627">
        <v>1088</v>
      </c>
      <c r="C627">
        <v>1076</v>
      </c>
      <c r="D627">
        <v>1087</v>
      </c>
      <c r="E627">
        <v>1043</v>
      </c>
      <c r="F627">
        <v>1029</v>
      </c>
      <c r="G627">
        <f t="shared" si="37"/>
        <v>1.1029411764705843</v>
      </c>
      <c r="H627">
        <f t="shared" si="38"/>
        <v>9.1911764705887578E-2</v>
      </c>
      <c r="I627">
        <f t="shared" si="39"/>
        <v>4.1360294117647083</v>
      </c>
      <c r="J627">
        <f t="shared" si="40"/>
        <v>5.4227941176470562</v>
      </c>
    </row>
    <row r="628" spans="1:10" x14ac:dyDescent="0.2">
      <c r="A628" t="s">
        <v>4108</v>
      </c>
      <c r="B628">
        <v>1315</v>
      </c>
      <c r="C628">
        <v>1309</v>
      </c>
      <c r="D628">
        <v>1283</v>
      </c>
      <c r="E628">
        <v>1294</v>
      </c>
      <c r="F628">
        <v>1263</v>
      </c>
      <c r="G628">
        <f t="shared" si="37"/>
        <v>0.45627376425855237</v>
      </c>
      <c r="H628">
        <f t="shared" si="38"/>
        <v>2.4334600760456238</v>
      </c>
      <c r="I628">
        <f t="shared" si="39"/>
        <v>1.5969581749049389</v>
      </c>
      <c r="J628">
        <f t="shared" si="40"/>
        <v>3.9543726235741428</v>
      </c>
    </row>
    <row r="629" spans="1:10" x14ac:dyDescent="0.2">
      <c r="A629" t="s">
        <v>4157</v>
      </c>
      <c r="B629">
        <v>1636</v>
      </c>
      <c r="C629">
        <v>1627</v>
      </c>
      <c r="D629">
        <v>1628</v>
      </c>
      <c r="E629">
        <v>1590</v>
      </c>
      <c r="F629">
        <v>1557</v>
      </c>
      <c r="G629">
        <f t="shared" si="37"/>
        <v>0.55012224938875143</v>
      </c>
      <c r="H629">
        <f t="shared" si="38"/>
        <v>0.48899755501222719</v>
      </c>
      <c r="I629">
        <f t="shared" si="39"/>
        <v>2.8117359413202925</v>
      </c>
      <c r="J629">
        <f t="shared" si="40"/>
        <v>4.8288508557457259</v>
      </c>
    </row>
    <row r="630" spans="1:10" x14ac:dyDescent="0.2">
      <c r="A630" t="s">
        <v>4870</v>
      </c>
      <c r="B630">
        <v>1540</v>
      </c>
      <c r="C630">
        <v>1522</v>
      </c>
      <c r="D630">
        <v>1508</v>
      </c>
      <c r="E630">
        <v>1526</v>
      </c>
      <c r="F630">
        <v>1533</v>
      </c>
      <c r="G630">
        <f t="shared" si="37"/>
        <v>1.1688311688311637</v>
      </c>
      <c r="H630">
        <f t="shared" si="38"/>
        <v>2.0779220779220786</v>
      </c>
      <c r="I630">
        <f t="shared" si="39"/>
        <v>0.90909090909090384</v>
      </c>
      <c r="J630">
        <f t="shared" si="40"/>
        <v>0.45454545454545192</v>
      </c>
    </row>
    <row r="631" spans="1:10" x14ac:dyDescent="0.2">
      <c r="A631" t="s">
        <v>4824</v>
      </c>
      <c r="B631">
        <v>1304</v>
      </c>
      <c r="C631">
        <v>1283</v>
      </c>
      <c r="D631">
        <v>1255</v>
      </c>
      <c r="E631">
        <v>1295</v>
      </c>
      <c r="F631">
        <v>1303</v>
      </c>
      <c r="G631">
        <f t="shared" si="37"/>
        <v>1.610429447852757</v>
      </c>
      <c r="H631">
        <f t="shared" si="38"/>
        <v>3.7576687116564367</v>
      </c>
      <c r="I631">
        <f t="shared" si="39"/>
        <v>0.69018404907975617</v>
      </c>
      <c r="J631">
        <f t="shared" si="40"/>
        <v>7.6687116564422286E-2</v>
      </c>
    </row>
    <row r="632" spans="1:10" x14ac:dyDescent="0.2">
      <c r="A632" t="s">
        <v>4937</v>
      </c>
      <c r="B632">
        <v>1118</v>
      </c>
      <c r="C632">
        <v>1105</v>
      </c>
      <c r="D632">
        <v>1115</v>
      </c>
      <c r="E632">
        <v>1091</v>
      </c>
      <c r="F632">
        <v>1115</v>
      </c>
      <c r="G632">
        <f t="shared" si="37"/>
        <v>1.1627906976744207</v>
      </c>
      <c r="H632">
        <f t="shared" si="38"/>
        <v>0.26833631484793896</v>
      </c>
      <c r="I632">
        <f t="shared" si="39"/>
        <v>2.415026833631484</v>
      </c>
      <c r="J632">
        <f t="shared" si="40"/>
        <v>0.26833631484793896</v>
      </c>
    </row>
    <row r="633" spans="1:10" x14ac:dyDescent="0.2">
      <c r="A633" t="s">
        <v>4133</v>
      </c>
      <c r="B633">
        <v>1544</v>
      </c>
      <c r="C633">
        <v>1536</v>
      </c>
      <c r="D633">
        <v>1491</v>
      </c>
      <c r="E633">
        <v>1518</v>
      </c>
      <c r="F633">
        <v>1482</v>
      </c>
      <c r="G633">
        <f t="shared" si="37"/>
        <v>0.51813471502590858</v>
      </c>
      <c r="H633">
        <f t="shared" si="38"/>
        <v>3.4326424870466332</v>
      </c>
      <c r="I633">
        <f t="shared" si="39"/>
        <v>1.6839378238341918</v>
      </c>
      <c r="J633">
        <f t="shared" si="40"/>
        <v>4.0155440414507808</v>
      </c>
    </row>
    <row r="634" spans="1:10" x14ac:dyDescent="0.2">
      <c r="A634" t="s">
        <v>4413</v>
      </c>
      <c r="B634">
        <v>1472</v>
      </c>
      <c r="C634">
        <v>1456</v>
      </c>
      <c r="D634">
        <v>1434</v>
      </c>
      <c r="E634">
        <v>1443</v>
      </c>
      <c r="F634">
        <v>1463</v>
      </c>
      <c r="G634">
        <f t="shared" si="37"/>
        <v>1.0869565217391353</v>
      </c>
      <c r="H634">
        <f t="shared" si="38"/>
        <v>2.5815217391304324</v>
      </c>
      <c r="I634">
        <f t="shared" si="39"/>
        <v>1.9701086956521729</v>
      </c>
      <c r="J634">
        <f t="shared" si="40"/>
        <v>0.61141304347825942</v>
      </c>
    </row>
    <row r="635" spans="1:10" x14ac:dyDescent="0.2">
      <c r="A635" t="s">
        <v>4831</v>
      </c>
      <c r="B635">
        <v>1390</v>
      </c>
      <c r="C635">
        <v>1388</v>
      </c>
      <c r="D635">
        <v>1385</v>
      </c>
      <c r="E635">
        <v>1367</v>
      </c>
      <c r="F635">
        <v>1389</v>
      </c>
      <c r="G635">
        <f t="shared" si="37"/>
        <v>0.14388489208633226</v>
      </c>
      <c r="H635">
        <f t="shared" si="38"/>
        <v>0.3597122302158251</v>
      </c>
      <c r="I635">
        <f t="shared" si="39"/>
        <v>1.6546762589928043</v>
      </c>
      <c r="J635">
        <f t="shared" si="40"/>
        <v>7.1942446043160579E-2</v>
      </c>
    </row>
    <row r="636" spans="1:10" x14ac:dyDescent="0.2">
      <c r="A636" t="s">
        <v>4614</v>
      </c>
      <c r="B636">
        <v>1469</v>
      </c>
      <c r="C636">
        <v>1426</v>
      </c>
      <c r="D636">
        <v>1429</v>
      </c>
      <c r="E636">
        <v>1441</v>
      </c>
      <c r="F636">
        <v>1413</v>
      </c>
      <c r="G636">
        <f t="shared" si="37"/>
        <v>2.9271613342409797</v>
      </c>
      <c r="H636">
        <f t="shared" si="38"/>
        <v>2.7229407760381186</v>
      </c>
      <c r="I636">
        <f t="shared" si="39"/>
        <v>1.9060585432266852</v>
      </c>
      <c r="J636">
        <f t="shared" si="40"/>
        <v>3.8121170864533704</v>
      </c>
    </row>
    <row r="637" spans="1:10" x14ac:dyDescent="0.2">
      <c r="A637" t="s">
        <v>4891</v>
      </c>
      <c r="B637">
        <v>1358</v>
      </c>
      <c r="C637">
        <v>1352</v>
      </c>
      <c r="D637">
        <v>1349</v>
      </c>
      <c r="E637">
        <v>1319</v>
      </c>
      <c r="F637">
        <v>1349</v>
      </c>
      <c r="G637">
        <f t="shared" si="37"/>
        <v>0.44182621502208974</v>
      </c>
      <c r="H637">
        <f t="shared" si="38"/>
        <v>0.66273932253313461</v>
      </c>
      <c r="I637">
        <f t="shared" si="39"/>
        <v>2.8718703976435944</v>
      </c>
      <c r="J637">
        <f t="shared" si="40"/>
        <v>0.66273932253313461</v>
      </c>
    </row>
    <row r="638" spans="1:10" x14ac:dyDescent="0.2">
      <c r="A638" t="s">
        <v>4570</v>
      </c>
      <c r="B638">
        <v>1595</v>
      </c>
      <c r="C638">
        <v>1584</v>
      </c>
      <c r="D638">
        <v>1537</v>
      </c>
      <c r="E638">
        <v>1513</v>
      </c>
      <c r="F638">
        <v>1498</v>
      </c>
      <c r="G638">
        <f t="shared" si="37"/>
        <v>0.68965517241379448</v>
      </c>
      <c r="H638">
        <f t="shared" si="38"/>
        <v>3.6363636363636376</v>
      </c>
      <c r="I638">
        <f t="shared" si="39"/>
        <v>5.1410658307210033</v>
      </c>
      <c r="J638">
        <f t="shared" si="40"/>
        <v>6.081504702194362</v>
      </c>
    </row>
    <row r="639" spans="1:10" x14ac:dyDescent="0.2">
      <c r="A639" t="s">
        <v>4956</v>
      </c>
      <c r="B639">
        <v>1525</v>
      </c>
      <c r="C639">
        <v>1508</v>
      </c>
      <c r="D639">
        <v>1499</v>
      </c>
      <c r="E639">
        <v>1510</v>
      </c>
      <c r="F639">
        <v>1466</v>
      </c>
      <c r="G639">
        <f t="shared" si="37"/>
        <v>1.1147540983606596</v>
      </c>
      <c r="H639">
        <f t="shared" si="38"/>
        <v>1.704918032786884</v>
      </c>
      <c r="I639">
        <f t="shared" si="39"/>
        <v>0.98360655737704805</v>
      </c>
      <c r="J639">
        <f t="shared" si="40"/>
        <v>3.868852459016392</v>
      </c>
    </row>
    <row r="640" spans="1:10" x14ac:dyDescent="0.2">
      <c r="A640" t="s">
        <v>4730</v>
      </c>
      <c r="B640">
        <v>1436</v>
      </c>
      <c r="C640">
        <v>1406</v>
      </c>
      <c r="D640">
        <v>1423</v>
      </c>
      <c r="E640">
        <v>1378</v>
      </c>
      <c r="F640">
        <v>1423</v>
      </c>
      <c r="G640">
        <f t="shared" si="37"/>
        <v>2.0891364902506981</v>
      </c>
      <c r="H640">
        <f t="shared" si="38"/>
        <v>0.90529247910863253</v>
      </c>
      <c r="I640">
        <f t="shared" si="39"/>
        <v>4.0389972144846737</v>
      </c>
      <c r="J640">
        <f t="shared" si="40"/>
        <v>0.90529247910863253</v>
      </c>
    </row>
    <row r="641" spans="1:10" x14ac:dyDescent="0.2">
      <c r="A641" t="s">
        <v>4885</v>
      </c>
      <c r="B641">
        <v>1325</v>
      </c>
      <c r="C641">
        <v>1286</v>
      </c>
      <c r="D641">
        <v>1294</v>
      </c>
      <c r="E641">
        <v>1286</v>
      </c>
      <c r="F641">
        <v>1319</v>
      </c>
      <c r="G641">
        <f t="shared" si="37"/>
        <v>2.9433962264150959</v>
      </c>
      <c r="H641">
        <f t="shared" si="38"/>
        <v>2.3396226415094312</v>
      </c>
      <c r="I641">
        <f t="shared" si="39"/>
        <v>2.9433962264150959</v>
      </c>
      <c r="J641">
        <f t="shared" si="40"/>
        <v>0.45283018867924296</v>
      </c>
    </row>
    <row r="642" spans="1:10" x14ac:dyDescent="0.2">
      <c r="A642" t="s">
        <v>4695</v>
      </c>
      <c r="B642">
        <v>1517</v>
      </c>
      <c r="C642">
        <v>1502</v>
      </c>
      <c r="D642">
        <v>1479</v>
      </c>
      <c r="E642">
        <v>1496</v>
      </c>
      <c r="F642">
        <v>1496</v>
      </c>
      <c r="G642">
        <f t="shared" si="37"/>
        <v>0.98879367172050037</v>
      </c>
      <c r="H642">
        <f t="shared" si="38"/>
        <v>2.5049439683585972</v>
      </c>
      <c r="I642">
        <f t="shared" si="39"/>
        <v>1.3843111404087005</v>
      </c>
      <c r="J642">
        <f t="shared" si="40"/>
        <v>1.3843111404087005</v>
      </c>
    </row>
    <row r="643" spans="1:10" x14ac:dyDescent="0.2">
      <c r="A643" t="s">
        <v>4401</v>
      </c>
      <c r="B643">
        <v>1404</v>
      </c>
      <c r="C643">
        <v>1384</v>
      </c>
      <c r="D643">
        <v>1370</v>
      </c>
      <c r="E643">
        <v>1358</v>
      </c>
      <c r="F643">
        <v>1403</v>
      </c>
      <c r="G643">
        <f t="shared" ref="G643:G706" si="41">(1-(C643/$B643))*100</f>
        <v>1.4245014245014231</v>
      </c>
      <c r="H643">
        <f t="shared" ref="H643:H706" si="42">(1-(D643/$B643))*100</f>
        <v>2.4216524216524205</v>
      </c>
      <c r="I643">
        <f t="shared" ref="I643:I706" si="43">(1-(E643/$B643))*100</f>
        <v>3.2763532763532721</v>
      </c>
      <c r="J643">
        <f t="shared" ref="J643:J706" si="44">(1-(F643/$B643))*100</f>
        <v>7.1225071225067271E-2</v>
      </c>
    </row>
    <row r="644" spans="1:10" x14ac:dyDescent="0.2">
      <c r="A644" t="s">
        <v>4953</v>
      </c>
      <c r="B644">
        <v>1580</v>
      </c>
      <c r="C644">
        <v>1571</v>
      </c>
      <c r="D644">
        <v>1572</v>
      </c>
      <c r="E644">
        <v>1544</v>
      </c>
      <c r="F644">
        <v>1520</v>
      </c>
      <c r="G644">
        <f t="shared" si="41"/>
        <v>0.56962025316456</v>
      </c>
      <c r="H644">
        <f t="shared" si="42"/>
        <v>0.50632911392405333</v>
      </c>
      <c r="I644">
        <f t="shared" si="43"/>
        <v>2.2784810126582289</v>
      </c>
      <c r="J644">
        <f t="shared" si="44"/>
        <v>3.7974683544303778</v>
      </c>
    </row>
    <row r="645" spans="1:10" x14ac:dyDescent="0.2">
      <c r="A645" t="s">
        <v>4450</v>
      </c>
      <c r="B645">
        <v>1303</v>
      </c>
      <c r="C645">
        <v>1287</v>
      </c>
      <c r="D645">
        <v>1214</v>
      </c>
      <c r="E645">
        <v>1268</v>
      </c>
      <c r="F645">
        <v>1297</v>
      </c>
      <c r="G645">
        <f t="shared" si="41"/>
        <v>1.2279355333844943</v>
      </c>
      <c r="H645">
        <f t="shared" si="42"/>
        <v>6.8303914044512641</v>
      </c>
      <c r="I645">
        <f t="shared" si="43"/>
        <v>2.6861089792785897</v>
      </c>
      <c r="J645">
        <f t="shared" si="44"/>
        <v>0.46047582501919093</v>
      </c>
    </row>
    <row r="646" spans="1:10" x14ac:dyDescent="0.2">
      <c r="A646" t="s">
        <v>4380</v>
      </c>
      <c r="B646">
        <v>1529</v>
      </c>
      <c r="C646">
        <v>1510</v>
      </c>
      <c r="D646">
        <v>1495</v>
      </c>
      <c r="E646">
        <v>1492</v>
      </c>
      <c r="F646">
        <v>1512</v>
      </c>
      <c r="G646">
        <f t="shared" si="41"/>
        <v>1.2426422498364897</v>
      </c>
      <c r="H646">
        <f t="shared" si="42"/>
        <v>2.2236756049705653</v>
      </c>
      <c r="I646">
        <f t="shared" si="43"/>
        <v>2.419882275997387</v>
      </c>
      <c r="J646">
        <f t="shared" si="44"/>
        <v>1.1118378024852826</v>
      </c>
    </row>
    <row r="647" spans="1:10" x14ac:dyDescent="0.2">
      <c r="A647" t="s">
        <v>4421</v>
      </c>
      <c r="B647">
        <v>1635</v>
      </c>
      <c r="C647">
        <v>1609</v>
      </c>
      <c r="D647">
        <v>1606</v>
      </c>
      <c r="E647">
        <v>1516</v>
      </c>
      <c r="F647">
        <v>1627</v>
      </c>
      <c r="G647">
        <f t="shared" si="41"/>
        <v>1.5902140672782838</v>
      </c>
      <c r="H647">
        <f t="shared" si="42"/>
        <v>1.7737003058103995</v>
      </c>
      <c r="I647">
        <f t="shared" si="43"/>
        <v>7.2782874617737026</v>
      </c>
      <c r="J647">
        <f t="shared" si="44"/>
        <v>0.48929663608562324</v>
      </c>
    </row>
    <row r="648" spans="1:10" x14ac:dyDescent="0.2">
      <c r="A648" t="s">
        <v>4650</v>
      </c>
      <c r="B648">
        <v>971</v>
      </c>
      <c r="C648">
        <v>997</v>
      </c>
      <c r="D648">
        <v>976</v>
      </c>
      <c r="E648">
        <v>959</v>
      </c>
      <c r="F648">
        <v>956</v>
      </c>
      <c r="G648">
        <f t="shared" si="41"/>
        <v>-2.6776519052523096</v>
      </c>
      <c r="H648">
        <f t="shared" si="42"/>
        <v>-0.51493305870236039</v>
      </c>
      <c r="I648">
        <f t="shared" si="43"/>
        <v>1.2358393408856805</v>
      </c>
      <c r="J648">
        <f t="shared" si="44"/>
        <v>1.5447991761071034</v>
      </c>
    </row>
    <row r="649" spans="1:10" x14ac:dyDescent="0.2">
      <c r="A649" t="s">
        <v>4487</v>
      </c>
      <c r="B649">
        <v>1483</v>
      </c>
      <c r="C649">
        <v>1469</v>
      </c>
      <c r="D649">
        <v>1453</v>
      </c>
      <c r="E649">
        <v>1432</v>
      </c>
      <c r="F649">
        <v>1474</v>
      </c>
      <c r="G649">
        <f t="shared" si="41"/>
        <v>0.94403236682401026</v>
      </c>
      <c r="H649">
        <f t="shared" si="42"/>
        <v>2.0229265003371522</v>
      </c>
      <c r="I649">
        <f t="shared" si="43"/>
        <v>3.4389750505731675</v>
      </c>
      <c r="J649">
        <f t="shared" si="44"/>
        <v>0.60687795010114787</v>
      </c>
    </row>
    <row r="650" spans="1:10" x14ac:dyDescent="0.2">
      <c r="A650" t="s">
        <v>4055</v>
      </c>
      <c r="B650">
        <v>1558</v>
      </c>
      <c r="C650">
        <v>1546</v>
      </c>
      <c r="D650">
        <v>1525</v>
      </c>
      <c r="E650">
        <v>1496</v>
      </c>
      <c r="F650">
        <v>1547</v>
      </c>
      <c r="G650">
        <f t="shared" si="41"/>
        <v>0.77021822849807631</v>
      </c>
      <c r="H650">
        <f t="shared" si="42"/>
        <v>2.1181001283697043</v>
      </c>
      <c r="I650">
        <f t="shared" si="43"/>
        <v>3.9794608472400461</v>
      </c>
      <c r="J650">
        <f t="shared" si="44"/>
        <v>0.70603337612323847</v>
      </c>
    </row>
    <row r="651" spans="1:10" x14ac:dyDescent="0.2">
      <c r="A651" t="s">
        <v>4077</v>
      </c>
      <c r="B651">
        <v>1446</v>
      </c>
      <c r="C651">
        <v>1432</v>
      </c>
      <c r="D651">
        <v>1356</v>
      </c>
      <c r="E651">
        <v>1425</v>
      </c>
      <c r="F651">
        <v>1375</v>
      </c>
      <c r="G651">
        <f t="shared" si="41"/>
        <v>0.96818810511756226</v>
      </c>
      <c r="H651">
        <f t="shared" si="42"/>
        <v>6.2240663900414939</v>
      </c>
      <c r="I651">
        <f t="shared" si="43"/>
        <v>1.4522821576763434</v>
      </c>
      <c r="J651">
        <f t="shared" si="44"/>
        <v>4.9100968188105165</v>
      </c>
    </row>
    <row r="652" spans="1:10" x14ac:dyDescent="0.2">
      <c r="A652" t="s">
        <v>4536</v>
      </c>
      <c r="B652">
        <v>1479</v>
      </c>
      <c r="C652">
        <v>1445</v>
      </c>
      <c r="D652">
        <v>1452</v>
      </c>
      <c r="E652">
        <v>1411</v>
      </c>
      <c r="F652">
        <v>1368</v>
      </c>
      <c r="G652">
        <f t="shared" si="41"/>
        <v>2.2988505747126409</v>
      </c>
      <c r="H652">
        <f t="shared" si="42"/>
        <v>1.8255578093306246</v>
      </c>
      <c r="I652">
        <f t="shared" si="43"/>
        <v>4.5977011494252924</v>
      </c>
      <c r="J652">
        <f t="shared" si="44"/>
        <v>7.5050709939148081</v>
      </c>
    </row>
    <row r="653" spans="1:10" x14ac:dyDescent="0.2">
      <c r="A653" t="s">
        <v>4102</v>
      </c>
      <c r="B653">
        <v>1239</v>
      </c>
      <c r="C653">
        <v>1216</v>
      </c>
      <c r="D653">
        <v>1218</v>
      </c>
      <c r="E653">
        <v>1211</v>
      </c>
      <c r="F653">
        <v>1224</v>
      </c>
      <c r="G653">
        <f t="shared" si="41"/>
        <v>1.8563357546408366</v>
      </c>
      <c r="H653">
        <f t="shared" si="42"/>
        <v>1.6949152542372836</v>
      </c>
      <c r="I653">
        <f t="shared" si="43"/>
        <v>2.2598870056497189</v>
      </c>
      <c r="J653">
        <f t="shared" si="44"/>
        <v>1.2106537530266359</v>
      </c>
    </row>
    <row r="654" spans="1:10" x14ac:dyDescent="0.2">
      <c r="A654" t="s">
        <v>4746</v>
      </c>
      <c r="B654">
        <v>1261</v>
      </c>
      <c r="C654">
        <v>1241</v>
      </c>
      <c r="D654">
        <v>1253</v>
      </c>
      <c r="E654">
        <v>1213</v>
      </c>
      <c r="F654">
        <v>1181</v>
      </c>
      <c r="G654">
        <f t="shared" si="41"/>
        <v>1.5860428231562307</v>
      </c>
      <c r="H654">
        <f t="shared" si="42"/>
        <v>0.63441712926248783</v>
      </c>
      <c r="I654">
        <f t="shared" si="43"/>
        <v>3.8065027755749381</v>
      </c>
      <c r="J654">
        <f t="shared" si="44"/>
        <v>6.3441712926249005</v>
      </c>
    </row>
    <row r="655" spans="1:10" x14ac:dyDescent="0.2">
      <c r="A655" t="s">
        <v>4334</v>
      </c>
      <c r="B655">
        <v>1584</v>
      </c>
      <c r="C655">
        <v>1564</v>
      </c>
      <c r="D655">
        <v>1524</v>
      </c>
      <c r="E655">
        <v>1551</v>
      </c>
      <c r="F655">
        <v>1527</v>
      </c>
      <c r="G655">
        <f t="shared" si="41"/>
        <v>1.2626262626262652</v>
      </c>
      <c r="H655">
        <f t="shared" si="42"/>
        <v>3.7878787878787845</v>
      </c>
      <c r="I655">
        <f t="shared" si="43"/>
        <v>2.083333333333337</v>
      </c>
      <c r="J655">
        <f t="shared" si="44"/>
        <v>3.5984848484848508</v>
      </c>
    </row>
    <row r="656" spans="1:10" x14ac:dyDescent="0.2">
      <c r="A656" t="s">
        <v>4826</v>
      </c>
      <c r="B656">
        <v>1280</v>
      </c>
      <c r="C656">
        <v>1264</v>
      </c>
      <c r="D656">
        <v>1269</v>
      </c>
      <c r="E656">
        <v>1254</v>
      </c>
      <c r="F656">
        <v>1226</v>
      </c>
      <c r="G656">
        <f t="shared" si="41"/>
        <v>1.2499999999999956</v>
      </c>
      <c r="H656">
        <f t="shared" si="42"/>
        <v>0.85937499999999556</v>
      </c>
      <c r="I656">
        <f t="shared" si="43"/>
        <v>2.0312499999999956</v>
      </c>
      <c r="J656">
        <f t="shared" si="44"/>
        <v>4.2187500000000044</v>
      </c>
    </row>
    <row r="657" spans="1:10" x14ac:dyDescent="0.2">
      <c r="A657" t="s">
        <v>4912</v>
      </c>
      <c r="B657">
        <v>1524</v>
      </c>
      <c r="C657">
        <v>1524</v>
      </c>
      <c r="D657">
        <v>1432</v>
      </c>
      <c r="E657">
        <v>1522</v>
      </c>
      <c r="F657">
        <v>1524</v>
      </c>
      <c r="G657">
        <f t="shared" si="41"/>
        <v>0</v>
      </c>
      <c r="H657">
        <f t="shared" si="42"/>
        <v>6.0367454068241511</v>
      </c>
      <c r="I657">
        <f t="shared" si="43"/>
        <v>0.1312335958005284</v>
      </c>
      <c r="J657">
        <f t="shared" si="44"/>
        <v>0</v>
      </c>
    </row>
    <row r="658" spans="1:10" x14ac:dyDescent="0.2">
      <c r="A658" t="s">
        <v>4086</v>
      </c>
      <c r="B658">
        <v>1278</v>
      </c>
      <c r="C658">
        <v>1250</v>
      </c>
      <c r="D658">
        <v>1267</v>
      </c>
      <c r="E658">
        <v>1195</v>
      </c>
      <c r="F658">
        <v>1231</v>
      </c>
      <c r="G658">
        <f t="shared" si="41"/>
        <v>2.1909233176838794</v>
      </c>
      <c r="H658">
        <f t="shared" si="42"/>
        <v>0.86071987480438317</v>
      </c>
      <c r="I658">
        <f t="shared" si="43"/>
        <v>6.4945226917057948</v>
      </c>
      <c r="J658">
        <f t="shared" si="44"/>
        <v>3.6776212832550836</v>
      </c>
    </row>
    <row r="659" spans="1:10" x14ac:dyDescent="0.2">
      <c r="A659" t="s">
        <v>4428</v>
      </c>
      <c r="B659">
        <v>1322</v>
      </c>
      <c r="C659">
        <v>1315</v>
      </c>
      <c r="D659">
        <v>1315</v>
      </c>
      <c r="E659">
        <v>1306</v>
      </c>
      <c r="F659">
        <v>1315</v>
      </c>
      <c r="G659">
        <f t="shared" si="41"/>
        <v>0.52950075642965722</v>
      </c>
      <c r="H659">
        <f t="shared" si="42"/>
        <v>0.52950075642965722</v>
      </c>
      <c r="I659">
        <f t="shared" si="43"/>
        <v>1.2102874432677768</v>
      </c>
      <c r="J659">
        <f t="shared" si="44"/>
        <v>0.52950075642965722</v>
      </c>
    </row>
    <row r="660" spans="1:10" x14ac:dyDescent="0.2">
      <c r="A660" t="s">
        <v>4232</v>
      </c>
      <c r="B660">
        <v>1265</v>
      </c>
      <c r="C660">
        <v>1236</v>
      </c>
      <c r="D660">
        <v>1248</v>
      </c>
      <c r="E660">
        <v>1228</v>
      </c>
      <c r="F660">
        <v>1183</v>
      </c>
      <c r="G660">
        <f t="shared" si="41"/>
        <v>2.292490118577073</v>
      </c>
      <c r="H660">
        <f t="shared" si="42"/>
        <v>1.3438735177865646</v>
      </c>
      <c r="I660">
        <f t="shared" si="43"/>
        <v>2.9249011857707563</v>
      </c>
      <c r="J660">
        <f t="shared" si="44"/>
        <v>6.4822134387351742</v>
      </c>
    </row>
    <row r="661" spans="1:10" x14ac:dyDescent="0.2">
      <c r="A661" t="s">
        <v>4589</v>
      </c>
      <c r="B661">
        <v>1697</v>
      </c>
      <c r="C661">
        <v>1682</v>
      </c>
      <c r="D661">
        <v>1685</v>
      </c>
      <c r="E661">
        <v>1657</v>
      </c>
      <c r="F661">
        <v>1649</v>
      </c>
      <c r="G661">
        <f t="shared" si="41"/>
        <v>0.88391278727165679</v>
      </c>
      <c r="H661">
        <f t="shared" si="42"/>
        <v>0.70713022981732099</v>
      </c>
      <c r="I661">
        <f t="shared" si="43"/>
        <v>2.3571007660577514</v>
      </c>
      <c r="J661">
        <f t="shared" si="44"/>
        <v>2.8285209192692951</v>
      </c>
    </row>
    <row r="662" spans="1:10" x14ac:dyDescent="0.2">
      <c r="A662" t="s">
        <v>4675</v>
      </c>
      <c r="B662">
        <v>1427</v>
      </c>
      <c r="C662">
        <v>1409</v>
      </c>
      <c r="D662">
        <v>1387</v>
      </c>
      <c r="E662">
        <v>1415</v>
      </c>
      <c r="F662">
        <v>1354</v>
      </c>
      <c r="G662">
        <f t="shared" si="41"/>
        <v>1.261387526278912</v>
      </c>
      <c r="H662">
        <f t="shared" si="42"/>
        <v>2.8030833917309095</v>
      </c>
      <c r="I662">
        <f t="shared" si="43"/>
        <v>0.84092501751926729</v>
      </c>
      <c r="J662">
        <f t="shared" si="44"/>
        <v>5.1156271899089001</v>
      </c>
    </row>
    <row r="663" spans="1:10" x14ac:dyDescent="0.2">
      <c r="A663" t="s">
        <v>4761</v>
      </c>
      <c r="B663">
        <v>1387</v>
      </c>
      <c r="C663">
        <v>1377</v>
      </c>
      <c r="D663">
        <v>1341</v>
      </c>
      <c r="E663">
        <v>1323</v>
      </c>
      <c r="F663">
        <v>1262</v>
      </c>
      <c r="G663">
        <f t="shared" si="41"/>
        <v>0.72098053352559477</v>
      </c>
      <c r="H663">
        <f t="shared" si="42"/>
        <v>3.3165104542177359</v>
      </c>
      <c r="I663">
        <f t="shared" si="43"/>
        <v>4.6142754145638065</v>
      </c>
      <c r="J663">
        <f t="shared" si="44"/>
        <v>9.0122566690699397</v>
      </c>
    </row>
    <row r="664" spans="1:10" x14ac:dyDescent="0.2">
      <c r="A664" t="s">
        <v>4525</v>
      </c>
      <c r="B664">
        <v>1551</v>
      </c>
      <c r="C664">
        <v>1542</v>
      </c>
      <c r="D664">
        <v>1509</v>
      </c>
      <c r="E664">
        <v>1495</v>
      </c>
      <c r="F664">
        <v>1494</v>
      </c>
      <c r="G664">
        <f t="shared" si="41"/>
        <v>0.58027079303675233</v>
      </c>
      <c r="H664">
        <f t="shared" si="42"/>
        <v>2.7079303675048405</v>
      </c>
      <c r="I664">
        <f t="shared" si="43"/>
        <v>3.6105738233397799</v>
      </c>
      <c r="J664">
        <f t="shared" si="44"/>
        <v>3.675048355899424</v>
      </c>
    </row>
    <row r="665" spans="1:10" x14ac:dyDescent="0.2">
      <c r="A665" t="s">
        <v>4339</v>
      </c>
      <c r="B665">
        <v>1437</v>
      </c>
      <c r="C665">
        <v>1413</v>
      </c>
      <c r="D665">
        <v>1418</v>
      </c>
      <c r="E665">
        <v>1380</v>
      </c>
      <c r="F665">
        <v>1435</v>
      </c>
      <c r="G665">
        <f t="shared" si="41"/>
        <v>1.6701461377870541</v>
      </c>
      <c r="H665">
        <f t="shared" si="42"/>
        <v>1.3221990257480831</v>
      </c>
      <c r="I665">
        <f t="shared" si="43"/>
        <v>3.9665970772442605</v>
      </c>
      <c r="J665">
        <f t="shared" si="44"/>
        <v>0.13917884481559062</v>
      </c>
    </row>
    <row r="666" spans="1:10" x14ac:dyDescent="0.2">
      <c r="A666" t="s">
        <v>4656</v>
      </c>
      <c r="B666">
        <v>1627</v>
      </c>
      <c r="C666">
        <v>1596</v>
      </c>
      <c r="D666">
        <v>1571</v>
      </c>
      <c r="E666">
        <v>1570</v>
      </c>
      <c r="F666">
        <v>1526</v>
      </c>
      <c r="G666">
        <f t="shared" si="41"/>
        <v>1.9053472649047332</v>
      </c>
      <c r="H666">
        <f t="shared" si="42"/>
        <v>3.4419176398279072</v>
      </c>
      <c r="I666">
        <f t="shared" si="43"/>
        <v>3.5033804548248337</v>
      </c>
      <c r="J666">
        <f t="shared" si="44"/>
        <v>6.2077443146896112</v>
      </c>
    </row>
    <row r="667" spans="1:10" x14ac:dyDescent="0.2">
      <c r="A667" t="s">
        <v>4072</v>
      </c>
      <c r="B667">
        <v>1505</v>
      </c>
      <c r="C667">
        <v>1472</v>
      </c>
      <c r="D667">
        <v>1451</v>
      </c>
      <c r="E667">
        <v>1467</v>
      </c>
      <c r="F667">
        <v>1479</v>
      </c>
      <c r="G667">
        <f t="shared" si="41"/>
        <v>2.1926910299003288</v>
      </c>
      <c r="H667">
        <f t="shared" si="42"/>
        <v>3.5880398671096381</v>
      </c>
      <c r="I667">
        <f t="shared" si="43"/>
        <v>2.5249169435215935</v>
      </c>
      <c r="J667">
        <f t="shared" si="44"/>
        <v>1.7275747508305628</v>
      </c>
    </row>
    <row r="668" spans="1:10" x14ac:dyDescent="0.2">
      <c r="A668" t="s">
        <v>4190</v>
      </c>
      <c r="B668">
        <v>1432</v>
      </c>
      <c r="C668">
        <v>1420</v>
      </c>
      <c r="D668">
        <v>1368</v>
      </c>
      <c r="E668">
        <v>1411</v>
      </c>
      <c r="F668">
        <v>1383</v>
      </c>
      <c r="G668">
        <f t="shared" si="41"/>
        <v>0.8379888268156388</v>
      </c>
      <c r="H668">
        <f t="shared" si="42"/>
        <v>4.4692737430167551</v>
      </c>
      <c r="I668">
        <f t="shared" si="43"/>
        <v>1.4664804469273762</v>
      </c>
      <c r="J668">
        <f t="shared" si="44"/>
        <v>3.4217877094972038</v>
      </c>
    </row>
    <row r="669" spans="1:10" x14ac:dyDescent="0.2">
      <c r="A669" t="s">
        <v>4446</v>
      </c>
      <c r="B669">
        <v>1524</v>
      </c>
      <c r="C669">
        <v>1514</v>
      </c>
      <c r="D669">
        <v>1494</v>
      </c>
      <c r="E669">
        <v>1498</v>
      </c>
      <c r="F669">
        <v>1521</v>
      </c>
      <c r="G669">
        <f t="shared" si="41"/>
        <v>0.65616797900261981</v>
      </c>
      <c r="H669">
        <f t="shared" si="42"/>
        <v>1.9685039370078705</v>
      </c>
      <c r="I669">
        <f t="shared" si="43"/>
        <v>1.7060367454068248</v>
      </c>
      <c r="J669">
        <f t="shared" si="44"/>
        <v>0.19685039370078705</v>
      </c>
    </row>
    <row r="670" spans="1:10" x14ac:dyDescent="0.2">
      <c r="A670" t="s">
        <v>4346</v>
      </c>
      <c r="B670">
        <v>1409</v>
      </c>
      <c r="C670">
        <v>1406</v>
      </c>
      <c r="D670">
        <v>1363</v>
      </c>
      <c r="E670">
        <v>1397</v>
      </c>
      <c r="F670">
        <v>1291</v>
      </c>
      <c r="G670">
        <f t="shared" si="41"/>
        <v>0.21291696238466828</v>
      </c>
      <c r="H670">
        <f t="shared" si="42"/>
        <v>3.2647267565649396</v>
      </c>
      <c r="I670">
        <f t="shared" si="43"/>
        <v>0.85166784953868424</v>
      </c>
      <c r="J670">
        <f t="shared" si="44"/>
        <v>8.3747338537970233</v>
      </c>
    </row>
    <row r="671" spans="1:10" x14ac:dyDescent="0.2">
      <c r="A671" t="s">
        <v>4403</v>
      </c>
      <c r="B671">
        <v>1293</v>
      </c>
      <c r="C671">
        <v>1289</v>
      </c>
      <c r="D671">
        <v>1271</v>
      </c>
      <c r="E671">
        <v>1236</v>
      </c>
      <c r="F671">
        <v>1205</v>
      </c>
      <c r="G671">
        <f t="shared" si="41"/>
        <v>0.30935808197989356</v>
      </c>
      <c r="H671">
        <f t="shared" si="42"/>
        <v>1.7014694508894035</v>
      </c>
      <c r="I671">
        <f t="shared" si="43"/>
        <v>4.4083526682134551</v>
      </c>
      <c r="J671">
        <f t="shared" si="44"/>
        <v>6.805877803557614</v>
      </c>
    </row>
    <row r="672" spans="1:10" x14ac:dyDescent="0.2">
      <c r="A672" t="s">
        <v>4173</v>
      </c>
      <c r="B672">
        <v>1396</v>
      </c>
      <c r="C672">
        <v>1371</v>
      </c>
      <c r="D672">
        <v>1310</v>
      </c>
      <c r="E672">
        <v>1342</v>
      </c>
      <c r="F672">
        <v>1147</v>
      </c>
      <c r="G672">
        <f t="shared" si="41"/>
        <v>1.7908309455587412</v>
      </c>
      <c r="H672">
        <f t="shared" si="42"/>
        <v>6.1604584527220618</v>
      </c>
      <c r="I672">
        <f t="shared" si="43"/>
        <v>3.8681948424068802</v>
      </c>
      <c r="J672">
        <f t="shared" si="44"/>
        <v>17.836676217765046</v>
      </c>
    </row>
    <row r="673" spans="1:10" x14ac:dyDescent="0.2">
      <c r="A673" t="s">
        <v>4242</v>
      </c>
      <c r="B673">
        <v>1266</v>
      </c>
      <c r="C673">
        <v>1258</v>
      </c>
      <c r="D673">
        <v>1249</v>
      </c>
      <c r="E673">
        <v>1220</v>
      </c>
      <c r="F673">
        <v>1196</v>
      </c>
      <c r="G673">
        <f t="shared" si="41"/>
        <v>0.63191153238546516</v>
      </c>
      <c r="H673">
        <f t="shared" si="42"/>
        <v>1.3428120063191162</v>
      </c>
      <c r="I673">
        <f t="shared" si="43"/>
        <v>3.6334913112164302</v>
      </c>
      <c r="J673">
        <f t="shared" si="44"/>
        <v>5.5292259083728261</v>
      </c>
    </row>
    <row r="674" spans="1:10" x14ac:dyDescent="0.2">
      <c r="A674" t="s">
        <v>4264</v>
      </c>
      <c r="B674">
        <v>1360</v>
      </c>
      <c r="C674">
        <v>1356</v>
      </c>
      <c r="D674">
        <v>1338</v>
      </c>
      <c r="E674">
        <v>1349</v>
      </c>
      <c r="F674">
        <v>1292</v>
      </c>
      <c r="G674">
        <f t="shared" si="41"/>
        <v>0.29411764705882248</v>
      </c>
      <c r="H674">
        <f t="shared" si="42"/>
        <v>1.6176470588235348</v>
      </c>
      <c r="I674">
        <f t="shared" si="43"/>
        <v>0.80882352941176183</v>
      </c>
      <c r="J674">
        <f t="shared" si="44"/>
        <v>5.0000000000000044</v>
      </c>
    </row>
    <row r="675" spans="1:10" x14ac:dyDescent="0.2">
      <c r="A675" t="s">
        <v>4802</v>
      </c>
      <c r="B675">
        <v>1592</v>
      </c>
      <c r="C675">
        <v>1583</v>
      </c>
      <c r="D675">
        <v>1553</v>
      </c>
      <c r="E675">
        <v>1546</v>
      </c>
      <c r="F675">
        <v>1471</v>
      </c>
      <c r="G675">
        <f t="shared" si="41"/>
        <v>0.56532663316583021</v>
      </c>
      <c r="H675">
        <f t="shared" si="42"/>
        <v>2.4497487437185939</v>
      </c>
      <c r="I675">
        <f t="shared" si="43"/>
        <v>2.8894472361809087</v>
      </c>
      <c r="J675">
        <f t="shared" si="44"/>
        <v>7.6005025125628123</v>
      </c>
    </row>
    <row r="676" spans="1:10" x14ac:dyDescent="0.2">
      <c r="A676" t="s">
        <v>4357</v>
      </c>
      <c r="B676">
        <v>1290</v>
      </c>
      <c r="C676">
        <v>1258</v>
      </c>
      <c r="D676">
        <v>1244</v>
      </c>
      <c r="E676">
        <v>1264</v>
      </c>
      <c r="F676">
        <v>1230</v>
      </c>
      <c r="G676">
        <f t="shared" si="41"/>
        <v>2.4806201550387597</v>
      </c>
      <c r="H676">
        <f t="shared" si="42"/>
        <v>3.5658914728682212</v>
      </c>
      <c r="I676">
        <f t="shared" si="43"/>
        <v>2.0155038759689936</v>
      </c>
      <c r="J676">
        <f t="shared" si="44"/>
        <v>4.651162790697672</v>
      </c>
    </row>
    <row r="677" spans="1:10" x14ac:dyDescent="0.2">
      <c r="A677" t="s">
        <v>4867</v>
      </c>
      <c r="B677">
        <v>1325</v>
      </c>
      <c r="C677">
        <v>1222</v>
      </c>
      <c r="D677">
        <v>1318</v>
      </c>
      <c r="E677">
        <v>1287</v>
      </c>
      <c r="F677">
        <v>1272</v>
      </c>
      <c r="G677">
        <f t="shared" si="41"/>
        <v>7.7735849056603801</v>
      </c>
      <c r="H677">
        <f t="shared" si="42"/>
        <v>0.52830188679244827</v>
      </c>
      <c r="I677">
        <f t="shared" si="43"/>
        <v>2.8679245283018906</v>
      </c>
      <c r="J677">
        <f t="shared" si="44"/>
        <v>4.0000000000000036</v>
      </c>
    </row>
    <row r="678" spans="1:10" x14ac:dyDescent="0.2">
      <c r="A678" t="s">
        <v>4293</v>
      </c>
      <c r="B678">
        <v>1575</v>
      </c>
      <c r="C678">
        <v>1412</v>
      </c>
      <c r="D678">
        <v>1545</v>
      </c>
      <c r="E678">
        <v>1493</v>
      </c>
      <c r="F678">
        <v>1496</v>
      </c>
      <c r="G678">
        <f t="shared" si="41"/>
        <v>10.349206349206352</v>
      </c>
      <c r="H678">
        <f t="shared" si="42"/>
        <v>1.9047619047619091</v>
      </c>
      <c r="I678">
        <f t="shared" si="43"/>
        <v>5.2063492063492038</v>
      </c>
      <c r="J678">
        <f t="shared" si="44"/>
        <v>5.0158730158730176</v>
      </c>
    </row>
    <row r="679" spans="1:10" x14ac:dyDescent="0.2">
      <c r="A679" t="s">
        <v>4674</v>
      </c>
      <c r="B679">
        <v>1609</v>
      </c>
      <c r="C679">
        <v>1590</v>
      </c>
      <c r="D679">
        <v>1575</v>
      </c>
      <c r="E679">
        <v>1576</v>
      </c>
      <c r="F679">
        <v>1559</v>
      </c>
      <c r="G679">
        <f t="shared" si="41"/>
        <v>1.1808576755748867</v>
      </c>
      <c r="H679">
        <f t="shared" si="42"/>
        <v>2.1131137352392804</v>
      </c>
      <c r="I679">
        <f t="shared" si="43"/>
        <v>2.0509633312616571</v>
      </c>
      <c r="J679">
        <f t="shared" si="44"/>
        <v>3.1075201988812973</v>
      </c>
    </row>
    <row r="680" spans="1:10" x14ac:dyDescent="0.2">
      <c r="A680" t="s">
        <v>4550</v>
      </c>
      <c r="B680">
        <v>1419</v>
      </c>
      <c r="C680">
        <v>1413</v>
      </c>
      <c r="D680">
        <v>1338</v>
      </c>
      <c r="E680">
        <v>1391</v>
      </c>
      <c r="F680">
        <v>1295</v>
      </c>
      <c r="G680">
        <f t="shared" si="41"/>
        <v>0.42283298097252064</v>
      </c>
      <c r="H680">
        <f t="shared" si="42"/>
        <v>5.7082452431289621</v>
      </c>
      <c r="I680">
        <f t="shared" si="43"/>
        <v>1.9732205778717371</v>
      </c>
      <c r="J680">
        <f t="shared" si="44"/>
        <v>8.7385482734319897</v>
      </c>
    </row>
    <row r="681" spans="1:10" x14ac:dyDescent="0.2">
      <c r="A681" t="s">
        <v>4820</v>
      </c>
      <c r="B681">
        <v>1417</v>
      </c>
      <c r="C681">
        <v>1386</v>
      </c>
      <c r="D681">
        <v>1336</v>
      </c>
      <c r="E681">
        <v>1377</v>
      </c>
      <c r="F681">
        <v>1244</v>
      </c>
      <c r="G681">
        <f t="shared" si="41"/>
        <v>2.1877205363443841</v>
      </c>
      <c r="H681">
        <f t="shared" si="42"/>
        <v>5.7163020465772707</v>
      </c>
      <c r="I681">
        <f t="shared" si="43"/>
        <v>2.8228652081863093</v>
      </c>
      <c r="J681">
        <f t="shared" si="44"/>
        <v>12.208892025405781</v>
      </c>
    </row>
    <row r="682" spans="1:10" x14ac:dyDescent="0.2">
      <c r="A682" t="s">
        <v>4917</v>
      </c>
      <c r="B682">
        <v>997</v>
      </c>
      <c r="C682">
        <v>1053</v>
      </c>
      <c r="D682">
        <v>1054</v>
      </c>
      <c r="E682">
        <v>868</v>
      </c>
      <c r="F682">
        <v>1011</v>
      </c>
      <c r="G682">
        <f t="shared" si="41"/>
        <v>-5.6168505516549727</v>
      </c>
      <c r="H682">
        <f t="shared" si="42"/>
        <v>-5.7171514543630897</v>
      </c>
      <c r="I682">
        <f t="shared" si="43"/>
        <v>12.938816449348046</v>
      </c>
      <c r="J682">
        <f t="shared" si="44"/>
        <v>-1.4042126379137487</v>
      </c>
    </row>
    <row r="683" spans="1:10" x14ac:dyDescent="0.2">
      <c r="A683" t="s">
        <v>4692</v>
      </c>
      <c r="B683">
        <v>1062</v>
      </c>
      <c r="C683">
        <v>1049</v>
      </c>
      <c r="D683">
        <v>1021</v>
      </c>
      <c r="E683">
        <v>1038</v>
      </c>
      <c r="F683">
        <v>1060</v>
      </c>
      <c r="G683">
        <f t="shared" si="41"/>
        <v>1.2241054613935987</v>
      </c>
      <c r="H683">
        <f t="shared" si="42"/>
        <v>3.8606403013182633</v>
      </c>
      <c r="I683">
        <f t="shared" si="43"/>
        <v>2.2598870056497189</v>
      </c>
      <c r="J683">
        <f t="shared" si="44"/>
        <v>0.18832391713747842</v>
      </c>
    </row>
    <row r="684" spans="1:10" x14ac:dyDescent="0.2">
      <c r="A684" t="s">
        <v>4764</v>
      </c>
      <c r="B684">
        <v>1239</v>
      </c>
      <c r="C684">
        <v>1229</v>
      </c>
      <c r="D684">
        <v>1217</v>
      </c>
      <c r="E684">
        <v>1231</v>
      </c>
      <c r="F684">
        <v>1227</v>
      </c>
      <c r="G684">
        <f t="shared" si="41"/>
        <v>0.80710250201775358</v>
      </c>
      <c r="H684">
        <f t="shared" si="42"/>
        <v>1.7756255044390601</v>
      </c>
      <c r="I684">
        <f t="shared" si="43"/>
        <v>0.64568200161420064</v>
      </c>
      <c r="J684">
        <f t="shared" si="44"/>
        <v>0.96852300242130651</v>
      </c>
    </row>
    <row r="685" spans="1:10" x14ac:dyDescent="0.2">
      <c r="A685" t="s">
        <v>4073</v>
      </c>
      <c r="B685">
        <v>1648</v>
      </c>
      <c r="C685">
        <v>1638</v>
      </c>
      <c r="D685">
        <v>1618</v>
      </c>
      <c r="E685">
        <v>1599</v>
      </c>
      <c r="F685">
        <v>1640</v>
      </c>
      <c r="G685">
        <f t="shared" si="41"/>
        <v>0.60679611650485965</v>
      </c>
      <c r="H685">
        <f t="shared" si="42"/>
        <v>1.8203883495145678</v>
      </c>
      <c r="I685">
        <f t="shared" si="43"/>
        <v>2.9733009708737823</v>
      </c>
      <c r="J685">
        <f t="shared" si="44"/>
        <v>0.48543689320388328</v>
      </c>
    </row>
    <row r="686" spans="1:10" x14ac:dyDescent="0.2">
      <c r="A686" t="s">
        <v>4060</v>
      </c>
      <c r="B686">
        <v>1264</v>
      </c>
      <c r="C686">
        <v>1225</v>
      </c>
      <c r="D686">
        <v>1243</v>
      </c>
      <c r="E686">
        <v>1200</v>
      </c>
      <c r="F686">
        <v>1243</v>
      </c>
      <c r="G686">
        <f t="shared" si="41"/>
        <v>3.0854430379746889</v>
      </c>
      <c r="H686">
        <f t="shared" si="42"/>
        <v>1.6613924050632889</v>
      </c>
      <c r="I686">
        <f t="shared" si="43"/>
        <v>5.0632911392405111</v>
      </c>
      <c r="J686">
        <f t="shared" si="44"/>
        <v>1.6613924050632889</v>
      </c>
    </row>
    <row r="687" spans="1:10" x14ac:dyDescent="0.2">
      <c r="A687" t="s">
        <v>4520</v>
      </c>
      <c r="B687">
        <v>1410</v>
      </c>
      <c r="C687">
        <v>1394</v>
      </c>
      <c r="D687">
        <v>1322</v>
      </c>
      <c r="E687">
        <v>1396</v>
      </c>
      <c r="F687">
        <v>1402</v>
      </c>
      <c r="G687">
        <f t="shared" si="41"/>
        <v>1.134751773049647</v>
      </c>
      <c r="H687">
        <f t="shared" si="42"/>
        <v>6.241134751773048</v>
      </c>
      <c r="I687">
        <f t="shared" si="43"/>
        <v>0.99290780141844115</v>
      </c>
      <c r="J687">
        <f t="shared" si="44"/>
        <v>0.56737588652482351</v>
      </c>
    </row>
    <row r="688" spans="1:10" x14ac:dyDescent="0.2">
      <c r="A688" t="s">
        <v>4808</v>
      </c>
      <c r="B688">
        <v>1438</v>
      </c>
      <c r="C688">
        <v>1412</v>
      </c>
      <c r="D688">
        <v>1432</v>
      </c>
      <c r="E688">
        <v>1095</v>
      </c>
      <c r="F688">
        <v>1405</v>
      </c>
      <c r="G688">
        <f t="shared" si="41"/>
        <v>1.8080667593880384</v>
      </c>
      <c r="H688">
        <f t="shared" si="42"/>
        <v>0.41724617524339092</v>
      </c>
      <c r="I688">
        <f t="shared" si="43"/>
        <v>23.852573018080669</v>
      </c>
      <c r="J688">
        <f t="shared" si="44"/>
        <v>2.2948539638386611</v>
      </c>
    </row>
    <row r="689" spans="1:10" x14ac:dyDescent="0.2">
      <c r="A689" t="s">
        <v>4484</v>
      </c>
      <c r="B689">
        <v>1259</v>
      </c>
      <c r="C689">
        <v>1232</v>
      </c>
      <c r="D689">
        <v>1218</v>
      </c>
      <c r="E689">
        <v>1205</v>
      </c>
      <c r="F689">
        <v>1255</v>
      </c>
      <c r="G689">
        <f t="shared" si="41"/>
        <v>2.14455917394758</v>
      </c>
      <c r="H689">
        <f t="shared" si="42"/>
        <v>3.2565528196981774</v>
      </c>
      <c r="I689">
        <f t="shared" si="43"/>
        <v>4.28911834789516</v>
      </c>
      <c r="J689">
        <f t="shared" si="44"/>
        <v>0.31771247021445959</v>
      </c>
    </row>
    <row r="690" spans="1:10" x14ac:dyDescent="0.2">
      <c r="A690" t="s">
        <v>4121</v>
      </c>
      <c r="B690">
        <v>825</v>
      </c>
      <c r="C690">
        <v>816</v>
      </c>
      <c r="D690">
        <v>803</v>
      </c>
      <c r="E690">
        <v>820</v>
      </c>
      <c r="F690">
        <v>784</v>
      </c>
      <c r="G690">
        <f t="shared" si="41"/>
        <v>1.0909090909090868</v>
      </c>
      <c r="H690">
        <f t="shared" si="42"/>
        <v>2.6666666666666616</v>
      </c>
      <c r="I690">
        <f t="shared" si="43"/>
        <v>0.60606060606060996</v>
      </c>
      <c r="J690">
        <f t="shared" si="44"/>
        <v>4.9696969696969688</v>
      </c>
    </row>
    <row r="691" spans="1:10" x14ac:dyDescent="0.2">
      <c r="A691" t="s">
        <v>4111</v>
      </c>
      <c r="B691">
        <v>800</v>
      </c>
      <c r="C691">
        <v>795</v>
      </c>
      <c r="D691">
        <v>779</v>
      </c>
      <c r="E691">
        <v>754</v>
      </c>
      <c r="F691">
        <v>741</v>
      </c>
      <c r="G691">
        <f t="shared" si="41"/>
        <v>0.62499999999999778</v>
      </c>
      <c r="H691">
        <f t="shared" si="42"/>
        <v>2.6249999999999996</v>
      </c>
      <c r="I691">
        <f t="shared" si="43"/>
        <v>5.75</v>
      </c>
      <c r="J691">
        <f t="shared" si="44"/>
        <v>7.3749999999999982</v>
      </c>
    </row>
    <row r="692" spans="1:10" x14ac:dyDescent="0.2">
      <c r="A692" t="s">
        <v>4096</v>
      </c>
      <c r="B692">
        <v>1400</v>
      </c>
      <c r="C692">
        <v>1387</v>
      </c>
      <c r="D692">
        <v>1376</v>
      </c>
      <c r="E692">
        <v>1374</v>
      </c>
      <c r="F692">
        <v>1265</v>
      </c>
      <c r="G692">
        <f t="shared" si="41"/>
        <v>0.92857142857142305</v>
      </c>
      <c r="H692">
        <f t="shared" si="42"/>
        <v>1.7142857142857126</v>
      </c>
      <c r="I692">
        <f t="shared" si="43"/>
        <v>1.8571428571428572</v>
      </c>
      <c r="J692">
        <f t="shared" si="44"/>
        <v>9.6428571428571423</v>
      </c>
    </row>
    <row r="693" spans="1:10" x14ac:dyDescent="0.2">
      <c r="A693" t="s">
        <v>4947</v>
      </c>
      <c r="B693">
        <v>1070</v>
      </c>
      <c r="C693">
        <v>1119</v>
      </c>
      <c r="D693">
        <v>1091</v>
      </c>
      <c r="E693">
        <v>1081</v>
      </c>
      <c r="F693">
        <v>1042</v>
      </c>
      <c r="G693">
        <f t="shared" si="41"/>
        <v>-4.5794392523364591</v>
      </c>
      <c r="H693">
        <f t="shared" si="42"/>
        <v>-1.9626168224299079</v>
      </c>
      <c r="I693">
        <f t="shared" si="43"/>
        <v>-1.0280373831775602</v>
      </c>
      <c r="J693">
        <f t="shared" si="44"/>
        <v>2.6168224299065401</v>
      </c>
    </row>
    <row r="694" spans="1:10" x14ac:dyDescent="0.2">
      <c r="A694" t="s">
        <v>4547</v>
      </c>
      <c r="B694">
        <v>1339</v>
      </c>
      <c r="C694">
        <v>1327</v>
      </c>
      <c r="D694">
        <v>1317</v>
      </c>
      <c r="E694">
        <v>1310</v>
      </c>
      <c r="F694">
        <v>1333</v>
      </c>
      <c r="G694">
        <f t="shared" si="41"/>
        <v>0.89619118745332127</v>
      </c>
      <c r="H694">
        <f t="shared" si="42"/>
        <v>1.6430171769977631</v>
      </c>
      <c r="I694">
        <f t="shared" si="43"/>
        <v>2.165795369678869</v>
      </c>
      <c r="J694">
        <f t="shared" si="44"/>
        <v>0.44809559372666063</v>
      </c>
    </row>
    <row r="695" spans="1:10" x14ac:dyDescent="0.2">
      <c r="A695" t="s">
        <v>4502</v>
      </c>
      <c r="B695">
        <v>1539</v>
      </c>
      <c r="C695">
        <v>1516</v>
      </c>
      <c r="D695">
        <v>1502</v>
      </c>
      <c r="E695">
        <v>1470</v>
      </c>
      <c r="F695">
        <v>1531</v>
      </c>
      <c r="G695">
        <f t="shared" si="41"/>
        <v>1.4944769330734298</v>
      </c>
      <c r="H695">
        <f t="shared" si="42"/>
        <v>2.4041585445094271</v>
      </c>
      <c r="I695">
        <f t="shared" si="43"/>
        <v>4.4834307992202778</v>
      </c>
      <c r="J695">
        <f t="shared" si="44"/>
        <v>0.51981806367771277</v>
      </c>
    </row>
    <row r="696" spans="1:10" x14ac:dyDescent="0.2">
      <c r="A696" t="s">
        <v>4607</v>
      </c>
      <c r="B696">
        <v>1644</v>
      </c>
      <c r="C696">
        <v>1620</v>
      </c>
      <c r="D696">
        <v>1591</v>
      </c>
      <c r="E696">
        <v>1629</v>
      </c>
      <c r="F696">
        <v>1596</v>
      </c>
      <c r="G696">
        <f t="shared" si="41"/>
        <v>1.4598540145985384</v>
      </c>
      <c r="H696">
        <f t="shared" si="42"/>
        <v>3.2238442822384417</v>
      </c>
      <c r="I696">
        <f t="shared" si="43"/>
        <v>0.9124087591240837</v>
      </c>
      <c r="J696">
        <f t="shared" si="44"/>
        <v>2.9197080291970767</v>
      </c>
    </row>
    <row r="697" spans="1:10" x14ac:dyDescent="0.2">
      <c r="A697" t="s">
        <v>4941</v>
      </c>
      <c r="B697">
        <v>1467</v>
      </c>
      <c r="C697">
        <v>1445</v>
      </c>
      <c r="D697">
        <v>1450</v>
      </c>
      <c r="E697">
        <v>1381</v>
      </c>
      <c r="F697">
        <v>1450</v>
      </c>
      <c r="G697">
        <f t="shared" si="41"/>
        <v>1.499659168370826</v>
      </c>
      <c r="H697">
        <f t="shared" si="42"/>
        <v>1.1588275391956393</v>
      </c>
      <c r="I697">
        <f t="shared" si="43"/>
        <v>5.862304021813225</v>
      </c>
      <c r="J697">
        <f t="shared" si="44"/>
        <v>1.1588275391956393</v>
      </c>
    </row>
    <row r="698" spans="1:10" x14ac:dyDescent="0.2">
      <c r="A698" t="s">
        <v>4282</v>
      </c>
      <c r="B698">
        <v>1028</v>
      </c>
      <c r="C698">
        <v>1006</v>
      </c>
      <c r="D698">
        <v>957</v>
      </c>
      <c r="E698">
        <v>971</v>
      </c>
      <c r="F698">
        <v>944</v>
      </c>
      <c r="G698">
        <f t="shared" si="41"/>
        <v>2.1400778210116767</v>
      </c>
      <c r="H698">
        <f t="shared" si="42"/>
        <v>6.9066147859922156</v>
      </c>
      <c r="I698">
        <f t="shared" si="43"/>
        <v>5.5447470817120648</v>
      </c>
      <c r="J698">
        <f t="shared" si="44"/>
        <v>8.1712062256809386</v>
      </c>
    </row>
    <row r="699" spans="1:10" x14ac:dyDescent="0.2">
      <c r="A699" t="s">
        <v>4924</v>
      </c>
      <c r="B699">
        <v>1538</v>
      </c>
      <c r="C699">
        <v>1528</v>
      </c>
      <c r="D699">
        <v>1530</v>
      </c>
      <c r="E699">
        <v>1511</v>
      </c>
      <c r="F699">
        <v>1439</v>
      </c>
      <c r="G699">
        <f t="shared" si="41"/>
        <v>0.65019505851755532</v>
      </c>
      <c r="H699">
        <f t="shared" si="42"/>
        <v>0.52015604681404648</v>
      </c>
      <c r="I699">
        <f t="shared" si="43"/>
        <v>1.7555266579973972</v>
      </c>
      <c r="J699">
        <f t="shared" si="44"/>
        <v>6.4369310793237933</v>
      </c>
    </row>
    <row r="700" spans="1:10" x14ac:dyDescent="0.2">
      <c r="A700" t="s">
        <v>4679</v>
      </c>
      <c r="B700">
        <v>1567</v>
      </c>
      <c r="C700">
        <v>1556</v>
      </c>
      <c r="D700">
        <v>1526</v>
      </c>
      <c r="E700">
        <v>1533</v>
      </c>
      <c r="F700">
        <v>1526</v>
      </c>
      <c r="G700">
        <f t="shared" si="41"/>
        <v>0.70197830248883708</v>
      </c>
      <c r="H700">
        <f t="shared" si="42"/>
        <v>2.6164645820038301</v>
      </c>
      <c r="I700">
        <f t="shared" si="43"/>
        <v>2.1697511167836581</v>
      </c>
      <c r="J700">
        <f t="shared" si="44"/>
        <v>2.6164645820038301</v>
      </c>
    </row>
    <row r="701" spans="1:10" x14ac:dyDescent="0.2">
      <c r="A701" t="s">
        <v>4085</v>
      </c>
      <c r="B701">
        <v>1180</v>
      </c>
      <c r="C701">
        <v>1092</v>
      </c>
      <c r="D701">
        <v>1131</v>
      </c>
      <c r="E701">
        <v>1124</v>
      </c>
      <c r="F701">
        <v>1135</v>
      </c>
      <c r="G701">
        <f t="shared" si="41"/>
        <v>7.4576271186440728</v>
      </c>
      <c r="H701">
        <f t="shared" si="42"/>
        <v>4.1525423728813511</v>
      </c>
      <c r="I701">
        <f t="shared" si="43"/>
        <v>4.7457627118644101</v>
      </c>
      <c r="J701">
        <f t="shared" si="44"/>
        <v>3.8135593220338992</v>
      </c>
    </row>
    <row r="702" spans="1:10" x14ac:dyDescent="0.2">
      <c r="A702" t="s">
        <v>4848</v>
      </c>
      <c r="B702">
        <v>1345</v>
      </c>
      <c r="C702">
        <v>1336</v>
      </c>
      <c r="D702">
        <v>1314</v>
      </c>
      <c r="E702">
        <v>1339</v>
      </c>
      <c r="F702">
        <v>1339</v>
      </c>
      <c r="G702">
        <f t="shared" si="41"/>
        <v>0.66914498141263934</v>
      </c>
      <c r="H702">
        <f t="shared" si="42"/>
        <v>2.3048327137546454</v>
      </c>
      <c r="I702">
        <f t="shared" si="43"/>
        <v>0.44609665427509659</v>
      </c>
      <c r="J702">
        <f t="shared" si="44"/>
        <v>0.44609665427509659</v>
      </c>
    </row>
    <row r="703" spans="1:10" x14ac:dyDescent="0.2">
      <c r="A703" t="s">
        <v>4404</v>
      </c>
      <c r="B703">
        <v>1528</v>
      </c>
      <c r="C703">
        <v>1501</v>
      </c>
      <c r="D703">
        <v>1521</v>
      </c>
      <c r="E703">
        <v>1486</v>
      </c>
      <c r="F703">
        <v>1521</v>
      </c>
      <c r="G703">
        <f t="shared" si="41"/>
        <v>1.7670157068062853</v>
      </c>
      <c r="H703">
        <f t="shared" si="42"/>
        <v>0.45811518324607725</v>
      </c>
      <c r="I703">
        <f t="shared" si="43"/>
        <v>2.7486910994764413</v>
      </c>
      <c r="J703">
        <f t="shared" si="44"/>
        <v>0.45811518324607725</v>
      </c>
    </row>
    <row r="704" spans="1:10" x14ac:dyDescent="0.2">
      <c r="A704" t="s">
        <v>4683</v>
      </c>
      <c r="B704">
        <v>1387</v>
      </c>
      <c r="C704">
        <v>1371</v>
      </c>
      <c r="D704">
        <v>1379</v>
      </c>
      <c r="E704">
        <v>1373</v>
      </c>
      <c r="F704">
        <v>1352</v>
      </c>
      <c r="G704">
        <f t="shared" si="41"/>
        <v>1.1535688536409516</v>
      </c>
      <c r="H704">
        <f t="shared" si="42"/>
        <v>0.57678442682047582</v>
      </c>
      <c r="I704">
        <f t="shared" si="43"/>
        <v>1.0093727469358327</v>
      </c>
      <c r="J704">
        <f t="shared" si="44"/>
        <v>2.5234318673395872</v>
      </c>
    </row>
    <row r="705" spans="1:10" x14ac:dyDescent="0.2">
      <c r="A705" t="s">
        <v>4074</v>
      </c>
      <c r="B705">
        <v>1628</v>
      </c>
      <c r="C705">
        <v>1598</v>
      </c>
      <c r="D705">
        <v>1610</v>
      </c>
      <c r="E705">
        <v>1579</v>
      </c>
      <c r="F705">
        <v>1623</v>
      </c>
      <c r="G705">
        <f t="shared" si="41"/>
        <v>1.8427518427518441</v>
      </c>
      <c r="H705">
        <f t="shared" si="42"/>
        <v>1.1056511056511065</v>
      </c>
      <c r="I705">
        <f t="shared" si="43"/>
        <v>3.0098280098280084</v>
      </c>
      <c r="J705">
        <f t="shared" si="44"/>
        <v>0.30712530712531105</v>
      </c>
    </row>
    <row r="706" spans="1:10" x14ac:dyDescent="0.2">
      <c r="A706" t="s">
        <v>4571</v>
      </c>
      <c r="B706">
        <v>1321</v>
      </c>
      <c r="C706">
        <v>1320</v>
      </c>
      <c r="D706">
        <v>1319</v>
      </c>
      <c r="E706">
        <v>1272</v>
      </c>
      <c r="F706">
        <v>1258</v>
      </c>
      <c r="G706">
        <f t="shared" si="41"/>
        <v>7.570022710068347E-2</v>
      </c>
      <c r="H706">
        <f t="shared" si="42"/>
        <v>0.15140045420136694</v>
      </c>
      <c r="I706">
        <f t="shared" si="43"/>
        <v>3.709311127933379</v>
      </c>
      <c r="J706">
        <f t="shared" si="44"/>
        <v>4.7691143073429254</v>
      </c>
    </row>
    <row r="707" spans="1:10" x14ac:dyDescent="0.2">
      <c r="A707" t="s">
        <v>4287</v>
      </c>
      <c r="B707">
        <v>1604</v>
      </c>
      <c r="C707">
        <v>1593</v>
      </c>
      <c r="D707">
        <v>1596</v>
      </c>
      <c r="E707">
        <v>1590</v>
      </c>
      <c r="F707">
        <v>1528</v>
      </c>
      <c r="G707">
        <f t="shared" ref="G707:G770" si="45">(1-(C707/$B707))*100</f>
        <v>0.68578553615959992</v>
      </c>
      <c r="H707">
        <f t="shared" ref="H707:H770" si="46">(1-(D707/$B707))*100</f>
        <v>0.49875311720698479</v>
      </c>
      <c r="I707">
        <f t="shared" ref="I707:I770" si="47">(1-(E707/$B707))*100</f>
        <v>0.87281795511221505</v>
      </c>
      <c r="J707">
        <f t="shared" ref="J707:J770" si="48">(1-(F707/$B707))*100</f>
        <v>4.7381546134663388</v>
      </c>
    </row>
    <row r="708" spans="1:10" x14ac:dyDescent="0.2">
      <c r="A708" t="s">
        <v>4556</v>
      </c>
      <c r="B708">
        <v>1281</v>
      </c>
      <c r="C708">
        <v>1254</v>
      </c>
      <c r="D708">
        <v>1251</v>
      </c>
      <c r="E708">
        <v>1262</v>
      </c>
      <c r="F708">
        <v>1209</v>
      </c>
      <c r="G708">
        <f t="shared" si="45"/>
        <v>2.1077283372365363</v>
      </c>
      <c r="H708">
        <f t="shared" si="46"/>
        <v>2.3419203747072626</v>
      </c>
      <c r="I708">
        <f t="shared" si="47"/>
        <v>1.4832162373145996</v>
      </c>
      <c r="J708">
        <f t="shared" si="48"/>
        <v>5.6206088992974195</v>
      </c>
    </row>
    <row r="709" spans="1:10" x14ac:dyDescent="0.2">
      <c r="A709" t="s">
        <v>4689</v>
      </c>
      <c r="B709">
        <v>1608</v>
      </c>
      <c r="C709">
        <v>1579</v>
      </c>
      <c r="D709">
        <v>1565</v>
      </c>
      <c r="E709">
        <v>1501</v>
      </c>
      <c r="F709">
        <v>1511</v>
      </c>
      <c r="G709">
        <f t="shared" si="45"/>
        <v>1.8034825870646753</v>
      </c>
      <c r="H709">
        <f t="shared" si="46"/>
        <v>2.6741293532338339</v>
      </c>
      <c r="I709">
        <f t="shared" si="47"/>
        <v>6.6542288557213887</v>
      </c>
      <c r="J709">
        <f t="shared" si="48"/>
        <v>6.0323383084577076</v>
      </c>
    </row>
    <row r="710" spans="1:10" x14ac:dyDescent="0.2">
      <c r="A710" t="s">
        <v>4185</v>
      </c>
      <c r="B710">
        <v>1512</v>
      </c>
      <c r="C710">
        <v>1494</v>
      </c>
      <c r="D710">
        <v>1482</v>
      </c>
      <c r="E710">
        <v>1449</v>
      </c>
      <c r="F710">
        <v>1397</v>
      </c>
      <c r="G710">
        <f t="shared" si="45"/>
        <v>1.1904761904761862</v>
      </c>
      <c r="H710">
        <f t="shared" si="46"/>
        <v>1.9841269841269882</v>
      </c>
      <c r="I710">
        <f t="shared" si="47"/>
        <v>4.1666666666666625</v>
      </c>
      <c r="J710">
        <f t="shared" si="48"/>
        <v>7.6058201058201043</v>
      </c>
    </row>
    <row r="711" spans="1:10" x14ac:dyDescent="0.2">
      <c r="A711" t="s">
        <v>4685</v>
      </c>
      <c r="B711">
        <v>1572</v>
      </c>
      <c r="C711">
        <v>1563</v>
      </c>
      <c r="D711">
        <v>1541</v>
      </c>
      <c r="E711">
        <v>1537</v>
      </c>
      <c r="F711">
        <v>1506</v>
      </c>
      <c r="G711">
        <f t="shared" si="45"/>
        <v>0.57251908396946938</v>
      </c>
      <c r="H711">
        <f t="shared" si="46"/>
        <v>1.9720101781170452</v>
      </c>
      <c r="I711">
        <f t="shared" si="47"/>
        <v>2.2264631043257044</v>
      </c>
      <c r="J711">
        <f t="shared" si="48"/>
        <v>4.19847328244275</v>
      </c>
    </row>
    <row r="712" spans="1:10" x14ac:dyDescent="0.2">
      <c r="A712" t="s">
        <v>4583</v>
      </c>
      <c r="B712">
        <v>1332</v>
      </c>
      <c r="C712">
        <v>1319</v>
      </c>
      <c r="D712">
        <v>1316</v>
      </c>
      <c r="E712">
        <v>1314</v>
      </c>
      <c r="F712">
        <v>1291</v>
      </c>
      <c r="G712">
        <f t="shared" si="45"/>
        <v>0.97597597597597341</v>
      </c>
      <c r="H712">
        <f t="shared" si="46"/>
        <v>1.2012012012011963</v>
      </c>
      <c r="I712">
        <f t="shared" si="47"/>
        <v>1.3513513513513487</v>
      </c>
      <c r="J712">
        <f t="shared" si="48"/>
        <v>3.0780780780780725</v>
      </c>
    </row>
    <row r="713" spans="1:10" x14ac:dyDescent="0.2">
      <c r="A713" t="s">
        <v>4907</v>
      </c>
      <c r="B713">
        <v>1452</v>
      </c>
      <c r="C713">
        <v>1441</v>
      </c>
      <c r="D713">
        <v>1418</v>
      </c>
      <c r="E713">
        <v>1406</v>
      </c>
      <c r="F713">
        <v>1369</v>
      </c>
      <c r="G713">
        <f t="shared" si="45"/>
        <v>0.7575757575757569</v>
      </c>
      <c r="H713">
        <f t="shared" si="46"/>
        <v>2.3415977961432466</v>
      </c>
      <c r="I713">
        <f t="shared" si="47"/>
        <v>3.1680440771349905</v>
      </c>
      <c r="J713">
        <f t="shared" si="48"/>
        <v>5.7162534435261758</v>
      </c>
    </row>
    <row r="714" spans="1:10" x14ac:dyDescent="0.2">
      <c r="A714" t="s">
        <v>4292</v>
      </c>
      <c r="B714">
        <v>1443</v>
      </c>
      <c r="C714">
        <v>1417</v>
      </c>
      <c r="D714">
        <v>1429</v>
      </c>
      <c r="E714">
        <v>1403</v>
      </c>
      <c r="F714">
        <v>1201</v>
      </c>
      <c r="G714">
        <f t="shared" si="45"/>
        <v>1.8018018018018056</v>
      </c>
      <c r="H714">
        <f t="shared" si="46"/>
        <v>0.97020097020097396</v>
      </c>
      <c r="I714">
        <f t="shared" si="47"/>
        <v>2.7720027720027685</v>
      </c>
      <c r="J714">
        <f t="shared" si="48"/>
        <v>16.770616770616776</v>
      </c>
    </row>
    <row r="715" spans="1:10" x14ac:dyDescent="0.2">
      <c r="A715" t="s">
        <v>4439</v>
      </c>
      <c r="B715">
        <v>1323</v>
      </c>
      <c r="C715">
        <v>1304</v>
      </c>
      <c r="D715">
        <v>1316</v>
      </c>
      <c r="E715">
        <v>1264</v>
      </c>
      <c r="F715">
        <v>1316</v>
      </c>
      <c r="G715">
        <f t="shared" si="45"/>
        <v>1.4361300075585781</v>
      </c>
      <c r="H715">
        <f t="shared" si="46"/>
        <v>0.52910052910053462</v>
      </c>
      <c r="I715">
        <f t="shared" si="47"/>
        <v>4.4595616024187485</v>
      </c>
      <c r="J715">
        <f t="shared" si="48"/>
        <v>0.52910052910053462</v>
      </c>
    </row>
    <row r="716" spans="1:10" x14ac:dyDescent="0.2">
      <c r="A716" t="s">
        <v>4322</v>
      </c>
      <c r="B716">
        <v>1476</v>
      </c>
      <c r="C716">
        <v>1464</v>
      </c>
      <c r="D716">
        <v>1387</v>
      </c>
      <c r="E716">
        <v>1405</v>
      </c>
      <c r="F716">
        <v>1434</v>
      </c>
      <c r="G716">
        <f t="shared" si="45"/>
        <v>0.81300813008130524</v>
      </c>
      <c r="H716">
        <f t="shared" si="46"/>
        <v>6.0298102981029782</v>
      </c>
      <c r="I716">
        <f t="shared" si="47"/>
        <v>4.8102981029810259</v>
      </c>
      <c r="J716">
        <f t="shared" si="48"/>
        <v>2.8455284552845517</v>
      </c>
    </row>
    <row r="717" spans="1:10" x14ac:dyDescent="0.2">
      <c r="A717" t="s">
        <v>4757</v>
      </c>
      <c r="B717">
        <v>1648</v>
      </c>
      <c r="C717">
        <v>1611</v>
      </c>
      <c r="D717">
        <v>1611</v>
      </c>
      <c r="E717">
        <v>1615</v>
      </c>
      <c r="F717">
        <v>1645</v>
      </c>
      <c r="G717">
        <f t="shared" si="45"/>
        <v>2.2451456310679574</v>
      </c>
      <c r="H717">
        <f t="shared" si="46"/>
        <v>2.2451456310679574</v>
      </c>
      <c r="I717">
        <f t="shared" si="47"/>
        <v>2.0024271844660158</v>
      </c>
      <c r="J717">
        <f t="shared" si="48"/>
        <v>0.18203883495145901</v>
      </c>
    </row>
    <row r="718" spans="1:10" x14ac:dyDescent="0.2">
      <c r="A718" t="s">
        <v>4883</v>
      </c>
      <c r="B718">
        <v>1353</v>
      </c>
      <c r="C718">
        <v>1337</v>
      </c>
      <c r="D718">
        <v>1310</v>
      </c>
      <c r="E718">
        <v>1298</v>
      </c>
      <c r="F718">
        <v>1323</v>
      </c>
      <c r="G718">
        <f t="shared" si="45"/>
        <v>1.1825572801182571</v>
      </c>
      <c r="H718">
        <f t="shared" si="46"/>
        <v>3.1781226903178084</v>
      </c>
      <c r="I718">
        <f t="shared" si="47"/>
        <v>4.0650406504065035</v>
      </c>
      <c r="J718">
        <f t="shared" si="48"/>
        <v>2.2172949002217335</v>
      </c>
    </row>
    <row r="719" spans="1:10" x14ac:dyDescent="0.2">
      <c r="A719" t="s">
        <v>4903</v>
      </c>
      <c r="B719">
        <v>1609</v>
      </c>
      <c r="C719">
        <v>1580</v>
      </c>
      <c r="D719">
        <v>1575</v>
      </c>
      <c r="E719">
        <v>1580</v>
      </c>
      <c r="F719">
        <v>1517</v>
      </c>
      <c r="G719">
        <f t="shared" si="45"/>
        <v>1.8023617153511529</v>
      </c>
      <c r="H719">
        <f t="shared" si="46"/>
        <v>2.1131137352392804</v>
      </c>
      <c r="I719">
        <f t="shared" si="47"/>
        <v>1.8023617153511529</v>
      </c>
      <c r="J719">
        <f t="shared" si="48"/>
        <v>5.7178371659415745</v>
      </c>
    </row>
    <row r="720" spans="1:10" x14ac:dyDescent="0.2">
      <c r="A720" t="s">
        <v>4700</v>
      </c>
      <c r="B720">
        <v>1511</v>
      </c>
      <c r="C720">
        <v>1485</v>
      </c>
      <c r="D720">
        <v>1485</v>
      </c>
      <c r="E720">
        <v>1481</v>
      </c>
      <c r="F720">
        <v>1503</v>
      </c>
      <c r="G720">
        <f t="shared" si="45"/>
        <v>1.7207147584381244</v>
      </c>
      <c r="H720">
        <f t="shared" si="46"/>
        <v>1.7207147584381244</v>
      </c>
      <c r="I720">
        <f t="shared" si="47"/>
        <v>1.985440105890135</v>
      </c>
      <c r="J720">
        <f t="shared" si="48"/>
        <v>0.52945069490403229</v>
      </c>
    </row>
    <row r="721" spans="1:10" x14ac:dyDescent="0.2">
      <c r="A721" t="s">
        <v>4514</v>
      </c>
      <c r="B721">
        <v>1491</v>
      </c>
      <c r="C721">
        <v>1481</v>
      </c>
      <c r="D721">
        <v>1448</v>
      </c>
      <c r="E721">
        <v>1463</v>
      </c>
      <c r="F721">
        <v>1414</v>
      </c>
      <c r="G721">
        <f t="shared" si="45"/>
        <v>0.67069081153587895</v>
      </c>
      <c r="H721">
        <f t="shared" si="46"/>
        <v>2.8839704896042928</v>
      </c>
      <c r="I721">
        <f t="shared" si="47"/>
        <v>1.8779342723004744</v>
      </c>
      <c r="J721">
        <f t="shared" si="48"/>
        <v>5.1643192488262883</v>
      </c>
    </row>
    <row r="722" spans="1:10" x14ac:dyDescent="0.2">
      <c r="A722" t="s">
        <v>4655</v>
      </c>
      <c r="B722">
        <v>1620</v>
      </c>
      <c r="C722">
        <v>1597</v>
      </c>
      <c r="D722">
        <v>1558</v>
      </c>
      <c r="E722">
        <v>1593</v>
      </c>
      <c r="F722">
        <v>1572</v>
      </c>
      <c r="G722">
        <f t="shared" si="45"/>
        <v>1.4197530864197505</v>
      </c>
      <c r="H722">
        <f t="shared" si="46"/>
        <v>3.8271604938271642</v>
      </c>
      <c r="I722">
        <f t="shared" si="47"/>
        <v>1.6666666666666718</v>
      </c>
      <c r="J722">
        <f t="shared" si="48"/>
        <v>2.9629629629629672</v>
      </c>
    </row>
    <row r="723" spans="1:10" x14ac:dyDescent="0.2">
      <c r="A723" t="s">
        <v>4733</v>
      </c>
      <c r="B723">
        <v>1280</v>
      </c>
      <c r="C723">
        <v>1266</v>
      </c>
      <c r="D723">
        <v>1229</v>
      </c>
      <c r="E723">
        <v>1226</v>
      </c>
      <c r="F723">
        <v>1270</v>
      </c>
      <c r="G723">
        <f t="shared" si="45"/>
        <v>1.0937500000000044</v>
      </c>
      <c r="H723">
        <f t="shared" si="46"/>
        <v>3.9843749999999956</v>
      </c>
      <c r="I723">
        <f t="shared" si="47"/>
        <v>4.2187500000000044</v>
      </c>
      <c r="J723">
        <f t="shared" si="48"/>
        <v>0.78125</v>
      </c>
    </row>
    <row r="724" spans="1:10" x14ac:dyDescent="0.2">
      <c r="A724" t="s">
        <v>4352</v>
      </c>
      <c r="B724">
        <v>1425</v>
      </c>
      <c r="C724">
        <v>1415</v>
      </c>
      <c r="D724">
        <v>1366</v>
      </c>
      <c r="E724">
        <v>1403</v>
      </c>
      <c r="F724">
        <v>1401</v>
      </c>
      <c r="G724">
        <f t="shared" si="45"/>
        <v>0.70175438596491446</v>
      </c>
      <c r="H724">
        <f t="shared" si="46"/>
        <v>4.1403508771929776</v>
      </c>
      <c r="I724">
        <f t="shared" si="47"/>
        <v>1.5438596491228029</v>
      </c>
      <c r="J724">
        <f t="shared" si="48"/>
        <v>1.684210526315788</v>
      </c>
    </row>
    <row r="725" spans="1:10" x14ac:dyDescent="0.2">
      <c r="A725" t="s">
        <v>4584</v>
      </c>
      <c r="B725">
        <v>1478</v>
      </c>
      <c r="C725">
        <v>1470</v>
      </c>
      <c r="D725">
        <v>1344</v>
      </c>
      <c r="E725">
        <v>1435</v>
      </c>
      <c r="F725">
        <v>1416</v>
      </c>
      <c r="G725">
        <f t="shared" si="45"/>
        <v>0.54127198917456321</v>
      </c>
      <c r="H725">
        <f t="shared" si="46"/>
        <v>9.0663058186738805</v>
      </c>
      <c r="I725">
        <f t="shared" si="47"/>
        <v>2.9093369418132564</v>
      </c>
      <c r="J725">
        <f t="shared" si="48"/>
        <v>4.1948579161028459</v>
      </c>
    </row>
    <row r="726" spans="1:10" x14ac:dyDescent="0.2">
      <c r="A726" t="s">
        <v>4266</v>
      </c>
      <c r="B726">
        <v>1458</v>
      </c>
      <c r="C726">
        <v>1451</v>
      </c>
      <c r="D726">
        <v>1432</v>
      </c>
      <c r="E726">
        <v>1447</v>
      </c>
      <c r="F726">
        <v>1456</v>
      </c>
      <c r="G726">
        <f t="shared" si="45"/>
        <v>0.48010973936899459</v>
      </c>
      <c r="H726">
        <f t="shared" si="46"/>
        <v>1.7832647462277085</v>
      </c>
      <c r="I726">
        <f t="shared" si="47"/>
        <v>0.75445816186556769</v>
      </c>
      <c r="J726">
        <f t="shared" si="48"/>
        <v>0.137174211248281</v>
      </c>
    </row>
    <row r="727" spans="1:10" x14ac:dyDescent="0.2">
      <c r="A727" t="s">
        <v>4910</v>
      </c>
      <c r="B727">
        <v>1267</v>
      </c>
      <c r="C727">
        <v>1180</v>
      </c>
      <c r="D727">
        <v>1237</v>
      </c>
      <c r="E727">
        <v>1235</v>
      </c>
      <c r="F727">
        <v>1224</v>
      </c>
      <c r="G727">
        <f t="shared" si="45"/>
        <v>6.866614048934494</v>
      </c>
      <c r="H727">
        <f t="shared" si="46"/>
        <v>2.3677979479084454</v>
      </c>
      <c r="I727">
        <f t="shared" si="47"/>
        <v>2.52565114443567</v>
      </c>
      <c r="J727">
        <f t="shared" si="48"/>
        <v>3.3938437253354325</v>
      </c>
    </row>
    <row r="728" spans="1:10" x14ac:dyDescent="0.2">
      <c r="A728" t="s">
        <v>4123</v>
      </c>
      <c r="B728">
        <v>1625</v>
      </c>
      <c r="C728">
        <v>1574</v>
      </c>
      <c r="D728">
        <v>1571</v>
      </c>
      <c r="E728">
        <v>1563</v>
      </c>
      <c r="F728">
        <v>1617</v>
      </c>
      <c r="G728">
        <f t="shared" si="45"/>
        <v>3.1384615384615344</v>
      </c>
      <c r="H728">
        <f t="shared" si="46"/>
        <v>3.3230769230769286</v>
      </c>
      <c r="I728">
        <f t="shared" si="47"/>
        <v>3.8153846153846205</v>
      </c>
      <c r="J728">
        <f t="shared" si="48"/>
        <v>0.49230769230769189</v>
      </c>
    </row>
    <row r="729" spans="1:10" x14ac:dyDescent="0.2">
      <c r="A729" t="s">
        <v>4512</v>
      </c>
      <c r="B729">
        <v>1374</v>
      </c>
      <c r="C729">
        <v>1361</v>
      </c>
      <c r="D729">
        <v>1352</v>
      </c>
      <c r="E729">
        <v>1362</v>
      </c>
      <c r="F729">
        <v>1243</v>
      </c>
      <c r="G729">
        <f t="shared" si="45"/>
        <v>0.94614264919942181</v>
      </c>
      <c r="H729">
        <f t="shared" si="46"/>
        <v>1.6011644832605532</v>
      </c>
      <c r="I729">
        <f t="shared" si="47"/>
        <v>0.8733624454148492</v>
      </c>
      <c r="J729">
        <f t="shared" si="48"/>
        <v>9.5342066957787459</v>
      </c>
    </row>
    <row r="730" spans="1:10" x14ac:dyDescent="0.2">
      <c r="A730" t="s">
        <v>4756</v>
      </c>
      <c r="B730">
        <v>1440</v>
      </c>
      <c r="C730">
        <v>1431</v>
      </c>
      <c r="D730">
        <v>1408</v>
      </c>
      <c r="E730">
        <v>1406</v>
      </c>
      <c r="F730">
        <v>1354</v>
      </c>
      <c r="G730">
        <f t="shared" si="45"/>
        <v>0.62499999999999778</v>
      </c>
      <c r="H730">
        <f t="shared" si="46"/>
        <v>2.2222222222222254</v>
      </c>
      <c r="I730">
        <f t="shared" si="47"/>
        <v>2.3611111111111138</v>
      </c>
      <c r="J730">
        <f t="shared" si="48"/>
        <v>5.9722222222222232</v>
      </c>
    </row>
    <row r="731" spans="1:10" x14ac:dyDescent="0.2">
      <c r="A731" t="s">
        <v>4531</v>
      </c>
      <c r="B731">
        <v>1483</v>
      </c>
      <c r="C731">
        <v>1459</v>
      </c>
      <c r="D731">
        <v>1458</v>
      </c>
      <c r="E731">
        <v>1442</v>
      </c>
      <c r="F731">
        <v>1432</v>
      </c>
      <c r="G731">
        <f t="shared" si="45"/>
        <v>1.6183412002697239</v>
      </c>
      <c r="H731">
        <f t="shared" si="46"/>
        <v>1.6857720836143009</v>
      </c>
      <c r="I731">
        <f t="shared" si="47"/>
        <v>2.7646662171274428</v>
      </c>
      <c r="J731">
        <f t="shared" si="48"/>
        <v>3.4389750505731675</v>
      </c>
    </row>
    <row r="732" spans="1:10" x14ac:dyDescent="0.2">
      <c r="A732" t="s">
        <v>4503</v>
      </c>
      <c r="B732">
        <v>1467</v>
      </c>
      <c r="C732">
        <v>1459</v>
      </c>
      <c r="D732">
        <v>1408</v>
      </c>
      <c r="E732">
        <v>1438</v>
      </c>
      <c r="F732">
        <v>1459</v>
      </c>
      <c r="G732">
        <f t="shared" si="45"/>
        <v>0.54533060668030542</v>
      </c>
      <c r="H732">
        <f t="shared" si="46"/>
        <v>4.0218132242672127</v>
      </c>
      <c r="I732">
        <f t="shared" si="47"/>
        <v>1.9768234492160919</v>
      </c>
      <c r="J732">
        <f t="shared" si="48"/>
        <v>0.54533060668030542</v>
      </c>
    </row>
    <row r="733" spans="1:10" x14ac:dyDescent="0.2">
      <c r="A733" t="s">
        <v>4544</v>
      </c>
      <c r="B733">
        <v>1349</v>
      </c>
      <c r="C733">
        <v>1319</v>
      </c>
      <c r="D733">
        <v>1331</v>
      </c>
      <c r="E733">
        <v>1290</v>
      </c>
      <c r="F733">
        <v>1237</v>
      </c>
      <c r="G733">
        <f t="shared" si="45"/>
        <v>2.2238695329873992</v>
      </c>
      <c r="H733">
        <f t="shared" si="46"/>
        <v>1.3343217197924417</v>
      </c>
      <c r="I733">
        <f t="shared" si="47"/>
        <v>4.3736100815418784</v>
      </c>
      <c r="J733">
        <f t="shared" si="48"/>
        <v>8.3024462564862844</v>
      </c>
    </row>
    <row r="734" spans="1:10" x14ac:dyDescent="0.2">
      <c r="A734" t="s">
        <v>4632</v>
      </c>
      <c r="B734">
        <v>1496</v>
      </c>
      <c r="C734">
        <v>1464</v>
      </c>
      <c r="D734">
        <v>1461</v>
      </c>
      <c r="E734">
        <v>1443</v>
      </c>
      <c r="F734">
        <v>1465</v>
      </c>
      <c r="G734">
        <f t="shared" si="45"/>
        <v>2.1390374331550777</v>
      </c>
      <c r="H734">
        <f t="shared" si="46"/>
        <v>2.3395721925133728</v>
      </c>
      <c r="I734">
        <f t="shared" si="47"/>
        <v>3.5427807486630991</v>
      </c>
      <c r="J734">
        <f t="shared" si="48"/>
        <v>2.0721925133689867</v>
      </c>
    </row>
    <row r="735" spans="1:10" x14ac:dyDescent="0.2">
      <c r="A735" t="s">
        <v>4762</v>
      </c>
      <c r="B735">
        <v>821</v>
      </c>
      <c r="C735">
        <v>819</v>
      </c>
      <c r="D735">
        <v>819</v>
      </c>
      <c r="E735">
        <v>819</v>
      </c>
      <c r="F735">
        <v>819</v>
      </c>
      <c r="G735">
        <f t="shared" si="45"/>
        <v>0.24360535931789995</v>
      </c>
      <c r="H735">
        <f t="shared" si="46"/>
        <v>0.24360535931789995</v>
      </c>
      <c r="I735">
        <f t="shared" si="47"/>
        <v>0.24360535931789995</v>
      </c>
      <c r="J735">
        <f t="shared" si="48"/>
        <v>0.24360535931789995</v>
      </c>
    </row>
    <row r="736" spans="1:10" x14ac:dyDescent="0.2">
      <c r="A736" t="s">
        <v>4467</v>
      </c>
      <c r="B736">
        <v>1234</v>
      </c>
      <c r="C736">
        <v>1171</v>
      </c>
      <c r="D736">
        <v>1190</v>
      </c>
      <c r="E736">
        <v>1212</v>
      </c>
      <c r="F736">
        <v>1233</v>
      </c>
      <c r="G736">
        <f t="shared" si="45"/>
        <v>5.1053484602917365</v>
      </c>
      <c r="H736">
        <f t="shared" si="46"/>
        <v>3.5656401944894611</v>
      </c>
      <c r="I736">
        <f t="shared" si="47"/>
        <v>1.7828200972447306</v>
      </c>
      <c r="J736">
        <f t="shared" si="48"/>
        <v>8.1037277147488762E-2</v>
      </c>
    </row>
    <row r="737" spans="1:10" x14ac:dyDescent="0.2">
      <c r="A737" t="s">
        <v>4453</v>
      </c>
      <c r="B737">
        <v>912</v>
      </c>
      <c r="C737">
        <v>898</v>
      </c>
      <c r="D737">
        <v>869</v>
      </c>
      <c r="E737">
        <v>881</v>
      </c>
      <c r="F737">
        <v>911</v>
      </c>
      <c r="G737">
        <f t="shared" si="45"/>
        <v>1.5350877192982448</v>
      </c>
      <c r="H737">
        <f t="shared" si="46"/>
        <v>4.7149122807017552</v>
      </c>
      <c r="I737">
        <f t="shared" si="47"/>
        <v>3.3991228070175405</v>
      </c>
      <c r="J737">
        <f t="shared" si="48"/>
        <v>0.10964912280702066</v>
      </c>
    </row>
    <row r="738" spans="1:10" x14ac:dyDescent="0.2">
      <c r="A738" t="s">
        <v>4829</v>
      </c>
      <c r="B738">
        <v>1416</v>
      </c>
      <c r="C738">
        <v>1405</v>
      </c>
      <c r="D738">
        <v>1410</v>
      </c>
      <c r="E738">
        <v>1326</v>
      </c>
      <c r="F738">
        <v>1410</v>
      </c>
      <c r="G738">
        <f t="shared" si="45"/>
        <v>0.77683615819209573</v>
      </c>
      <c r="H738">
        <f t="shared" si="46"/>
        <v>0.4237288135593209</v>
      </c>
      <c r="I738">
        <f t="shared" si="47"/>
        <v>6.3559322033898358</v>
      </c>
      <c r="J738">
        <f t="shared" si="48"/>
        <v>0.4237288135593209</v>
      </c>
    </row>
    <row r="739" spans="1:10" x14ac:dyDescent="0.2">
      <c r="A739" t="s">
        <v>4518</v>
      </c>
      <c r="B739">
        <v>1476</v>
      </c>
      <c r="C739">
        <v>1455</v>
      </c>
      <c r="D739">
        <v>1438</v>
      </c>
      <c r="E739">
        <v>1432</v>
      </c>
      <c r="F739">
        <v>1466</v>
      </c>
      <c r="G739">
        <f t="shared" si="45"/>
        <v>1.4227642276422814</v>
      </c>
      <c r="H739">
        <f t="shared" si="46"/>
        <v>2.5745257452574499</v>
      </c>
      <c r="I739">
        <f t="shared" si="47"/>
        <v>2.9810298102981081</v>
      </c>
      <c r="J739">
        <f t="shared" si="48"/>
        <v>0.67750677506774881</v>
      </c>
    </row>
    <row r="740" spans="1:10" x14ac:dyDescent="0.2">
      <c r="A740" t="s">
        <v>4658</v>
      </c>
      <c r="B740">
        <v>1556</v>
      </c>
      <c r="C740">
        <v>1549</v>
      </c>
      <c r="D740">
        <v>1538</v>
      </c>
      <c r="E740">
        <v>1527</v>
      </c>
      <c r="F740">
        <v>1497</v>
      </c>
      <c r="G740">
        <f t="shared" si="45"/>
        <v>0.44987146529562594</v>
      </c>
      <c r="H740">
        <f t="shared" si="46"/>
        <v>1.1568123393316143</v>
      </c>
      <c r="I740">
        <f t="shared" si="47"/>
        <v>1.8637532133676138</v>
      </c>
      <c r="J740">
        <f t="shared" si="48"/>
        <v>3.7917737789203043</v>
      </c>
    </row>
    <row r="741" spans="1:10" x14ac:dyDescent="0.2">
      <c r="A741" t="s">
        <v>4880</v>
      </c>
      <c r="B741">
        <v>1462</v>
      </c>
      <c r="C741">
        <v>1430</v>
      </c>
      <c r="D741">
        <v>1422</v>
      </c>
      <c r="E741">
        <v>1439</v>
      </c>
      <c r="F741">
        <v>1452</v>
      </c>
      <c r="G741">
        <f t="shared" si="45"/>
        <v>2.188782489740082</v>
      </c>
      <c r="H741">
        <f t="shared" si="46"/>
        <v>2.7359781121751081</v>
      </c>
      <c r="I741">
        <f t="shared" si="47"/>
        <v>1.5731874145006874</v>
      </c>
      <c r="J741">
        <f t="shared" si="48"/>
        <v>0.68399452804377425</v>
      </c>
    </row>
    <row r="742" spans="1:10" x14ac:dyDescent="0.2">
      <c r="A742" t="s">
        <v>4115</v>
      </c>
      <c r="B742">
        <v>1225</v>
      </c>
      <c r="C742">
        <v>1195</v>
      </c>
      <c r="D742">
        <v>1215</v>
      </c>
      <c r="E742">
        <v>1194</v>
      </c>
      <c r="F742">
        <v>1105</v>
      </c>
      <c r="G742">
        <f t="shared" si="45"/>
        <v>2.4489795918367308</v>
      </c>
      <c r="H742">
        <f t="shared" si="46"/>
        <v>0.81632653061224358</v>
      </c>
      <c r="I742">
        <f t="shared" si="47"/>
        <v>2.5306122448979562</v>
      </c>
      <c r="J742">
        <f t="shared" si="48"/>
        <v>9.7959183673469337</v>
      </c>
    </row>
    <row r="743" spans="1:10" x14ac:dyDescent="0.2">
      <c r="A743" t="s">
        <v>4433</v>
      </c>
      <c r="B743">
        <v>1609</v>
      </c>
      <c r="C743">
        <v>1590</v>
      </c>
      <c r="D743">
        <v>1565</v>
      </c>
      <c r="E743">
        <v>1573</v>
      </c>
      <c r="F743">
        <v>1529</v>
      </c>
      <c r="G743">
        <f t="shared" si="45"/>
        <v>1.1808576755748867</v>
      </c>
      <c r="H743">
        <f t="shared" si="46"/>
        <v>2.7346177750155354</v>
      </c>
      <c r="I743">
        <f t="shared" si="47"/>
        <v>2.2374145431945269</v>
      </c>
      <c r="J743">
        <f t="shared" si="48"/>
        <v>4.9720323182100739</v>
      </c>
    </row>
    <row r="744" spans="1:10" x14ac:dyDescent="0.2">
      <c r="A744" t="s">
        <v>4698</v>
      </c>
      <c r="B744">
        <v>1322</v>
      </c>
      <c r="C744">
        <v>1308</v>
      </c>
      <c r="D744">
        <v>1314</v>
      </c>
      <c r="E744">
        <v>1287</v>
      </c>
      <c r="F744">
        <v>1314</v>
      </c>
      <c r="G744">
        <f t="shared" si="45"/>
        <v>1.0590015128593033</v>
      </c>
      <c r="H744">
        <f t="shared" si="46"/>
        <v>0.60514372163388286</v>
      </c>
      <c r="I744">
        <f t="shared" si="47"/>
        <v>2.6475037821482639</v>
      </c>
      <c r="J744">
        <f t="shared" si="48"/>
        <v>0.60514372163388286</v>
      </c>
    </row>
    <row r="745" spans="1:10" x14ac:dyDescent="0.2">
      <c r="A745" t="s">
        <v>4782</v>
      </c>
      <c r="B745">
        <v>588</v>
      </c>
      <c r="C745">
        <v>571</v>
      </c>
      <c r="D745">
        <v>560</v>
      </c>
      <c r="E745">
        <v>545</v>
      </c>
      <c r="F745">
        <v>546</v>
      </c>
      <c r="G745">
        <f t="shared" si="45"/>
        <v>2.8911564625850317</v>
      </c>
      <c r="H745">
        <f t="shared" si="46"/>
        <v>4.7619047619047672</v>
      </c>
      <c r="I745">
        <f t="shared" si="47"/>
        <v>7.3129251700680298</v>
      </c>
      <c r="J745">
        <f t="shared" si="48"/>
        <v>7.1428571428571397</v>
      </c>
    </row>
    <row r="746" spans="1:10" x14ac:dyDescent="0.2">
      <c r="A746" t="s">
        <v>4181</v>
      </c>
      <c r="B746">
        <v>984</v>
      </c>
      <c r="C746">
        <v>1013</v>
      </c>
      <c r="D746">
        <v>1014</v>
      </c>
      <c r="E746">
        <v>1001</v>
      </c>
      <c r="F746">
        <v>991</v>
      </c>
      <c r="G746">
        <f t="shared" si="45"/>
        <v>-2.9471544715447218</v>
      </c>
      <c r="H746">
        <f t="shared" si="46"/>
        <v>-3.0487804878048808</v>
      </c>
      <c r="I746">
        <f t="shared" si="47"/>
        <v>-1.7276422764227695</v>
      </c>
      <c r="J746">
        <f t="shared" si="48"/>
        <v>-0.71138211382113514</v>
      </c>
    </row>
    <row r="747" spans="1:10" x14ac:dyDescent="0.2">
      <c r="A747" t="s">
        <v>4712</v>
      </c>
      <c r="B747">
        <v>1337</v>
      </c>
      <c r="C747">
        <v>1330</v>
      </c>
      <c r="D747">
        <v>1320</v>
      </c>
      <c r="E747">
        <v>1298</v>
      </c>
      <c r="F747">
        <v>1297</v>
      </c>
      <c r="G747">
        <f t="shared" si="45"/>
        <v>0.52356020942407877</v>
      </c>
      <c r="H747">
        <f t="shared" si="46"/>
        <v>1.2715033657442087</v>
      </c>
      <c r="I747">
        <f t="shared" si="47"/>
        <v>2.9169783096484658</v>
      </c>
      <c r="J747">
        <f t="shared" si="48"/>
        <v>2.9917726252804755</v>
      </c>
    </row>
    <row r="748" spans="1:10" x14ac:dyDescent="0.2">
      <c r="A748" t="s">
        <v>4592</v>
      </c>
      <c r="B748">
        <v>1253</v>
      </c>
      <c r="C748">
        <v>1238</v>
      </c>
      <c r="D748">
        <v>1219</v>
      </c>
      <c r="E748">
        <v>1223</v>
      </c>
      <c r="F748">
        <v>1240</v>
      </c>
      <c r="G748">
        <f t="shared" si="45"/>
        <v>1.1971268954509173</v>
      </c>
      <c r="H748">
        <f t="shared" si="46"/>
        <v>2.7134876296887489</v>
      </c>
      <c r="I748">
        <f t="shared" si="47"/>
        <v>2.3942537909018347</v>
      </c>
      <c r="J748">
        <f t="shared" si="48"/>
        <v>1.0375099760574602</v>
      </c>
    </row>
    <row r="749" spans="1:10" x14ac:dyDescent="0.2">
      <c r="A749" t="s">
        <v>4780</v>
      </c>
      <c r="B749">
        <v>1335</v>
      </c>
      <c r="C749">
        <v>1286</v>
      </c>
      <c r="D749">
        <v>1322</v>
      </c>
      <c r="E749">
        <v>1316</v>
      </c>
      <c r="F749">
        <v>1220</v>
      </c>
      <c r="G749">
        <f t="shared" si="45"/>
        <v>3.6704119850187289</v>
      </c>
      <c r="H749">
        <f t="shared" si="46"/>
        <v>0.97378277153558068</v>
      </c>
      <c r="I749">
        <f t="shared" si="47"/>
        <v>1.4232209737827684</v>
      </c>
      <c r="J749">
        <f t="shared" si="48"/>
        <v>8.6142322097378266</v>
      </c>
    </row>
    <row r="750" spans="1:10" x14ac:dyDescent="0.2">
      <c r="A750" t="s">
        <v>4691</v>
      </c>
      <c r="B750">
        <v>1458</v>
      </c>
      <c r="C750">
        <v>1448</v>
      </c>
      <c r="D750">
        <v>1429</v>
      </c>
      <c r="E750">
        <v>1400</v>
      </c>
      <c r="F750">
        <v>1452</v>
      </c>
      <c r="G750">
        <f t="shared" si="45"/>
        <v>0.68587105624142719</v>
      </c>
      <c r="H750">
        <f t="shared" si="46"/>
        <v>1.9890260631001411</v>
      </c>
      <c r="I750">
        <f t="shared" si="47"/>
        <v>3.978052126200271</v>
      </c>
      <c r="J750">
        <f t="shared" si="48"/>
        <v>0.41152263374485409</v>
      </c>
    </row>
    <row r="751" spans="1:10" x14ac:dyDescent="0.2">
      <c r="A751" t="s">
        <v>4478</v>
      </c>
      <c r="B751">
        <v>1546</v>
      </c>
      <c r="C751">
        <v>1539</v>
      </c>
      <c r="D751">
        <v>1465</v>
      </c>
      <c r="E751">
        <v>1517</v>
      </c>
      <c r="F751">
        <v>1539</v>
      </c>
      <c r="G751">
        <f t="shared" si="45"/>
        <v>0.45278137128071938</v>
      </c>
      <c r="H751">
        <f t="shared" si="46"/>
        <v>5.2393272962483861</v>
      </c>
      <c r="I751">
        <f t="shared" si="47"/>
        <v>1.8758085381630041</v>
      </c>
      <c r="J751">
        <f t="shared" si="48"/>
        <v>0.45278137128071938</v>
      </c>
    </row>
    <row r="752" spans="1:10" x14ac:dyDescent="0.2">
      <c r="A752" t="s">
        <v>4136</v>
      </c>
      <c r="B752">
        <v>1189</v>
      </c>
      <c r="C752">
        <v>1171</v>
      </c>
      <c r="D752">
        <v>1182</v>
      </c>
      <c r="E752">
        <v>1110</v>
      </c>
      <c r="F752">
        <v>1182</v>
      </c>
      <c r="G752">
        <f t="shared" si="45"/>
        <v>1.5138772077375906</v>
      </c>
      <c r="H752">
        <f t="shared" si="46"/>
        <v>0.5887300252312877</v>
      </c>
      <c r="I752">
        <f t="shared" si="47"/>
        <v>6.6442388561816612</v>
      </c>
      <c r="J752">
        <f t="shared" si="48"/>
        <v>0.5887300252312877</v>
      </c>
    </row>
    <row r="753" spans="1:10" x14ac:dyDescent="0.2">
      <c r="A753" t="s">
        <v>4754</v>
      </c>
      <c r="B753">
        <v>1739</v>
      </c>
      <c r="C753">
        <v>1710</v>
      </c>
      <c r="D753">
        <v>1700</v>
      </c>
      <c r="E753">
        <v>1694</v>
      </c>
      <c r="F753">
        <v>1732</v>
      </c>
      <c r="G753">
        <f t="shared" si="45"/>
        <v>1.6676250718803964</v>
      </c>
      <c r="H753">
        <f t="shared" si="46"/>
        <v>2.2426682001150056</v>
      </c>
      <c r="I753">
        <f t="shared" si="47"/>
        <v>2.5876940770557799</v>
      </c>
      <c r="J753">
        <f t="shared" si="48"/>
        <v>0.4025301897642275</v>
      </c>
    </row>
    <row r="754" spans="1:10" x14ac:dyDescent="0.2">
      <c r="A754" t="s">
        <v>4216</v>
      </c>
      <c r="B754">
        <v>1313</v>
      </c>
      <c r="C754">
        <v>1309</v>
      </c>
      <c r="D754">
        <v>1157</v>
      </c>
      <c r="E754">
        <v>1282</v>
      </c>
      <c r="F754">
        <v>1247</v>
      </c>
      <c r="G754">
        <f t="shared" si="45"/>
        <v>0.30464584920030235</v>
      </c>
      <c r="H754">
        <f t="shared" si="46"/>
        <v>11.881188118811881</v>
      </c>
      <c r="I754">
        <f t="shared" si="47"/>
        <v>2.3610053313023571</v>
      </c>
      <c r="J754">
        <f t="shared" si="48"/>
        <v>5.0266565118050277</v>
      </c>
    </row>
    <row r="755" spans="1:10" x14ac:dyDescent="0.2">
      <c r="A755" t="s">
        <v>4202</v>
      </c>
      <c r="B755">
        <v>1496</v>
      </c>
      <c r="C755">
        <v>1482</v>
      </c>
      <c r="D755">
        <v>1494</v>
      </c>
      <c r="E755">
        <v>1480</v>
      </c>
      <c r="F755">
        <v>1494</v>
      </c>
      <c r="G755">
        <f t="shared" si="45"/>
        <v>0.93582887700535133</v>
      </c>
      <c r="H755">
        <f t="shared" si="46"/>
        <v>0.13368983957219305</v>
      </c>
      <c r="I755">
        <f t="shared" si="47"/>
        <v>1.0695187165775444</v>
      </c>
      <c r="J755">
        <f t="shared" si="48"/>
        <v>0.13368983957219305</v>
      </c>
    </row>
    <row r="756" spans="1:10" x14ac:dyDescent="0.2">
      <c r="A756" t="s">
        <v>4166</v>
      </c>
      <c r="B756">
        <v>1463</v>
      </c>
      <c r="C756">
        <v>1389</v>
      </c>
      <c r="D756">
        <v>1446</v>
      </c>
      <c r="E756">
        <v>1446</v>
      </c>
      <c r="F756">
        <v>1399</v>
      </c>
      <c r="G756">
        <f t="shared" si="45"/>
        <v>5.0580997949418949</v>
      </c>
      <c r="H756">
        <f t="shared" si="46"/>
        <v>1.1619958988380086</v>
      </c>
      <c r="I756">
        <f t="shared" si="47"/>
        <v>1.1619958988380086</v>
      </c>
      <c r="J756">
        <f t="shared" si="48"/>
        <v>4.374572795625431</v>
      </c>
    </row>
    <row r="757" spans="1:10" x14ac:dyDescent="0.2">
      <c r="A757" t="s">
        <v>4778</v>
      </c>
      <c r="B757">
        <v>1615</v>
      </c>
      <c r="C757">
        <v>1614</v>
      </c>
      <c r="D757">
        <v>1574</v>
      </c>
      <c r="E757">
        <v>1604</v>
      </c>
      <c r="F757">
        <v>1476</v>
      </c>
      <c r="G757">
        <f t="shared" si="45"/>
        <v>6.1919504643959122E-2</v>
      </c>
      <c r="H757">
        <f t="shared" si="46"/>
        <v>2.5386996904024794</v>
      </c>
      <c r="I757">
        <f t="shared" si="47"/>
        <v>0.68111455108359475</v>
      </c>
      <c r="J757">
        <f t="shared" si="48"/>
        <v>8.6068111455108394</v>
      </c>
    </row>
    <row r="758" spans="1:10" x14ac:dyDescent="0.2">
      <c r="A758" t="s">
        <v>4458</v>
      </c>
      <c r="B758">
        <v>1197</v>
      </c>
      <c r="C758">
        <v>1182</v>
      </c>
      <c r="D758">
        <v>1152</v>
      </c>
      <c r="E758">
        <v>1184</v>
      </c>
      <c r="F758">
        <v>1125</v>
      </c>
      <c r="G758">
        <f t="shared" si="45"/>
        <v>1.253132832080206</v>
      </c>
      <c r="H758">
        <f t="shared" si="46"/>
        <v>3.7593984962406068</v>
      </c>
      <c r="I758">
        <f t="shared" si="47"/>
        <v>1.0860484544695126</v>
      </c>
      <c r="J758">
        <f t="shared" si="48"/>
        <v>6.0150375939849621</v>
      </c>
    </row>
    <row r="759" spans="1:10" x14ac:dyDescent="0.2">
      <c r="A759" t="s">
        <v>4529</v>
      </c>
      <c r="B759">
        <v>1354</v>
      </c>
      <c r="C759">
        <v>1343</v>
      </c>
      <c r="D759">
        <v>1322</v>
      </c>
      <c r="E759">
        <v>1298</v>
      </c>
      <c r="F759">
        <v>1303</v>
      </c>
      <c r="G759">
        <f t="shared" si="45"/>
        <v>0.81240768094534843</v>
      </c>
      <c r="H759">
        <f t="shared" si="46"/>
        <v>2.3633677991137358</v>
      </c>
      <c r="I759">
        <f t="shared" si="47"/>
        <v>4.1358936484490405</v>
      </c>
      <c r="J759">
        <f t="shared" si="48"/>
        <v>3.7666174298375155</v>
      </c>
    </row>
    <row r="760" spans="1:10" x14ac:dyDescent="0.2">
      <c r="A760" t="s">
        <v>4901</v>
      </c>
      <c r="B760">
        <v>1314</v>
      </c>
      <c r="C760">
        <v>1292</v>
      </c>
      <c r="D760">
        <v>1283</v>
      </c>
      <c r="E760">
        <v>1282</v>
      </c>
      <c r="F760">
        <v>1083</v>
      </c>
      <c r="G760">
        <f t="shared" si="45"/>
        <v>1.6742770167427756</v>
      </c>
      <c r="H760">
        <f t="shared" si="46"/>
        <v>2.3592085235920823</v>
      </c>
      <c r="I760">
        <f t="shared" si="47"/>
        <v>2.4353120243531201</v>
      </c>
      <c r="J760">
        <f t="shared" si="48"/>
        <v>17.579908675799082</v>
      </c>
    </row>
    <row r="761" spans="1:10" x14ac:dyDescent="0.2">
      <c r="A761" t="s">
        <v>4517</v>
      </c>
      <c r="B761">
        <v>1349</v>
      </c>
      <c r="C761">
        <v>1328</v>
      </c>
      <c r="D761">
        <v>1271</v>
      </c>
      <c r="E761">
        <v>1347</v>
      </c>
      <c r="F761">
        <v>1279</v>
      </c>
      <c r="G761">
        <f t="shared" si="45"/>
        <v>1.5567086730911783</v>
      </c>
      <c r="H761">
        <f t="shared" si="46"/>
        <v>5.7820607857672401</v>
      </c>
      <c r="I761">
        <f t="shared" si="47"/>
        <v>0.14825796886582809</v>
      </c>
      <c r="J761">
        <f t="shared" si="48"/>
        <v>5.1890289103039278</v>
      </c>
    </row>
    <row r="762" spans="1:10" x14ac:dyDescent="0.2">
      <c r="A762" t="s">
        <v>4461</v>
      </c>
      <c r="B762">
        <v>1237</v>
      </c>
      <c r="C762">
        <v>1208</v>
      </c>
      <c r="D762">
        <v>1144</v>
      </c>
      <c r="E762">
        <v>1218</v>
      </c>
      <c r="F762">
        <v>1176</v>
      </c>
      <c r="G762">
        <f t="shared" si="45"/>
        <v>2.3443815683104274</v>
      </c>
      <c r="H762">
        <f t="shared" si="46"/>
        <v>7.5181891673403385</v>
      </c>
      <c r="I762">
        <f t="shared" si="47"/>
        <v>1.5359741309620034</v>
      </c>
      <c r="J762">
        <f t="shared" si="48"/>
        <v>4.9312853678253887</v>
      </c>
    </row>
    <row r="763" spans="1:10" x14ac:dyDescent="0.2">
      <c r="A763" t="s">
        <v>4578</v>
      </c>
      <c r="B763">
        <v>1359</v>
      </c>
      <c r="C763">
        <v>1346</v>
      </c>
      <c r="D763">
        <v>1353</v>
      </c>
      <c r="E763">
        <v>1333</v>
      </c>
      <c r="F763">
        <v>1317</v>
      </c>
      <c r="G763">
        <f t="shared" si="45"/>
        <v>0.95658572479764281</v>
      </c>
      <c r="H763">
        <f t="shared" si="46"/>
        <v>0.44150110375276164</v>
      </c>
      <c r="I763">
        <f t="shared" si="47"/>
        <v>1.9131714495952856</v>
      </c>
      <c r="J763">
        <f t="shared" si="48"/>
        <v>3.0905077262693204</v>
      </c>
    </row>
    <row r="764" spans="1:10" x14ac:dyDescent="0.2">
      <c r="A764" t="s">
        <v>4540</v>
      </c>
      <c r="B764">
        <v>1521</v>
      </c>
      <c r="C764">
        <v>1495</v>
      </c>
      <c r="D764">
        <v>1506</v>
      </c>
      <c r="E764">
        <v>1501</v>
      </c>
      <c r="F764">
        <v>1395</v>
      </c>
      <c r="G764">
        <f t="shared" si="45"/>
        <v>1.7094017094017144</v>
      </c>
      <c r="H764">
        <f t="shared" si="46"/>
        <v>0.98619329388560661</v>
      </c>
      <c r="I764">
        <f t="shared" si="47"/>
        <v>1.3149243918474718</v>
      </c>
      <c r="J764">
        <f t="shared" si="48"/>
        <v>8.2840236686390512</v>
      </c>
    </row>
    <row r="765" spans="1:10" x14ac:dyDescent="0.2">
      <c r="A765" t="s">
        <v>4513</v>
      </c>
      <c r="B765">
        <v>1495</v>
      </c>
      <c r="C765">
        <v>1482</v>
      </c>
      <c r="D765">
        <v>1485</v>
      </c>
      <c r="E765">
        <v>1449</v>
      </c>
      <c r="F765">
        <v>1409</v>
      </c>
      <c r="G765">
        <f t="shared" si="45"/>
        <v>0.86956521739129933</v>
      </c>
      <c r="H765">
        <f t="shared" si="46"/>
        <v>0.66889632107023367</v>
      </c>
      <c r="I765">
        <f t="shared" si="47"/>
        <v>3.0769230769230771</v>
      </c>
      <c r="J765">
        <f t="shared" si="48"/>
        <v>5.7525083612040113</v>
      </c>
    </row>
    <row r="766" spans="1:10" x14ac:dyDescent="0.2">
      <c r="A766" t="s">
        <v>4329</v>
      </c>
      <c r="B766">
        <v>1589</v>
      </c>
      <c r="C766">
        <v>1570</v>
      </c>
      <c r="D766">
        <v>1582</v>
      </c>
      <c r="E766">
        <v>1539</v>
      </c>
      <c r="F766">
        <v>1532</v>
      </c>
      <c r="G766">
        <f t="shared" si="45"/>
        <v>1.1957205789804859</v>
      </c>
      <c r="H766">
        <f t="shared" si="46"/>
        <v>0.4405286343612369</v>
      </c>
      <c r="I766">
        <f t="shared" si="47"/>
        <v>3.146633102580243</v>
      </c>
      <c r="J766">
        <f t="shared" si="48"/>
        <v>3.5871617369414688</v>
      </c>
    </row>
    <row r="767" spans="1:10" x14ac:dyDescent="0.2">
      <c r="A767" t="s">
        <v>4419</v>
      </c>
      <c r="B767">
        <v>1339</v>
      </c>
      <c r="C767">
        <v>1314</v>
      </c>
      <c r="D767">
        <v>1319</v>
      </c>
      <c r="E767">
        <v>1276</v>
      </c>
      <c r="F767">
        <v>1291</v>
      </c>
      <c r="G767">
        <f t="shared" si="45"/>
        <v>1.8670649738610878</v>
      </c>
      <c r="H767">
        <f t="shared" si="46"/>
        <v>1.4936519790888725</v>
      </c>
      <c r="I767">
        <f t="shared" si="47"/>
        <v>4.7050037341299422</v>
      </c>
      <c r="J767">
        <f t="shared" si="48"/>
        <v>3.5847647498132962</v>
      </c>
    </row>
    <row r="768" spans="1:10" x14ac:dyDescent="0.2">
      <c r="A768" t="s">
        <v>4359</v>
      </c>
      <c r="B768">
        <v>575</v>
      </c>
      <c r="C768">
        <v>574</v>
      </c>
      <c r="D768">
        <v>562</v>
      </c>
      <c r="E768">
        <v>520</v>
      </c>
      <c r="F768">
        <v>560</v>
      </c>
      <c r="G768">
        <f t="shared" si="45"/>
        <v>0.17391304347825765</v>
      </c>
      <c r="H768">
        <f t="shared" si="46"/>
        <v>2.2608695652173938</v>
      </c>
      <c r="I768">
        <f t="shared" si="47"/>
        <v>9.5652173913043477</v>
      </c>
      <c r="J768">
        <f t="shared" si="48"/>
        <v>2.6086956521739091</v>
      </c>
    </row>
    <row r="769" spans="1:10" x14ac:dyDescent="0.2">
      <c r="A769" t="s">
        <v>4623</v>
      </c>
      <c r="B769">
        <v>942</v>
      </c>
      <c r="C769">
        <v>935</v>
      </c>
      <c r="D769">
        <v>926</v>
      </c>
      <c r="E769">
        <v>919</v>
      </c>
      <c r="F769">
        <v>923</v>
      </c>
      <c r="G769">
        <f t="shared" si="45"/>
        <v>0.74309978768577478</v>
      </c>
      <c r="H769">
        <f t="shared" si="46"/>
        <v>1.6985138004246281</v>
      </c>
      <c r="I769">
        <f t="shared" si="47"/>
        <v>2.4416135881104029</v>
      </c>
      <c r="J769">
        <f t="shared" si="48"/>
        <v>2.0169851380042458</v>
      </c>
    </row>
    <row r="770" spans="1:10" x14ac:dyDescent="0.2">
      <c r="A770" t="s">
        <v>4662</v>
      </c>
      <c r="B770">
        <v>1598</v>
      </c>
      <c r="C770">
        <v>1588</v>
      </c>
      <c r="D770">
        <v>1550</v>
      </c>
      <c r="E770">
        <v>1557</v>
      </c>
      <c r="F770">
        <v>1539</v>
      </c>
      <c r="G770">
        <f t="shared" si="45"/>
        <v>0.62578222778473247</v>
      </c>
      <c r="H770">
        <f t="shared" si="46"/>
        <v>3.0037546933667114</v>
      </c>
      <c r="I770">
        <f t="shared" si="47"/>
        <v>2.5657071339173942</v>
      </c>
      <c r="J770">
        <f t="shared" si="48"/>
        <v>3.6921151439299082</v>
      </c>
    </row>
    <row r="771" spans="1:10" x14ac:dyDescent="0.2">
      <c r="A771" t="s">
        <v>4850</v>
      </c>
      <c r="B771">
        <v>1179</v>
      </c>
      <c r="C771">
        <v>1165</v>
      </c>
      <c r="D771">
        <v>1142</v>
      </c>
      <c r="E771">
        <v>1135</v>
      </c>
      <c r="F771">
        <v>1142</v>
      </c>
      <c r="G771">
        <f t="shared" ref="G771:G834" si="49">(1-(C771/$B771))*100</f>
        <v>1.187446988973706</v>
      </c>
      <c r="H771">
        <f t="shared" ref="H771:H834" si="50">(1-(D771/$B771))*100</f>
        <v>3.1382527565733676</v>
      </c>
      <c r="I771">
        <f t="shared" ref="I771:I834" si="51">(1-(E771/$B771))*100</f>
        <v>3.7319762510602206</v>
      </c>
      <c r="J771">
        <f t="shared" ref="J771:J834" si="52">(1-(F771/$B771))*100</f>
        <v>3.1382527565733676</v>
      </c>
    </row>
    <row r="772" spans="1:10" x14ac:dyDescent="0.2">
      <c r="A772" t="s">
        <v>4504</v>
      </c>
      <c r="B772">
        <v>1653</v>
      </c>
      <c r="C772">
        <v>1567</v>
      </c>
      <c r="D772">
        <v>1637</v>
      </c>
      <c r="E772">
        <v>1596</v>
      </c>
      <c r="F772">
        <v>1637</v>
      </c>
      <c r="G772">
        <f t="shared" si="49"/>
        <v>5.202661826981247</v>
      </c>
      <c r="H772">
        <f t="shared" si="50"/>
        <v>0.96793708408953183</v>
      </c>
      <c r="I772">
        <f t="shared" si="51"/>
        <v>3.4482758620689613</v>
      </c>
      <c r="J772">
        <f t="shared" si="52"/>
        <v>0.96793708408953183</v>
      </c>
    </row>
    <row r="773" spans="1:10" x14ac:dyDescent="0.2">
      <c r="A773" t="s">
        <v>4876</v>
      </c>
      <c r="B773">
        <v>1297</v>
      </c>
      <c r="C773">
        <v>1284</v>
      </c>
      <c r="D773">
        <v>1240</v>
      </c>
      <c r="E773">
        <v>1263</v>
      </c>
      <c r="F773">
        <v>1289</v>
      </c>
      <c r="G773">
        <f t="shared" si="49"/>
        <v>1.0023130300693905</v>
      </c>
      <c r="H773">
        <f t="shared" si="50"/>
        <v>4.3947571318427192</v>
      </c>
      <c r="I773">
        <f t="shared" si="51"/>
        <v>2.6214340786430257</v>
      </c>
      <c r="J773">
        <f t="shared" si="52"/>
        <v>0.6168080185042446</v>
      </c>
    </row>
    <row r="774" spans="1:10" x14ac:dyDescent="0.2">
      <c r="A774" t="s">
        <v>4253</v>
      </c>
      <c r="B774">
        <v>1418</v>
      </c>
      <c r="C774">
        <v>1411</v>
      </c>
      <c r="D774">
        <v>1411</v>
      </c>
      <c r="E774">
        <v>1371</v>
      </c>
      <c r="F774">
        <v>1385</v>
      </c>
      <c r="G774">
        <f t="shared" si="49"/>
        <v>0.49365303244005565</v>
      </c>
      <c r="H774">
        <f t="shared" si="50"/>
        <v>0.49365303244005565</v>
      </c>
      <c r="I774">
        <f t="shared" si="51"/>
        <v>3.3145275035260879</v>
      </c>
      <c r="J774">
        <f t="shared" si="52"/>
        <v>2.3272214386459766</v>
      </c>
    </row>
    <row r="775" spans="1:10" x14ac:dyDescent="0.2">
      <c r="A775" t="s">
        <v>4308</v>
      </c>
      <c r="B775">
        <v>1566</v>
      </c>
      <c r="C775">
        <v>1558</v>
      </c>
      <c r="D775">
        <v>1524</v>
      </c>
      <c r="E775">
        <v>1530</v>
      </c>
      <c r="F775">
        <v>1342</v>
      </c>
      <c r="G775">
        <f t="shared" si="49"/>
        <v>0.51085568326947328</v>
      </c>
      <c r="H775">
        <f t="shared" si="50"/>
        <v>2.6819923371647514</v>
      </c>
      <c r="I775">
        <f t="shared" si="51"/>
        <v>2.2988505747126409</v>
      </c>
      <c r="J775">
        <f t="shared" si="52"/>
        <v>14.303959131545341</v>
      </c>
    </row>
    <row r="776" spans="1:10" x14ac:dyDescent="0.2">
      <c r="A776" t="s">
        <v>4575</v>
      </c>
      <c r="B776">
        <v>1482</v>
      </c>
      <c r="C776">
        <v>1471</v>
      </c>
      <c r="D776">
        <v>1480</v>
      </c>
      <c r="E776">
        <v>1429</v>
      </c>
      <c r="F776">
        <v>1386</v>
      </c>
      <c r="G776">
        <f t="shared" si="49"/>
        <v>0.7422402159244279</v>
      </c>
      <c r="H776">
        <f t="shared" si="50"/>
        <v>0.13495276653171517</v>
      </c>
      <c r="I776">
        <f t="shared" si="51"/>
        <v>3.5762483130904132</v>
      </c>
      <c r="J776">
        <f t="shared" si="52"/>
        <v>6.4777327935222617</v>
      </c>
    </row>
    <row r="777" spans="1:10" x14ac:dyDescent="0.2">
      <c r="A777" t="s">
        <v>4523</v>
      </c>
      <c r="B777">
        <v>1507</v>
      </c>
      <c r="C777">
        <v>1502</v>
      </c>
      <c r="D777">
        <v>1481</v>
      </c>
      <c r="E777">
        <v>1486</v>
      </c>
      <c r="F777">
        <v>1503</v>
      </c>
      <c r="G777">
        <f t="shared" si="49"/>
        <v>0.33178500331785266</v>
      </c>
      <c r="H777">
        <f t="shared" si="50"/>
        <v>1.725282017252816</v>
      </c>
      <c r="I777">
        <f t="shared" si="51"/>
        <v>1.3934970139349745</v>
      </c>
      <c r="J777">
        <f t="shared" si="52"/>
        <v>0.26542800265427768</v>
      </c>
    </row>
    <row r="778" spans="1:10" x14ac:dyDescent="0.2">
      <c r="A778" t="s">
        <v>4298</v>
      </c>
      <c r="B778">
        <v>1489</v>
      </c>
      <c r="C778">
        <v>1479</v>
      </c>
      <c r="D778">
        <v>1371</v>
      </c>
      <c r="E778">
        <v>1429</v>
      </c>
      <c r="F778">
        <v>1487</v>
      </c>
      <c r="G778">
        <f t="shared" si="49"/>
        <v>0.67159167226326089</v>
      </c>
      <c r="H778">
        <f t="shared" si="50"/>
        <v>7.92478173270651</v>
      </c>
      <c r="I778">
        <f t="shared" si="51"/>
        <v>4.0295500335795875</v>
      </c>
      <c r="J778">
        <f t="shared" si="52"/>
        <v>0.1343183344526544</v>
      </c>
    </row>
    <row r="779" spans="1:10" x14ac:dyDescent="0.2">
      <c r="A779" t="s">
        <v>4349</v>
      </c>
      <c r="B779">
        <v>1324</v>
      </c>
      <c r="C779">
        <v>1297</v>
      </c>
      <c r="D779">
        <v>1312</v>
      </c>
      <c r="E779">
        <v>1298</v>
      </c>
      <c r="F779">
        <v>1186</v>
      </c>
      <c r="G779">
        <f t="shared" si="49"/>
        <v>2.0392749244713015</v>
      </c>
      <c r="H779">
        <f t="shared" si="50"/>
        <v>0.90634441087613649</v>
      </c>
      <c r="I779">
        <f t="shared" si="51"/>
        <v>1.963746223564955</v>
      </c>
      <c r="J779">
        <f t="shared" si="52"/>
        <v>10.422960725075525</v>
      </c>
    </row>
    <row r="780" spans="1:10" x14ac:dyDescent="0.2">
      <c r="A780" t="s">
        <v>4105</v>
      </c>
      <c r="B780">
        <v>1348</v>
      </c>
      <c r="C780">
        <v>1326</v>
      </c>
      <c r="D780">
        <v>1291</v>
      </c>
      <c r="E780">
        <v>1334</v>
      </c>
      <c r="F780">
        <v>1292</v>
      </c>
      <c r="G780">
        <f t="shared" si="49"/>
        <v>1.6320474777448024</v>
      </c>
      <c r="H780">
        <f t="shared" si="50"/>
        <v>4.2284866468842779</v>
      </c>
      <c r="I780">
        <f t="shared" si="51"/>
        <v>1.0385756676557834</v>
      </c>
      <c r="J780">
        <f t="shared" si="52"/>
        <v>4.1543026706231441</v>
      </c>
    </row>
    <row r="781" spans="1:10" x14ac:dyDescent="0.2">
      <c r="A781" t="s">
        <v>4787</v>
      </c>
      <c r="B781">
        <v>1216</v>
      </c>
      <c r="C781">
        <v>1193</v>
      </c>
      <c r="D781">
        <v>1210</v>
      </c>
      <c r="E781">
        <v>1171</v>
      </c>
      <c r="F781">
        <v>1177</v>
      </c>
      <c r="G781">
        <f t="shared" si="49"/>
        <v>1.8914473684210509</v>
      </c>
      <c r="H781">
        <f t="shared" si="50"/>
        <v>0.49342105263158187</v>
      </c>
      <c r="I781">
        <f t="shared" si="51"/>
        <v>3.7006578947368474</v>
      </c>
      <c r="J781">
        <f t="shared" si="52"/>
        <v>3.2072368421052655</v>
      </c>
    </row>
    <row r="782" spans="1:10" x14ac:dyDescent="0.2">
      <c r="A782" t="s">
        <v>4311</v>
      </c>
      <c r="B782">
        <v>1358</v>
      </c>
      <c r="C782">
        <v>1322</v>
      </c>
      <c r="D782">
        <v>1306</v>
      </c>
      <c r="E782">
        <v>1317</v>
      </c>
      <c r="F782">
        <v>1258</v>
      </c>
      <c r="G782">
        <f t="shared" si="49"/>
        <v>2.6509572901325495</v>
      </c>
      <c r="H782">
        <f t="shared" si="50"/>
        <v>3.8291605301914555</v>
      </c>
      <c r="I782">
        <f t="shared" si="51"/>
        <v>3.0191458026509577</v>
      </c>
      <c r="J782">
        <f t="shared" si="52"/>
        <v>7.3637702503681846</v>
      </c>
    </row>
    <row r="783" spans="1:10" x14ac:dyDescent="0.2">
      <c r="A783" t="s">
        <v>4727</v>
      </c>
      <c r="B783">
        <v>1554</v>
      </c>
      <c r="C783">
        <v>1542</v>
      </c>
      <c r="D783">
        <v>1547</v>
      </c>
      <c r="E783">
        <v>1511</v>
      </c>
      <c r="F783">
        <v>1547</v>
      </c>
      <c r="G783">
        <f t="shared" si="49"/>
        <v>0.77220077220077066</v>
      </c>
      <c r="H783">
        <f t="shared" si="50"/>
        <v>0.45045045045044585</v>
      </c>
      <c r="I783">
        <f t="shared" si="51"/>
        <v>2.7670527670527689</v>
      </c>
      <c r="J783">
        <f t="shared" si="52"/>
        <v>0.45045045045044585</v>
      </c>
    </row>
    <row r="784" spans="1:10" x14ac:dyDescent="0.2">
      <c r="A784" t="s">
        <v>4476</v>
      </c>
      <c r="B784">
        <v>1342</v>
      </c>
      <c r="C784">
        <v>1297</v>
      </c>
      <c r="D784">
        <v>1289</v>
      </c>
      <c r="E784">
        <v>1277</v>
      </c>
      <c r="F784">
        <v>1330</v>
      </c>
      <c r="G784">
        <f t="shared" si="49"/>
        <v>3.3532041728763007</v>
      </c>
      <c r="H784">
        <f t="shared" si="50"/>
        <v>3.949329359165421</v>
      </c>
      <c r="I784">
        <f t="shared" si="51"/>
        <v>4.8435171385991076</v>
      </c>
      <c r="J784">
        <f t="shared" si="52"/>
        <v>0.8941877794336861</v>
      </c>
    </row>
    <row r="785" spans="1:10" x14ac:dyDescent="0.2">
      <c r="A785" t="s">
        <v>4836</v>
      </c>
      <c r="B785">
        <v>1593</v>
      </c>
      <c r="C785">
        <v>1583</v>
      </c>
      <c r="D785">
        <v>1514</v>
      </c>
      <c r="E785">
        <v>1573</v>
      </c>
      <c r="F785">
        <v>1583</v>
      </c>
      <c r="G785">
        <f t="shared" si="49"/>
        <v>0.62774639045825031</v>
      </c>
      <c r="H785">
        <f t="shared" si="50"/>
        <v>4.9591964846202092</v>
      </c>
      <c r="I785">
        <f t="shared" si="51"/>
        <v>1.2554927809165117</v>
      </c>
      <c r="J785">
        <f t="shared" si="52"/>
        <v>0.62774639045825031</v>
      </c>
    </row>
    <row r="786" spans="1:10" x14ac:dyDescent="0.2">
      <c r="A786" t="s">
        <v>4773</v>
      </c>
      <c r="B786">
        <v>1458</v>
      </c>
      <c r="C786">
        <v>1422</v>
      </c>
      <c r="D786">
        <v>1450</v>
      </c>
      <c r="E786">
        <v>1389</v>
      </c>
      <c r="F786">
        <v>1383</v>
      </c>
      <c r="G786">
        <f t="shared" si="49"/>
        <v>2.4691358024691357</v>
      </c>
      <c r="H786">
        <f t="shared" si="50"/>
        <v>0.54869684499314619</v>
      </c>
      <c r="I786">
        <f t="shared" si="51"/>
        <v>4.7325102880658392</v>
      </c>
      <c r="J786">
        <f t="shared" si="52"/>
        <v>5.1440329218107035</v>
      </c>
    </row>
    <row r="787" spans="1:10" x14ac:dyDescent="0.2">
      <c r="A787" t="s">
        <v>4460</v>
      </c>
      <c r="B787">
        <v>1251</v>
      </c>
      <c r="C787">
        <v>1237</v>
      </c>
      <c r="D787">
        <v>1236</v>
      </c>
      <c r="E787">
        <v>1205</v>
      </c>
      <c r="F787">
        <v>1204</v>
      </c>
      <c r="G787">
        <f t="shared" si="49"/>
        <v>1.1191047162270151</v>
      </c>
      <c r="H787">
        <f t="shared" si="50"/>
        <v>1.1990407673860948</v>
      </c>
      <c r="I787">
        <f t="shared" si="51"/>
        <v>3.6770583533173418</v>
      </c>
      <c r="J787">
        <f t="shared" si="52"/>
        <v>3.7569944044764214</v>
      </c>
    </row>
    <row r="788" spans="1:10" x14ac:dyDescent="0.2">
      <c r="A788" t="s">
        <v>4852</v>
      </c>
      <c r="B788">
        <v>1334</v>
      </c>
      <c r="C788">
        <v>1313</v>
      </c>
      <c r="D788">
        <v>1290</v>
      </c>
      <c r="E788">
        <v>1287</v>
      </c>
      <c r="F788">
        <v>1289</v>
      </c>
      <c r="G788">
        <f t="shared" si="49"/>
        <v>1.5742128935532285</v>
      </c>
      <c r="H788">
        <f t="shared" si="50"/>
        <v>3.2983508245877036</v>
      </c>
      <c r="I788">
        <f t="shared" si="51"/>
        <v>3.5232383808095902</v>
      </c>
      <c r="J788">
        <f t="shared" si="52"/>
        <v>3.3733133433283324</v>
      </c>
    </row>
    <row r="789" spans="1:10" x14ac:dyDescent="0.2">
      <c r="A789" t="s">
        <v>4273</v>
      </c>
      <c r="B789">
        <v>1436</v>
      </c>
      <c r="C789">
        <v>1427</v>
      </c>
      <c r="D789">
        <v>1384</v>
      </c>
      <c r="E789">
        <v>1391</v>
      </c>
      <c r="F789">
        <v>1335</v>
      </c>
      <c r="G789">
        <f t="shared" si="49"/>
        <v>0.62674094707521055</v>
      </c>
      <c r="H789">
        <f t="shared" si="50"/>
        <v>3.6211699164345412</v>
      </c>
      <c r="I789">
        <f t="shared" si="51"/>
        <v>3.1337047353760417</v>
      </c>
      <c r="J789">
        <f t="shared" si="52"/>
        <v>7.033426183844016</v>
      </c>
    </row>
    <row r="790" spans="1:10" x14ac:dyDescent="0.2">
      <c r="A790" t="s">
        <v>4389</v>
      </c>
      <c r="B790">
        <v>1238</v>
      </c>
      <c r="C790">
        <v>1274</v>
      </c>
      <c r="D790">
        <v>1261</v>
      </c>
      <c r="E790">
        <v>1205</v>
      </c>
      <c r="F790">
        <v>1257</v>
      </c>
      <c r="G790">
        <f t="shared" si="49"/>
        <v>-2.9079159935379684</v>
      </c>
      <c r="H790">
        <f t="shared" si="50"/>
        <v>-1.8578352180937063</v>
      </c>
      <c r="I790">
        <f t="shared" si="51"/>
        <v>2.6655896607431395</v>
      </c>
      <c r="J790">
        <f t="shared" si="52"/>
        <v>-1.5347334410339197</v>
      </c>
    </row>
    <row r="791" spans="1:10" x14ac:dyDescent="0.2">
      <c r="A791" t="s">
        <v>4884</v>
      </c>
      <c r="B791">
        <v>1438</v>
      </c>
      <c r="C791">
        <v>1408</v>
      </c>
      <c r="D791">
        <v>1381</v>
      </c>
      <c r="E791">
        <v>1408</v>
      </c>
      <c r="F791">
        <v>1376</v>
      </c>
      <c r="G791">
        <f t="shared" si="49"/>
        <v>2.0862308762169657</v>
      </c>
      <c r="H791">
        <f t="shared" si="50"/>
        <v>3.9638386648122359</v>
      </c>
      <c r="I791">
        <f t="shared" si="51"/>
        <v>2.0862308762169657</v>
      </c>
      <c r="J791">
        <f t="shared" si="52"/>
        <v>4.3115438108484057</v>
      </c>
    </row>
    <row r="792" spans="1:10" x14ac:dyDescent="0.2">
      <c r="A792" t="s">
        <v>4895</v>
      </c>
      <c r="B792">
        <v>1292</v>
      </c>
      <c r="C792">
        <v>1259</v>
      </c>
      <c r="D792">
        <v>1266</v>
      </c>
      <c r="E792">
        <v>1268</v>
      </c>
      <c r="F792">
        <v>1284</v>
      </c>
      <c r="G792">
        <f t="shared" si="49"/>
        <v>2.5541795665634637</v>
      </c>
      <c r="H792">
        <f t="shared" si="50"/>
        <v>2.0123839009287936</v>
      </c>
      <c r="I792">
        <f t="shared" si="51"/>
        <v>1.8575851393188847</v>
      </c>
      <c r="J792">
        <f t="shared" si="52"/>
        <v>0.61919504643962453</v>
      </c>
    </row>
    <row r="793" spans="1:10" x14ac:dyDescent="0.2">
      <c r="A793" t="s">
        <v>4110</v>
      </c>
      <c r="B793">
        <v>1523</v>
      </c>
      <c r="C793">
        <v>1485</v>
      </c>
      <c r="D793">
        <v>1476</v>
      </c>
      <c r="E793">
        <v>1501</v>
      </c>
      <c r="F793">
        <v>1518</v>
      </c>
      <c r="G793">
        <f t="shared" si="49"/>
        <v>2.4950755088640864</v>
      </c>
      <c r="H793">
        <f t="shared" si="50"/>
        <v>3.0860144451740013</v>
      </c>
      <c r="I793">
        <f t="shared" si="51"/>
        <v>1.4445173998686833</v>
      </c>
      <c r="J793">
        <f t="shared" si="52"/>
        <v>0.32829940906106136</v>
      </c>
    </row>
    <row r="794" spans="1:10" x14ac:dyDescent="0.2">
      <c r="A794" t="s">
        <v>4206</v>
      </c>
      <c r="B794">
        <v>1286</v>
      </c>
      <c r="C794">
        <v>1277</v>
      </c>
      <c r="D794">
        <v>1279</v>
      </c>
      <c r="E794">
        <v>1253</v>
      </c>
      <c r="F794">
        <v>1220</v>
      </c>
      <c r="G794">
        <f t="shared" si="49"/>
        <v>0.69984447900466318</v>
      </c>
      <c r="H794">
        <f t="shared" si="50"/>
        <v>0.54432348367029482</v>
      </c>
      <c r="I794">
        <f t="shared" si="51"/>
        <v>2.5660964230171057</v>
      </c>
      <c r="J794">
        <f t="shared" si="52"/>
        <v>5.1321928460342114</v>
      </c>
    </row>
    <row r="795" spans="1:10" x14ac:dyDescent="0.2">
      <c r="A795" t="s">
        <v>4186</v>
      </c>
      <c r="B795">
        <v>1272</v>
      </c>
      <c r="C795">
        <v>1238</v>
      </c>
      <c r="D795">
        <v>1248</v>
      </c>
      <c r="E795">
        <v>1256</v>
      </c>
      <c r="F795">
        <v>1257</v>
      </c>
      <c r="G795">
        <f t="shared" si="49"/>
        <v>2.6729559748427723</v>
      </c>
      <c r="H795">
        <f t="shared" si="50"/>
        <v>1.8867924528301883</v>
      </c>
      <c r="I795">
        <f t="shared" si="51"/>
        <v>1.2578616352201255</v>
      </c>
      <c r="J795">
        <f t="shared" si="52"/>
        <v>1.1792452830188704</v>
      </c>
    </row>
    <row r="796" spans="1:10" x14ac:dyDescent="0.2">
      <c r="A796" t="s">
        <v>4397</v>
      </c>
      <c r="B796">
        <v>1321</v>
      </c>
      <c r="C796">
        <v>1300</v>
      </c>
      <c r="D796">
        <v>1310</v>
      </c>
      <c r="E796">
        <v>1263</v>
      </c>
      <c r="F796">
        <v>1259</v>
      </c>
      <c r="G796">
        <f t="shared" si="49"/>
        <v>1.5897047691143085</v>
      </c>
      <c r="H796">
        <f t="shared" si="50"/>
        <v>0.83270249810749597</v>
      </c>
      <c r="I796">
        <f t="shared" si="51"/>
        <v>4.3906131718395187</v>
      </c>
      <c r="J796">
        <f t="shared" si="52"/>
        <v>4.6934140802422419</v>
      </c>
    </row>
    <row r="797" spans="1:10" x14ac:dyDescent="0.2">
      <c r="A797" t="s">
        <v>4276</v>
      </c>
      <c r="B797">
        <v>1271</v>
      </c>
      <c r="C797">
        <v>1254</v>
      </c>
      <c r="D797">
        <v>1223</v>
      </c>
      <c r="E797">
        <v>1244</v>
      </c>
      <c r="F797">
        <v>1224</v>
      </c>
      <c r="G797">
        <f t="shared" si="49"/>
        <v>1.3375295043273061</v>
      </c>
      <c r="H797">
        <f t="shared" si="50"/>
        <v>3.7765538945711996</v>
      </c>
      <c r="I797">
        <f t="shared" si="51"/>
        <v>2.1243115656963019</v>
      </c>
      <c r="J797">
        <f t="shared" si="52"/>
        <v>3.6978756884343045</v>
      </c>
    </row>
    <row r="798" spans="1:10" x14ac:dyDescent="0.2">
      <c r="A798" t="s">
        <v>4813</v>
      </c>
      <c r="B798">
        <v>1620</v>
      </c>
      <c r="C798">
        <v>1604</v>
      </c>
      <c r="D798">
        <v>1504</v>
      </c>
      <c r="E798">
        <v>1565</v>
      </c>
      <c r="F798">
        <v>1528</v>
      </c>
      <c r="G798">
        <f t="shared" si="49"/>
        <v>0.98765432098765205</v>
      </c>
      <c r="H798">
        <f t="shared" si="50"/>
        <v>7.1604938271604972</v>
      </c>
      <c r="I798">
        <f t="shared" si="51"/>
        <v>3.3950617283950657</v>
      </c>
      <c r="J798">
        <f t="shared" si="52"/>
        <v>5.6790123456790127</v>
      </c>
    </row>
    <row r="799" spans="1:10" x14ac:dyDescent="0.2">
      <c r="A799" t="s">
        <v>4803</v>
      </c>
      <c r="B799">
        <v>1530</v>
      </c>
      <c r="C799">
        <v>1523</v>
      </c>
      <c r="D799">
        <v>1483</v>
      </c>
      <c r="E799">
        <v>1402</v>
      </c>
      <c r="F799">
        <v>1403</v>
      </c>
      <c r="G799">
        <f t="shared" si="49"/>
        <v>0.45751633986927942</v>
      </c>
      <c r="H799">
        <f t="shared" si="50"/>
        <v>3.0718954248366015</v>
      </c>
      <c r="I799">
        <f t="shared" si="51"/>
        <v>8.3660130718954289</v>
      </c>
      <c r="J799">
        <f t="shared" si="52"/>
        <v>8.3006535947712461</v>
      </c>
    </row>
    <row r="800" spans="1:10" x14ac:dyDescent="0.2">
      <c r="A800" t="s">
        <v>4755</v>
      </c>
      <c r="B800">
        <v>1150</v>
      </c>
      <c r="C800">
        <v>1141</v>
      </c>
      <c r="D800">
        <v>1120</v>
      </c>
      <c r="E800">
        <v>1129</v>
      </c>
      <c r="F800">
        <v>1092</v>
      </c>
      <c r="G800">
        <f t="shared" si="49"/>
        <v>0.78260869565217606</v>
      </c>
      <c r="H800">
        <f t="shared" si="50"/>
        <v>2.6086956521739091</v>
      </c>
      <c r="I800">
        <f t="shared" si="51"/>
        <v>1.8260869565217441</v>
      </c>
      <c r="J800">
        <f t="shared" si="52"/>
        <v>5.043478260869561</v>
      </c>
    </row>
    <row r="801" spans="1:10" x14ac:dyDescent="0.2">
      <c r="A801" t="s">
        <v>4248</v>
      </c>
      <c r="B801">
        <v>1331</v>
      </c>
      <c r="C801">
        <v>1317</v>
      </c>
      <c r="D801">
        <v>1324</v>
      </c>
      <c r="E801">
        <v>1306</v>
      </c>
      <c r="F801">
        <v>1324</v>
      </c>
      <c r="G801">
        <f t="shared" si="49"/>
        <v>1.0518407212622094</v>
      </c>
      <c r="H801">
        <f t="shared" si="50"/>
        <v>0.5259203606311047</v>
      </c>
      <c r="I801">
        <f t="shared" si="51"/>
        <v>1.8782870022539422</v>
      </c>
      <c r="J801">
        <f t="shared" si="52"/>
        <v>0.5259203606311047</v>
      </c>
    </row>
    <row r="802" spans="1:10" x14ac:dyDescent="0.2">
      <c r="A802" t="s">
        <v>4925</v>
      </c>
      <c r="B802">
        <v>1219</v>
      </c>
      <c r="C802">
        <v>1210</v>
      </c>
      <c r="D802">
        <v>1174</v>
      </c>
      <c r="E802">
        <v>1193</v>
      </c>
      <c r="F802">
        <v>1088</v>
      </c>
      <c r="G802">
        <f t="shared" si="49"/>
        <v>0.73831009023790362</v>
      </c>
      <c r="H802">
        <f t="shared" si="50"/>
        <v>3.6915504511894959</v>
      </c>
      <c r="I802">
        <f t="shared" si="51"/>
        <v>2.1328958162428191</v>
      </c>
      <c r="J802">
        <f t="shared" si="52"/>
        <v>10.746513535684986</v>
      </c>
    </row>
    <row r="803" spans="1:10" x14ac:dyDescent="0.2">
      <c r="A803" t="s">
        <v>4281</v>
      </c>
      <c r="B803">
        <v>1196</v>
      </c>
      <c r="C803">
        <v>1192</v>
      </c>
      <c r="D803">
        <v>1184</v>
      </c>
      <c r="E803">
        <v>1134</v>
      </c>
      <c r="F803">
        <v>1158</v>
      </c>
      <c r="G803">
        <f t="shared" si="49"/>
        <v>0.33444816053511683</v>
      </c>
      <c r="H803">
        <f t="shared" si="50"/>
        <v>1.0033444816053505</v>
      </c>
      <c r="I803">
        <f t="shared" si="51"/>
        <v>5.1839464882943105</v>
      </c>
      <c r="J803">
        <f t="shared" si="52"/>
        <v>3.1772575250836099</v>
      </c>
    </row>
    <row r="804" spans="1:10" x14ac:dyDescent="0.2">
      <c r="A804" t="s">
        <v>4209</v>
      </c>
      <c r="B804">
        <v>1377</v>
      </c>
      <c r="C804">
        <v>1367</v>
      </c>
      <c r="D804">
        <v>1335</v>
      </c>
      <c r="E804">
        <v>1351</v>
      </c>
      <c r="F804">
        <v>1367</v>
      </c>
      <c r="G804">
        <f t="shared" si="49"/>
        <v>0.72621641249092095</v>
      </c>
      <c r="H804">
        <f t="shared" si="50"/>
        <v>3.0501089324618702</v>
      </c>
      <c r="I804">
        <f t="shared" si="51"/>
        <v>1.8881626724764011</v>
      </c>
      <c r="J804">
        <f t="shared" si="52"/>
        <v>0.72621641249092095</v>
      </c>
    </row>
    <row r="805" spans="1:10" x14ac:dyDescent="0.2">
      <c r="A805" t="s">
        <v>4918</v>
      </c>
      <c r="B805">
        <v>812</v>
      </c>
      <c r="C805">
        <v>809</v>
      </c>
      <c r="D805">
        <v>809</v>
      </c>
      <c r="E805">
        <v>809</v>
      </c>
      <c r="F805">
        <v>791</v>
      </c>
      <c r="G805">
        <f t="shared" si="49"/>
        <v>0.36945812807881451</v>
      </c>
      <c r="H805">
        <f t="shared" si="50"/>
        <v>0.36945812807881451</v>
      </c>
      <c r="I805">
        <f t="shared" si="51"/>
        <v>0.36945812807881451</v>
      </c>
      <c r="J805">
        <f t="shared" si="52"/>
        <v>2.5862068965517238</v>
      </c>
    </row>
    <row r="806" spans="1:10" x14ac:dyDescent="0.2">
      <c r="A806" t="s">
        <v>4921</v>
      </c>
      <c r="B806">
        <v>1431</v>
      </c>
      <c r="C806">
        <v>1416</v>
      </c>
      <c r="D806">
        <v>1391</v>
      </c>
      <c r="E806">
        <v>1390</v>
      </c>
      <c r="F806">
        <v>1357</v>
      </c>
      <c r="G806">
        <f t="shared" si="49"/>
        <v>1.0482180293501009</v>
      </c>
      <c r="H806">
        <f t="shared" si="50"/>
        <v>2.7952480782669431</v>
      </c>
      <c r="I806">
        <f t="shared" si="51"/>
        <v>2.8651292802236217</v>
      </c>
      <c r="J806">
        <f t="shared" si="52"/>
        <v>5.1712089447938485</v>
      </c>
    </row>
    <row r="807" spans="1:10" x14ac:dyDescent="0.2">
      <c r="A807" t="s">
        <v>4457</v>
      </c>
      <c r="B807">
        <v>1433</v>
      </c>
      <c r="C807">
        <v>1424</v>
      </c>
      <c r="D807">
        <v>1403</v>
      </c>
      <c r="E807">
        <v>1386</v>
      </c>
      <c r="F807">
        <v>1343</v>
      </c>
      <c r="G807">
        <f t="shared" si="49"/>
        <v>0.62805303558967074</v>
      </c>
      <c r="H807">
        <f t="shared" si="50"/>
        <v>2.0935101186322358</v>
      </c>
      <c r="I807">
        <f t="shared" si="51"/>
        <v>3.2798325191905064</v>
      </c>
      <c r="J807">
        <f t="shared" si="52"/>
        <v>6.2805303558967189</v>
      </c>
    </row>
    <row r="808" spans="1:10" x14ac:dyDescent="0.2">
      <c r="A808" t="s">
        <v>4340</v>
      </c>
      <c r="B808">
        <v>1439</v>
      </c>
      <c r="C808">
        <v>1365</v>
      </c>
      <c r="D808">
        <v>1329</v>
      </c>
      <c r="E808">
        <v>1417</v>
      </c>
      <c r="F808">
        <v>1421</v>
      </c>
      <c r="G808">
        <f t="shared" si="49"/>
        <v>5.1424600416956174</v>
      </c>
      <c r="H808">
        <f t="shared" si="50"/>
        <v>7.6441973592772712</v>
      </c>
      <c r="I808">
        <f t="shared" si="51"/>
        <v>1.5288394718554588</v>
      </c>
      <c r="J808">
        <f t="shared" si="52"/>
        <v>1.2508686587908269</v>
      </c>
    </row>
    <row r="809" spans="1:10" x14ac:dyDescent="0.2">
      <c r="A809" t="s">
        <v>4140</v>
      </c>
      <c r="B809">
        <v>1428</v>
      </c>
      <c r="C809">
        <v>1394</v>
      </c>
      <c r="D809">
        <v>1409</v>
      </c>
      <c r="E809">
        <v>1392</v>
      </c>
      <c r="F809">
        <v>1344</v>
      </c>
      <c r="G809">
        <f t="shared" si="49"/>
        <v>2.3809523809523836</v>
      </c>
      <c r="H809">
        <f t="shared" si="50"/>
        <v>1.3305322128851493</v>
      </c>
      <c r="I809">
        <f t="shared" si="51"/>
        <v>2.5210084033613467</v>
      </c>
      <c r="J809">
        <f t="shared" si="52"/>
        <v>5.8823529411764719</v>
      </c>
    </row>
    <row r="810" spans="1:10" x14ac:dyDescent="0.2">
      <c r="A810" t="s">
        <v>4561</v>
      </c>
      <c r="B810">
        <v>1348</v>
      </c>
      <c r="C810">
        <v>1332</v>
      </c>
      <c r="D810">
        <v>1296</v>
      </c>
      <c r="E810">
        <v>1307</v>
      </c>
      <c r="F810">
        <v>1268</v>
      </c>
      <c r="G810">
        <f t="shared" si="49"/>
        <v>1.1869436201780381</v>
      </c>
      <c r="H810">
        <f t="shared" si="50"/>
        <v>3.857566765578635</v>
      </c>
      <c r="I810">
        <f t="shared" si="51"/>
        <v>3.0415430267062282</v>
      </c>
      <c r="J810">
        <f t="shared" si="52"/>
        <v>5.9347181008902128</v>
      </c>
    </row>
    <row r="811" spans="1:10" x14ac:dyDescent="0.2">
      <c r="A811" t="s">
        <v>4486</v>
      </c>
      <c r="B811">
        <v>1296</v>
      </c>
      <c r="C811">
        <v>1295</v>
      </c>
      <c r="D811">
        <v>1272</v>
      </c>
      <c r="E811">
        <v>1276</v>
      </c>
      <c r="F811">
        <v>1267</v>
      </c>
      <c r="G811">
        <f t="shared" si="49"/>
        <v>7.7160493827155285E-2</v>
      </c>
      <c r="H811">
        <f t="shared" si="50"/>
        <v>1.851851851851849</v>
      </c>
      <c r="I811">
        <f t="shared" si="51"/>
        <v>1.5432098765432056</v>
      </c>
      <c r="J811">
        <f t="shared" si="52"/>
        <v>2.2376543209876587</v>
      </c>
    </row>
    <row r="812" spans="1:10" x14ac:dyDescent="0.2">
      <c r="A812" t="s">
        <v>4843</v>
      </c>
      <c r="B812">
        <v>1345</v>
      </c>
      <c r="C812">
        <v>1324</v>
      </c>
      <c r="D812">
        <v>1338</v>
      </c>
      <c r="E812">
        <v>1293</v>
      </c>
      <c r="F812">
        <v>1338</v>
      </c>
      <c r="G812">
        <f t="shared" si="49"/>
        <v>1.5613382899628214</v>
      </c>
      <c r="H812">
        <f t="shared" si="50"/>
        <v>0.52044609665427011</v>
      </c>
      <c r="I812">
        <f t="shared" si="51"/>
        <v>3.8661710037174668</v>
      </c>
      <c r="J812">
        <f t="shared" si="52"/>
        <v>0.52044609665427011</v>
      </c>
    </row>
    <row r="813" spans="1:10" x14ac:dyDescent="0.2">
      <c r="A813" t="s">
        <v>4474</v>
      </c>
      <c r="B813">
        <v>615</v>
      </c>
      <c r="C813">
        <v>604</v>
      </c>
      <c r="D813">
        <v>573</v>
      </c>
      <c r="E813">
        <v>604</v>
      </c>
      <c r="F813">
        <v>614</v>
      </c>
      <c r="G813">
        <f t="shared" si="49"/>
        <v>1.7886178861788671</v>
      </c>
      <c r="H813">
        <f t="shared" si="50"/>
        <v>6.8292682926829222</v>
      </c>
      <c r="I813">
        <f t="shared" si="51"/>
        <v>1.7886178861788671</v>
      </c>
      <c r="J813">
        <f t="shared" si="52"/>
        <v>0.16260162601625661</v>
      </c>
    </row>
    <row r="814" spans="1:10" x14ac:dyDescent="0.2">
      <c r="A814" t="s">
        <v>4913</v>
      </c>
      <c r="B814">
        <v>1373</v>
      </c>
      <c r="C814">
        <v>1338</v>
      </c>
      <c r="D814">
        <v>1370</v>
      </c>
      <c r="E814">
        <v>1355</v>
      </c>
      <c r="F814">
        <v>1325</v>
      </c>
      <c r="G814">
        <f t="shared" si="49"/>
        <v>2.5491624180626338</v>
      </c>
      <c r="H814">
        <f t="shared" si="50"/>
        <v>0.21849963583393528</v>
      </c>
      <c r="I814">
        <f t="shared" si="51"/>
        <v>1.310997815003645</v>
      </c>
      <c r="J814">
        <f t="shared" si="52"/>
        <v>3.4959941733430422</v>
      </c>
    </row>
    <row r="815" spans="1:10" x14ac:dyDescent="0.2">
      <c r="A815" t="s">
        <v>4920</v>
      </c>
      <c r="B815">
        <v>1228</v>
      </c>
      <c r="C815">
        <v>1196</v>
      </c>
      <c r="D815">
        <v>1165</v>
      </c>
      <c r="E815">
        <v>1204</v>
      </c>
      <c r="F815">
        <v>1114</v>
      </c>
      <c r="G815">
        <f t="shared" si="49"/>
        <v>2.6058631921824116</v>
      </c>
      <c r="H815">
        <f t="shared" si="50"/>
        <v>5.1302931596091224</v>
      </c>
      <c r="I815">
        <f t="shared" si="51"/>
        <v>1.9543973941368087</v>
      </c>
      <c r="J815">
        <f t="shared" si="52"/>
        <v>9.2833876221498421</v>
      </c>
    </row>
    <row r="816" spans="1:10" x14ac:dyDescent="0.2">
      <c r="A816" t="s">
        <v>4084</v>
      </c>
      <c r="B816">
        <v>1506</v>
      </c>
      <c r="C816">
        <v>1491</v>
      </c>
      <c r="D816">
        <v>1463</v>
      </c>
      <c r="E816">
        <v>1458</v>
      </c>
      <c r="F816">
        <v>1445</v>
      </c>
      <c r="G816">
        <f t="shared" si="49"/>
        <v>0.9960159362549792</v>
      </c>
      <c r="H816">
        <f t="shared" si="50"/>
        <v>2.8552456839309404</v>
      </c>
      <c r="I816">
        <f t="shared" si="51"/>
        <v>3.1872509960159334</v>
      </c>
      <c r="J816">
        <f t="shared" si="52"/>
        <v>4.0504648074369154</v>
      </c>
    </row>
    <row r="817" spans="1:10" x14ac:dyDescent="0.2">
      <c r="A817" t="s">
        <v>4463</v>
      </c>
      <c r="B817">
        <v>1289</v>
      </c>
      <c r="C817">
        <v>1265</v>
      </c>
      <c r="D817">
        <v>1279</v>
      </c>
      <c r="E817">
        <v>1260</v>
      </c>
      <c r="F817">
        <v>1279</v>
      </c>
      <c r="G817">
        <f t="shared" si="49"/>
        <v>1.8619084561675714</v>
      </c>
      <c r="H817">
        <f t="shared" si="50"/>
        <v>0.77579519006981679</v>
      </c>
      <c r="I817">
        <f t="shared" si="51"/>
        <v>2.2498060512024853</v>
      </c>
      <c r="J817">
        <f t="shared" si="52"/>
        <v>0.77579519006981679</v>
      </c>
    </row>
    <row r="818" spans="1:10" x14ac:dyDescent="0.2">
      <c r="A818" t="s">
        <v>4697</v>
      </c>
      <c r="B818">
        <v>1601</v>
      </c>
      <c r="C818">
        <v>1592</v>
      </c>
      <c r="D818">
        <v>1586</v>
      </c>
      <c r="E818">
        <v>1559</v>
      </c>
      <c r="F818">
        <v>1498</v>
      </c>
      <c r="G818">
        <f t="shared" si="49"/>
        <v>0.56214865708932304</v>
      </c>
      <c r="H818">
        <f t="shared" si="50"/>
        <v>0.93691442848219397</v>
      </c>
      <c r="I818">
        <f t="shared" si="51"/>
        <v>2.623360399750152</v>
      </c>
      <c r="J818">
        <f t="shared" si="52"/>
        <v>6.4334790755777638</v>
      </c>
    </row>
    <row r="819" spans="1:10" x14ac:dyDescent="0.2">
      <c r="A819" t="s">
        <v>4796</v>
      </c>
      <c r="B819">
        <v>1398</v>
      </c>
      <c r="C819">
        <v>1376</v>
      </c>
      <c r="D819">
        <v>1398</v>
      </c>
      <c r="E819">
        <v>1341</v>
      </c>
      <c r="F819">
        <v>1398</v>
      </c>
      <c r="G819">
        <f t="shared" si="49"/>
        <v>1.5736766809728131</v>
      </c>
      <c r="H819">
        <f t="shared" si="50"/>
        <v>0</v>
      </c>
      <c r="I819">
        <f t="shared" si="51"/>
        <v>4.0772532188841248</v>
      </c>
      <c r="J819">
        <f t="shared" si="52"/>
        <v>0</v>
      </c>
    </row>
    <row r="820" spans="1:10" x14ac:dyDescent="0.2">
      <c r="A820" t="s">
        <v>4789</v>
      </c>
      <c r="B820">
        <v>1398</v>
      </c>
      <c r="C820">
        <v>1382</v>
      </c>
      <c r="D820">
        <v>1374</v>
      </c>
      <c r="E820">
        <v>1385</v>
      </c>
      <c r="F820">
        <v>1349</v>
      </c>
      <c r="G820">
        <f t="shared" si="49"/>
        <v>1.1444921316165924</v>
      </c>
      <c r="H820">
        <f t="shared" si="50"/>
        <v>1.7167381974248941</v>
      </c>
      <c r="I820">
        <f t="shared" si="51"/>
        <v>0.92989985693848753</v>
      </c>
      <c r="J820">
        <f t="shared" si="52"/>
        <v>3.5050071530758231</v>
      </c>
    </row>
    <row r="821" spans="1:10" x14ac:dyDescent="0.2">
      <c r="A821" t="s">
        <v>4312</v>
      </c>
      <c r="B821">
        <v>1300</v>
      </c>
      <c r="C821">
        <v>1287</v>
      </c>
      <c r="D821">
        <v>1294</v>
      </c>
      <c r="E821">
        <v>1225</v>
      </c>
      <c r="F821">
        <v>1241</v>
      </c>
      <c r="G821">
        <f t="shared" si="49"/>
        <v>1.0000000000000009</v>
      </c>
      <c r="H821">
        <f t="shared" si="50"/>
        <v>0.46153846153845768</v>
      </c>
      <c r="I821">
        <f t="shared" si="51"/>
        <v>5.7692307692307709</v>
      </c>
      <c r="J821">
        <f t="shared" si="52"/>
        <v>4.5384615384615357</v>
      </c>
    </row>
    <row r="822" spans="1:10" x14ac:dyDescent="0.2">
      <c r="A822" t="s">
        <v>4203</v>
      </c>
      <c r="B822">
        <v>1545</v>
      </c>
      <c r="C822">
        <v>1521</v>
      </c>
      <c r="D822">
        <v>1539</v>
      </c>
      <c r="E822">
        <v>1504</v>
      </c>
      <c r="F822">
        <v>1449</v>
      </c>
      <c r="G822">
        <f t="shared" si="49"/>
        <v>1.5533980582524309</v>
      </c>
      <c r="H822">
        <f t="shared" si="50"/>
        <v>0.38834951456310218</v>
      </c>
      <c r="I822">
        <f t="shared" si="51"/>
        <v>2.6537216828478982</v>
      </c>
      <c r="J822">
        <f t="shared" si="52"/>
        <v>6.2135922330097131</v>
      </c>
    </row>
    <row r="823" spans="1:10" x14ac:dyDescent="0.2">
      <c r="A823" t="s">
        <v>4640</v>
      </c>
      <c r="B823">
        <v>1470</v>
      </c>
      <c r="C823">
        <v>1441</v>
      </c>
      <c r="D823">
        <v>1416</v>
      </c>
      <c r="E823">
        <v>1411</v>
      </c>
      <c r="F823">
        <v>1368</v>
      </c>
      <c r="G823">
        <f t="shared" si="49"/>
        <v>1.9727891156462563</v>
      </c>
      <c r="H823">
        <f t="shared" si="50"/>
        <v>3.6734693877551017</v>
      </c>
      <c r="I823">
        <f t="shared" si="51"/>
        <v>4.0136054421768712</v>
      </c>
      <c r="J823">
        <f t="shared" si="52"/>
        <v>6.9387755102040867</v>
      </c>
    </row>
    <row r="824" spans="1:10" x14ac:dyDescent="0.2">
      <c r="A824" t="s">
        <v>4701</v>
      </c>
      <c r="B824">
        <v>1695</v>
      </c>
      <c r="C824">
        <v>1680</v>
      </c>
      <c r="D824">
        <v>1689</v>
      </c>
      <c r="E824">
        <v>1659</v>
      </c>
      <c r="F824">
        <v>1595</v>
      </c>
      <c r="G824">
        <f t="shared" si="49"/>
        <v>0.88495575221239076</v>
      </c>
      <c r="H824">
        <f t="shared" si="50"/>
        <v>0.35398230088495852</v>
      </c>
      <c r="I824">
        <f t="shared" si="51"/>
        <v>2.12389380530974</v>
      </c>
      <c r="J824">
        <f t="shared" si="52"/>
        <v>5.8997050147492676</v>
      </c>
    </row>
    <row r="825" spans="1:10" x14ac:dyDescent="0.2">
      <c r="A825" t="s">
        <v>4496</v>
      </c>
      <c r="B825">
        <v>1284</v>
      </c>
      <c r="C825">
        <v>1269</v>
      </c>
      <c r="D825">
        <v>1234</v>
      </c>
      <c r="E825">
        <v>1217</v>
      </c>
      <c r="F825">
        <v>1282</v>
      </c>
      <c r="G825">
        <f t="shared" si="49"/>
        <v>1.1682242990654235</v>
      </c>
      <c r="H825">
        <f t="shared" si="50"/>
        <v>3.8940809968847301</v>
      </c>
      <c r="I825">
        <f t="shared" si="51"/>
        <v>5.2180685358255481</v>
      </c>
      <c r="J825">
        <f t="shared" si="52"/>
        <v>0.15576323987538387</v>
      </c>
    </row>
    <row r="826" spans="1:10" x14ac:dyDescent="0.2">
      <c r="A826" t="s">
        <v>4897</v>
      </c>
      <c r="B826">
        <v>1351</v>
      </c>
      <c r="C826">
        <v>1336</v>
      </c>
      <c r="D826">
        <v>1334</v>
      </c>
      <c r="E826">
        <v>1276</v>
      </c>
      <c r="F826">
        <v>1296</v>
      </c>
      <c r="G826">
        <f t="shared" si="49"/>
        <v>1.1102886750555152</v>
      </c>
      <c r="H826">
        <f t="shared" si="50"/>
        <v>1.2583271650629113</v>
      </c>
      <c r="I826">
        <f t="shared" si="51"/>
        <v>5.551443375277576</v>
      </c>
      <c r="J826">
        <f t="shared" si="52"/>
        <v>4.0710584752035484</v>
      </c>
    </row>
    <row r="827" spans="1:10" x14ac:dyDescent="0.2">
      <c r="A827" t="s">
        <v>4330</v>
      </c>
      <c r="B827">
        <v>1575</v>
      </c>
      <c r="C827">
        <v>1566</v>
      </c>
      <c r="D827">
        <v>1545</v>
      </c>
      <c r="E827">
        <v>1549</v>
      </c>
      <c r="F827">
        <v>1566</v>
      </c>
      <c r="G827">
        <f t="shared" si="49"/>
        <v>0.57142857142856718</v>
      </c>
      <c r="H827">
        <f t="shared" si="50"/>
        <v>1.9047619047619091</v>
      </c>
      <c r="I827">
        <f t="shared" si="51"/>
        <v>1.6507936507936471</v>
      </c>
      <c r="J827">
        <f t="shared" si="52"/>
        <v>0.57142857142856718</v>
      </c>
    </row>
    <row r="828" spans="1:10" x14ac:dyDescent="0.2">
      <c r="A828" t="s">
        <v>4143</v>
      </c>
      <c r="B828">
        <v>1589</v>
      </c>
      <c r="C828">
        <v>1568</v>
      </c>
      <c r="D828">
        <v>1558</v>
      </c>
      <c r="E828">
        <v>1573</v>
      </c>
      <c r="F828">
        <v>1494</v>
      </c>
      <c r="G828">
        <f t="shared" si="49"/>
        <v>1.3215859030836996</v>
      </c>
      <c r="H828">
        <f t="shared" si="50"/>
        <v>1.950912523599746</v>
      </c>
      <c r="I828">
        <f t="shared" si="51"/>
        <v>1.0069225928256764</v>
      </c>
      <c r="J828">
        <f t="shared" si="52"/>
        <v>5.9786028949024512</v>
      </c>
    </row>
    <row r="829" spans="1:10" x14ac:dyDescent="0.2">
      <c r="A829" t="s">
        <v>4204</v>
      </c>
      <c r="B829">
        <v>1203</v>
      </c>
      <c r="C829">
        <v>1166</v>
      </c>
      <c r="D829">
        <v>1163</v>
      </c>
      <c r="E829">
        <v>1166</v>
      </c>
      <c r="F829">
        <v>1094</v>
      </c>
      <c r="G829">
        <f t="shared" si="49"/>
        <v>3.0756442227763969</v>
      </c>
      <c r="H829">
        <f t="shared" si="50"/>
        <v>3.3250207813798838</v>
      </c>
      <c r="I829">
        <f t="shared" si="51"/>
        <v>3.0756442227763969</v>
      </c>
      <c r="J829">
        <f t="shared" si="52"/>
        <v>9.0606816292601806</v>
      </c>
    </row>
    <row r="830" spans="1:10" x14ac:dyDescent="0.2">
      <c r="A830" t="s">
        <v>4603</v>
      </c>
      <c r="B830">
        <v>1522</v>
      </c>
      <c r="C830">
        <v>1506</v>
      </c>
      <c r="D830">
        <v>1511</v>
      </c>
      <c r="E830">
        <v>1492</v>
      </c>
      <c r="F830">
        <v>1471</v>
      </c>
      <c r="G830">
        <f t="shared" si="49"/>
        <v>1.0512483574244391</v>
      </c>
      <c r="H830">
        <f t="shared" si="50"/>
        <v>0.7227332457293012</v>
      </c>
      <c r="I830">
        <f t="shared" si="51"/>
        <v>1.9710906701708275</v>
      </c>
      <c r="J830">
        <f t="shared" si="52"/>
        <v>3.3508541392904045</v>
      </c>
    </row>
    <row r="831" spans="1:10" x14ac:dyDescent="0.2">
      <c r="A831" t="s">
        <v>4416</v>
      </c>
      <c r="B831">
        <v>1339</v>
      </c>
      <c r="C831">
        <v>1317</v>
      </c>
      <c r="D831">
        <v>1317</v>
      </c>
      <c r="E831">
        <v>1279</v>
      </c>
      <c r="F831">
        <v>1273</v>
      </c>
      <c r="G831">
        <f t="shared" si="49"/>
        <v>1.6430171769977631</v>
      </c>
      <c r="H831">
        <f t="shared" si="50"/>
        <v>1.6430171769977631</v>
      </c>
      <c r="I831">
        <f t="shared" si="51"/>
        <v>4.4809559372666179</v>
      </c>
      <c r="J831">
        <f t="shared" si="52"/>
        <v>4.9290515309932781</v>
      </c>
    </row>
    <row r="832" spans="1:10" x14ac:dyDescent="0.2">
      <c r="A832" t="s">
        <v>4718</v>
      </c>
      <c r="B832">
        <v>1492</v>
      </c>
      <c r="C832">
        <v>1478</v>
      </c>
      <c r="D832">
        <v>1473</v>
      </c>
      <c r="E832">
        <v>1462</v>
      </c>
      <c r="F832">
        <v>1414</v>
      </c>
      <c r="G832">
        <f t="shared" si="49"/>
        <v>0.93833780160857971</v>
      </c>
      <c r="H832">
        <f t="shared" si="50"/>
        <v>1.2734584450402098</v>
      </c>
      <c r="I832">
        <f t="shared" si="51"/>
        <v>2.0107238605898137</v>
      </c>
      <c r="J832">
        <f t="shared" si="52"/>
        <v>5.2278820375335151</v>
      </c>
    </row>
    <row r="833" spans="1:10" x14ac:dyDescent="0.2">
      <c r="A833" t="s">
        <v>4651</v>
      </c>
      <c r="B833">
        <v>1422</v>
      </c>
      <c r="C833">
        <v>1354</v>
      </c>
      <c r="D833">
        <v>1403</v>
      </c>
      <c r="E833">
        <v>1379</v>
      </c>
      <c r="F833">
        <v>1366</v>
      </c>
      <c r="G833">
        <f t="shared" si="49"/>
        <v>4.7819971870604832</v>
      </c>
      <c r="H833">
        <f t="shared" si="50"/>
        <v>1.3361462728551321</v>
      </c>
      <c r="I833">
        <f t="shared" si="51"/>
        <v>3.0239099859353025</v>
      </c>
      <c r="J833">
        <f t="shared" si="52"/>
        <v>3.9381153305203975</v>
      </c>
    </row>
    <row r="834" spans="1:10" x14ac:dyDescent="0.2">
      <c r="A834" t="s">
        <v>4622</v>
      </c>
      <c r="B834">
        <v>1257</v>
      </c>
      <c r="C834">
        <v>1252</v>
      </c>
      <c r="D834">
        <v>1240</v>
      </c>
      <c r="E834">
        <v>1233</v>
      </c>
      <c r="F834">
        <v>1253</v>
      </c>
      <c r="G834">
        <f t="shared" si="49"/>
        <v>0.39777247414478634</v>
      </c>
      <c r="H834">
        <f t="shared" si="50"/>
        <v>1.352426412092278</v>
      </c>
      <c r="I834">
        <f t="shared" si="51"/>
        <v>1.9093078758949833</v>
      </c>
      <c r="J834">
        <f t="shared" si="52"/>
        <v>0.31821797931582685</v>
      </c>
    </row>
    <row r="835" spans="1:10" x14ac:dyDescent="0.2">
      <c r="A835" t="s">
        <v>4082</v>
      </c>
      <c r="B835">
        <v>1547</v>
      </c>
      <c r="C835">
        <v>1512</v>
      </c>
      <c r="D835">
        <v>1508</v>
      </c>
      <c r="E835">
        <v>1508</v>
      </c>
      <c r="F835">
        <v>1524</v>
      </c>
      <c r="G835">
        <f t="shared" ref="G835:G898" si="53">(1-(C835/$B835))*100</f>
        <v>2.2624434389140302</v>
      </c>
      <c r="H835">
        <f t="shared" ref="H835:H898" si="54">(1-(D835/$B835))*100</f>
        <v>2.5210084033613467</v>
      </c>
      <c r="I835">
        <f t="shared" ref="I835:I898" si="55">(1-(E835/$B835))*100</f>
        <v>2.5210084033613467</v>
      </c>
      <c r="J835">
        <f t="shared" ref="J835:J898" si="56">(1-(F835/$B835))*100</f>
        <v>1.4867485455720697</v>
      </c>
    </row>
    <row r="836" spans="1:10" x14ac:dyDescent="0.2">
      <c r="A836" t="s">
        <v>4436</v>
      </c>
      <c r="B836">
        <v>1374</v>
      </c>
      <c r="C836">
        <v>1370</v>
      </c>
      <c r="D836">
        <v>1362</v>
      </c>
      <c r="E836">
        <v>1353</v>
      </c>
      <c r="F836">
        <v>1327</v>
      </c>
      <c r="G836">
        <f t="shared" si="53"/>
        <v>0.29112081513827937</v>
      </c>
      <c r="H836">
        <f t="shared" si="54"/>
        <v>0.8733624454148492</v>
      </c>
      <c r="I836">
        <f t="shared" si="55"/>
        <v>1.5283842794759805</v>
      </c>
      <c r="J836">
        <f t="shared" si="56"/>
        <v>3.4206695778748131</v>
      </c>
    </row>
    <row r="837" spans="1:10" x14ac:dyDescent="0.2">
      <c r="A837" t="s">
        <v>4581</v>
      </c>
      <c r="B837">
        <v>1446</v>
      </c>
      <c r="C837">
        <v>1437</v>
      </c>
      <c r="D837">
        <v>1420</v>
      </c>
      <c r="E837">
        <v>1435</v>
      </c>
      <c r="F837">
        <v>1377</v>
      </c>
      <c r="G837">
        <f t="shared" si="53"/>
        <v>0.62240663900414717</v>
      </c>
      <c r="H837">
        <f t="shared" si="54"/>
        <v>1.7980636237897696</v>
      </c>
      <c r="I837">
        <f t="shared" si="55"/>
        <v>0.7607192254495132</v>
      </c>
      <c r="J837">
        <f t="shared" si="56"/>
        <v>4.7717842323651505</v>
      </c>
    </row>
    <row r="838" spans="1:10" x14ac:dyDescent="0.2">
      <c r="A838" t="s">
        <v>4214</v>
      </c>
      <c r="B838">
        <v>1522</v>
      </c>
      <c r="C838">
        <v>1477</v>
      </c>
      <c r="D838">
        <v>1500</v>
      </c>
      <c r="E838">
        <v>1490</v>
      </c>
      <c r="F838">
        <v>1479</v>
      </c>
      <c r="G838">
        <f t="shared" si="53"/>
        <v>2.9566360052562413</v>
      </c>
      <c r="H838">
        <f t="shared" si="54"/>
        <v>1.4454664914586024</v>
      </c>
      <c r="I838">
        <f t="shared" si="55"/>
        <v>2.1024967148488782</v>
      </c>
      <c r="J838">
        <f t="shared" si="56"/>
        <v>2.8252299605781905</v>
      </c>
    </row>
    <row r="839" spans="1:10" x14ac:dyDescent="0.2">
      <c r="A839" t="s">
        <v>4957</v>
      </c>
      <c r="B839">
        <v>1356</v>
      </c>
      <c r="C839">
        <v>1342</v>
      </c>
      <c r="D839">
        <v>1273</v>
      </c>
      <c r="E839">
        <v>1323</v>
      </c>
      <c r="F839">
        <v>1261</v>
      </c>
      <c r="G839">
        <f t="shared" si="53"/>
        <v>1.0324483775811188</v>
      </c>
      <c r="H839">
        <f t="shared" si="54"/>
        <v>6.1209439528023601</v>
      </c>
      <c r="I839">
        <f t="shared" si="55"/>
        <v>2.433628318584069</v>
      </c>
      <c r="J839">
        <f t="shared" si="56"/>
        <v>7.0058997050147509</v>
      </c>
    </row>
    <row r="840" spans="1:10" x14ac:dyDescent="0.2">
      <c r="A840" t="s">
        <v>4759</v>
      </c>
      <c r="B840">
        <v>1430</v>
      </c>
      <c r="C840">
        <v>1407</v>
      </c>
      <c r="D840">
        <v>1387</v>
      </c>
      <c r="E840">
        <v>1322</v>
      </c>
      <c r="F840">
        <v>1422</v>
      </c>
      <c r="G840">
        <f t="shared" si="53"/>
        <v>1.6083916083916128</v>
      </c>
      <c r="H840">
        <f t="shared" si="54"/>
        <v>3.0069930069930084</v>
      </c>
      <c r="I840">
        <f t="shared" si="55"/>
        <v>7.5524475524475498</v>
      </c>
      <c r="J840">
        <f t="shared" si="56"/>
        <v>0.55944055944056048</v>
      </c>
    </row>
    <row r="841" spans="1:10" x14ac:dyDescent="0.2">
      <c r="A841" t="s">
        <v>4530</v>
      </c>
      <c r="B841">
        <v>1509</v>
      </c>
      <c r="C841">
        <v>1477</v>
      </c>
      <c r="D841">
        <v>1499</v>
      </c>
      <c r="E841">
        <v>1483</v>
      </c>
      <c r="F841">
        <v>1499</v>
      </c>
      <c r="G841">
        <f t="shared" si="53"/>
        <v>2.1206096752816483</v>
      </c>
      <c r="H841">
        <f t="shared" si="54"/>
        <v>0.66269052352551094</v>
      </c>
      <c r="I841">
        <f t="shared" si="55"/>
        <v>1.7229953611663351</v>
      </c>
      <c r="J841">
        <f t="shared" si="56"/>
        <v>0.66269052352551094</v>
      </c>
    </row>
    <row r="842" spans="1:10" x14ac:dyDescent="0.2">
      <c r="A842" t="s">
        <v>4493</v>
      </c>
      <c r="B842">
        <v>1297</v>
      </c>
      <c r="C842">
        <v>1272</v>
      </c>
      <c r="D842">
        <v>1259</v>
      </c>
      <c r="E842">
        <v>1280</v>
      </c>
      <c r="F842">
        <v>1290</v>
      </c>
      <c r="G842">
        <f t="shared" si="53"/>
        <v>1.9275250578257519</v>
      </c>
      <c r="H842">
        <f t="shared" si="54"/>
        <v>2.9298380878951424</v>
      </c>
      <c r="I842">
        <f t="shared" si="55"/>
        <v>1.3107170393215073</v>
      </c>
      <c r="J842">
        <f t="shared" si="56"/>
        <v>0.53970701619121542</v>
      </c>
    </row>
    <row r="843" spans="1:10" x14ac:dyDescent="0.2">
      <c r="A843" t="s">
        <v>4807</v>
      </c>
      <c r="B843">
        <v>937</v>
      </c>
      <c r="C843">
        <v>917</v>
      </c>
      <c r="D843">
        <v>919</v>
      </c>
      <c r="E843">
        <v>904</v>
      </c>
      <c r="F843">
        <v>894</v>
      </c>
      <c r="G843">
        <f t="shared" si="53"/>
        <v>2.1344717182497308</v>
      </c>
      <c r="H843">
        <f t="shared" si="54"/>
        <v>1.9210245464247544</v>
      </c>
      <c r="I843">
        <f t="shared" si="55"/>
        <v>3.5218783351120608</v>
      </c>
      <c r="J843">
        <f t="shared" si="56"/>
        <v>4.5891141942369318</v>
      </c>
    </row>
    <row r="844" spans="1:10" x14ac:dyDescent="0.2">
      <c r="A844" t="s">
        <v>4366</v>
      </c>
      <c r="B844">
        <v>1425</v>
      </c>
      <c r="C844">
        <v>1418</v>
      </c>
      <c r="D844">
        <v>1382</v>
      </c>
      <c r="E844">
        <v>1413</v>
      </c>
      <c r="F844">
        <v>1326</v>
      </c>
      <c r="G844">
        <f t="shared" si="53"/>
        <v>0.49122807017544234</v>
      </c>
      <c r="H844">
        <f t="shared" si="54"/>
        <v>3.0175438596491189</v>
      </c>
      <c r="I844">
        <f t="shared" si="55"/>
        <v>0.84210526315789958</v>
      </c>
      <c r="J844">
        <f t="shared" si="56"/>
        <v>6.9473684210526354</v>
      </c>
    </row>
    <row r="845" spans="1:10" x14ac:dyDescent="0.2">
      <c r="A845" t="s">
        <v>4297</v>
      </c>
      <c r="B845">
        <v>1514</v>
      </c>
      <c r="C845">
        <v>1505</v>
      </c>
      <c r="D845">
        <v>1469</v>
      </c>
      <c r="E845">
        <v>1484</v>
      </c>
      <c r="F845">
        <v>1447</v>
      </c>
      <c r="G845">
        <f t="shared" si="53"/>
        <v>0.5944517833553542</v>
      </c>
      <c r="H845">
        <f t="shared" si="54"/>
        <v>2.9722589167767488</v>
      </c>
      <c r="I845">
        <f t="shared" si="55"/>
        <v>1.9815059445178362</v>
      </c>
      <c r="J845">
        <f t="shared" si="56"/>
        <v>4.4253632760898327</v>
      </c>
    </row>
    <row r="846" spans="1:10" x14ac:dyDescent="0.2">
      <c r="A846" t="s">
        <v>4798</v>
      </c>
      <c r="B846">
        <v>1331</v>
      </c>
      <c r="C846">
        <v>1304</v>
      </c>
      <c r="D846">
        <v>1213</v>
      </c>
      <c r="E846">
        <v>1301</v>
      </c>
      <c r="F846">
        <v>1271</v>
      </c>
      <c r="G846">
        <f t="shared" si="53"/>
        <v>2.0285499624342562</v>
      </c>
      <c r="H846">
        <f t="shared" si="54"/>
        <v>8.8655146506386178</v>
      </c>
      <c r="I846">
        <f t="shared" si="55"/>
        <v>2.2539444027047328</v>
      </c>
      <c r="J846">
        <f t="shared" si="56"/>
        <v>4.5078888054094657</v>
      </c>
    </row>
    <row r="847" spans="1:10" x14ac:dyDescent="0.2">
      <c r="A847" t="s">
        <v>4577</v>
      </c>
      <c r="B847">
        <v>1422</v>
      </c>
      <c r="C847">
        <v>1405</v>
      </c>
      <c r="D847">
        <v>1409</v>
      </c>
      <c r="E847">
        <v>1396</v>
      </c>
      <c r="F847">
        <v>1351</v>
      </c>
      <c r="G847">
        <f t="shared" si="53"/>
        <v>1.1954992967651235</v>
      </c>
      <c r="H847">
        <f t="shared" si="54"/>
        <v>0.91420534458509506</v>
      </c>
      <c r="I847">
        <f t="shared" si="55"/>
        <v>1.828410689170179</v>
      </c>
      <c r="J847">
        <f t="shared" si="56"/>
        <v>4.9929676511955012</v>
      </c>
    </row>
    <row r="848" spans="1:10" x14ac:dyDescent="0.2">
      <c r="A848" t="s">
        <v>4411</v>
      </c>
      <c r="B848">
        <v>886</v>
      </c>
      <c r="C848">
        <v>881</v>
      </c>
      <c r="D848">
        <v>863</v>
      </c>
      <c r="E848">
        <v>847</v>
      </c>
      <c r="F848">
        <v>788</v>
      </c>
      <c r="G848">
        <f t="shared" si="53"/>
        <v>0.56433408577878375</v>
      </c>
      <c r="H848">
        <f t="shared" si="54"/>
        <v>2.5959367945823875</v>
      </c>
      <c r="I848">
        <f t="shared" si="55"/>
        <v>4.4018058690744937</v>
      </c>
      <c r="J848">
        <f t="shared" si="56"/>
        <v>11.06094808126411</v>
      </c>
    </row>
    <row r="849" spans="1:10" x14ac:dyDescent="0.2">
      <c r="A849" t="s">
        <v>4694</v>
      </c>
      <c r="B849">
        <v>1323</v>
      </c>
      <c r="C849">
        <v>1310</v>
      </c>
      <c r="D849">
        <v>1292</v>
      </c>
      <c r="E849">
        <v>1301</v>
      </c>
      <c r="F849">
        <v>1254</v>
      </c>
      <c r="G849">
        <f t="shared" si="53"/>
        <v>0.98261526832955637</v>
      </c>
      <c r="H849">
        <f t="shared" si="54"/>
        <v>2.3431594860166327</v>
      </c>
      <c r="I849">
        <f t="shared" si="55"/>
        <v>1.6628873771730945</v>
      </c>
      <c r="J849">
        <f t="shared" si="56"/>
        <v>5.2154195011337894</v>
      </c>
    </row>
    <row r="850" spans="1:10" x14ac:dyDescent="0.2">
      <c r="A850" t="s">
        <v>4295</v>
      </c>
      <c r="B850">
        <v>1507</v>
      </c>
      <c r="C850">
        <v>1484</v>
      </c>
      <c r="D850">
        <v>1498</v>
      </c>
      <c r="E850">
        <v>1474</v>
      </c>
      <c r="F850">
        <v>1479</v>
      </c>
      <c r="G850">
        <f t="shared" si="53"/>
        <v>1.5262110152621133</v>
      </c>
      <c r="H850">
        <f t="shared" si="54"/>
        <v>0.59721300597213034</v>
      </c>
      <c r="I850">
        <f t="shared" si="55"/>
        <v>2.1897810218978075</v>
      </c>
      <c r="J850">
        <f t="shared" si="56"/>
        <v>1.8579960185799549</v>
      </c>
    </row>
    <row r="851" spans="1:10" x14ac:dyDescent="0.2">
      <c r="A851" t="s">
        <v>4827</v>
      </c>
      <c r="B851">
        <v>1655</v>
      </c>
      <c r="C851">
        <v>1637</v>
      </c>
      <c r="D851">
        <v>1625</v>
      </c>
      <c r="E851">
        <v>1616</v>
      </c>
      <c r="F851">
        <v>1605</v>
      </c>
      <c r="G851">
        <f t="shared" si="53"/>
        <v>1.0876132930513593</v>
      </c>
      <c r="H851">
        <f t="shared" si="54"/>
        <v>1.8126888217522619</v>
      </c>
      <c r="I851">
        <f t="shared" si="55"/>
        <v>2.3564954682779415</v>
      </c>
      <c r="J851">
        <f t="shared" si="56"/>
        <v>3.0211480362537735</v>
      </c>
    </row>
    <row r="852" spans="1:10" x14ac:dyDescent="0.2">
      <c r="A852" t="s">
        <v>4144</v>
      </c>
      <c r="B852">
        <v>1221</v>
      </c>
      <c r="C852">
        <v>1212</v>
      </c>
      <c r="D852">
        <v>1216</v>
      </c>
      <c r="E852">
        <v>1196</v>
      </c>
      <c r="F852">
        <v>1078</v>
      </c>
      <c r="G852">
        <f t="shared" si="53"/>
        <v>0.73710073710073765</v>
      </c>
      <c r="H852">
        <f t="shared" si="54"/>
        <v>0.40950040950040734</v>
      </c>
      <c r="I852">
        <f t="shared" si="55"/>
        <v>2.0475020475020478</v>
      </c>
      <c r="J852">
        <f t="shared" si="56"/>
        <v>11.711711711711715</v>
      </c>
    </row>
    <row r="853" spans="1:10" x14ac:dyDescent="0.2">
      <c r="A853" t="s">
        <v>4280</v>
      </c>
      <c r="B853">
        <v>1282</v>
      </c>
      <c r="C853">
        <v>1275</v>
      </c>
      <c r="D853">
        <v>1239</v>
      </c>
      <c r="E853">
        <v>1257</v>
      </c>
      <c r="F853">
        <v>1229</v>
      </c>
      <c r="G853">
        <f t="shared" si="53"/>
        <v>0.54602184087363392</v>
      </c>
      <c r="H853">
        <f t="shared" si="54"/>
        <v>3.3541341653666179</v>
      </c>
      <c r="I853">
        <f t="shared" si="55"/>
        <v>1.9500780031201259</v>
      </c>
      <c r="J853">
        <f t="shared" si="56"/>
        <v>4.1341653666146616</v>
      </c>
    </row>
    <row r="854" spans="1:10" x14ac:dyDescent="0.2">
      <c r="A854" t="s">
        <v>4469</v>
      </c>
      <c r="B854">
        <v>1288</v>
      </c>
      <c r="C854">
        <v>1278</v>
      </c>
      <c r="D854">
        <v>1286</v>
      </c>
      <c r="E854">
        <v>1256</v>
      </c>
      <c r="F854">
        <v>1258</v>
      </c>
      <c r="G854">
        <f t="shared" si="53"/>
        <v>0.776397515527949</v>
      </c>
      <c r="H854">
        <f t="shared" si="54"/>
        <v>0.15527950310558758</v>
      </c>
      <c r="I854">
        <f t="shared" si="55"/>
        <v>2.4844720496894457</v>
      </c>
      <c r="J854">
        <f t="shared" si="56"/>
        <v>2.329192546583847</v>
      </c>
    </row>
    <row r="855" spans="1:10" x14ac:dyDescent="0.2">
      <c r="A855" t="s">
        <v>4528</v>
      </c>
      <c r="B855">
        <v>1320</v>
      </c>
      <c r="C855">
        <v>1307</v>
      </c>
      <c r="D855">
        <v>1304</v>
      </c>
      <c r="E855">
        <v>1301</v>
      </c>
      <c r="F855">
        <v>1220</v>
      </c>
      <c r="G855">
        <f t="shared" si="53"/>
        <v>0.98484848484848841</v>
      </c>
      <c r="H855">
        <f t="shared" si="54"/>
        <v>1.2121212121212088</v>
      </c>
      <c r="I855">
        <f t="shared" si="55"/>
        <v>1.4393939393939403</v>
      </c>
      <c r="J855">
        <f t="shared" si="56"/>
        <v>7.5757575757575797</v>
      </c>
    </row>
    <row r="856" spans="1:10" x14ac:dyDescent="0.2">
      <c r="A856" t="s">
        <v>4119</v>
      </c>
      <c r="B856">
        <v>1609</v>
      </c>
      <c r="C856">
        <v>1578</v>
      </c>
      <c r="D856">
        <v>1563</v>
      </c>
      <c r="E856">
        <v>1519</v>
      </c>
      <c r="F856">
        <v>1575</v>
      </c>
      <c r="G856">
        <f t="shared" si="53"/>
        <v>1.9266625233063994</v>
      </c>
      <c r="H856">
        <f t="shared" si="54"/>
        <v>2.858918582970793</v>
      </c>
      <c r="I856">
        <f t="shared" si="55"/>
        <v>5.5935363579863289</v>
      </c>
      <c r="J856">
        <f t="shared" si="56"/>
        <v>2.1131137352392804</v>
      </c>
    </row>
    <row r="857" spans="1:10" x14ac:dyDescent="0.2">
      <c r="A857" t="s">
        <v>4574</v>
      </c>
      <c r="B857">
        <v>1542</v>
      </c>
      <c r="C857">
        <v>1538</v>
      </c>
      <c r="D857">
        <v>1447</v>
      </c>
      <c r="E857">
        <v>1515</v>
      </c>
      <c r="F857">
        <v>1522</v>
      </c>
      <c r="G857">
        <f t="shared" si="53"/>
        <v>0.25940337224383825</v>
      </c>
      <c r="H857">
        <f t="shared" si="54"/>
        <v>6.1608300907911806</v>
      </c>
      <c r="I857">
        <f t="shared" si="55"/>
        <v>1.7509727626459193</v>
      </c>
      <c r="J857">
        <f t="shared" si="56"/>
        <v>1.2970168612191912</v>
      </c>
    </row>
    <row r="858" spans="1:10" x14ac:dyDescent="0.2">
      <c r="A858" t="s">
        <v>4083</v>
      </c>
      <c r="B858">
        <v>1370</v>
      </c>
      <c r="C858">
        <v>1367</v>
      </c>
      <c r="D858">
        <v>1367</v>
      </c>
      <c r="E858">
        <v>1344</v>
      </c>
      <c r="F858">
        <v>1367</v>
      </c>
      <c r="G858">
        <f t="shared" si="53"/>
        <v>0.21897810218978186</v>
      </c>
      <c r="H858">
        <f t="shared" si="54"/>
        <v>0.21897810218978186</v>
      </c>
      <c r="I858">
        <f t="shared" si="55"/>
        <v>1.8978102189781021</v>
      </c>
      <c r="J858">
        <f t="shared" si="56"/>
        <v>0.21897810218978186</v>
      </c>
    </row>
    <row r="859" spans="1:10" x14ac:dyDescent="0.2">
      <c r="A859" t="s">
        <v>4066</v>
      </c>
      <c r="B859">
        <v>827</v>
      </c>
      <c r="C859">
        <v>822</v>
      </c>
      <c r="D859">
        <v>802</v>
      </c>
      <c r="E859">
        <v>796</v>
      </c>
      <c r="F859">
        <v>805</v>
      </c>
      <c r="G859">
        <f t="shared" si="53"/>
        <v>0.60459492140265692</v>
      </c>
      <c r="H859">
        <f t="shared" si="54"/>
        <v>3.0229746070132957</v>
      </c>
      <c r="I859">
        <f t="shared" si="55"/>
        <v>3.7484885126964906</v>
      </c>
      <c r="J859">
        <f t="shared" si="56"/>
        <v>2.6602176541717037</v>
      </c>
    </row>
    <row r="860" spans="1:10" x14ac:dyDescent="0.2">
      <c r="A860" t="s">
        <v>4180</v>
      </c>
      <c r="B860">
        <v>1371</v>
      </c>
      <c r="C860">
        <v>1351</v>
      </c>
      <c r="D860">
        <v>1350</v>
      </c>
      <c r="E860">
        <v>1343</v>
      </c>
      <c r="F860">
        <v>1347</v>
      </c>
      <c r="G860">
        <f t="shared" si="53"/>
        <v>1.4587892049598872</v>
      </c>
      <c r="H860">
        <f t="shared" si="54"/>
        <v>1.5317286652078765</v>
      </c>
      <c r="I860">
        <f t="shared" si="55"/>
        <v>2.0423048869438354</v>
      </c>
      <c r="J860">
        <f t="shared" si="56"/>
        <v>1.7505470459518557</v>
      </c>
    </row>
    <row r="861" spans="1:10" x14ac:dyDescent="0.2">
      <c r="A861" t="s">
        <v>4559</v>
      </c>
      <c r="B861">
        <v>1287</v>
      </c>
      <c r="C861">
        <v>1265</v>
      </c>
      <c r="D861">
        <v>1085</v>
      </c>
      <c r="E861">
        <v>1218</v>
      </c>
      <c r="F861">
        <v>1242</v>
      </c>
      <c r="G861">
        <f t="shared" si="53"/>
        <v>1.7094017094017144</v>
      </c>
      <c r="H861">
        <f t="shared" si="54"/>
        <v>15.695415695415694</v>
      </c>
      <c r="I861">
        <f t="shared" si="55"/>
        <v>5.361305361305357</v>
      </c>
      <c r="J861">
        <f t="shared" si="56"/>
        <v>3.4965034965035002</v>
      </c>
    </row>
    <row r="862" spans="1:10" x14ac:dyDescent="0.2">
      <c r="A862" t="s">
        <v>4562</v>
      </c>
      <c r="B862">
        <v>1291</v>
      </c>
      <c r="C862">
        <v>1260</v>
      </c>
      <c r="D862">
        <v>1283</v>
      </c>
      <c r="E862">
        <v>1276</v>
      </c>
      <c r="F862">
        <v>1271</v>
      </c>
      <c r="G862">
        <f t="shared" si="53"/>
        <v>2.4012393493415995</v>
      </c>
      <c r="H862">
        <f t="shared" si="54"/>
        <v>0.61967467079783178</v>
      </c>
      <c r="I862">
        <f t="shared" si="55"/>
        <v>1.161890007745936</v>
      </c>
      <c r="J862">
        <f t="shared" si="56"/>
        <v>1.5491866769945739</v>
      </c>
    </row>
    <row r="863" spans="1:10" x14ac:dyDescent="0.2">
      <c r="A863" t="s">
        <v>4739</v>
      </c>
      <c r="B863">
        <v>1542</v>
      </c>
      <c r="C863">
        <v>1452</v>
      </c>
      <c r="D863">
        <v>1494</v>
      </c>
      <c r="E863">
        <v>1481</v>
      </c>
      <c r="F863">
        <v>1461</v>
      </c>
      <c r="G863">
        <f t="shared" si="53"/>
        <v>5.8365758754863828</v>
      </c>
      <c r="H863">
        <f t="shared" si="54"/>
        <v>3.1128404669260701</v>
      </c>
      <c r="I863">
        <f t="shared" si="55"/>
        <v>3.9559014267185444</v>
      </c>
      <c r="J863">
        <f t="shared" si="56"/>
        <v>5.2529182879377467</v>
      </c>
    </row>
    <row r="864" spans="1:10" x14ac:dyDescent="0.2">
      <c r="A864" t="s">
        <v>4735</v>
      </c>
      <c r="B864">
        <v>1431</v>
      </c>
      <c r="C864">
        <v>1384</v>
      </c>
      <c r="D864">
        <v>1408</v>
      </c>
      <c r="E864">
        <v>1406</v>
      </c>
      <c r="F864">
        <v>1424</v>
      </c>
      <c r="G864">
        <f t="shared" si="53"/>
        <v>3.2844164919636598</v>
      </c>
      <c r="H864">
        <f t="shared" si="54"/>
        <v>1.6072676450034962</v>
      </c>
      <c r="I864">
        <f t="shared" si="55"/>
        <v>1.7470300489168422</v>
      </c>
      <c r="J864">
        <f t="shared" si="56"/>
        <v>0.48916841369671671</v>
      </c>
    </row>
    <row r="865" spans="1:10" x14ac:dyDescent="0.2">
      <c r="A865" t="s">
        <v>4845</v>
      </c>
      <c r="B865">
        <v>1503</v>
      </c>
      <c r="C865">
        <v>1490</v>
      </c>
      <c r="D865">
        <v>1486</v>
      </c>
      <c r="E865">
        <v>1477</v>
      </c>
      <c r="F865">
        <v>1498</v>
      </c>
      <c r="G865">
        <f t="shared" si="53"/>
        <v>0.86493679308050631</v>
      </c>
      <c r="H865">
        <f t="shared" si="54"/>
        <v>1.1310711909514271</v>
      </c>
      <c r="I865">
        <f t="shared" si="55"/>
        <v>1.7298735861610126</v>
      </c>
      <c r="J865">
        <f t="shared" si="56"/>
        <v>0.33266799733865371</v>
      </c>
    </row>
    <row r="866" spans="1:10" x14ac:dyDescent="0.2">
      <c r="A866" t="s">
        <v>4225</v>
      </c>
      <c r="B866">
        <v>1334</v>
      </c>
      <c r="C866">
        <v>1319</v>
      </c>
      <c r="D866">
        <v>1328</v>
      </c>
      <c r="E866">
        <v>1266</v>
      </c>
      <c r="F866">
        <v>1262</v>
      </c>
      <c r="G866">
        <f t="shared" si="53"/>
        <v>1.1244377811094441</v>
      </c>
      <c r="H866">
        <f t="shared" si="54"/>
        <v>0.44977511244377322</v>
      </c>
      <c r="I866">
        <f t="shared" si="55"/>
        <v>5.0974512743628182</v>
      </c>
      <c r="J866">
        <f t="shared" si="56"/>
        <v>5.3973013493253337</v>
      </c>
    </row>
    <row r="867" spans="1:10" x14ac:dyDescent="0.2">
      <c r="A867" t="s">
        <v>4465</v>
      </c>
      <c r="B867">
        <v>1526</v>
      </c>
      <c r="C867">
        <v>1513</v>
      </c>
      <c r="D867">
        <v>1477</v>
      </c>
      <c r="E867">
        <v>1480</v>
      </c>
      <c r="F867">
        <v>1434</v>
      </c>
      <c r="G867">
        <f t="shared" si="53"/>
        <v>0.85190039318480126</v>
      </c>
      <c r="H867">
        <f t="shared" si="54"/>
        <v>3.2110091743119296</v>
      </c>
      <c r="I867">
        <f t="shared" si="55"/>
        <v>3.0144167758846652</v>
      </c>
      <c r="J867">
        <f t="shared" si="56"/>
        <v>6.0288335517693303</v>
      </c>
    </row>
    <row r="868" spans="1:10" x14ac:dyDescent="0.2">
      <c r="A868" t="s">
        <v>4604</v>
      </c>
      <c r="B868">
        <v>1192</v>
      </c>
      <c r="C868">
        <v>1189</v>
      </c>
      <c r="D868">
        <v>1178</v>
      </c>
      <c r="E868">
        <v>1159</v>
      </c>
      <c r="F868">
        <v>1123</v>
      </c>
      <c r="G868">
        <f t="shared" si="53"/>
        <v>0.25167785234899709</v>
      </c>
      <c r="H868">
        <f t="shared" si="54"/>
        <v>1.1744966442952975</v>
      </c>
      <c r="I868">
        <f t="shared" si="55"/>
        <v>2.7684563758389236</v>
      </c>
      <c r="J868">
        <f t="shared" si="56"/>
        <v>5.7885906040268438</v>
      </c>
    </row>
    <row r="869" spans="1:10" x14ac:dyDescent="0.2">
      <c r="A869" t="s">
        <v>4246</v>
      </c>
      <c r="B869">
        <v>1282</v>
      </c>
      <c r="C869">
        <v>1282</v>
      </c>
      <c r="D869">
        <v>1282</v>
      </c>
      <c r="E869">
        <v>1262</v>
      </c>
      <c r="F869">
        <v>1282</v>
      </c>
      <c r="G869">
        <f t="shared" si="53"/>
        <v>0</v>
      </c>
      <c r="H869">
        <f t="shared" si="54"/>
        <v>0</v>
      </c>
      <c r="I869">
        <f t="shared" si="55"/>
        <v>1.5600624024960985</v>
      </c>
      <c r="J869">
        <f t="shared" si="56"/>
        <v>0</v>
      </c>
    </row>
    <row r="870" spans="1:10" x14ac:dyDescent="0.2">
      <c r="A870" t="s">
        <v>4382</v>
      </c>
      <c r="B870">
        <v>1326</v>
      </c>
      <c r="C870">
        <v>1308</v>
      </c>
      <c r="D870">
        <v>1321</v>
      </c>
      <c r="E870">
        <v>1283</v>
      </c>
      <c r="F870">
        <v>1253</v>
      </c>
      <c r="G870">
        <f t="shared" si="53"/>
        <v>1.3574660633484115</v>
      </c>
      <c r="H870">
        <f t="shared" si="54"/>
        <v>0.37707390648566985</v>
      </c>
      <c r="I870">
        <f t="shared" si="55"/>
        <v>3.2428355957767718</v>
      </c>
      <c r="J870">
        <f t="shared" si="56"/>
        <v>5.505279034690802</v>
      </c>
    </row>
    <row r="871" spans="1:10" x14ac:dyDescent="0.2">
      <c r="A871" t="s">
        <v>4549</v>
      </c>
      <c r="B871">
        <v>1268</v>
      </c>
      <c r="C871">
        <v>1229</v>
      </c>
      <c r="D871">
        <v>1258</v>
      </c>
      <c r="E871">
        <v>1221</v>
      </c>
      <c r="F871">
        <v>1207</v>
      </c>
      <c r="G871">
        <f t="shared" si="53"/>
        <v>3.0757097791798138</v>
      </c>
      <c r="H871">
        <f t="shared" si="54"/>
        <v>0.78864353312302349</v>
      </c>
      <c r="I871">
        <f t="shared" si="55"/>
        <v>3.7066246056782326</v>
      </c>
      <c r="J871">
        <f t="shared" si="56"/>
        <v>4.8107255520504761</v>
      </c>
    </row>
    <row r="872" spans="1:10" x14ac:dyDescent="0.2">
      <c r="A872" t="s">
        <v>4103</v>
      </c>
      <c r="B872">
        <v>1283</v>
      </c>
      <c r="C872">
        <v>1269</v>
      </c>
      <c r="D872">
        <v>1272</v>
      </c>
      <c r="E872">
        <v>1234</v>
      </c>
      <c r="F872">
        <v>1272</v>
      </c>
      <c r="G872">
        <f t="shared" si="53"/>
        <v>1.0911925175370207</v>
      </c>
      <c r="H872">
        <f t="shared" si="54"/>
        <v>0.85736554949337185</v>
      </c>
      <c r="I872">
        <f t="shared" si="55"/>
        <v>3.8191738113795837</v>
      </c>
      <c r="J872">
        <f t="shared" si="56"/>
        <v>0.85736554949337185</v>
      </c>
    </row>
    <row r="873" spans="1:10" x14ac:dyDescent="0.2">
      <c r="A873" t="s">
        <v>4527</v>
      </c>
      <c r="B873">
        <v>1489</v>
      </c>
      <c r="C873">
        <v>1469</v>
      </c>
      <c r="D873">
        <v>1455</v>
      </c>
      <c r="E873">
        <v>1422</v>
      </c>
      <c r="F873">
        <v>1273</v>
      </c>
      <c r="G873">
        <f t="shared" si="53"/>
        <v>1.3431833445265329</v>
      </c>
      <c r="H873">
        <f t="shared" si="54"/>
        <v>2.2834116856951026</v>
      </c>
      <c r="I873">
        <f t="shared" si="55"/>
        <v>4.4996642041638673</v>
      </c>
      <c r="J873">
        <f t="shared" si="56"/>
        <v>14.506380120886497</v>
      </c>
    </row>
    <row r="874" spans="1:10" x14ac:dyDescent="0.2">
      <c r="A874" t="s">
        <v>4775</v>
      </c>
      <c r="B874">
        <v>780</v>
      </c>
      <c r="C874">
        <v>777</v>
      </c>
      <c r="D874">
        <v>758</v>
      </c>
      <c r="E874">
        <v>774</v>
      </c>
      <c r="F874">
        <v>766</v>
      </c>
      <c r="G874">
        <f t="shared" si="53"/>
        <v>0.38461538461538325</v>
      </c>
      <c r="H874">
        <f t="shared" si="54"/>
        <v>2.8205128205128216</v>
      </c>
      <c r="I874">
        <f t="shared" si="55"/>
        <v>0.7692307692307665</v>
      </c>
      <c r="J874">
        <f t="shared" si="56"/>
        <v>1.7948717948717996</v>
      </c>
    </row>
    <row r="875" spans="1:10" x14ac:dyDescent="0.2">
      <c r="A875" t="s">
        <v>4805</v>
      </c>
      <c r="B875">
        <v>1324</v>
      </c>
      <c r="C875">
        <v>1305</v>
      </c>
      <c r="D875">
        <v>1313</v>
      </c>
      <c r="E875">
        <v>1225</v>
      </c>
      <c r="F875">
        <v>1313</v>
      </c>
      <c r="G875">
        <f t="shared" si="53"/>
        <v>1.4350453172205402</v>
      </c>
      <c r="H875">
        <f t="shared" si="54"/>
        <v>0.83081570996978993</v>
      </c>
      <c r="I875">
        <f t="shared" si="55"/>
        <v>7.4773413897280978</v>
      </c>
      <c r="J875">
        <f t="shared" si="56"/>
        <v>0.83081570996978993</v>
      </c>
    </row>
    <row r="876" spans="1:10" x14ac:dyDescent="0.2">
      <c r="A876" t="s">
        <v>4261</v>
      </c>
      <c r="B876">
        <v>1341</v>
      </c>
      <c r="C876">
        <v>1337</v>
      </c>
      <c r="D876">
        <v>1288</v>
      </c>
      <c r="E876">
        <v>1306</v>
      </c>
      <c r="F876">
        <v>1279</v>
      </c>
      <c r="G876">
        <f t="shared" si="53"/>
        <v>0.29828486204325211</v>
      </c>
      <c r="H876">
        <f t="shared" si="54"/>
        <v>3.9522744220730766</v>
      </c>
      <c r="I876">
        <f t="shared" si="55"/>
        <v>2.6099925428784476</v>
      </c>
      <c r="J876">
        <f t="shared" si="56"/>
        <v>4.623415361670391</v>
      </c>
    </row>
    <row r="877" spans="1:10" x14ac:dyDescent="0.2">
      <c r="A877" t="s">
        <v>4054</v>
      </c>
      <c r="B877">
        <v>1294</v>
      </c>
      <c r="C877">
        <v>1289</v>
      </c>
      <c r="D877">
        <v>1264</v>
      </c>
      <c r="E877">
        <v>1250</v>
      </c>
      <c r="F877">
        <v>1290</v>
      </c>
      <c r="G877">
        <f t="shared" si="53"/>
        <v>0.38639876352395408</v>
      </c>
      <c r="H877">
        <f t="shared" si="54"/>
        <v>2.3183925811437356</v>
      </c>
      <c r="I877">
        <f t="shared" si="55"/>
        <v>3.4003091190108137</v>
      </c>
      <c r="J877">
        <f t="shared" si="56"/>
        <v>0.30911901081916993</v>
      </c>
    </row>
    <row r="878" spans="1:10" x14ac:dyDescent="0.2">
      <c r="A878" t="s">
        <v>4878</v>
      </c>
      <c r="B878">
        <v>1499</v>
      </c>
      <c r="C878">
        <v>1492</v>
      </c>
      <c r="D878">
        <v>1461</v>
      </c>
      <c r="E878">
        <v>1466</v>
      </c>
      <c r="F878">
        <v>1461</v>
      </c>
      <c r="G878">
        <f t="shared" si="53"/>
        <v>0.46697798532354673</v>
      </c>
      <c r="H878">
        <f t="shared" si="54"/>
        <v>2.5350233488992679</v>
      </c>
      <c r="I878">
        <f t="shared" si="55"/>
        <v>2.201467645096733</v>
      </c>
      <c r="J878">
        <f t="shared" si="56"/>
        <v>2.5350233488992679</v>
      </c>
    </row>
    <row r="879" spans="1:10" x14ac:dyDescent="0.2">
      <c r="A879" t="s">
        <v>4840</v>
      </c>
      <c r="B879">
        <v>1232</v>
      </c>
      <c r="C879">
        <v>1222</v>
      </c>
      <c r="D879">
        <v>1216</v>
      </c>
      <c r="E879">
        <v>1205</v>
      </c>
      <c r="F879">
        <v>1228</v>
      </c>
      <c r="G879">
        <f t="shared" si="53"/>
        <v>0.8116883116883078</v>
      </c>
      <c r="H879">
        <f t="shared" si="54"/>
        <v>1.2987012987012991</v>
      </c>
      <c r="I879">
        <f t="shared" si="55"/>
        <v>2.1915584415584388</v>
      </c>
      <c r="J879">
        <f t="shared" si="56"/>
        <v>0.32467532467532756</v>
      </c>
    </row>
    <row r="880" spans="1:10" x14ac:dyDescent="0.2">
      <c r="A880" t="s">
        <v>4363</v>
      </c>
      <c r="B880">
        <v>1399</v>
      </c>
      <c r="C880">
        <v>1373</v>
      </c>
      <c r="D880">
        <v>1381</v>
      </c>
      <c r="E880">
        <v>1378</v>
      </c>
      <c r="F880">
        <v>1285</v>
      </c>
      <c r="G880">
        <f t="shared" si="53"/>
        <v>1.8584703359542543</v>
      </c>
      <c r="H880">
        <f t="shared" si="54"/>
        <v>1.2866333095067906</v>
      </c>
      <c r="I880">
        <f t="shared" si="55"/>
        <v>1.5010721944245908</v>
      </c>
      <c r="J880">
        <f t="shared" si="56"/>
        <v>8.1486776268763439</v>
      </c>
    </row>
    <row r="881" spans="1:10" x14ac:dyDescent="0.2">
      <c r="A881" t="s">
        <v>4406</v>
      </c>
      <c r="B881">
        <v>1100</v>
      </c>
      <c r="C881">
        <v>1089</v>
      </c>
      <c r="D881">
        <v>1092</v>
      </c>
      <c r="E881">
        <v>1073</v>
      </c>
      <c r="F881">
        <v>1062</v>
      </c>
      <c r="G881">
        <f t="shared" si="53"/>
        <v>1.0000000000000009</v>
      </c>
      <c r="H881">
        <f t="shared" si="54"/>
        <v>0.72727272727273196</v>
      </c>
      <c r="I881">
        <f t="shared" si="55"/>
        <v>2.4545454545454537</v>
      </c>
      <c r="J881">
        <f t="shared" si="56"/>
        <v>3.4545454545454546</v>
      </c>
    </row>
    <row r="882" spans="1:10" x14ac:dyDescent="0.2">
      <c r="A882" t="s">
        <v>4649</v>
      </c>
      <c r="B882">
        <v>1215</v>
      </c>
      <c r="C882">
        <v>1199</v>
      </c>
      <c r="D882">
        <v>1172</v>
      </c>
      <c r="E882">
        <v>1169</v>
      </c>
      <c r="F882">
        <v>1158</v>
      </c>
      <c r="G882">
        <f t="shared" si="53"/>
        <v>1.3168724279835398</v>
      </c>
      <c r="H882">
        <f t="shared" si="54"/>
        <v>3.5390946502057652</v>
      </c>
      <c r="I882">
        <f t="shared" si="55"/>
        <v>3.7860082304526754</v>
      </c>
      <c r="J882">
        <f t="shared" si="56"/>
        <v>4.6913580246913611</v>
      </c>
    </row>
    <row r="883" spans="1:10" x14ac:dyDescent="0.2">
      <c r="A883" t="s">
        <v>4646</v>
      </c>
      <c r="B883">
        <v>1443</v>
      </c>
      <c r="C883">
        <v>1434</v>
      </c>
      <c r="D883">
        <v>1406</v>
      </c>
      <c r="E883">
        <v>1360</v>
      </c>
      <c r="F883">
        <v>1438</v>
      </c>
      <c r="G883">
        <f t="shared" si="53"/>
        <v>0.62370062370061818</v>
      </c>
      <c r="H883">
        <f t="shared" si="54"/>
        <v>2.5641025641025661</v>
      </c>
      <c r="I883">
        <f t="shared" si="55"/>
        <v>5.7519057519057508</v>
      </c>
      <c r="J883">
        <f t="shared" si="56"/>
        <v>0.34650034650034467</v>
      </c>
    </row>
    <row r="884" spans="1:10" x14ac:dyDescent="0.2">
      <c r="A884" t="s">
        <v>4750</v>
      </c>
      <c r="B884">
        <v>1187</v>
      </c>
      <c r="C884">
        <v>1185</v>
      </c>
      <c r="D884">
        <v>1131</v>
      </c>
      <c r="E884">
        <v>1176</v>
      </c>
      <c r="F884">
        <v>1151</v>
      </c>
      <c r="G884">
        <f t="shared" si="53"/>
        <v>0.16849199663016012</v>
      </c>
      <c r="H884">
        <f t="shared" si="54"/>
        <v>4.7177759056444835</v>
      </c>
      <c r="I884">
        <f t="shared" si="55"/>
        <v>0.92670598146588068</v>
      </c>
      <c r="J884">
        <f t="shared" si="56"/>
        <v>3.0328559393428822</v>
      </c>
    </row>
    <row r="885" spans="1:10" x14ac:dyDescent="0.2">
      <c r="A885" t="s">
        <v>4585</v>
      </c>
      <c r="B885">
        <v>1341</v>
      </c>
      <c r="C885">
        <v>1320</v>
      </c>
      <c r="D885">
        <v>1323</v>
      </c>
      <c r="E885">
        <v>1313</v>
      </c>
      <c r="F885">
        <v>1259</v>
      </c>
      <c r="G885">
        <f t="shared" si="53"/>
        <v>1.5659955257270708</v>
      </c>
      <c r="H885">
        <f t="shared" si="54"/>
        <v>1.3422818791946289</v>
      </c>
      <c r="I885">
        <f t="shared" si="55"/>
        <v>2.0879940343027537</v>
      </c>
      <c r="J885">
        <f t="shared" si="56"/>
        <v>6.1148396718866511</v>
      </c>
    </row>
    <row r="886" spans="1:10" x14ac:dyDescent="0.2">
      <c r="A886" t="s">
        <v>4122</v>
      </c>
      <c r="B886">
        <v>1567</v>
      </c>
      <c r="C886">
        <v>1493</v>
      </c>
      <c r="D886">
        <v>1375</v>
      </c>
      <c r="E886">
        <v>1535</v>
      </c>
      <c r="F886">
        <v>1557</v>
      </c>
      <c r="G886">
        <f t="shared" si="53"/>
        <v>4.7223994894703303</v>
      </c>
      <c r="H886">
        <f t="shared" si="54"/>
        <v>12.252712188895975</v>
      </c>
      <c r="I886">
        <f t="shared" si="55"/>
        <v>2.0421186981493311</v>
      </c>
      <c r="J886">
        <f t="shared" si="56"/>
        <v>0.63816209317166805</v>
      </c>
    </row>
    <row r="887" spans="1:10" x14ac:dyDescent="0.2">
      <c r="A887" t="s">
        <v>4879</v>
      </c>
      <c r="B887">
        <v>1390</v>
      </c>
      <c r="C887">
        <v>1389</v>
      </c>
      <c r="D887">
        <v>1380</v>
      </c>
      <c r="E887">
        <v>1354</v>
      </c>
      <c r="F887">
        <v>1328</v>
      </c>
      <c r="G887">
        <f t="shared" si="53"/>
        <v>7.1942446043160579E-2</v>
      </c>
      <c r="H887">
        <f t="shared" si="54"/>
        <v>0.7194244604316502</v>
      </c>
      <c r="I887">
        <f t="shared" si="55"/>
        <v>2.5899280575539585</v>
      </c>
      <c r="J887">
        <f t="shared" si="56"/>
        <v>4.4604316546762561</v>
      </c>
    </row>
    <row r="888" spans="1:10" x14ac:dyDescent="0.2">
      <c r="A888" t="s">
        <v>4737</v>
      </c>
      <c r="B888">
        <v>1289</v>
      </c>
      <c r="C888">
        <v>1266</v>
      </c>
      <c r="D888">
        <v>1266</v>
      </c>
      <c r="E888">
        <v>1254</v>
      </c>
      <c r="F888">
        <v>1248</v>
      </c>
      <c r="G888">
        <f t="shared" si="53"/>
        <v>1.7843289371605842</v>
      </c>
      <c r="H888">
        <f t="shared" si="54"/>
        <v>1.7843289371605842</v>
      </c>
      <c r="I888">
        <f t="shared" si="55"/>
        <v>2.7152831652443754</v>
      </c>
      <c r="J888">
        <f t="shared" si="56"/>
        <v>3.1807602792862655</v>
      </c>
    </row>
    <row r="889" spans="1:10" x14ac:dyDescent="0.2">
      <c r="A889" t="s">
        <v>4605</v>
      </c>
      <c r="B889">
        <v>1321</v>
      </c>
      <c r="C889">
        <v>1301</v>
      </c>
      <c r="D889">
        <v>1289</v>
      </c>
      <c r="E889">
        <v>1263</v>
      </c>
      <c r="F889">
        <v>1280</v>
      </c>
      <c r="G889">
        <f t="shared" si="53"/>
        <v>1.514004542013625</v>
      </c>
      <c r="H889">
        <f t="shared" si="54"/>
        <v>2.4224072672218044</v>
      </c>
      <c r="I889">
        <f t="shared" si="55"/>
        <v>4.3906131718395187</v>
      </c>
      <c r="J889">
        <f t="shared" si="56"/>
        <v>3.1037093111279335</v>
      </c>
    </row>
    <row r="890" spans="1:10" x14ac:dyDescent="0.2">
      <c r="A890" t="s">
        <v>4338</v>
      </c>
      <c r="B890">
        <v>1463</v>
      </c>
      <c r="C890">
        <v>1426</v>
      </c>
      <c r="D890">
        <v>1454</v>
      </c>
      <c r="E890">
        <v>1380</v>
      </c>
      <c r="F890">
        <v>1360</v>
      </c>
      <c r="G890">
        <f t="shared" si="53"/>
        <v>2.5290498974709474</v>
      </c>
      <c r="H890">
        <f t="shared" si="54"/>
        <v>0.61517429938482415</v>
      </c>
      <c r="I890">
        <f t="shared" si="55"/>
        <v>5.6732740943267306</v>
      </c>
      <c r="J890">
        <f t="shared" si="56"/>
        <v>7.040328092959669</v>
      </c>
    </row>
    <row r="891" spans="1:10" x14ac:dyDescent="0.2">
      <c r="A891" t="s">
        <v>4247</v>
      </c>
      <c r="B891">
        <v>1560</v>
      </c>
      <c r="C891">
        <v>1456</v>
      </c>
      <c r="D891">
        <v>1505</v>
      </c>
      <c r="E891">
        <v>1515</v>
      </c>
      <c r="F891">
        <v>1506</v>
      </c>
      <c r="G891">
        <f t="shared" si="53"/>
        <v>6.6666666666666652</v>
      </c>
      <c r="H891">
        <f t="shared" si="54"/>
        <v>3.5256410256410242</v>
      </c>
      <c r="I891">
        <f t="shared" si="55"/>
        <v>2.8846153846153855</v>
      </c>
      <c r="J891">
        <f t="shared" si="56"/>
        <v>3.4615384615384603</v>
      </c>
    </row>
    <row r="892" spans="1:10" x14ac:dyDescent="0.2">
      <c r="A892" t="s">
        <v>4637</v>
      </c>
      <c r="B892">
        <v>1285</v>
      </c>
      <c r="C892">
        <v>1274</v>
      </c>
      <c r="D892">
        <v>1274</v>
      </c>
      <c r="E892">
        <v>1247</v>
      </c>
      <c r="F892">
        <v>1161</v>
      </c>
      <c r="G892">
        <f t="shared" si="53"/>
        <v>0.85603112840466622</v>
      </c>
      <c r="H892">
        <f t="shared" si="54"/>
        <v>0.85603112840466622</v>
      </c>
      <c r="I892">
        <f t="shared" si="55"/>
        <v>2.9571984435797671</v>
      </c>
      <c r="J892">
        <f t="shared" si="56"/>
        <v>9.6498054474708166</v>
      </c>
    </row>
    <row r="893" spans="1:10" x14ac:dyDescent="0.2">
      <c r="A893" t="s">
        <v>4660</v>
      </c>
      <c r="B893">
        <v>1482</v>
      </c>
      <c r="C893">
        <v>1473</v>
      </c>
      <c r="D893">
        <v>1447</v>
      </c>
      <c r="E893">
        <v>1396</v>
      </c>
      <c r="F893">
        <v>1375</v>
      </c>
      <c r="G893">
        <f t="shared" si="53"/>
        <v>0.60728744939271273</v>
      </c>
      <c r="H893">
        <f t="shared" si="54"/>
        <v>2.3616734143049878</v>
      </c>
      <c r="I893">
        <f t="shared" si="55"/>
        <v>5.802968960863697</v>
      </c>
      <c r="J893">
        <f t="shared" si="56"/>
        <v>7.2199730094466901</v>
      </c>
    </row>
    <row r="894" spans="1:10" x14ac:dyDescent="0.2">
      <c r="A894" t="s">
        <v>4832</v>
      </c>
      <c r="B894">
        <v>1111</v>
      </c>
      <c r="C894">
        <v>1159</v>
      </c>
      <c r="D894">
        <v>1169</v>
      </c>
      <c r="E894">
        <v>1128</v>
      </c>
      <c r="F894">
        <v>1115</v>
      </c>
      <c r="G894">
        <f t="shared" si="53"/>
        <v>-4.3204320432043142</v>
      </c>
      <c r="H894">
        <f t="shared" si="54"/>
        <v>-5.2205220522052231</v>
      </c>
      <c r="I894">
        <f t="shared" si="55"/>
        <v>-1.5301530153015275</v>
      </c>
      <c r="J894">
        <f t="shared" si="56"/>
        <v>-0.36003600360035026</v>
      </c>
    </row>
    <row r="895" spans="1:10" x14ac:dyDescent="0.2">
      <c r="A895" t="s">
        <v>4275</v>
      </c>
      <c r="B895">
        <v>1495</v>
      </c>
      <c r="C895">
        <v>1489</v>
      </c>
      <c r="D895">
        <v>1456</v>
      </c>
      <c r="E895">
        <v>1455</v>
      </c>
      <c r="F895">
        <v>1428</v>
      </c>
      <c r="G895">
        <f t="shared" si="53"/>
        <v>0.40133779264214242</v>
      </c>
      <c r="H895">
        <f t="shared" si="54"/>
        <v>2.6086956521739091</v>
      </c>
      <c r="I895">
        <f t="shared" si="55"/>
        <v>2.6755852842809347</v>
      </c>
      <c r="J895">
        <f t="shared" si="56"/>
        <v>4.48160535117057</v>
      </c>
    </row>
    <row r="896" spans="1:10" x14ac:dyDescent="0.2">
      <c r="A896" t="s">
        <v>4100</v>
      </c>
      <c r="B896">
        <v>1507</v>
      </c>
      <c r="C896">
        <v>1480</v>
      </c>
      <c r="D896">
        <v>1483</v>
      </c>
      <c r="E896">
        <v>1441</v>
      </c>
      <c r="F896">
        <v>1500</v>
      </c>
      <c r="G896">
        <f t="shared" si="53"/>
        <v>1.791639017916391</v>
      </c>
      <c r="H896">
        <f t="shared" si="54"/>
        <v>1.5925680159256772</v>
      </c>
      <c r="I896">
        <f t="shared" si="55"/>
        <v>4.3795620437956151</v>
      </c>
      <c r="J896">
        <f t="shared" si="56"/>
        <v>0.4644990046449915</v>
      </c>
    </row>
    <row r="897" spans="1:10" x14ac:dyDescent="0.2">
      <c r="A897" t="s">
        <v>4940</v>
      </c>
      <c r="B897">
        <v>1284</v>
      </c>
      <c r="C897">
        <v>1265</v>
      </c>
      <c r="D897">
        <v>1274</v>
      </c>
      <c r="E897">
        <v>1205</v>
      </c>
      <c r="F897">
        <v>1283</v>
      </c>
      <c r="G897">
        <f t="shared" si="53"/>
        <v>1.4797507788162023</v>
      </c>
      <c r="H897">
        <f t="shared" si="54"/>
        <v>0.77881619937694158</v>
      </c>
      <c r="I897">
        <f t="shared" si="55"/>
        <v>6.1526479750778851</v>
      </c>
      <c r="J897">
        <f t="shared" si="56"/>
        <v>7.7881619937691937E-2</v>
      </c>
    </row>
    <row r="898" spans="1:10" x14ac:dyDescent="0.2">
      <c r="A898" t="s">
        <v>4526</v>
      </c>
      <c r="B898">
        <v>1424</v>
      </c>
      <c r="C898">
        <v>1396</v>
      </c>
      <c r="D898">
        <v>1384</v>
      </c>
      <c r="E898">
        <v>1282</v>
      </c>
      <c r="F898">
        <v>1363</v>
      </c>
      <c r="G898">
        <f t="shared" si="53"/>
        <v>1.9662921348314599</v>
      </c>
      <c r="H898">
        <f t="shared" si="54"/>
        <v>2.8089887640449396</v>
      </c>
      <c r="I898">
        <f t="shared" si="55"/>
        <v>9.9719101123595504</v>
      </c>
      <c r="J898">
        <f t="shared" si="56"/>
        <v>4.2837078651685401</v>
      </c>
    </row>
    <row r="899" spans="1:10" x14ac:dyDescent="0.2">
      <c r="A899" t="s">
        <v>4258</v>
      </c>
      <c r="B899">
        <v>1301</v>
      </c>
      <c r="C899">
        <v>1272</v>
      </c>
      <c r="D899">
        <v>1250</v>
      </c>
      <c r="E899">
        <v>1224</v>
      </c>
      <c r="F899">
        <v>1283</v>
      </c>
      <c r="G899">
        <f t="shared" ref="G899:G914" si="57">(1-(C899/$B899))*100</f>
        <v>2.229054573405076</v>
      </c>
      <c r="H899">
        <f t="shared" ref="H899:H914" si="58">(1-(D899/$B899))*100</f>
        <v>3.9200614911606424</v>
      </c>
      <c r="I899">
        <f t="shared" ref="I899:I914" si="59">(1-(E899/$B899))*100</f>
        <v>5.9185242121445043</v>
      </c>
      <c r="J899">
        <f t="shared" ref="J899:J914" si="60">(1-(F899/$B899))*100</f>
        <v>1.3835511145272816</v>
      </c>
    </row>
    <row r="900" spans="1:10" x14ac:dyDescent="0.2">
      <c r="A900" t="s">
        <v>4331</v>
      </c>
      <c r="B900">
        <v>1078</v>
      </c>
      <c r="C900">
        <v>1042</v>
      </c>
      <c r="D900">
        <v>1051</v>
      </c>
      <c r="E900">
        <v>1054</v>
      </c>
      <c r="F900">
        <v>1047</v>
      </c>
      <c r="G900">
        <f t="shared" si="57"/>
        <v>3.3395176252319136</v>
      </c>
      <c r="H900">
        <f t="shared" si="58"/>
        <v>2.504638218923938</v>
      </c>
      <c r="I900">
        <f t="shared" si="59"/>
        <v>2.2263450834879461</v>
      </c>
      <c r="J900">
        <f t="shared" si="60"/>
        <v>2.8756957328385901</v>
      </c>
    </row>
    <row r="901" spans="1:10" x14ac:dyDescent="0.2">
      <c r="A901" t="s">
        <v>4244</v>
      </c>
      <c r="B901">
        <v>1372</v>
      </c>
      <c r="C901">
        <v>1354</v>
      </c>
      <c r="D901">
        <v>1355</v>
      </c>
      <c r="E901">
        <v>1336</v>
      </c>
      <c r="F901">
        <v>1295</v>
      </c>
      <c r="G901">
        <f t="shared" si="57"/>
        <v>1.3119533527696792</v>
      </c>
      <c r="H901">
        <f t="shared" si="58"/>
        <v>1.2390670553935834</v>
      </c>
      <c r="I901">
        <f t="shared" si="59"/>
        <v>2.6239067055393583</v>
      </c>
      <c r="J901">
        <f t="shared" si="60"/>
        <v>5.6122448979591848</v>
      </c>
    </row>
    <row r="902" spans="1:10" x14ac:dyDescent="0.2">
      <c r="A902" t="s">
        <v>4505</v>
      </c>
      <c r="B902">
        <v>1783</v>
      </c>
      <c r="C902">
        <v>1756</v>
      </c>
      <c r="D902">
        <v>1756</v>
      </c>
      <c r="E902">
        <v>1748</v>
      </c>
      <c r="F902">
        <v>1702</v>
      </c>
      <c r="G902">
        <f t="shared" si="57"/>
        <v>1.5143017386427315</v>
      </c>
      <c r="H902">
        <f t="shared" si="58"/>
        <v>1.5143017386427315</v>
      </c>
      <c r="I902">
        <f t="shared" si="59"/>
        <v>1.9629837352776236</v>
      </c>
      <c r="J902">
        <f t="shared" si="60"/>
        <v>4.5429052159282062</v>
      </c>
    </row>
    <row r="903" spans="1:10" x14ac:dyDescent="0.2">
      <c r="A903" t="s">
        <v>4542</v>
      </c>
      <c r="B903">
        <v>1288</v>
      </c>
      <c r="C903">
        <v>1240</v>
      </c>
      <c r="D903">
        <v>1249</v>
      </c>
      <c r="E903">
        <v>1234</v>
      </c>
      <c r="F903">
        <v>1274</v>
      </c>
      <c r="G903">
        <f t="shared" si="57"/>
        <v>3.7267080745341574</v>
      </c>
      <c r="H903">
        <f t="shared" si="58"/>
        <v>3.0279503105590022</v>
      </c>
      <c r="I903">
        <f t="shared" si="59"/>
        <v>4.1925465838509313</v>
      </c>
      <c r="J903">
        <f t="shared" si="60"/>
        <v>1.0869565217391353</v>
      </c>
    </row>
    <row r="904" spans="1:10" x14ac:dyDescent="0.2">
      <c r="A904" t="s">
        <v>4052</v>
      </c>
      <c r="B904">
        <v>1547</v>
      </c>
      <c r="C904">
        <v>1527</v>
      </c>
      <c r="D904">
        <v>1534</v>
      </c>
      <c r="E904">
        <v>1503</v>
      </c>
      <c r="F904">
        <v>1538</v>
      </c>
      <c r="G904">
        <f t="shared" si="57"/>
        <v>1.2928248222365823</v>
      </c>
      <c r="H904">
        <f t="shared" si="58"/>
        <v>0.84033613445377853</v>
      </c>
      <c r="I904">
        <f t="shared" si="59"/>
        <v>2.8442146089204923</v>
      </c>
      <c r="J904">
        <f t="shared" si="60"/>
        <v>0.58177117000646206</v>
      </c>
    </row>
    <row r="905" spans="1:10" x14ac:dyDescent="0.2">
      <c r="A905" t="s">
        <v>4769</v>
      </c>
      <c r="B905">
        <v>1231</v>
      </c>
      <c r="C905">
        <v>1220</v>
      </c>
      <c r="D905">
        <v>1195</v>
      </c>
      <c r="E905">
        <v>1200</v>
      </c>
      <c r="F905">
        <v>1154</v>
      </c>
      <c r="G905">
        <f t="shared" si="57"/>
        <v>0.8935824532900094</v>
      </c>
      <c r="H905">
        <f t="shared" si="58"/>
        <v>2.924451665312755</v>
      </c>
      <c r="I905">
        <f t="shared" si="59"/>
        <v>2.5182778229081992</v>
      </c>
      <c r="J905">
        <f t="shared" si="60"/>
        <v>6.2550771730300543</v>
      </c>
    </row>
    <row r="906" spans="1:10" x14ac:dyDescent="0.2">
      <c r="A906" t="s">
        <v>4620</v>
      </c>
      <c r="B906">
        <v>1447</v>
      </c>
      <c r="C906">
        <v>1440</v>
      </c>
      <c r="D906">
        <v>1433</v>
      </c>
      <c r="E906">
        <v>1428</v>
      </c>
      <c r="F906">
        <v>1443</v>
      </c>
      <c r="G906">
        <f t="shared" si="57"/>
        <v>0.48375950241880128</v>
      </c>
      <c r="H906">
        <f t="shared" si="58"/>
        <v>0.96751900483759146</v>
      </c>
      <c r="I906">
        <f t="shared" si="59"/>
        <v>1.3130615065653051</v>
      </c>
      <c r="J906">
        <f t="shared" si="60"/>
        <v>0.27643400138217533</v>
      </c>
    </row>
    <row r="907" spans="1:10" x14ac:dyDescent="0.2">
      <c r="A907" t="s">
        <v>4286</v>
      </c>
      <c r="B907">
        <v>1122</v>
      </c>
      <c r="C907">
        <v>1140</v>
      </c>
      <c r="D907">
        <v>1112</v>
      </c>
      <c r="E907">
        <v>1124</v>
      </c>
      <c r="F907">
        <v>1145</v>
      </c>
      <c r="G907">
        <f t="shared" si="57"/>
        <v>-1.6042780748663166</v>
      </c>
      <c r="H907">
        <f t="shared" si="58"/>
        <v>0.89126559714794995</v>
      </c>
      <c r="I907">
        <f t="shared" si="59"/>
        <v>-0.17825311942958333</v>
      </c>
      <c r="J907">
        <f t="shared" si="60"/>
        <v>-2.049910873440286</v>
      </c>
    </row>
    <row r="908" spans="1:10" x14ac:dyDescent="0.2">
      <c r="A908" t="s">
        <v>4703</v>
      </c>
      <c r="B908">
        <v>1541</v>
      </c>
      <c r="C908">
        <v>1526</v>
      </c>
      <c r="D908">
        <v>1509</v>
      </c>
      <c r="E908">
        <v>1497</v>
      </c>
      <c r="F908">
        <v>1533</v>
      </c>
      <c r="G908">
        <f t="shared" si="57"/>
        <v>0.97339390006488946</v>
      </c>
      <c r="H908">
        <f t="shared" si="58"/>
        <v>2.0765736534717694</v>
      </c>
      <c r="I908">
        <f t="shared" si="59"/>
        <v>2.8552887735236898</v>
      </c>
      <c r="J908">
        <f t="shared" si="60"/>
        <v>0.51914341336793957</v>
      </c>
    </row>
    <row r="909" spans="1:10" x14ac:dyDescent="0.2">
      <c r="A909" t="s">
        <v>4114</v>
      </c>
      <c r="B909">
        <v>1214</v>
      </c>
      <c r="C909">
        <v>1200</v>
      </c>
      <c r="D909">
        <v>1167</v>
      </c>
      <c r="E909">
        <v>1205</v>
      </c>
      <c r="F909">
        <v>1133</v>
      </c>
      <c r="G909">
        <f t="shared" si="57"/>
        <v>1.1532125205930832</v>
      </c>
      <c r="H909">
        <f t="shared" si="58"/>
        <v>3.8714991762767714</v>
      </c>
      <c r="I909">
        <f t="shared" si="59"/>
        <v>0.74135090609555032</v>
      </c>
      <c r="J909">
        <f t="shared" si="60"/>
        <v>6.6721581548599644</v>
      </c>
    </row>
    <row r="910" spans="1:10" x14ac:dyDescent="0.2">
      <c r="A910" t="s">
        <v>4948</v>
      </c>
      <c r="B910">
        <v>1624</v>
      </c>
      <c r="C910">
        <v>1606</v>
      </c>
      <c r="D910">
        <v>1587</v>
      </c>
      <c r="E910">
        <v>1564</v>
      </c>
      <c r="F910">
        <v>1569</v>
      </c>
      <c r="G910">
        <f t="shared" si="57"/>
        <v>1.1083743842364546</v>
      </c>
      <c r="H910">
        <f t="shared" si="58"/>
        <v>2.2783251231527135</v>
      </c>
      <c r="I910">
        <f t="shared" si="59"/>
        <v>3.6945812807881784</v>
      </c>
      <c r="J910">
        <f t="shared" si="60"/>
        <v>3.386699507389157</v>
      </c>
    </row>
    <row r="911" spans="1:10" x14ac:dyDescent="0.2">
      <c r="A911" t="s">
        <v>4323</v>
      </c>
      <c r="B911">
        <v>1382</v>
      </c>
      <c r="C911">
        <v>1369</v>
      </c>
      <c r="D911">
        <v>1305</v>
      </c>
      <c r="E911">
        <v>1337</v>
      </c>
      <c r="F911">
        <v>1143</v>
      </c>
      <c r="G911">
        <f t="shared" si="57"/>
        <v>0.94066570188132692</v>
      </c>
      <c r="H911">
        <f t="shared" si="58"/>
        <v>5.5716353111432753</v>
      </c>
      <c r="I911">
        <f t="shared" si="59"/>
        <v>3.2561505065123009</v>
      </c>
      <c r="J911">
        <f t="shared" si="60"/>
        <v>17.29377713458755</v>
      </c>
    </row>
    <row r="912" spans="1:10" x14ac:dyDescent="0.2">
      <c r="A912" t="s">
        <v>4751</v>
      </c>
      <c r="B912">
        <v>1635</v>
      </c>
      <c r="C912">
        <v>1608</v>
      </c>
      <c r="D912">
        <v>1595</v>
      </c>
      <c r="E912">
        <v>1579</v>
      </c>
      <c r="F912">
        <v>1559</v>
      </c>
      <c r="G912">
        <f t="shared" si="57"/>
        <v>1.6513761467889854</v>
      </c>
      <c r="H912">
        <f t="shared" si="58"/>
        <v>2.4464831804281384</v>
      </c>
      <c r="I912">
        <f t="shared" si="59"/>
        <v>3.4250764525993849</v>
      </c>
      <c r="J912">
        <f t="shared" si="60"/>
        <v>4.6483180428134592</v>
      </c>
    </row>
    <row r="913" spans="1:10" x14ac:dyDescent="0.2">
      <c r="A913" t="s">
        <v>4191</v>
      </c>
      <c r="B913">
        <v>1479</v>
      </c>
      <c r="C913">
        <v>1466</v>
      </c>
      <c r="D913">
        <v>1437</v>
      </c>
      <c r="E913">
        <v>1415</v>
      </c>
      <c r="F913">
        <v>1470</v>
      </c>
      <c r="G913">
        <f t="shared" si="57"/>
        <v>0.8789722785666032</v>
      </c>
      <c r="H913">
        <f t="shared" si="58"/>
        <v>2.8397565922920864</v>
      </c>
      <c r="I913">
        <f t="shared" si="59"/>
        <v>4.3272481406355645</v>
      </c>
      <c r="J913">
        <f t="shared" si="60"/>
        <v>0.60851926977687487</v>
      </c>
    </row>
    <row r="914" spans="1:10" x14ac:dyDescent="0.2">
      <c r="A914" t="s">
        <v>4211</v>
      </c>
      <c r="B914">
        <v>1126</v>
      </c>
      <c r="C914">
        <v>1107</v>
      </c>
      <c r="D914">
        <v>1096</v>
      </c>
      <c r="E914">
        <v>1080</v>
      </c>
      <c r="F914">
        <v>1033</v>
      </c>
      <c r="G914">
        <f t="shared" si="57"/>
        <v>1.687388987566607</v>
      </c>
      <c r="H914">
        <f t="shared" si="58"/>
        <v>2.6642984014209614</v>
      </c>
      <c r="I914">
        <f t="shared" si="59"/>
        <v>4.0852575488454672</v>
      </c>
      <c r="J914">
        <f t="shared" si="60"/>
        <v>8.2593250444049744</v>
      </c>
    </row>
    <row r="915" spans="1:10" x14ac:dyDescent="0.2">
      <c r="B915">
        <f t="shared" ref="B915:F915" si="61">AVERAGE(B2:B914)</f>
        <v>1422.4085432639649</v>
      </c>
      <c r="C915">
        <f t="shared" si="61"/>
        <v>1402.39430449069</v>
      </c>
      <c r="D915">
        <f t="shared" si="61"/>
        <v>1387.8904709748083</v>
      </c>
      <c r="E915">
        <f t="shared" si="61"/>
        <v>1380.5629791894853</v>
      </c>
      <c r="F915">
        <f t="shared" si="61"/>
        <v>1366.4052573932092</v>
      </c>
      <c r="G915">
        <f>AVERAGE(G2:G914)</f>
        <v>1.3666482697850868</v>
      </c>
      <c r="H915">
        <f t="shared" ref="H915:J915" si="62">AVERAGE(H2:H914)</f>
        <v>2.4113928520495516</v>
      </c>
      <c r="I915">
        <f t="shared" si="62"/>
        <v>2.9144830780062141</v>
      </c>
      <c r="J915">
        <f t="shared" si="62"/>
        <v>3.9264581954349187</v>
      </c>
    </row>
    <row r="916" spans="1:10" x14ac:dyDescent="0.2">
      <c r="B916">
        <f t="shared" ref="B916:F916" si="63">STDEV(B2:B914)</f>
        <v>212.10267967467604</v>
      </c>
      <c r="C916">
        <f t="shared" si="63"/>
        <v>207.33318715015542</v>
      </c>
      <c r="D916">
        <f t="shared" si="63"/>
        <v>208.38100607299316</v>
      </c>
      <c r="E916">
        <f t="shared" si="63"/>
        <v>206.48610523294946</v>
      </c>
      <c r="F916">
        <f t="shared" si="63"/>
        <v>208.2128056303691</v>
      </c>
      <c r="G916">
        <f>STDEV(G2:G914)</f>
        <v>1.6114489270333923</v>
      </c>
      <c r="H916">
        <f t="shared" ref="H916:J916" si="64">STDEV(H2:H914)</f>
        <v>2.4455510672961833</v>
      </c>
      <c r="I916">
        <f t="shared" si="64"/>
        <v>2.322965314571082</v>
      </c>
      <c r="J916">
        <f t="shared" si="64"/>
        <v>3.4453282457192222</v>
      </c>
    </row>
    <row r="917" spans="1:10" x14ac:dyDescent="0.2">
      <c r="G917">
        <f>MEDIAN(G2:G914)</f>
        <v>1.1147540983606596</v>
      </c>
      <c r="H917">
        <f t="shared" ref="H917:J917" si="65">MEDIAN(H2:H914)</f>
        <v>1.9867549668874163</v>
      </c>
      <c r="I917">
        <f t="shared" si="65"/>
        <v>2.52565114443567</v>
      </c>
      <c r="J917">
        <f t="shared" si="65"/>
        <v>3.580729166666663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89CDB-9DAA-A341-9A6B-6CBD9CEAE6BB}">
  <dimension ref="A1:J916"/>
  <sheetViews>
    <sheetView workbookViewId="0">
      <selection activeCell="G2" sqref="G2"/>
    </sheetView>
  </sheetViews>
  <sheetFormatPr baseColWidth="10" defaultRowHeight="16" x14ac:dyDescent="0.2"/>
  <sheetData>
    <row r="1" spans="1:10" x14ac:dyDescent="0.2">
      <c r="A1" t="s">
        <v>4037</v>
      </c>
      <c r="B1" t="s">
        <v>4038</v>
      </c>
      <c r="C1" t="s">
        <v>6588</v>
      </c>
      <c r="D1" t="s">
        <v>6589</v>
      </c>
      <c r="E1" t="s">
        <v>6590</v>
      </c>
      <c r="F1" t="s">
        <v>6591</v>
      </c>
      <c r="G1" t="s">
        <v>6592</v>
      </c>
      <c r="H1" t="s">
        <v>6593</v>
      </c>
      <c r="I1" t="s">
        <v>6594</v>
      </c>
      <c r="J1" t="s">
        <v>6595</v>
      </c>
    </row>
    <row r="2" spans="1:10" x14ac:dyDescent="0.2">
      <c r="A2" t="s">
        <v>4663</v>
      </c>
      <c r="B2">
        <v>370</v>
      </c>
      <c r="C2">
        <v>368</v>
      </c>
      <c r="D2">
        <v>338</v>
      </c>
      <c r="E2">
        <v>356</v>
      </c>
      <c r="F2">
        <v>347</v>
      </c>
      <c r="G2">
        <f>(1-(C2/$B2))*100</f>
        <v>0.54054054054053502</v>
      </c>
      <c r="H2">
        <f t="shared" ref="H2:J2" si="0">(1-(D2/$B2))*100</f>
        <v>8.6486486486486491</v>
      </c>
      <c r="I2">
        <f t="shared" si="0"/>
        <v>3.7837837837837784</v>
      </c>
      <c r="J2">
        <f t="shared" si="0"/>
        <v>6.2162162162162193</v>
      </c>
    </row>
    <row r="3" spans="1:10" x14ac:dyDescent="0.2">
      <c r="A3" t="s">
        <v>4098</v>
      </c>
      <c r="B3">
        <v>539</v>
      </c>
      <c r="C3">
        <v>532</v>
      </c>
      <c r="D3">
        <v>504</v>
      </c>
      <c r="E3">
        <v>521</v>
      </c>
      <c r="F3">
        <v>505</v>
      </c>
      <c r="G3">
        <f t="shared" ref="G3:G66" si="1">(1-(C3/$B3))*100</f>
        <v>1.2987012987012991</v>
      </c>
      <c r="H3">
        <f t="shared" ref="H3:H66" si="2">(1-(D3/$B3))*100</f>
        <v>6.4935064935064961</v>
      </c>
      <c r="I3">
        <f t="shared" ref="I3:I66" si="3">(1-(E3/$B3))*100</f>
        <v>3.3395176252319136</v>
      </c>
      <c r="J3">
        <f t="shared" ref="J3:J66" si="4">(1-(F3/$B3))*100</f>
        <v>6.307977736549164</v>
      </c>
    </row>
    <row r="4" spans="1:10" x14ac:dyDescent="0.2">
      <c r="A4" t="s">
        <v>4835</v>
      </c>
      <c r="B4">
        <v>596</v>
      </c>
      <c r="C4">
        <v>585</v>
      </c>
      <c r="D4">
        <v>564</v>
      </c>
      <c r="E4">
        <v>545</v>
      </c>
      <c r="F4">
        <v>544</v>
      </c>
      <c r="G4">
        <f t="shared" si="1"/>
        <v>1.845637583892612</v>
      </c>
      <c r="H4">
        <f t="shared" si="2"/>
        <v>5.3691275167785264</v>
      </c>
      <c r="I4">
        <f t="shared" si="3"/>
        <v>8.5570469798657669</v>
      </c>
      <c r="J4">
        <f t="shared" si="4"/>
        <v>8.7248322147650992</v>
      </c>
    </row>
    <row r="5" spans="1:10" x14ac:dyDescent="0.2">
      <c r="A5" t="s">
        <v>4178</v>
      </c>
      <c r="B5">
        <v>173</v>
      </c>
      <c r="C5">
        <v>168</v>
      </c>
      <c r="D5">
        <v>166</v>
      </c>
      <c r="E5">
        <v>144</v>
      </c>
      <c r="F5">
        <v>173</v>
      </c>
      <c r="G5">
        <f t="shared" si="1"/>
        <v>2.8901734104046284</v>
      </c>
      <c r="H5">
        <f t="shared" si="2"/>
        <v>4.046242774566478</v>
      </c>
      <c r="I5">
        <f t="shared" si="3"/>
        <v>16.763005780346816</v>
      </c>
      <c r="J5">
        <f t="shared" si="4"/>
        <v>0</v>
      </c>
    </row>
    <row r="6" spans="1:10" x14ac:dyDescent="0.2">
      <c r="A6" t="s">
        <v>4565</v>
      </c>
      <c r="B6">
        <v>454</v>
      </c>
      <c r="C6">
        <v>435</v>
      </c>
      <c r="D6">
        <v>432</v>
      </c>
      <c r="E6">
        <v>428</v>
      </c>
      <c r="F6">
        <v>454</v>
      </c>
      <c r="G6">
        <f t="shared" si="1"/>
        <v>4.1850220264317173</v>
      </c>
      <c r="H6">
        <f t="shared" si="2"/>
        <v>4.8458149779735731</v>
      </c>
      <c r="I6">
        <f t="shared" si="3"/>
        <v>5.7268722466960353</v>
      </c>
      <c r="J6">
        <f t="shared" si="4"/>
        <v>0</v>
      </c>
    </row>
    <row r="7" spans="1:10" x14ac:dyDescent="0.2">
      <c r="A7" t="s">
        <v>4427</v>
      </c>
      <c r="B7">
        <v>409</v>
      </c>
      <c r="C7">
        <v>398</v>
      </c>
      <c r="D7">
        <v>399</v>
      </c>
      <c r="E7">
        <v>393</v>
      </c>
      <c r="F7">
        <v>365</v>
      </c>
      <c r="G7">
        <f t="shared" si="1"/>
        <v>2.6894865525672329</v>
      </c>
      <c r="H7">
        <f t="shared" si="2"/>
        <v>2.4449877750611249</v>
      </c>
      <c r="I7">
        <f t="shared" si="3"/>
        <v>3.9119804400977953</v>
      </c>
      <c r="J7">
        <f t="shared" si="4"/>
        <v>10.757946210268955</v>
      </c>
    </row>
    <row r="8" spans="1:10" x14ac:dyDescent="0.2">
      <c r="A8" t="s">
        <v>4669</v>
      </c>
      <c r="B8">
        <v>538</v>
      </c>
      <c r="C8">
        <v>530</v>
      </c>
      <c r="D8">
        <v>538</v>
      </c>
      <c r="E8">
        <v>517</v>
      </c>
      <c r="F8">
        <v>538</v>
      </c>
      <c r="G8">
        <f t="shared" si="1"/>
        <v>1.4869888475836479</v>
      </c>
      <c r="H8">
        <f t="shared" si="2"/>
        <v>0</v>
      </c>
      <c r="I8">
        <f t="shared" si="3"/>
        <v>3.9033457249070591</v>
      </c>
      <c r="J8">
        <f t="shared" si="4"/>
        <v>0</v>
      </c>
    </row>
    <row r="9" spans="1:10" x14ac:dyDescent="0.2">
      <c r="A9" t="s">
        <v>4501</v>
      </c>
      <c r="B9">
        <v>493</v>
      </c>
      <c r="C9">
        <v>481</v>
      </c>
      <c r="D9">
        <v>467</v>
      </c>
      <c r="E9">
        <v>479</v>
      </c>
      <c r="F9">
        <v>460</v>
      </c>
      <c r="G9">
        <f t="shared" si="1"/>
        <v>2.4340770791075106</v>
      </c>
      <c r="H9">
        <f t="shared" si="2"/>
        <v>5.273833671399597</v>
      </c>
      <c r="I9">
        <f t="shared" si="3"/>
        <v>2.8397565922920864</v>
      </c>
      <c r="J9">
        <f t="shared" si="4"/>
        <v>6.6937119675456351</v>
      </c>
    </row>
    <row r="10" spans="1:10" x14ac:dyDescent="0.2">
      <c r="A10" t="s">
        <v>4304</v>
      </c>
      <c r="B10">
        <v>253</v>
      </c>
      <c r="C10">
        <v>244</v>
      </c>
      <c r="D10">
        <v>235</v>
      </c>
      <c r="E10">
        <v>239</v>
      </c>
      <c r="F10">
        <v>232</v>
      </c>
      <c r="G10">
        <f t="shared" si="1"/>
        <v>3.5573122529644285</v>
      </c>
      <c r="H10">
        <f t="shared" si="2"/>
        <v>7.1146245059288571</v>
      </c>
      <c r="I10">
        <f t="shared" si="3"/>
        <v>5.5335968379446658</v>
      </c>
      <c r="J10">
        <f t="shared" si="4"/>
        <v>8.3003952569169925</v>
      </c>
    </row>
    <row r="11" spans="1:10" x14ac:dyDescent="0.2">
      <c r="A11" t="s">
        <v>4860</v>
      </c>
      <c r="B11">
        <v>607</v>
      </c>
      <c r="C11">
        <v>606</v>
      </c>
      <c r="D11">
        <v>590</v>
      </c>
      <c r="E11">
        <v>575</v>
      </c>
      <c r="F11">
        <v>566</v>
      </c>
      <c r="G11">
        <f t="shared" si="1"/>
        <v>0.16474464579900872</v>
      </c>
      <c r="H11">
        <f t="shared" si="2"/>
        <v>2.8006589785831926</v>
      </c>
      <c r="I11">
        <f t="shared" si="3"/>
        <v>5.2718286655683677</v>
      </c>
      <c r="J11">
        <f t="shared" si="4"/>
        <v>6.7545304777594684</v>
      </c>
    </row>
    <row r="12" spans="1:10" x14ac:dyDescent="0.2">
      <c r="A12" t="s">
        <v>4440</v>
      </c>
      <c r="B12">
        <v>352</v>
      </c>
      <c r="C12">
        <v>339</v>
      </c>
      <c r="D12">
        <v>332</v>
      </c>
      <c r="E12">
        <v>340</v>
      </c>
      <c r="F12">
        <v>352</v>
      </c>
      <c r="G12">
        <f t="shared" si="1"/>
        <v>3.6931818181818232</v>
      </c>
      <c r="H12">
        <f t="shared" si="2"/>
        <v>5.6818181818181763</v>
      </c>
      <c r="I12">
        <f t="shared" si="3"/>
        <v>3.4090909090909061</v>
      </c>
      <c r="J12">
        <f t="shared" si="4"/>
        <v>0</v>
      </c>
    </row>
    <row r="13" spans="1:10" x14ac:dyDescent="0.2">
      <c r="A13" t="s">
        <v>4498</v>
      </c>
      <c r="B13">
        <v>280</v>
      </c>
      <c r="C13">
        <v>276</v>
      </c>
      <c r="D13">
        <v>258</v>
      </c>
      <c r="E13">
        <v>265</v>
      </c>
      <c r="F13">
        <v>260</v>
      </c>
      <c r="G13">
        <f t="shared" si="1"/>
        <v>1.4285714285714235</v>
      </c>
      <c r="H13">
        <f t="shared" si="2"/>
        <v>7.857142857142863</v>
      </c>
      <c r="I13">
        <f t="shared" si="3"/>
        <v>5.3571428571428603</v>
      </c>
      <c r="J13">
        <f t="shared" si="4"/>
        <v>7.1428571428571397</v>
      </c>
    </row>
    <row r="14" spans="1:10" x14ac:dyDescent="0.2">
      <c r="A14" t="s">
        <v>4076</v>
      </c>
      <c r="B14">
        <v>358</v>
      </c>
      <c r="C14">
        <v>348</v>
      </c>
      <c r="D14">
        <v>326</v>
      </c>
      <c r="E14">
        <v>339</v>
      </c>
      <c r="F14">
        <v>327</v>
      </c>
      <c r="G14">
        <f t="shared" si="1"/>
        <v>2.7932960893854775</v>
      </c>
      <c r="H14">
        <f t="shared" si="2"/>
        <v>8.9385474860335208</v>
      </c>
      <c r="I14">
        <f t="shared" si="3"/>
        <v>5.307262569832405</v>
      </c>
      <c r="J14">
        <f t="shared" si="4"/>
        <v>8.6592178770949708</v>
      </c>
    </row>
    <row r="15" spans="1:10" x14ac:dyDescent="0.2">
      <c r="A15" t="s">
        <v>4946</v>
      </c>
      <c r="B15">
        <v>450</v>
      </c>
      <c r="C15">
        <v>441</v>
      </c>
      <c r="D15">
        <v>450</v>
      </c>
      <c r="E15">
        <v>427</v>
      </c>
      <c r="F15">
        <v>399</v>
      </c>
      <c r="G15">
        <f t="shared" si="1"/>
        <v>2.0000000000000018</v>
      </c>
      <c r="H15">
        <f t="shared" si="2"/>
        <v>0</v>
      </c>
      <c r="I15">
        <f t="shared" si="3"/>
        <v>5.1111111111111107</v>
      </c>
      <c r="J15">
        <f t="shared" si="4"/>
        <v>11.333333333333329</v>
      </c>
    </row>
    <row r="16" spans="1:10" x14ac:dyDescent="0.2">
      <c r="A16" t="s">
        <v>4303</v>
      </c>
      <c r="B16">
        <v>497</v>
      </c>
      <c r="C16">
        <v>486</v>
      </c>
      <c r="D16">
        <v>496</v>
      </c>
      <c r="E16">
        <v>463</v>
      </c>
      <c r="F16">
        <v>441</v>
      </c>
      <c r="G16">
        <f t="shared" si="1"/>
        <v>2.2132796780684139</v>
      </c>
      <c r="H16">
        <f t="shared" si="2"/>
        <v>0.20120724346076591</v>
      </c>
      <c r="I16">
        <f t="shared" si="3"/>
        <v>6.8410462776659964</v>
      </c>
      <c r="J16">
        <f t="shared" si="4"/>
        <v>11.267605633802813</v>
      </c>
    </row>
    <row r="17" spans="1:10" x14ac:dyDescent="0.2">
      <c r="A17" t="s">
        <v>4535</v>
      </c>
      <c r="B17">
        <v>570</v>
      </c>
      <c r="C17">
        <v>556</v>
      </c>
      <c r="D17">
        <v>549</v>
      </c>
      <c r="E17">
        <v>544</v>
      </c>
      <c r="F17">
        <v>535</v>
      </c>
      <c r="G17">
        <f t="shared" si="1"/>
        <v>2.4561403508771895</v>
      </c>
      <c r="H17">
        <f t="shared" si="2"/>
        <v>3.6842105263157898</v>
      </c>
      <c r="I17">
        <f t="shared" si="3"/>
        <v>4.5614035087719333</v>
      </c>
      <c r="J17">
        <f t="shared" si="4"/>
        <v>6.1403508771929793</v>
      </c>
    </row>
    <row r="18" spans="1:10" x14ac:dyDescent="0.2">
      <c r="A18" t="s">
        <v>4090</v>
      </c>
      <c r="B18">
        <v>611</v>
      </c>
      <c r="C18">
        <v>597</v>
      </c>
      <c r="D18">
        <v>583</v>
      </c>
      <c r="E18">
        <v>588</v>
      </c>
      <c r="F18">
        <v>566</v>
      </c>
      <c r="G18">
        <f t="shared" si="1"/>
        <v>2.2913256955810146</v>
      </c>
      <c r="H18">
        <f t="shared" si="2"/>
        <v>4.5826513911620292</v>
      </c>
      <c r="I18">
        <f t="shared" si="3"/>
        <v>3.7643207855973859</v>
      </c>
      <c r="J18">
        <f t="shared" si="4"/>
        <v>7.3649754500818343</v>
      </c>
    </row>
    <row r="19" spans="1:10" x14ac:dyDescent="0.2">
      <c r="A19" t="s">
        <v>4590</v>
      </c>
      <c r="B19">
        <v>420</v>
      </c>
      <c r="C19">
        <v>403</v>
      </c>
      <c r="D19">
        <v>420</v>
      </c>
      <c r="E19">
        <v>388</v>
      </c>
      <c r="F19">
        <v>420</v>
      </c>
      <c r="G19">
        <f t="shared" si="1"/>
        <v>4.0476190476190439</v>
      </c>
      <c r="H19">
        <f t="shared" si="2"/>
        <v>0</v>
      </c>
      <c r="I19">
        <f t="shared" si="3"/>
        <v>7.6190476190476142</v>
      </c>
      <c r="J19">
        <f t="shared" si="4"/>
        <v>0</v>
      </c>
    </row>
    <row r="20" spans="1:10" x14ac:dyDescent="0.2">
      <c r="A20" t="s">
        <v>4226</v>
      </c>
      <c r="B20">
        <v>490</v>
      </c>
      <c r="C20">
        <v>479</v>
      </c>
      <c r="D20">
        <v>472</v>
      </c>
      <c r="E20">
        <v>466</v>
      </c>
      <c r="F20">
        <v>445</v>
      </c>
      <c r="G20">
        <f t="shared" si="1"/>
        <v>2.2448979591836782</v>
      </c>
      <c r="H20">
        <f t="shared" si="2"/>
        <v>3.6734693877551017</v>
      </c>
      <c r="I20">
        <f t="shared" si="3"/>
        <v>4.897959183673473</v>
      </c>
      <c r="J20">
        <f t="shared" si="4"/>
        <v>9.1836734693877542</v>
      </c>
    </row>
    <row r="21" spans="1:10" x14ac:dyDescent="0.2">
      <c r="A21" t="s">
        <v>4234</v>
      </c>
      <c r="B21">
        <v>461</v>
      </c>
      <c r="C21">
        <v>450</v>
      </c>
      <c r="D21">
        <v>433</v>
      </c>
      <c r="E21">
        <v>437</v>
      </c>
      <c r="F21">
        <v>460</v>
      </c>
      <c r="G21">
        <f t="shared" si="1"/>
        <v>2.386117136659438</v>
      </c>
      <c r="H21">
        <f t="shared" si="2"/>
        <v>6.0737527114967493</v>
      </c>
      <c r="I21">
        <f t="shared" si="3"/>
        <v>5.2060737527114931</v>
      </c>
      <c r="J21">
        <f t="shared" si="4"/>
        <v>0.21691973969630851</v>
      </c>
    </row>
    <row r="22" spans="1:10" x14ac:dyDescent="0.2">
      <c r="A22" t="s">
        <v>4145</v>
      </c>
      <c r="B22">
        <v>547</v>
      </c>
      <c r="C22">
        <v>532</v>
      </c>
      <c r="D22">
        <v>510</v>
      </c>
      <c r="E22">
        <v>516</v>
      </c>
      <c r="F22">
        <v>547</v>
      </c>
      <c r="G22">
        <f t="shared" si="1"/>
        <v>2.7422303473491727</v>
      </c>
      <c r="H22">
        <f t="shared" si="2"/>
        <v>6.7641681901279727</v>
      </c>
      <c r="I22">
        <f t="shared" si="3"/>
        <v>5.6672760511882974</v>
      </c>
      <c r="J22">
        <f t="shared" si="4"/>
        <v>0</v>
      </c>
    </row>
    <row r="23" spans="1:10" x14ac:dyDescent="0.2">
      <c r="A23" t="s">
        <v>4686</v>
      </c>
      <c r="B23">
        <v>178</v>
      </c>
      <c r="C23">
        <v>178</v>
      </c>
      <c r="D23">
        <v>176</v>
      </c>
      <c r="E23">
        <v>173</v>
      </c>
      <c r="F23">
        <v>160</v>
      </c>
      <c r="G23">
        <f t="shared" si="1"/>
        <v>0</v>
      </c>
      <c r="H23">
        <f t="shared" si="2"/>
        <v>1.1235955056179803</v>
      </c>
      <c r="I23">
        <f t="shared" si="3"/>
        <v>2.8089887640449396</v>
      </c>
      <c r="J23">
        <f t="shared" si="4"/>
        <v>10.1123595505618</v>
      </c>
    </row>
    <row r="24" spans="1:10" x14ac:dyDescent="0.2">
      <c r="A24" t="s">
        <v>4462</v>
      </c>
      <c r="B24">
        <v>366</v>
      </c>
      <c r="C24">
        <v>361</v>
      </c>
      <c r="D24">
        <v>366</v>
      </c>
      <c r="E24">
        <v>349</v>
      </c>
      <c r="F24">
        <v>324</v>
      </c>
      <c r="G24">
        <f t="shared" si="1"/>
        <v>1.3661202185792365</v>
      </c>
      <c r="H24">
        <f t="shared" si="2"/>
        <v>0</v>
      </c>
      <c r="I24">
        <f t="shared" si="3"/>
        <v>4.6448087431694045</v>
      </c>
      <c r="J24">
        <f t="shared" si="4"/>
        <v>11.475409836065575</v>
      </c>
    </row>
    <row r="25" spans="1:10" x14ac:dyDescent="0.2">
      <c r="A25" t="s">
        <v>4791</v>
      </c>
      <c r="B25">
        <v>444</v>
      </c>
      <c r="C25">
        <v>434</v>
      </c>
      <c r="D25">
        <v>421</v>
      </c>
      <c r="E25">
        <v>412</v>
      </c>
      <c r="F25">
        <v>444</v>
      </c>
      <c r="G25">
        <f t="shared" si="1"/>
        <v>2.2522522522522515</v>
      </c>
      <c r="H25">
        <f t="shared" si="2"/>
        <v>5.1801801801801828</v>
      </c>
      <c r="I25">
        <f t="shared" si="3"/>
        <v>7.2072072072072118</v>
      </c>
      <c r="J25">
        <f t="shared" si="4"/>
        <v>0</v>
      </c>
    </row>
    <row r="26" spans="1:10" x14ac:dyDescent="0.2">
      <c r="A26" t="s">
        <v>4213</v>
      </c>
      <c r="B26">
        <v>501</v>
      </c>
      <c r="C26">
        <v>493</v>
      </c>
      <c r="D26">
        <v>486</v>
      </c>
      <c r="E26">
        <v>479</v>
      </c>
      <c r="F26">
        <v>461</v>
      </c>
      <c r="G26">
        <f t="shared" si="1"/>
        <v>1.5968063872255467</v>
      </c>
      <c r="H26">
        <f t="shared" si="2"/>
        <v>2.9940119760479056</v>
      </c>
      <c r="I26">
        <f t="shared" si="3"/>
        <v>4.3912175648702645</v>
      </c>
      <c r="J26">
        <f t="shared" si="4"/>
        <v>7.9840319361277441</v>
      </c>
    </row>
    <row r="27" spans="1:10" x14ac:dyDescent="0.2">
      <c r="A27" t="s">
        <v>4742</v>
      </c>
      <c r="B27">
        <v>523</v>
      </c>
      <c r="C27">
        <v>518</v>
      </c>
      <c r="D27">
        <v>504</v>
      </c>
      <c r="E27">
        <v>518</v>
      </c>
      <c r="F27">
        <v>522</v>
      </c>
      <c r="G27">
        <f t="shared" si="1"/>
        <v>0.95602294455067183</v>
      </c>
      <c r="H27">
        <f t="shared" si="2"/>
        <v>3.6328871892925441</v>
      </c>
      <c r="I27">
        <f t="shared" si="3"/>
        <v>0.95602294455067183</v>
      </c>
      <c r="J27">
        <f t="shared" si="4"/>
        <v>0.19120458891013214</v>
      </c>
    </row>
    <row r="28" spans="1:10" x14ac:dyDescent="0.2">
      <c r="A28" t="s">
        <v>4783</v>
      </c>
      <c r="B28">
        <v>433</v>
      </c>
      <c r="C28">
        <v>409</v>
      </c>
      <c r="D28">
        <v>395</v>
      </c>
      <c r="E28">
        <v>406</v>
      </c>
      <c r="F28">
        <v>432</v>
      </c>
      <c r="G28">
        <f t="shared" si="1"/>
        <v>5.5427251732101617</v>
      </c>
      <c r="H28">
        <f t="shared" si="2"/>
        <v>8.7759815242494206</v>
      </c>
      <c r="I28">
        <f t="shared" si="3"/>
        <v>6.2355658198614332</v>
      </c>
      <c r="J28">
        <f t="shared" si="4"/>
        <v>0.23094688221708681</v>
      </c>
    </row>
    <row r="29" spans="1:10" x14ac:dyDescent="0.2">
      <c r="A29" t="s">
        <v>4652</v>
      </c>
      <c r="B29">
        <v>190</v>
      </c>
      <c r="C29">
        <v>186</v>
      </c>
      <c r="D29">
        <v>190</v>
      </c>
      <c r="E29">
        <v>189</v>
      </c>
      <c r="F29">
        <v>159</v>
      </c>
      <c r="G29">
        <f t="shared" si="1"/>
        <v>2.1052631578947323</v>
      </c>
      <c r="H29">
        <f t="shared" si="2"/>
        <v>0</v>
      </c>
      <c r="I29">
        <f t="shared" si="3"/>
        <v>0.52631578947368585</v>
      </c>
      <c r="J29">
        <f t="shared" si="4"/>
        <v>16.315789473684205</v>
      </c>
    </row>
    <row r="30" spans="1:10" x14ac:dyDescent="0.2">
      <c r="A30" t="s">
        <v>4684</v>
      </c>
      <c r="B30">
        <v>255</v>
      </c>
      <c r="C30">
        <v>252</v>
      </c>
      <c r="D30">
        <v>243</v>
      </c>
      <c r="E30">
        <v>235</v>
      </c>
      <c r="F30">
        <v>221</v>
      </c>
      <c r="G30">
        <f t="shared" si="1"/>
        <v>1.1764705882352899</v>
      </c>
      <c r="H30">
        <f t="shared" si="2"/>
        <v>4.705882352941182</v>
      </c>
      <c r="I30">
        <f t="shared" si="3"/>
        <v>7.8431372549019667</v>
      </c>
      <c r="J30">
        <f t="shared" si="4"/>
        <v>13.33333333333333</v>
      </c>
    </row>
    <row r="31" spans="1:10" x14ac:dyDescent="0.2">
      <c r="A31" t="s">
        <v>4725</v>
      </c>
      <c r="B31">
        <v>511</v>
      </c>
      <c r="C31">
        <v>494</v>
      </c>
      <c r="D31">
        <v>511</v>
      </c>
      <c r="E31">
        <v>477</v>
      </c>
      <c r="F31">
        <v>458</v>
      </c>
      <c r="G31">
        <f t="shared" si="1"/>
        <v>3.32681017612525</v>
      </c>
      <c r="H31">
        <f t="shared" si="2"/>
        <v>0</v>
      </c>
      <c r="I31">
        <f t="shared" si="3"/>
        <v>6.6536203522504884</v>
      </c>
      <c r="J31">
        <f t="shared" si="4"/>
        <v>10.371819960861062</v>
      </c>
    </row>
    <row r="32" spans="1:10" x14ac:dyDescent="0.2">
      <c r="A32" t="s">
        <v>4641</v>
      </c>
      <c r="B32">
        <v>532</v>
      </c>
      <c r="C32">
        <v>525</v>
      </c>
      <c r="D32">
        <v>531</v>
      </c>
      <c r="E32">
        <v>491</v>
      </c>
      <c r="F32">
        <v>477</v>
      </c>
      <c r="G32">
        <f t="shared" si="1"/>
        <v>1.3157894736842146</v>
      </c>
      <c r="H32">
        <f t="shared" si="2"/>
        <v>0.1879699248120259</v>
      </c>
      <c r="I32">
        <f t="shared" si="3"/>
        <v>7.706766917293228</v>
      </c>
      <c r="J32">
        <f t="shared" si="4"/>
        <v>10.338345864661658</v>
      </c>
    </row>
    <row r="33" spans="1:10" x14ac:dyDescent="0.2">
      <c r="A33" t="s">
        <v>4176</v>
      </c>
      <c r="B33">
        <v>466</v>
      </c>
      <c r="C33">
        <v>459</v>
      </c>
      <c r="D33">
        <v>452</v>
      </c>
      <c r="E33">
        <v>447</v>
      </c>
      <c r="F33">
        <v>434</v>
      </c>
      <c r="G33">
        <f t="shared" si="1"/>
        <v>1.5021459227467782</v>
      </c>
      <c r="H33">
        <f t="shared" si="2"/>
        <v>3.0042918454935674</v>
      </c>
      <c r="I33">
        <f t="shared" si="3"/>
        <v>4.0772532188841248</v>
      </c>
      <c r="J33">
        <f t="shared" si="4"/>
        <v>6.8669527896995763</v>
      </c>
    </row>
    <row r="34" spans="1:10" x14ac:dyDescent="0.2">
      <c r="A34" t="s">
        <v>4939</v>
      </c>
      <c r="B34">
        <v>491</v>
      </c>
      <c r="C34">
        <v>485</v>
      </c>
      <c r="D34">
        <v>468</v>
      </c>
      <c r="E34">
        <v>455</v>
      </c>
      <c r="F34">
        <v>459</v>
      </c>
      <c r="G34">
        <f t="shared" si="1"/>
        <v>1.2219959266802416</v>
      </c>
      <c r="H34">
        <f t="shared" si="2"/>
        <v>4.6843177189409335</v>
      </c>
      <c r="I34">
        <f t="shared" si="3"/>
        <v>7.3319755600814718</v>
      </c>
      <c r="J34">
        <f t="shared" si="4"/>
        <v>6.5173116089613075</v>
      </c>
    </row>
    <row r="35" spans="1:10" x14ac:dyDescent="0.2">
      <c r="A35" t="s">
        <v>4609</v>
      </c>
      <c r="B35">
        <v>408</v>
      </c>
      <c r="C35">
        <v>396</v>
      </c>
      <c r="D35">
        <v>393</v>
      </c>
      <c r="E35">
        <v>378</v>
      </c>
      <c r="F35">
        <v>377</v>
      </c>
      <c r="G35">
        <f t="shared" si="1"/>
        <v>2.9411764705882359</v>
      </c>
      <c r="H35">
        <f t="shared" si="2"/>
        <v>3.6764705882352922</v>
      </c>
      <c r="I35">
        <f t="shared" si="3"/>
        <v>7.3529411764705843</v>
      </c>
      <c r="J35">
        <f t="shared" si="4"/>
        <v>7.5980392156862697</v>
      </c>
    </row>
    <row r="36" spans="1:10" x14ac:dyDescent="0.2">
      <c r="A36" t="s">
        <v>4642</v>
      </c>
      <c r="B36">
        <v>539</v>
      </c>
      <c r="C36">
        <v>505</v>
      </c>
      <c r="D36">
        <v>511</v>
      </c>
      <c r="E36">
        <v>501</v>
      </c>
      <c r="F36">
        <v>538</v>
      </c>
      <c r="G36">
        <f t="shared" si="1"/>
        <v>6.307977736549164</v>
      </c>
      <c r="H36">
        <f t="shared" si="2"/>
        <v>5.1948051948051965</v>
      </c>
      <c r="I36">
        <f t="shared" si="3"/>
        <v>7.0500927643784799</v>
      </c>
      <c r="J36">
        <f t="shared" si="4"/>
        <v>0.18552875695733162</v>
      </c>
    </row>
    <row r="37" spans="1:10" x14ac:dyDescent="0.2">
      <c r="A37" t="s">
        <v>4344</v>
      </c>
      <c r="B37">
        <v>709</v>
      </c>
      <c r="C37">
        <v>696</v>
      </c>
      <c r="D37">
        <v>655</v>
      </c>
      <c r="E37">
        <v>667</v>
      </c>
      <c r="F37">
        <v>708</v>
      </c>
      <c r="G37">
        <f t="shared" si="1"/>
        <v>1.833568406205921</v>
      </c>
      <c r="H37">
        <f t="shared" si="2"/>
        <v>7.6163610719322978</v>
      </c>
      <c r="I37">
        <f t="shared" si="3"/>
        <v>5.9238363892806785</v>
      </c>
      <c r="J37">
        <f t="shared" si="4"/>
        <v>0.14104372355430161</v>
      </c>
    </row>
    <row r="38" spans="1:10" x14ac:dyDescent="0.2">
      <c r="A38" t="s">
        <v>4797</v>
      </c>
      <c r="B38">
        <v>515</v>
      </c>
      <c r="C38">
        <v>505</v>
      </c>
      <c r="D38">
        <v>502</v>
      </c>
      <c r="E38">
        <v>494</v>
      </c>
      <c r="F38">
        <v>453</v>
      </c>
      <c r="G38">
        <f t="shared" si="1"/>
        <v>1.9417475728155331</v>
      </c>
      <c r="H38">
        <f t="shared" si="2"/>
        <v>2.5242718446601975</v>
      </c>
      <c r="I38">
        <f t="shared" si="3"/>
        <v>4.0776699029126178</v>
      </c>
      <c r="J38">
        <f t="shared" si="4"/>
        <v>12.038834951456312</v>
      </c>
    </row>
    <row r="39" spans="1:10" x14ac:dyDescent="0.2">
      <c r="A39" t="s">
        <v>4909</v>
      </c>
      <c r="B39">
        <v>501</v>
      </c>
      <c r="C39">
        <v>492</v>
      </c>
      <c r="D39">
        <v>484</v>
      </c>
      <c r="E39">
        <v>470</v>
      </c>
      <c r="F39">
        <v>462</v>
      </c>
      <c r="G39">
        <f t="shared" si="1"/>
        <v>1.7964071856287456</v>
      </c>
      <c r="H39">
        <f t="shared" si="2"/>
        <v>3.3932135728542923</v>
      </c>
      <c r="I39">
        <f t="shared" si="3"/>
        <v>6.1876247504989994</v>
      </c>
      <c r="J39">
        <f t="shared" si="4"/>
        <v>7.7844311377245461</v>
      </c>
    </row>
    <row r="40" spans="1:10" x14ac:dyDescent="0.2">
      <c r="A40" t="s">
        <v>4227</v>
      </c>
      <c r="B40">
        <v>478</v>
      </c>
      <c r="C40">
        <v>468</v>
      </c>
      <c r="D40">
        <v>477</v>
      </c>
      <c r="E40">
        <v>458</v>
      </c>
      <c r="F40">
        <v>413</v>
      </c>
      <c r="G40">
        <f t="shared" si="1"/>
        <v>2.0920502092050208</v>
      </c>
      <c r="H40">
        <f t="shared" si="2"/>
        <v>0.20920502092049986</v>
      </c>
      <c r="I40">
        <f t="shared" si="3"/>
        <v>4.1841004184100417</v>
      </c>
      <c r="J40">
        <f t="shared" si="4"/>
        <v>13.598326359832635</v>
      </c>
    </row>
    <row r="41" spans="1:10" x14ac:dyDescent="0.2">
      <c r="A41" t="s">
        <v>4489</v>
      </c>
      <c r="B41">
        <v>282</v>
      </c>
      <c r="C41">
        <v>278</v>
      </c>
      <c r="D41">
        <v>268</v>
      </c>
      <c r="E41">
        <v>265</v>
      </c>
      <c r="F41">
        <v>253</v>
      </c>
      <c r="G41">
        <f t="shared" si="1"/>
        <v>1.4184397163120588</v>
      </c>
      <c r="H41">
        <f t="shared" si="2"/>
        <v>4.9645390070921946</v>
      </c>
      <c r="I41">
        <f t="shared" si="3"/>
        <v>6.0283687943262443</v>
      </c>
      <c r="J41">
        <f t="shared" si="4"/>
        <v>10.283687943262409</v>
      </c>
    </row>
    <row r="42" spans="1:10" x14ac:dyDescent="0.2">
      <c r="A42" t="s">
        <v>4373</v>
      </c>
      <c r="B42">
        <v>451</v>
      </c>
      <c r="C42">
        <v>433</v>
      </c>
      <c r="D42">
        <v>432</v>
      </c>
      <c r="E42">
        <v>427</v>
      </c>
      <c r="F42">
        <v>405</v>
      </c>
      <c r="G42">
        <f t="shared" si="1"/>
        <v>3.9911308203991136</v>
      </c>
      <c r="H42">
        <f t="shared" si="2"/>
        <v>4.2128603104212843</v>
      </c>
      <c r="I42">
        <f t="shared" si="3"/>
        <v>5.3215077605321515</v>
      </c>
      <c r="J42">
        <f t="shared" si="4"/>
        <v>10.199556541019961</v>
      </c>
    </row>
    <row r="43" spans="1:10" x14ac:dyDescent="0.2">
      <c r="A43" t="s">
        <v>4379</v>
      </c>
      <c r="B43">
        <v>467</v>
      </c>
      <c r="C43">
        <v>464</v>
      </c>
      <c r="D43">
        <v>453</v>
      </c>
      <c r="E43">
        <v>457</v>
      </c>
      <c r="F43">
        <v>438</v>
      </c>
      <c r="G43">
        <f t="shared" si="1"/>
        <v>0.64239828693790635</v>
      </c>
      <c r="H43">
        <f t="shared" si="2"/>
        <v>2.9978586723768741</v>
      </c>
      <c r="I43">
        <f t="shared" si="3"/>
        <v>2.1413276231263434</v>
      </c>
      <c r="J43">
        <f t="shared" si="4"/>
        <v>6.2098501070663836</v>
      </c>
    </row>
    <row r="44" spans="1:10" x14ac:dyDescent="0.2">
      <c r="A44" t="s">
        <v>4858</v>
      </c>
      <c r="B44">
        <v>505</v>
      </c>
      <c r="C44">
        <v>492</v>
      </c>
      <c r="D44">
        <v>484</v>
      </c>
      <c r="E44">
        <v>476</v>
      </c>
      <c r="F44">
        <v>447</v>
      </c>
      <c r="G44">
        <f t="shared" si="1"/>
        <v>2.5742574257425765</v>
      </c>
      <c r="H44">
        <f t="shared" si="2"/>
        <v>4.1584158415841621</v>
      </c>
      <c r="I44">
        <f t="shared" si="3"/>
        <v>5.7425742574257477</v>
      </c>
      <c r="J44">
        <f t="shared" si="4"/>
        <v>11.485148514851485</v>
      </c>
    </row>
    <row r="45" spans="1:10" x14ac:dyDescent="0.2">
      <c r="A45" t="s">
        <v>4442</v>
      </c>
      <c r="B45">
        <v>443</v>
      </c>
      <c r="C45">
        <v>438</v>
      </c>
      <c r="D45">
        <v>421</v>
      </c>
      <c r="E45">
        <v>427</v>
      </c>
      <c r="F45">
        <v>443</v>
      </c>
      <c r="G45">
        <f t="shared" si="1"/>
        <v>1.1286681715575675</v>
      </c>
      <c r="H45">
        <f t="shared" si="2"/>
        <v>4.9661399548532774</v>
      </c>
      <c r="I45">
        <f t="shared" si="3"/>
        <v>3.6117381489842004</v>
      </c>
      <c r="J45">
        <f t="shared" si="4"/>
        <v>0</v>
      </c>
    </row>
    <row r="46" spans="1:10" x14ac:dyDescent="0.2">
      <c r="A46" t="s">
        <v>4431</v>
      </c>
      <c r="B46">
        <v>436</v>
      </c>
      <c r="C46">
        <v>424</v>
      </c>
      <c r="D46">
        <v>409</v>
      </c>
      <c r="E46">
        <v>408</v>
      </c>
      <c r="F46">
        <v>436</v>
      </c>
      <c r="G46">
        <f t="shared" si="1"/>
        <v>2.752293577981646</v>
      </c>
      <c r="H46">
        <f t="shared" si="2"/>
        <v>6.1926605504587169</v>
      </c>
      <c r="I46">
        <f t="shared" si="3"/>
        <v>6.4220183486238476</v>
      </c>
      <c r="J46">
        <f t="shared" si="4"/>
        <v>0</v>
      </c>
    </row>
    <row r="47" spans="1:10" x14ac:dyDescent="0.2">
      <c r="A47" t="s">
        <v>4617</v>
      </c>
      <c r="B47">
        <v>544</v>
      </c>
      <c r="C47">
        <v>534</v>
      </c>
      <c r="D47">
        <v>526</v>
      </c>
      <c r="E47">
        <v>513</v>
      </c>
      <c r="F47">
        <v>502</v>
      </c>
      <c r="G47">
        <f t="shared" si="1"/>
        <v>1.8382352941176516</v>
      </c>
      <c r="H47">
        <f t="shared" si="2"/>
        <v>3.3088235294117641</v>
      </c>
      <c r="I47">
        <f t="shared" si="3"/>
        <v>5.6985294117647083</v>
      </c>
      <c r="J47">
        <f t="shared" si="4"/>
        <v>7.7205882352941124</v>
      </c>
    </row>
    <row r="48" spans="1:10" x14ac:dyDescent="0.2">
      <c r="A48" t="s">
        <v>4875</v>
      </c>
      <c r="B48">
        <v>369</v>
      </c>
      <c r="C48">
        <v>367</v>
      </c>
      <c r="D48">
        <v>348</v>
      </c>
      <c r="E48">
        <v>347</v>
      </c>
      <c r="F48">
        <v>369</v>
      </c>
      <c r="G48">
        <f t="shared" si="1"/>
        <v>0.54200542005420349</v>
      </c>
      <c r="H48">
        <f t="shared" si="2"/>
        <v>5.6910569105691033</v>
      </c>
      <c r="I48">
        <f t="shared" si="3"/>
        <v>5.9620596205962055</v>
      </c>
      <c r="J48">
        <f t="shared" si="4"/>
        <v>0</v>
      </c>
    </row>
    <row r="49" spans="1:10" x14ac:dyDescent="0.2">
      <c r="A49" t="s">
        <v>4638</v>
      </c>
      <c r="B49">
        <v>554</v>
      </c>
      <c r="C49">
        <v>542</v>
      </c>
      <c r="D49">
        <v>534</v>
      </c>
      <c r="E49">
        <v>536</v>
      </c>
      <c r="F49">
        <v>492</v>
      </c>
      <c r="G49">
        <f t="shared" si="1"/>
        <v>2.166064981949456</v>
      </c>
      <c r="H49">
        <f t="shared" si="2"/>
        <v>3.6101083032490933</v>
      </c>
      <c r="I49">
        <f t="shared" si="3"/>
        <v>3.2490974729241895</v>
      </c>
      <c r="J49">
        <f t="shared" si="4"/>
        <v>11.191335740072205</v>
      </c>
    </row>
    <row r="50" spans="1:10" x14ac:dyDescent="0.2">
      <c r="A50" t="s">
        <v>4263</v>
      </c>
      <c r="B50">
        <v>423</v>
      </c>
      <c r="C50">
        <v>417</v>
      </c>
      <c r="D50">
        <v>423</v>
      </c>
      <c r="E50">
        <v>403</v>
      </c>
      <c r="F50">
        <v>386</v>
      </c>
      <c r="G50">
        <f t="shared" si="1"/>
        <v>1.4184397163120588</v>
      </c>
      <c r="H50">
        <f t="shared" si="2"/>
        <v>0</v>
      </c>
      <c r="I50">
        <f t="shared" si="3"/>
        <v>4.728132387706852</v>
      </c>
      <c r="J50">
        <f t="shared" si="4"/>
        <v>8.7470449172576856</v>
      </c>
    </row>
    <row r="51" spans="1:10" x14ac:dyDescent="0.2">
      <c r="A51" t="s">
        <v>4188</v>
      </c>
      <c r="B51">
        <v>490</v>
      </c>
      <c r="C51">
        <v>486</v>
      </c>
      <c r="D51">
        <v>473</v>
      </c>
      <c r="E51">
        <v>460</v>
      </c>
      <c r="F51">
        <v>439</v>
      </c>
      <c r="G51">
        <f t="shared" si="1"/>
        <v>0.81632653061224358</v>
      </c>
      <c r="H51">
        <f t="shared" si="2"/>
        <v>3.469387755102038</v>
      </c>
      <c r="I51">
        <f t="shared" si="3"/>
        <v>6.122448979591832</v>
      </c>
      <c r="J51">
        <f t="shared" si="4"/>
        <v>10.408163265306126</v>
      </c>
    </row>
    <row r="52" spans="1:10" x14ac:dyDescent="0.2">
      <c r="A52" t="s">
        <v>4393</v>
      </c>
      <c r="B52">
        <v>231</v>
      </c>
      <c r="C52">
        <v>230</v>
      </c>
      <c r="D52">
        <v>213</v>
      </c>
      <c r="E52">
        <v>211</v>
      </c>
      <c r="F52">
        <v>216</v>
      </c>
      <c r="G52">
        <f t="shared" si="1"/>
        <v>0.43290043290042934</v>
      </c>
      <c r="H52">
        <f t="shared" si="2"/>
        <v>7.7922077922077948</v>
      </c>
      <c r="I52">
        <f t="shared" si="3"/>
        <v>8.6580086580086544</v>
      </c>
      <c r="J52">
        <f t="shared" si="4"/>
        <v>6.4935064935064961</v>
      </c>
    </row>
    <row r="53" spans="1:10" x14ac:dyDescent="0.2">
      <c r="A53" t="s">
        <v>4854</v>
      </c>
      <c r="B53">
        <v>403</v>
      </c>
      <c r="C53">
        <v>396</v>
      </c>
      <c r="D53">
        <v>378</v>
      </c>
      <c r="E53">
        <v>380</v>
      </c>
      <c r="F53">
        <v>368</v>
      </c>
      <c r="G53">
        <f t="shared" si="1"/>
        <v>1.7369727047146455</v>
      </c>
      <c r="H53">
        <f t="shared" si="2"/>
        <v>6.2034739454094323</v>
      </c>
      <c r="I53">
        <f t="shared" si="3"/>
        <v>5.7071960297766733</v>
      </c>
      <c r="J53">
        <f t="shared" si="4"/>
        <v>8.6848635235732061</v>
      </c>
    </row>
    <row r="54" spans="1:10" x14ac:dyDescent="0.2">
      <c r="A54" t="s">
        <v>4554</v>
      </c>
      <c r="B54">
        <v>630</v>
      </c>
      <c r="C54">
        <v>616</v>
      </c>
      <c r="D54">
        <v>587</v>
      </c>
      <c r="E54">
        <v>608</v>
      </c>
      <c r="F54">
        <v>567</v>
      </c>
      <c r="G54">
        <f t="shared" si="1"/>
        <v>2.2222222222222254</v>
      </c>
      <c r="H54">
        <f t="shared" si="2"/>
        <v>6.8253968253968234</v>
      </c>
      <c r="I54">
        <f t="shared" si="3"/>
        <v>3.4920634920634908</v>
      </c>
      <c r="J54">
        <f t="shared" si="4"/>
        <v>9.9999999999999982</v>
      </c>
    </row>
    <row r="55" spans="1:10" x14ac:dyDescent="0.2">
      <c r="A55" t="s">
        <v>4678</v>
      </c>
      <c r="B55">
        <v>439</v>
      </c>
      <c r="C55">
        <v>429</v>
      </c>
      <c r="D55">
        <v>422</v>
      </c>
      <c r="E55">
        <v>425</v>
      </c>
      <c r="F55">
        <v>408</v>
      </c>
      <c r="G55">
        <f t="shared" si="1"/>
        <v>2.277904328018221</v>
      </c>
      <c r="H55">
        <f t="shared" si="2"/>
        <v>3.8724373576309756</v>
      </c>
      <c r="I55">
        <f t="shared" si="3"/>
        <v>3.1890660592255093</v>
      </c>
      <c r="J55">
        <f t="shared" si="4"/>
        <v>7.0615034168564961</v>
      </c>
    </row>
    <row r="56" spans="1:10" x14ac:dyDescent="0.2">
      <c r="A56" t="s">
        <v>4384</v>
      </c>
      <c r="B56">
        <v>599</v>
      </c>
      <c r="C56">
        <v>591</v>
      </c>
      <c r="D56">
        <v>598</v>
      </c>
      <c r="E56">
        <v>567</v>
      </c>
      <c r="F56">
        <v>519</v>
      </c>
      <c r="G56">
        <f t="shared" si="1"/>
        <v>1.3355592654423987</v>
      </c>
      <c r="H56">
        <f t="shared" si="2"/>
        <v>0.16694490818029983</v>
      </c>
      <c r="I56">
        <f t="shared" si="3"/>
        <v>5.3422370617696169</v>
      </c>
      <c r="J56">
        <f t="shared" si="4"/>
        <v>13.355592654424042</v>
      </c>
    </row>
    <row r="57" spans="1:10" x14ac:dyDescent="0.2">
      <c r="A57" t="s">
        <v>4170</v>
      </c>
      <c r="B57">
        <v>383</v>
      </c>
      <c r="C57">
        <v>379</v>
      </c>
      <c r="D57">
        <v>383</v>
      </c>
      <c r="E57">
        <v>361</v>
      </c>
      <c r="F57">
        <v>356</v>
      </c>
      <c r="G57">
        <f t="shared" si="1"/>
        <v>1.0443864229765065</v>
      </c>
      <c r="H57">
        <f t="shared" si="2"/>
        <v>0</v>
      </c>
      <c r="I57">
        <f t="shared" si="3"/>
        <v>5.744125326370753</v>
      </c>
      <c r="J57">
        <f t="shared" si="4"/>
        <v>7.0496083550913857</v>
      </c>
    </row>
    <row r="58" spans="1:10" x14ac:dyDescent="0.2">
      <c r="A58" t="s">
        <v>4538</v>
      </c>
      <c r="B58">
        <v>516</v>
      </c>
      <c r="C58">
        <v>498</v>
      </c>
      <c r="D58">
        <v>498</v>
      </c>
      <c r="E58">
        <v>477</v>
      </c>
      <c r="F58">
        <v>454</v>
      </c>
      <c r="G58">
        <f t="shared" si="1"/>
        <v>3.4883720930232509</v>
      </c>
      <c r="H58">
        <f t="shared" si="2"/>
        <v>3.4883720930232509</v>
      </c>
      <c r="I58">
        <f t="shared" si="3"/>
        <v>7.5581395348837237</v>
      </c>
      <c r="J58">
        <f t="shared" si="4"/>
        <v>12.015503875968992</v>
      </c>
    </row>
    <row r="59" spans="1:10" x14ac:dyDescent="0.2">
      <c r="A59" t="s">
        <v>4172</v>
      </c>
      <c r="B59">
        <v>415</v>
      </c>
      <c r="C59">
        <v>398</v>
      </c>
      <c r="D59">
        <v>400</v>
      </c>
      <c r="E59">
        <v>396</v>
      </c>
      <c r="F59">
        <v>371</v>
      </c>
      <c r="G59">
        <f t="shared" si="1"/>
        <v>4.0963855421686795</v>
      </c>
      <c r="H59">
        <f t="shared" si="2"/>
        <v>3.6144578313253017</v>
      </c>
      <c r="I59">
        <f t="shared" si="3"/>
        <v>4.5783132530120447</v>
      </c>
      <c r="J59">
        <f t="shared" si="4"/>
        <v>10.602409638554223</v>
      </c>
    </row>
    <row r="60" spans="1:10" x14ac:dyDescent="0.2">
      <c r="A60" t="s">
        <v>4291</v>
      </c>
      <c r="B60">
        <v>438</v>
      </c>
      <c r="C60">
        <v>430</v>
      </c>
      <c r="D60">
        <v>413</v>
      </c>
      <c r="E60">
        <v>425</v>
      </c>
      <c r="F60">
        <v>381</v>
      </c>
      <c r="G60">
        <f t="shared" si="1"/>
        <v>1.8264840182648401</v>
      </c>
      <c r="H60">
        <f t="shared" si="2"/>
        <v>5.707762557077622</v>
      </c>
      <c r="I60">
        <f t="shared" si="3"/>
        <v>2.9680365296803624</v>
      </c>
      <c r="J60">
        <f t="shared" si="4"/>
        <v>13.013698630136982</v>
      </c>
    </row>
    <row r="61" spans="1:10" x14ac:dyDescent="0.2">
      <c r="A61" t="s">
        <v>4235</v>
      </c>
      <c r="B61">
        <v>539</v>
      </c>
      <c r="C61">
        <v>538</v>
      </c>
      <c r="D61">
        <v>514</v>
      </c>
      <c r="E61">
        <v>535</v>
      </c>
      <c r="F61">
        <v>503</v>
      </c>
      <c r="G61">
        <f t="shared" si="1"/>
        <v>0.18552875695733162</v>
      </c>
      <c r="H61">
        <f t="shared" si="2"/>
        <v>4.6382189239332128</v>
      </c>
      <c r="I61">
        <f t="shared" si="3"/>
        <v>0.74211502782931538</v>
      </c>
      <c r="J61">
        <f t="shared" si="4"/>
        <v>6.6790352504638273</v>
      </c>
    </row>
    <row r="62" spans="1:10" x14ac:dyDescent="0.2">
      <c r="A62" t="s">
        <v>4653</v>
      </c>
      <c r="B62">
        <v>512</v>
      </c>
      <c r="C62">
        <v>503</v>
      </c>
      <c r="D62">
        <v>502</v>
      </c>
      <c r="E62">
        <v>494</v>
      </c>
      <c r="F62">
        <v>449</v>
      </c>
      <c r="G62">
        <f t="shared" si="1"/>
        <v>1.7578125</v>
      </c>
      <c r="H62">
        <f t="shared" si="2"/>
        <v>1.953125</v>
      </c>
      <c r="I62">
        <f t="shared" si="3"/>
        <v>3.515625</v>
      </c>
      <c r="J62">
        <f t="shared" si="4"/>
        <v>12.3046875</v>
      </c>
    </row>
    <row r="63" spans="1:10" x14ac:dyDescent="0.2">
      <c r="A63" t="s">
        <v>4274</v>
      </c>
      <c r="B63">
        <v>509</v>
      </c>
      <c r="C63">
        <v>505</v>
      </c>
      <c r="D63">
        <v>482</v>
      </c>
      <c r="E63">
        <v>495</v>
      </c>
      <c r="F63">
        <v>466</v>
      </c>
      <c r="G63">
        <f t="shared" si="1"/>
        <v>0.78585461689587577</v>
      </c>
      <c r="H63">
        <f t="shared" si="2"/>
        <v>5.3045186640471531</v>
      </c>
      <c r="I63">
        <f t="shared" si="3"/>
        <v>2.7504911591355596</v>
      </c>
      <c r="J63">
        <f t="shared" si="4"/>
        <v>8.4479371316306455</v>
      </c>
    </row>
    <row r="64" spans="1:10" x14ac:dyDescent="0.2">
      <c r="A64" t="s">
        <v>4230</v>
      </c>
      <c r="B64">
        <v>370</v>
      </c>
      <c r="C64">
        <v>360</v>
      </c>
      <c r="D64">
        <v>370</v>
      </c>
      <c r="E64">
        <v>359</v>
      </c>
      <c r="F64">
        <v>370</v>
      </c>
      <c r="G64">
        <f t="shared" si="1"/>
        <v>2.7027027027026973</v>
      </c>
      <c r="H64">
        <f t="shared" si="2"/>
        <v>0</v>
      </c>
      <c r="I64">
        <f t="shared" si="3"/>
        <v>2.9729729729729759</v>
      </c>
      <c r="J64">
        <f t="shared" si="4"/>
        <v>0</v>
      </c>
    </row>
    <row r="65" spans="1:10" x14ac:dyDescent="0.2">
      <c r="A65" t="s">
        <v>4627</v>
      </c>
      <c r="B65">
        <v>567</v>
      </c>
      <c r="C65">
        <v>550</v>
      </c>
      <c r="D65">
        <v>545</v>
      </c>
      <c r="E65">
        <v>539</v>
      </c>
      <c r="F65">
        <v>566</v>
      </c>
      <c r="G65">
        <f t="shared" si="1"/>
        <v>2.9982363315696703</v>
      </c>
      <c r="H65">
        <f t="shared" si="2"/>
        <v>3.8800705467372132</v>
      </c>
      <c r="I65">
        <f t="shared" si="3"/>
        <v>4.9382716049382713</v>
      </c>
      <c r="J65">
        <f t="shared" si="4"/>
        <v>0.17636684303351524</v>
      </c>
    </row>
    <row r="66" spans="1:10" x14ac:dyDescent="0.2">
      <c r="A66" t="s">
        <v>4095</v>
      </c>
      <c r="B66">
        <v>521</v>
      </c>
      <c r="C66">
        <v>506</v>
      </c>
      <c r="D66">
        <v>497</v>
      </c>
      <c r="E66">
        <v>494</v>
      </c>
      <c r="F66">
        <v>479</v>
      </c>
      <c r="G66">
        <f t="shared" si="1"/>
        <v>2.8790786948176605</v>
      </c>
      <c r="H66">
        <f t="shared" si="2"/>
        <v>4.606525911708248</v>
      </c>
      <c r="I66">
        <f t="shared" si="3"/>
        <v>5.1823416506717841</v>
      </c>
      <c r="J66">
        <f t="shared" si="4"/>
        <v>8.0614203454894451</v>
      </c>
    </row>
    <row r="67" spans="1:10" x14ac:dyDescent="0.2">
      <c r="A67" t="s">
        <v>4823</v>
      </c>
      <c r="B67">
        <v>224</v>
      </c>
      <c r="C67">
        <v>220</v>
      </c>
      <c r="D67">
        <v>214</v>
      </c>
      <c r="E67">
        <v>215</v>
      </c>
      <c r="F67">
        <v>204</v>
      </c>
      <c r="G67">
        <f t="shared" ref="G67:G130" si="5">(1-(C67/$B67))*100</f>
        <v>1.7857142857142905</v>
      </c>
      <c r="H67">
        <f t="shared" ref="H67:H130" si="6">(1-(D67/$B67))*100</f>
        <v>4.46428571428571</v>
      </c>
      <c r="I67">
        <f t="shared" ref="I67:I130" si="7">(1-(E67/$B67))*100</f>
        <v>4.0178571428571397</v>
      </c>
      <c r="J67">
        <f t="shared" ref="J67:J130" si="8">(1-(F67/$B67))*100</f>
        <v>8.9285714285714306</v>
      </c>
    </row>
    <row r="68" spans="1:10" x14ac:dyDescent="0.2">
      <c r="A68" t="s">
        <v>4713</v>
      </c>
      <c r="B68">
        <v>474</v>
      </c>
      <c r="C68">
        <v>461</v>
      </c>
      <c r="D68">
        <v>433</v>
      </c>
      <c r="E68">
        <v>445</v>
      </c>
      <c r="F68">
        <v>474</v>
      </c>
      <c r="G68">
        <f t="shared" si="5"/>
        <v>2.7426160337552741</v>
      </c>
      <c r="H68">
        <f t="shared" si="6"/>
        <v>8.6497890295358708</v>
      </c>
      <c r="I68">
        <f t="shared" si="7"/>
        <v>6.1181434599156148</v>
      </c>
      <c r="J68">
        <f t="shared" si="8"/>
        <v>0</v>
      </c>
    </row>
    <row r="69" spans="1:10" x14ac:dyDescent="0.2">
      <c r="A69" t="s">
        <v>4425</v>
      </c>
      <c r="B69">
        <v>529</v>
      </c>
      <c r="C69">
        <v>510</v>
      </c>
      <c r="D69">
        <v>499</v>
      </c>
      <c r="E69">
        <v>510</v>
      </c>
      <c r="F69">
        <v>453</v>
      </c>
      <c r="G69">
        <f t="shared" si="5"/>
        <v>3.5916824196597363</v>
      </c>
      <c r="H69">
        <f t="shared" si="6"/>
        <v>5.671077504725897</v>
      </c>
      <c r="I69">
        <f t="shared" si="7"/>
        <v>3.5916824196597363</v>
      </c>
      <c r="J69">
        <f t="shared" si="8"/>
        <v>14.366729678638945</v>
      </c>
    </row>
    <row r="70" spans="1:10" x14ac:dyDescent="0.2">
      <c r="A70" t="s">
        <v>4278</v>
      </c>
      <c r="B70">
        <v>405</v>
      </c>
      <c r="C70">
        <v>397</v>
      </c>
      <c r="D70">
        <v>362</v>
      </c>
      <c r="E70">
        <v>396</v>
      </c>
      <c r="F70">
        <v>375</v>
      </c>
      <c r="G70">
        <f t="shared" si="5"/>
        <v>1.9753086419753041</v>
      </c>
      <c r="H70">
        <f t="shared" si="6"/>
        <v>10.617283950617285</v>
      </c>
      <c r="I70">
        <f t="shared" si="7"/>
        <v>2.2222222222222254</v>
      </c>
      <c r="J70">
        <f t="shared" si="8"/>
        <v>7.4074074074074066</v>
      </c>
    </row>
    <row r="71" spans="1:10" x14ac:dyDescent="0.2">
      <c r="A71" t="s">
        <v>4906</v>
      </c>
      <c r="B71">
        <v>555</v>
      </c>
      <c r="C71">
        <v>536</v>
      </c>
      <c r="D71">
        <v>554</v>
      </c>
      <c r="E71">
        <v>524</v>
      </c>
      <c r="F71">
        <v>499</v>
      </c>
      <c r="G71">
        <f t="shared" si="5"/>
        <v>3.4234234234234218</v>
      </c>
      <c r="H71">
        <f t="shared" si="6"/>
        <v>0.18018018018017834</v>
      </c>
      <c r="I71">
        <f t="shared" si="7"/>
        <v>5.5855855855855836</v>
      </c>
      <c r="J71">
        <f t="shared" si="8"/>
        <v>10.090090090090087</v>
      </c>
    </row>
    <row r="72" spans="1:10" x14ac:dyDescent="0.2">
      <c r="A72" t="s">
        <v>4922</v>
      </c>
      <c r="B72">
        <v>422</v>
      </c>
      <c r="C72">
        <v>409</v>
      </c>
      <c r="D72">
        <v>410</v>
      </c>
      <c r="E72">
        <v>405</v>
      </c>
      <c r="F72">
        <v>422</v>
      </c>
      <c r="G72">
        <f t="shared" si="5"/>
        <v>3.080568720379151</v>
      </c>
      <c r="H72">
        <f t="shared" si="6"/>
        <v>2.8436018957345932</v>
      </c>
      <c r="I72">
        <f t="shared" si="7"/>
        <v>4.0284360189573487</v>
      </c>
      <c r="J72">
        <f t="shared" si="8"/>
        <v>0</v>
      </c>
    </row>
    <row r="73" spans="1:10" x14ac:dyDescent="0.2">
      <c r="A73" t="s">
        <v>4728</v>
      </c>
      <c r="B73">
        <v>538</v>
      </c>
      <c r="C73">
        <v>528</v>
      </c>
      <c r="D73">
        <v>537</v>
      </c>
      <c r="E73">
        <v>506</v>
      </c>
      <c r="F73">
        <v>537</v>
      </c>
      <c r="G73">
        <f t="shared" si="5"/>
        <v>1.8587360594795488</v>
      </c>
      <c r="H73">
        <f t="shared" si="6"/>
        <v>0.18587360594795044</v>
      </c>
      <c r="I73">
        <f t="shared" si="7"/>
        <v>5.9479553903345694</v>
      </c>
      <c r="J73">
        <f t="shared" si="8"/>
        <v>0.18587360594795044</v>
      </c>
    </row>
    <row r="74" spans="1:10" x14ac:dyDescent="0.2">
      <c r="A74" t="s">
        <v>4477</v>
      </c>
      <c r="B74">
        <v>400</v>
      </c>
      <c r="C74">
        <v>391</v>
      </c>
      <c r="D74">
        <v>400</v>
      </c>
      <c r="E74">
        <v>370</v>
      </c>
      <c r="F74">
        <v>376</v>
      </c>
      <c r="G74">
        <f t="shared" si="5"/>
        <v>2.2499999999999964</v>
      </c>
      <c r="H74">
        <f t="shared" si="6"/>
        <v>0</v>
      </c>
      <c r="I74">
        <f t="shared" si="7"/>
        <v>7.4999999999999956</v>
      </c>
      <c r="J74">
        <f t="shared" si="8"/>
        <v>6.0000000000000053</v>
      </c>
    </row>
    <row r="75" spans="1:10" x14ac:dyDescent="0.2">
      <c r="A75" t="s">
        <v>4231</v>
      </c>
      <c r="B75">
        <v>486</v>
      </c>
      <c r="C75">
        <v>479</v>
      </c>
      <c r="D75">
        <v>486</v>
      </c>
      <c r="E75">
        <v>464</v>
      </c>
      <c r="F75">
        <v>447</v>
      </c>
      <c r="G75">
        <f t="shared" si="5"/>
        <v>1.4403292181069949</v>
      </c>
      <c r="H75">
        <f t="shared" si="6"/>
        <v>0</v>
      </c>
      <c r="I75">
        <f t="shared" si="7"/>
        <v>4.5267489711934168</v>
      </c>
      <c r="J75">
        <f t="shared" si="8"/>
        <v>8.0246913580246932</v>
      </c>
    </row>
    <row r="76" spans="1:10" x14ac:dyDescent="0.2">
      <c r="A76" t="s">
        <v>4693</v>
      </c>
      <c r="B76">
        <v>213</v>
      </c>
      <c r="C76">
        <v>208</v>
      </c>
      <c r="D76">
        <v>210</v>
      </c>
      <c r="E76">
        <v>206</v>
      </c>
      <c r="F76">
        <v>181</v>
      </c>
      <c r="G76">
        <f t="shared" si="5"/>
        <v>2.3474178403755874</v>
      </c>
      <c r="H76">
        <f t="shared" si="6"/>
        <v>1.4084507042253502</v>
      </c>
      <c r="I76">
        <f t="shared" si="7"/>
        <v>3.2863849765258246</v>
      </c>
      <c r="J76">
        <f t="shared" si="8"/>
        <v>15.023474178403751</v>
      </c>
    </row>
    <row r="77" spans="1:10" x14ac:dyDescent="0.2">
      <c r="A77" t="s">
        <v>4868</v>
      </c>
      <c r="B77">
        <v>706</v>
      </c>
      <c r="C77">
        <v>704</v>
      </c>
      <c r="D77">
        <v>679</v>
      </c>
      <c r="E77">
        <v>615</v>
      </c>
      <c r="F77">
        <v>705</v>
      </c>
      <c r="G77">
        <f t="shared" si="5"/>
        <v>0.28328611898017497</v>
      </c>
      <c r="H77">
        <f t="shared" si="6"/>
        <v>3.82436260623229</v>
      </c>
      <c r="I77">
        <f t="shared" si="7"/>
        <v>12.889518413597735</v>
      </c>
      <c r="J77">
        <f t="shared" si="8"/>
        <v>0.14164305949008194</v>
      </c>
    </row>
    <row r="78" spans="1:10" x14ac:dyDescent="0.2">
      <c r="A78" t="s">
        <v>4719</v>
      </c>
      <c r="B78">
        <v>494</v>
      </c>
      <c r="C78">
        <v>486</v>
      </c>
      <c r="D78">
        <v>463</v>
      </c>
      <c r="E78">
        <v>461</v>
      </c>
      <c r="F78">
        <v>442</v>
      </c>
      <c r="G78">
        <f t="shared" si="5"/>
        <v>1.619433198380571</v>
      </c>
      <c r="H78">
        <f t="shared" si="6"/>
        <v>6.2753036437246941</v>
      </c>
      <c r="I78">
        <f t="shared" si="7"/>
        <v>6.68016194331984</v>
      </c>
      <c r="J78">
        <f t="shared" si="8"/>
        <v>10.526315789473683</v>
      </c>
    </row>
    <row r="79" spans="1:10" x14ac:dyDescent="0.2">
      <c r="A79" t="s">
        <v>4112</v>
      </c>
      <c r="B79">
        <v>527</v>
      </c>
      <c r="C79">
        <v>516</v>
      </c>
      <c r="D79">
        <v>508</v>
      </c>
      <c r="E79">
        <v>511</v>
      </c>
      <c r="F79">
        <v>526</v>
      </c>
      <c r="G79">
        <f t="shared" si="5"/>
        <v>2.0872865275142316</v>
      </c>
      <c r="H79">
        <f t="shared" si="6"/>
        <v>3.6053130929791233</v>
      </c>
      <c r="I79">
        <f t="shared" si="7"/>
        <v>3.0360531309297945</v>
      </c>
      <c r="J79">
        <f t="shared" si="8"/>
        <v>0.18975332068311701</v>
      </c>
    </row>
    <row r="80" spans="1:10" x14ac:dyDescent="0.2">
      <c r="A80" t="s">
        <v>4228</v>
      </c>
      <c r="B80">
        <v>470</v>
      </c>
      <c r="C80">
        <v>450</v>
      </c>
      <c r="D80">
        <v>443</v>
      </c>
      <c r="E80">
        <v>444</v>
      </c>
      <c r="F80">
        <v>427</v>
      </c>
      <c r="G80">
        <f t="shared" si="5"/>
        <v>4.2553191489361648</v>
      </c>
      <c r="H80">
        <f t="shared" si="6"/>
        <v>5.7446808510638325</v>
      </c>
      <c r="I80">
        <f t="shared" si="7"/>
        <v>5.5319148936170182</v>
      </c>
      <c r="J80">
        <f t="shared" si="8"/>
        <v>9.1489361702127621</v>
      </c>
    </row>
    <row r="81" spans="1:10" x14ac:dyDescent="0.2">
      <c r="A81" t="s">
        <v>4452</v>
      </c>
      <c r="B81">
        <v>405</v>
      </c>
      <c r="C81">
        <v>392</v>
      </c>
      <c r="D81">
        <v>395</v>
      </c>
      <c r="E81">
        <v>377</v>
      </c>
      <c r="F81">
        <v>372</v>
      </c>
      <c r="G81">
        <f t="shared" si="5"/>
        <v>3.2098765432098775</v>
      </c>
      <c r="H81">
        <f t="shared" si="6"/>
        <v>2.4691358024691357</v>
      </c>
      <c r="I81">
        <f t="shared" si="7"/>
        <v>6.9135802469135754</v>
      </c>
      <c r="J81">
        <f t="shared" si="8"/>
        <v>8.1481481481481488</v>
      </c>
    </row>
    <row r="82" spans="1:10" x14ac:dyDescent="0.2">
      <c r="A82" t="s">
        <v>4830</v>
      </c>
      <c r="B82">
        <v>337</v>
      </c>
      <c r="C82">
        <v>331</v>
      </c>
      <c r="D82">
        <v>316</v>
      </c>
      <c r="E82">
        <v>318</v>
      </c>
      <c r="F82">
        <v>307</v>
      </c>
      <c r="G82">
        <f t="shared" si="5"/>
        <v>1.7804154302670572</v>
      </c>
      <c r="H82">
        <f t="shared" si="6"/>
        <v>6.2314540059347223</v>
      </c>
      <c r="I82">
        <f t="shared" si="7"/>
        <v>5.6379821958456926</v>
      </c>
      <c r="J82">
        <f t="shared" si="8"/>
        <v>8.902077151335309</v>
      </c>
    </row>
    <row r="83" spans="1:10" x14ac:dyDescent="0.2">
      <c r="A83" t="s">
        <v>4768</v>
      </c>
      <c r="B83">
        <v>524</v>
      </c>
      <c r="C83">
        <v>513</v>
      </c>
      <c r="D83">
        <v>488</v>
      </c>
      <c r="E83">
        <v>483</v>
      </c>
      <c r="F83">
        <v>478</v>
      </c>
      <c r="G83">
        <f t="shared" si="5"/>
        <v>2.0992366412213692</v>
      </c>
      <c r="H83">
        <f t="shared" si="6"/>
        <v>6.8702290076335881</v>
      </c>
      <c r="I83">
        <f t="shared" si="7"/>
        <v>7.8244274809160297</v>
      </c>
      <c r="J83">
        <f t="shared" si="8"/>
        <v>8.7786259541984712</v>
      </c>
    </row>
    <row r="84" spans="1:10" x14ac:dyDescent="0.2">
      <c r="A84" t="s">
        <v>4481</v>
      </c>
      <c r="B84">
        <v>449</v>
      </c>
      <c r="C84">
        <v>440</v>
      </c>
      <c r="D84">
        <v>421</v>
      </c>
      <c r="E84">
        <v>421</v>
      </c>
      <c r="F84">
        <v>404</v>
      </c>
      <c r="G84">
        <f t="shared" si="5"/>
        <v>2.0044543429844075</v>
      </c>
      <c r="H84">
        <f t="shared" si="6"/>
        <v>6.2360801781737196</v>
      </c>
      <c r="I84">
        <f t="shared" si="7"/>
        <v>6.2360801781737196</v>
      </c>
      <c r="J84">
        <f t="shared" si="8"/>
        <v>10.022271714922049</v>
      </c>
    </row>
    <row r="85" spans="1:10" x14ac:dyDescent="0.2">
      <c r="A85" t="s">
        <v>4890</v>
      </c>
      <c r="B85">
        <v>653</v>
      </c>
      <c r="C85">
        <v>646</v>
      </c>
      <c r="D85">
        <v>653</v>
      </c>
      <c r="E85">
        <v>616</v>
      </c>
      <c r="F85">
        <v>653</v>
      </c>
      <c r="G85">
        <f t="shared" si="5"/>
        <v>1.071975497702915</v>
      </c>
      <c r="H85">
        <f t="shared" si="6"/>
        <v>0</v>
      </c>
      <c r="I85">
        <f t="shared" si="7"/>
        <v>5.666156202143946</v>
      </c>
      <c r="J85">
        <f t="shared" si="8"/>
        <v>0</v>
      </c>
    </row>
    <row r="86" spans="1:10" x14ac:dyDescent="0.2">
      <c r="A86" t="s">
        <v>4152</v>
      </c>
      <c r="B86">
        <v>656</v>
      </c>
      <c r="C86">
        <v>652</v>
      </c>
      <c r="D86">
        <v>655</v>
      </c>
      <c r="E86">
        <v>600</v>
      </c>
      <c r="F86">
        <v>595</v>
      </c>
      <c r="G86">
        <f t="shared" si="5"/>
        <v>0.60975609756097615</v>
      </c>
      <c r="H86">
        <f t="shared" si="6"/>
        <v>0.15243902439023849</v>
      </c>
      <c r="I86">
        <f t="shared" si="7"/>
        <v>8.5365853658536555</v>
      </c>
      <c r="J86">
        <f t="shared" si="8"/>
        <v>9.2987804878048799</v>
      </c>
    </row>
    <row r="87" spans="1:10" x14ac:dyDescent="0.2">
      <c r="A87" t="s">
        <v>4432</v>
      </c>
      <c r="B87">
        <v>529</v>
      </c>
      <c r="C87">
        <v>515</v>
      </c>
      <c r="D87">
        <v>514</v>
      </c>
      <c r="E87">
        <v>493</v>
      </c>
      <c r="F87">
        <v>482</v>
      </c>
      <c r="G87">
        <f t="shared" si="5"/>
        <v>2.6465028355387554</v>
      </c>
      <c r="H87">
        <f t="shared" si="6"/>
        <v>2.8355387523629538</v>
      </c>
      <c r="I87">
        <f t="shared" si="7"/>
        <v>6.8052930056710759</v>
      </c>
      <c r="J87">
        <f t="shared" si="8"/>
        <v>8.8846880907372352</v>
      </c>
    </row>
    <row r="88" spans="1:10" x14ac:dyDescent="0.2">
      <c r="A88" t="s">
        <v>4708</v>
      </c>
      <c r="B88">
        <v>561</v>
      </c>
      <c r="C88">
        <v>551</v>
      </c>
      <c r="D88">
        <v>526</v>
      </c>
      <c r="E88">
        <v>535</v>
      </c>
      <c r="F88">
        <v>520</v>
      </c>
      <c r="G88">
        <f t="shared" si="5"/>
        <v>1.7825311942958999</v>
      </c>
      <c r="H88">
        <f t="shared" si="6"/>
        <v>6.2388591800356501</v>
      </c>
      <c r="I88">
        <f t="shared" si="7"/>
        <v>4.6345811051693442</v>
      </c>
      <c r="J88">
        <f t="shared" si="8"/>
        <v>7.3083778966131945</v>
      </c>
    </row>
    <row r="89" spans="1:10" x14ac:dyDescent="0.2">
      <c r="A89" t="s">
        <v>4519</v>
      </c>
      <c r="B89">
        <v>639</v>
      </c>
      <c r="C89">
        <v>633</v>
      </c>
      <c r="D89">
        <v>629</v>
      </c>
      <c r="E89">
        <v>611</v>
      </c>
      <c r="F89">
        <v>638</v>
      </c>
      <c r="G89">
        <f t="shared" si="5"/>
        <v>0.93896713615023719</v>
      </c>
      <c r="H89">
        <f t="shared" si="6"/>
        <v>1.5649452269170583</v>
      </c>
      <c r="I89">
        <f t="shared" si="7"/>
        <v>4.3818466353677588</v>
      </c>
      <c r="J89">
        <f t="shared" si="8"/>
        <v>0.15649452269170805</v>
      </c>
    </row>
    <row r="90" spans="1:10" x14ac:dyDescent="0.2">
      <c r="A90" t="s">
        <v>4606</v>
      </c>
      <c r="B90">
        <v>598</v>
      </c>
      <c r="C90">
        <v>585</v>
      </c>
      <c r="D90">
        <v>595</v>
      </c>
      <c r="E90">
        <v>559</v>
      </c>
      <c r="F90">
        <v>543</v>
      </c>
      <c r="G90">
        <f t="shared" si="5"/>
        <v>2.1739130434782594</v>
      </c>
      <c r="H90">
        <f t="shared" si="6"/>
        <v>0.50167224080267525</v>
      </c>
      <c r="I90">
        <f t="shared" si="7"/>
        <v>6.5217391304347778</v>
      </c>
      <c r="J90">
        <f t="shared" si="8"/>
        <v>9.1973244147157232</v>
      </c>
    </row>
    <row r="91" spans="1:10" x14ac:dyDescent="0.2">
      <c r="A91" t="s">
        <v>4347</v>
      </c>
      <c r="B91">
        <v>526</v>
      </c>
      <c r="C91">
        <v>521</v>
      </c>
      <c r="D91">
        <v>464</v>
      </c>
      <c r="E91">
        <v>510</v>
      </c>
      <c r="F91">
        <v>446</v>
      </c>
      <c r="G91">
        <f t="shared" si="5"/>
        <v>0.95057034220532577</v>
      </c>
      <c r="H91">
        <f t="shared" si="6"/>
        <v>11.787072243346008</v>
      </c>
      <c r="I91">
        <f t="shared" si="7"/>
        <v>3.041825095057038</v>
      </c>
      <c r="J91">
        <f t="shared" si="8"/>
        <v>15.209125475285168</v>
      </c>
    </row>
    <row r="92" spans="1:10" x14ac:dyDescent="0.2">
      <c r="A92" t="s">
        <v>4057</v>
      </c>
      <c r="B92">
        <v>712</v>
      </c>
      <c r="C92">
        <v>710</v>
      </c>
      <c r="D92">
        <v>699</v>
      </c>
      <c r="E92">
        <v>696</v>
      </c>
      <c r="F92">
        <v>608</v>
      </c>
      <c r="G92">
        <f t="shared" si="5"/>
        <v>0.28089887640448952</v>
      </c>
      <c r="H92">
        <f t="shared" si="6"/>
        <v>1.8258426966292096</v>
      </c>
      <c r="I92">
        <f t="shared" si="7"/>
        <v>2.2471910112359605</v>
      </c>
      <c r="J92">
        <f t="shared" si="8"/>
        <v>14.606741573033711</v>
      </c>
    </row>
    <row r="93" spans="1:10" x14ac:dyDescent="0.2">
      <c r="A93" t="s">
        <v>4417</v>
      </c>
      <c r="B93">
        <v>525</v>
      </c>
      <c r="C93">
        <v>511</v>
      </c>
      <c r="D93">
        <v>525</v>
      </c>
      <c r="E93">
        <v>491</v>
      </c>
      <c r="F93">
        <v>474</v>
      </c>
      <c r="G93">
        <f t="shared" si="5"/>
        <v>2.6666666666666616</v>
      </c>
      <c r="H93">
        <f t="shared" si="6"/>
        <v>0</v>
      </c>
      <c r="I93">
        <f t="shared" si="7"/>
        <v>6.4761904761904798</v>
      </c>
      <c r="J93">
        <f t="shared" si="8"/>
        <v>9.7142857142857189</v>
      </c>
    </row>
    <row r="94" spans="1:10" x14ac:dyDescent="0.2">
      <c r="A94" t="s">
        <v>4356</v>
      </c>
      <c r="B94">
        <v>562</v>
      </c>
      <c r="C94">
        <v>558</v>
      </c>
      <c r="D94">
        <v>534</v>
      </c>
      <c r="E94">
        <v>536</v>
      </c>
      <c r="F94">
        <v>502</v>
      </c>
      <c r="G94">
        <f t="shared" si="5"/>
        <v>0.71174377224199059</v>
      </c>
      <c r="H94">
        <f t="shared" si="6"/>
        <v>4.9822064056939457</v>
      </c>
      <c r="I94">
        <f t="shared" si="7"/>
        <v>4.6263345195729499</v>
      </c>
      <c r="J94">
        <f t="shared" si="8"/>
        <v>10.676156583629892</v>
      </c>
    </row>
    <row r="95" spans="1:10" x14ac:dyDescent="0.2">
      <c r="A95" t="s">
        <v>4810</v>
      </c>
      <c r="B95">
        <v>638</v>
      </c>
      <c r="C95">
        <v>633</v>
      </c>
      <c r="D95">
        <v>592</v>
      </c>
      <c r="E95">
        <v>599</v>
      </c>
      <c r="F95">
        <v>578</v>
      </c>
      <c r="G95">
        <f t="shared" si="5"/>
        <v>0.78369905956112706</v>
      </c>
      <c r="H95">
        <f t="shared" si="6"/>
        <v>7.2100313479623868</v>
      </c>
      <c r="I95">
        <f t="shared" si="7"/>
        <v>6.1128526645768062</v>
      </c>
      <c r="J95">
        <f t="shared" si="8"/>
        <v>9.4043887147335461</v>
      </c>
    </row>
    <row r="96" spans="1:10" x14ac:dyDescent="0.2">
      <c r="A96" t="s">
        <v>4219</v>
      </c>
      <c r="B96">
        <v>559</v>
      </c>
      <c r="C96">
        <v>544</v>
      </c>
      <c r="D96">
        <v>543</v>
      </c>
      <c r="E96">
        <v>516</v>
      </c>
      <c r="F96">
        <v>559</v>
      </c>
      <c r="G96">
        <f t="shared" si="5"/>
        <v>2.6833631484794229</v>
      </c>
      <c r="H96">
        <f t="shared" si="6"/>
        <v>2.8622540250447193</v>
      </c>
      <c r="I96">
        <f t="shared" si="7"/>
        <v>7.6923076923076872</v>
      </c>
      <c r="J96">
        <f t="shared" si="8"/>
        <v>0</v>
      </c>
    </row>
    <row r="97" spans="1:10" x14ac:dyDescent="0.2">
      <c r="A97" t="s">
        <v>4068</v>
      </c>
      <c r="B97">
        <v>617</v>
      </c>
      <c r="C97">
        <v>605</v>
      </c>
      <c r="D97">
        <v>586</v>
      </c>
      <c r="E97">
        <v>571</v>
      </c>
      <c r="F97">
        <v>542</v>
      </c>
      <c r="G97">
        <f t="shared" si="5"/>
        <v>1.9448946515397081</v>
      </c>
      <c r="H97">
        <f t="shared" si="6"/>
        <v>5.0243111831442473</v>
      </c>
      <c r="I97">
        <f t="shared" si="7"/>
        <v>7.4554294975688773</v>
      </c>
      <c r="J97">
        <f t="shared" si="8"/>
        <v>12.155591572123182</v>
      </c>
    </row>
    <row r="98" spans="1:10" x14ac:dyDescent="0.2">
      <c r="A98" t="s">
        <v>4171</v>
      </c>
      <c r="B98">
        <v>557</v>
      </c>
      <c r="C98">
        <v>546</v>
      </c>
      <c r="D98">
        <v>529</v>
      </c>
      <c r="E98">
        <v>534</v>
      </c>
      <c r="F98">
        <v>557</v>
      </c>
      <c r="G98">
        <f t="shared" si="5"/>
        <v>1.9748653500897717</v>
      </c>
      <c r="H98">
        <f t="shared" si="6"/>
        <v>5.0269299820466795</v>
      </c>
      <c r="I98">
        <f t="shared" si="7"/>
        <v>4.1292639138240546</v>
      </c>
      <c r="J98">
        <f t="shared" si="8"/>
        <v>0</v>
      </c>
    </row>
    <row r="99" spans="1:10" x14ac:dyDescent="0.2">
      <c r="A99" t="s">
        <v>4365</v>
      </c>
      <c r="B99">
        <v>654</v>
      </c>
      <c r="C99">
        <v>633</v>
      </c>
      <c r="D99">
        <v>623</v>
      </c>
      <c r="E99">
        <v>614</v>
      </c>
      <c r="F99">
        <v>653</v>
      </c>
      <c r="G99">
        <f t="shared" si="5"/>
        <v>3.2110091743119296</v>
      </c>
      <c r="H99">
        <f t="shared" si="6"/>
        <v>4.7400611620795114</v>
      </c>
      <c r="I99">
        <f t="shared" si="7"/>
        <v>6.11620795107034</v>
      </c>
      <c r="J99">
        <f t="shared" si="8"/>
        <v>0.15290519877675379</v>
      </c>
    </row>
    <row r="100" spans="1:10" x14ac:dyDescent="0.2">
      <c r="A100" t="s">
        <v>4532</v>
      </c>
      <c r="B100">
        <v>558</v>
      </c>
      <c r="C100">
        <v>551</v>
      </c>
      <c r="D100">
        <v>536</v>
      </c>
      <c r="E100">
        <v>518</v>
      </c>
      <c r="F100">
        <v>499</v>
      </c>
      <c r="G100">
        <f t="shared" si="5"/>
        <v>1.2544802867383464</v>
      </c>
      <c r="H100">
        <f t="shared" si="6"/>
        <v>3.9426523297491078</v>
      </c>
      <c r="I100">
        <f t="shared" si="7"/>
        <v>7.1684587813620082</v>
      </c>
      <c r="J100">
        <f t="shared" si="8"/>
        <v>10.573476702508966</v>
      </c>
    </row>
    <row r="101" spans="1:10" x14ac:dyDescent="0.2">
      <c r="A101" t="s">
        <v>4319</v>
      </c>
      <c r="B101">
        <v>635</v>
      </c>
      <c r="C101">
        <v>622</v>
      </c>
      <c r="D101">
        <v>633</v>
      </c>
      <c r="E101">
        <v>593</v>
      </c>
      <c r="F101">
        <v>574</v>
      </c>
      <c r="G101">
        <f t="shared" si="5"/>
        <v>2.0472440944881876</v>
      </c>
      <c r="H101">
        <f t="shared" si="6"/>
        <v>0.31496062992125706</v>
      </c>
      <c r="I101">
        <f t="shared" si="7"/>
        <v>6.6141732283464538</v>
      </c>
      <c r="J101">
        <f t="shared" si="8"/>
        <v>9.6062992125984241</v>
      </c>
    </row>
    <row r="102" spans="1:10" x14ac:dyDescent="0.2">
      <c r="A102" t="s">
        <v>4714</v>
      </c>
      <c r="B102">
        <v>562</v>
      </c>
      <c r="C102">
        <v>544</v>
      </c>
      <c r="D102">
        <v>534</v>
      </c>
      <c r="E102">
        <v>520</v>
      </c>
      <c r="F102">
        <v>520</v>
      </c>
      <c r="G102">
        <f t="shared" si="5"/>
        <v>3.2028469750889688</v>
      </c>
      <c r="H102">
        <f t="shared" si="6"/>
        <v>4.9822064056939457</v>
      </c>
      <c r="I102">
        <f t="shared" si="7"/>
        <v>7.473309608540923</v>
      </c>
      <c r="J102">
        <f t="shared" si="8"/>
        <v>7.473309608540923</v>
      </c>
    </row>
    <row r="103" spans="1:10" x14ac:dyDescent="0.2">
      <c r="A103" t="s">
        <v>4237</v>
      </c>
      <c r="B103">
        <v>538</v>
      </c>
      <c r="C103">
        <v>527</v>
      </c>
      <c r="D103">
        <v>526</v>
      </c>
      <c r="E103">
        <v>519</v>
      </c>
      <c r="F103">
        <v>498</v>
      </c>
      <c r="G103">
        <f t="shared" si="5"/>
        <v>2.0446096654275103</v>
      </c>
      <c r="H103">
        <f t="shared" si="6"/>
        <v>2.2304832713754608</v>
      </c>
      <c r="I103">
        <f t="shared" si="7"/>
        <v>3.5315985130111471</v>
      </c>
      <c r="J103">
        <f t="shared" si="8"/>
        <v>7.4349442379182173</v>
      </c>
    </row>
    <row r="104" spans="1:10" x14ac:dyDescent="0.2">
      <c r="A104" t="s">
        <v>4927</v>
      </c>
      <c r="B104">
        <v>632</v>
      </c>
      <c r="C104">
        <v>627</v>
      </c>
      <c r="D104">
        <v>631</v>
      </c>
      <c r="E104">
        <v>588</v>
      </c>
      <c r="F104">
        <v>563</v>
      </c>
      <c r="G104">
        <f t="shared" si="5"/>
        <v>0.79113924050633333</v>
      </c>
      <c r="H104">
        <f t="shared" si="6"/>
        <v>0.15822784810126667</v>
      </c>
      <c r="I104">
        <f t="shared" si="7"/>
        <v>6.9620253164556996</v>
      </c>
      <c r="J104">
        <f t="shared" si="8"/>
        <v>10.917721518987344</v>
      </c>
    </row>
    <row r="105" spans="1:10" x14ac:dyDescent="0.2">
      <c r="A105" t="s">
        <v>4147</v>
      </c>
      <c r="B105">
        <v>609</v>
      </c>
      <c r="C105">
        <v>599</v>
      </c>
      <c r="D105">
        <v>597</v>
      </c>
      <c r="E105">
        <v>574</v>
      </c>
      <c r="F105">
        <v>534</v>
      </c>
      <c r="G105">
        <f t="shared" si="5"/>
        <v>1.6420361247947435</v>
      </c>
      <c r="H105">
        <f t="shared" si="6"/>
        <v>1.9704433497536922</v>
      </c>
      <c r="I105">
        <f t="shared" si="7"/>
        <v>5.7471264367816133</v>
      </c>
      <c r="J105">
        <f t="shared" si="8"/>
        <v>12.315270935960587</v>
      </c>
    </row>
    <row r="106" spans="1:10" x14ac:dyDescent="0.2">
      <c r="A106" t="s">
        <v>4812</v>
      </c>
      <c r="B106">
        <v>528</v>
      </c>
      <c r="C106">
        <v>524</v>
      </c>
      <c r="D106">
        <v>528</v>
      </c>
      <c r="E106">
        <v>489</v>
      </c>
      <c r="F106">
        <v>486</v>
      </c>
      <c r="G106">
        <f t="shared" si="5"/>
        <v>0.7575757575757569</v>
      </c>
      <c r="H106">
        <f t="shared" si="6"/>
        <v>0</v>
      </c>
      <c r="I106">
        <f t="shared" si="7"/>
        <v>7.3863636363636349</v>
      </c>
      <c r="J106">
        <f t="shared" si="8"/>
        <v>7.9545454545454586</v>
      </c>
    </row>
    <row r="107" spans="1:10" x14ac:dyDescent="0.2">
      <c r="A107" t="s">
        <v>4785</v>
      </c>
      <c r="B107">
        <v>547</v>
      </c>
      <c r="C107">
        <v>532</v>
      </c>
      <c r="D107">
        <v>546</v>
      </c>
      <c r="E107">
        <v>526</v>
      </c>
      <c r="F107">
        <v>546</v>
      </c>
      <c r="G107">
        <f t="shared" si="5"/>
        <v>2.7422303473491727</v>
      </c>
      <c r="H107">
        <f t="shared" si="6"/>
        <v>0.18281535648994041</v>
      </c>
      <c r="I107">
        <f t="shared" si="7"/>
        <v>3.8391224862888484</v>
      </c>
      <c r="J107">
        <f t="shared" si="8"/>
        <v>0.18281535648994041</v>
      </c>
    </row>
    <row r="108" spans="1:10" x14ac:dyDescent="0.2">
      <c r="A108" t="s">
        <v>4676</v>
      </c>
      <c r="B108">
        <v>660</v>
      </c>
      <c r="C108">
        <v>656</v>
      </c>
      <c r="D108">
        <v>631</v>
      </c>
      <c r="E108">
        <v>639</v>
      </c>
      <c r="F108">
        <v>597</v>
      </c>
      <c r="G108">
        <f t="shared" si="5"/>
        <v>0.60606060606060996</v>
      </c>
      <c r="H108">
        <f t="shared" si="6"/>
        <v>4.3939393939393945</v>
      </c>
      <c r="I108">
        <f t="shared" si="7"/>
        <v>3.1818181818181857</v>
      </c>
      <c r="J108">
        <f t="shared" si="8"/>
        <v>9.5454545454545467</v>
      </c>
    </row>
    <row r="109" spans="1:10" x14ac:dyDescent="0.2">
      <c r="A109" t="s">
        <v>4262</v>
      </c>
      <c r="B109">
        <v>744</v>
      </c>
      <c r="C109">
        <v>731</v>
      </c>
      <c r="D109">
        <v>712</v>
      </c>
      <c r="E109">
        <v>707</v>
      </c>
      <c r="F109">
        <v>743</v>
      </c>
      <c r="G109">
        <f t="shared" si="5"/>
        <v>1.7473118279569877</v>
      </c>
      <c r="H109">
        <f t="shared" si="6"/>
        <v>4.3010752688172005</v>
      </c>
      <c r="I109">
        <f t="shared" si="7"/>
        <v>4.9731182795698885</v>
      </c>
      <c r="J109">
        <f t="shared" si="8"/>
        <v>0.13440860215053752</v>
      </c>
    </row>
    <row r="110" spans="1:10" x14ac:dyDescent="0.2">
      <c r="A110" t="s">
        <v>4270</v>
      </c>
      <c r="B110">
        <v>574</v>
      </c>
      <c r="C110">
        <v>568</v>
      </c>
      <c r="D110">
        <v>573</v>
      </c>
      <c r="E110">
        <v>545</v>
      </c>
      <c r="F110">
        <v>497</v>
      </c>
      <c r="G110">
        <f t="shared" si="5"/>
        <v>1.0452961672473893</v>
      </c>
      <c r="H110">
        <f t="shared" si="6"/>
        <v>0.17421602787456303</v>
      </c>
      <c r="I110">
        <f t="shared" si="7"/>
        <v>5.0522648083623718</v>
      </c>
      <c r="J110">
        <f t="shared" si="8"/>
        <v>13.414634146341465</v>
      </c>
    </row>
    <row r="111" spans="1:10" x14ac:dyDescent="0.2">
      <c r="A111" t="s">
        <v>4372</v>
      </c>
      <c r="B111">
        <v>718</v>
      </c>
      <c r="C111">
        <v>686</v>
      </c>
      <c r="D111">
        <v>676</v>
      </c>
      <c r="E111">
        <v>677</v>
      </c>
      <c r="F111">
        <v>679</v>
      </c>
      <c r="G111">
        <f t="shared" si="5"/>
        <v>4.4568245125348183</v>
      </c>
      <c r="H111">
        <f t="shared" si="6"/>
        <v>5.8495821727019504</v>
      </c>
      <c r="I111">
        <f t="shared" si="7"/>
        <v>5.7103064066852394</v>
      </c>
      <c r="J111">
        <f t="shared" si="8"/>
        <v>5.4317548746518067</v>
      </c>
    </row>
    <row r="112" spans="1:10" x14ac:dyDescent="0.2">
      <c r="A112" t="s">
        <v>4699</v>
      </c>
      <c r="B112">
        <v>577</v>
      </c>
      <c r="C112">
        <v>571</v>
      </c>
      <c r="D112">
        <v>531</v>
      </c>
      <c r="E112">
        <v>534</v>
      </c>
      <c r="F112">
        <v>577</v>
      </c>
      <c r="G112">
        <f t="shared" si="5"/>
        <v>1.0398613518197597</v>
      </c>
      <c r="H112">
        <f t="shared" si="6"/>
        <v>7.9722703639514725</v>
      </c>
      <c r="I112">
        <f t="shared" si="7"/>
        <v>7.4523396880415982</v>
      </c>
      <c r="J112">
        <f t="shared" si="8"/>
        <v>0</v>
      </c>
    </row>
    <row r="113" spans="1:10" x14ac:dyDescent="0.2">
      <c r="A113" t="s">
        <v>4702</v>
      </c>
      <c r="B113">
        <v>628</v>
      </c>
      <c r="C113">
        <v>620</v>
      </c>
      <c r="D113">
        <v>616</v>
      </c>
      <c r="E113">
        <v>597</v>
      </c>
      <c r="F113">
        <v>559</v>
      </c>
      <c r="G113">
        <f t="shared" si="5"/>
        <v>1.2738853503184711</v>
      </c>
      <c r="H113">
        <f t="shared" si="6"/>
        <v>1.9108280254777066</v>
      </c>
      <c r="I113">
        <f t="shared" si="7"/>
        <v>4.9363057324840813</v>
      </c>
      <c r="J113">
        <f t="shared" si="8"/>
        <v>10.987261146496818</v>
      </c>
    </row>
    <row r="114" spans="1:10" x14ac:dyDescent="0.2">
      <c r="A114" t="s">
        <v>4081</v>
      </c>
      <c r="B114">
        <v>592</v>
      </c>
      <c r="C114">
        <v>583</v>
      </c>
      <c r="D114">
        <v>591</v>
      </c>
      <c r="E114">
        <v>578</v>
      </c>
      <c r="F114">
        <v>528</v>
      </c>
      <c r="G114">
        <f t="shared" si="5"/>
        <v>1.5202702702702742</v>
      </c>
      <c r="H114">
        <f t="shared" si="6"/>
        <v>0.16891891891891442</v>
      </c>
      <c r="I114">
        <f t="shared" si="7"/>
        <v>2.3648648648648685</v>
      </c>
      <c r="J114">
        <f t="shared" si="8"/>
        <v>10.810810810810811</v>
      </c>
    </row>
    <row r="115" spans="1:10" x14ac:dyDescent="0.2">
      <c r="A115" t="s">
        <v>4313</v>
      </c>
      <c r="B115">
        <v>569</v>
      </c>
      <c r="C115">
        <v>564</v>
      </c>
      <c r="D115">
        <v>568</v>
      </c>
      <c r="E115">
        <v>522</v>
      </c>
      <c r="F115">
        <v>527</v>
      </c>
      <c r="G115">
        <f t="shared" si="5"/>
        <v>0.87873462214411724</v>
      </c>
      <c r="H115">
        <f t="shared" si="6"/>
        <v>0.17574692442882123</v>
      </c>
      <c r="I115">
        <f t="shared" si="7"/>
        <v>8.2601054481546541</v>
      </c>
      <c r="J115">
        <f t="shared" si="8"/>
        <v>7.3813708260105475</v>
      </c>
    </row>
    <row r="116" spans="1:10" x14ac:dyDescent="0.2">
      <c r="A116" t="s">
        <v>4399</v>
      </c>
      <c r="B116">
        <v>580</v>
      </c>
      <c r="C116">
        <v>574</v>
      </c>
      <c r="D116">
        <v>580</v>
      </c>
      <c r="E116">
        <v>530</v>
      </c>
      <c r="F116">
        <v>531</v>
      </c>
      <c r="G116">
        <f t="shared" si="5"/>
        <v>1.0344827586206917</v>
      </c>
      <c r="H116">
        <f t="shared" si="6"/>
        <v>0</v>
      </c>
      <c r="I116">
        <f t="shared" si="7"/>
        <v>8.6206896551724093</v>
      </c>
      <c r="J116">
        <f t="shared" si="8"/>
        <v>8.4482758620689662</v>
      </c>
    </row>
    <row r="117" spans="1:10" x14ac:dyDescent="0.2">
      <c r="A117" t="s">
        <v>4608</v>
      </c>
      <c r="B117">
        <v>250</v>
      </c>
      <c r="C117">
        <v>241</v>
      </c>
      <c r="D117">
        <v>250</v>
      </c>
      <c r="E117">
        <v>241</v>
      </c>
      <c r="F117">
        <v>221</v>
      </c>
      <c r="G117">
        <f t="shared" si="5"/>
        <v>3.6000000000000032</v>
      </c>
      <c r="H117">
        <f t="shared" si="6"/>
        <v>0</v>
      </c>
      <c r="I117">
        <f t="shared" si="7"/>
        <v>3.6000000000000032</v>
      </c>
      <c r="J117">
        <f t="shared" si="8"/>
        <v>11.6</v>
      </c>
    </row>
    <row r="118" spans="1:10" x14ac:dyDescent="0.2">
      <c r="A118" t="s">
        <v>4681</v>
      </c>
      <c r="B118">
        <v>681</v>
      </c>
      <c r="C118">
        <v>651</v>
      </c>
      <c r="D118">
        <v>652</v>
      </c>
      <c r="E118">
        <v>663</v>
      </c>
      <c r="F118">
        <v>635</v>
      </c>
      <c r="G118">
        <f t="shared" si="5"/>
        <v>4.4052863436123353</v>
      </c>
      <c r="H118">
        <f t="shared" si="6"/>
        <v>4.2584434654919239</v>
      </c>
      <c r="I118">
        <f t="shared" si="7"/>
        <v>2.6431718061673992</v>
      </c>
      <c r="J118">
        <f t="shared" si="8"/>
        <v>6.7547723935389108</v>
      </c>
    </row>
    <row r="119" spans="1:10" x14ac:dyDescent="0.2">
      <c r="A119" t="s">
        <v>4558</v>
      </c>
      <c r="B119">
        <v>590</v>
      </c>
      <c r="C119">
        <v>582</v>
      </c>
      <c r="D119">
        <v>547</v>
      </c>
      <c r="E119">
        <v>518</v>
      </c>
      <c r="F119">
        <v>542</v>
      </c>
      <c r="G119">
        <f t="shared" si="5"/>
        <v>1.3559322033898313</v>
      </c>
      <c r="H119">
        <f t="shared" si="6"/>
        <v>7.2881355932203356</v>
      </c>
      <c r="I119">
        <f t="shared" si="7"/>
        <v>12.20338983050847</v>
      </c>
      <c r="J119">
        <f t="shared" si="8"/>
        <v>8.135593220338988</v>
      </c>
    </row>
    <row r="120" spans="1:10" x14ac:dyDescent="0.2">
      <c r="A120" t="s">
        <v>4779</v>
      </c>
      <c r="B120">
        <v>692</v>
      </c>
      <c r="C120">
        <v>681</v>
      </c>
      <c r="D120">
        <v>690</v>
      </c>
      <c r="E120">
        <v>665</v>
      </c>
      <c r="F120">
        <v>690</v>
      </c>
      <c r="G120">
        <f t="shared" si="5"/>
        <v>1.5895953757225412</v>
      </c>
      <c r="H120">
        <f t="shared" si="6"/>
        <v>0.28901734104046506</v>
      </c>
      <c r="I120">
        <f t="shared" si="7"/>
        <v>3.9017341040462394</v>
      </c>
      <c r="J120">
        <f t="shared" si="8"/>
        <v>0.28901734104046506</v>
      </c>
    </row>
    <row r="121" spans="1:10" x14ac:dyDescent="0.2">
      <c r="A121" t="s">
        <v>4611</v>
      </c>
      <c r="B121">
        <v>553</v>
      </c>
      <c r="C121">
        <v>540</v>
      </c>
      <c r="D121">
        <v>520</v>
      </c>
      <c r="E121">
        <v>539</v>
      </c>
      <c r="F121">
        <v>496</v>
      </c>
      <c r="G121">
        <f t="shared" si="5"/>
        <v>2.3508137432188048</v>
      </c>
      <c r="H121">
        <f t="shared" si="6"/>
        <v>5.9674502712477429</v>
      </c>
      <c r="I121">
        <f t="shared" si="7"/>
        <v>2.5316455696202556</v>
      </c>
      <c r="J121">
        <f t="shared" si="8"/>
        <v>10.307414104882461</v>
      </c>
    </row>
    <row r="122" spans="1:10" x14ac:dyDescent="0.2">
      <c r="A122" t="s">
        <v>4563</v>
      </c>
      <c r="B122">
        <v>669</v>
      </c>
      <c r="C122">
        <v>661</v>
      </c>
      <c r="D122">
        <v>632</v>
      </c>
      <c r="E122">
        <v>615</v>
      </c>
      <c r="F122">
        <v>597</v>
      </c>
      <c r="G122">
        <f t="shared" si="5"/>
        <v>1.195814648729443</v>
      </c>
      <c r="H122">
        <f t="shared" si="6"/>
        <v>5.5306427503736932</v>
      </c>
      <c r="I122">
        <f t="shared" si="7"/>
        <v>8.071748878923767</v>
      </c>
      <c r="J122">
        <f t="shared" si="8"/>
        <v>10.76233183856502</v>
      </c>
    </row>
    <row r="123" spans="1:10" x14ac:dyDescent="0.2">
      <c r="A123" t="s">
        <v>4732</v>
      </c>
      <c r="B123">
        <v>543</v>
      </c>
      <c r="C123">
        <v>542</v>
      </c>
      <c r="D123">
        <v>526</v>
      </c>
      <c r="E123">
        <v>494</v>
      </c>
      <c r="F123">
        <v>504</v>
      </c>
      <c r="G123">
        <f t="shared" si="5"/>
        <v>0.18416206261510082</v>
      </c>
      <c r="H123">
        <f t="shared" si="6"/>
        <v>3.130755064456725</v>
      </c>
      <c r="I123">
        <f t="shared" si="7"/>
        <v>9.0239410681399619</v>
      </c>
      <c r="J123">
        <f t="shared" si="8"/>
        <v>7.1823204419889546</v>
      </c>
    </row>
    <row r="124" spans="1:10" x14ac:dyDescent="0.2">
      <c r="A124" t="s">
        <v>4616</v>
      </c>
      <c r="B124">
        <v>700</v>
      </c>
      <c r="C124">
        <v>688</v>
      </c>
      <c r="D124">
        <v>671</v>
      </c>
      <c r="E124">
        <v>664</v>
      </c>
      <c r="F124">
        <v>699</v>
      </c>
      <c r="G124">
        <f t="shared" si="5"/>
        <v>1.7142857142857126</v>
      </c>
      <c r="H124">
        <f t="shared" si="6"/>
        <v>4.1428571428571477</v>
      </c>
      <c r="I124">
        <f t="shared" si="7"/>
        <v>5.1428571428571379</v>
      </c>
      <c r="J124">
        <f t="shared" si="8"/>
        <v>0.14285714285714457</v>
      </c>
    </row>
    <row r="125" spans="1:10" x14ac:dyDescent="0.2">
      <c r="A125" t="s">
        <v>4332</v>
      </c>
      <c r="B125">
        <v>641</v>
      </c>
      <c r="C125">
        <v>639</v>
      </c>
      <c r="D125">
        <v>597</v>
      </c>
      <c r="E125">
        <v>617</v>
      </c>
      <c r="F125">
        <v>641</v>
      </c>
      <c r="G125">
        <f t="shared" si="5"/>
        <v>0.31201248049922414</v>
      </c>
      <c r="H125">
        <f t="shared" si="6"/>
        <v>6.8642745709828423</v>
      </c>
      <c r="I125">
        <f t="shared" si="7"/>
        <v>3.7441497659906342</v>
      </c>
      <c r="J125">
        <f t="shared" si="8"/>
        <v>0</v>
      </c>
    </row>
    <row r="126" spans="1:10" x14ac:dyDescent="0.2">
      <c r="A126" t="s">
        <v>4877</v>
      </c>
      <c r="B126">
        <v>640</v>
      </c>
      <c r="C126">
        <v>633</v>
      </c>
      <c r="D126">
        <v>607</v>
      </c>
      <c r="E126">
        <v>613</v>
      </c>
      <c r="F126">
        <v>562</v>
      </c>
      <c r="G126">
        <f t="shared" si="5"/>
        <v>1.0937500000000044</v>
      </c>
      <c r="H126">
        <f t="shared" si="6"/>
        <v>5.1562499999999956</v>
      </c>
      <c r="I126">
        <f t="shared" si="7"/>
        <v>4.2187500000000044</v>
      </c>
      <c r="J126">
        <f t="shared" si="8"/>
        <v>12.187499999999996</v>
      </c>
    </row>
    <row r="127" spans="1:10" x14ac:dyDescent="0.2">
      <c r="A127" t="s">
        <v>4221</v>
      </c>
      <c r="B127">
        <v>378</v>
      </c>
      <c r="C127">
        <v>373</v>
      </c>
      <c r="D127">
        <v>366</v>
      </c>
      <c r="E127">
        <v>363</v>
      </c>
      <c r="F127">
        <v>378</v>
      </c>
      <c r="G127">
        <f t="shared" si="5"/>
        <v>1.3227513227513255</v>
      </c>
      <c r="H127">
        <f t="shared" si="6"/>
        <v>3.1746031746031744</v>
      </c>
      <c r="I127">
        <f t="shared" si="7"/>
        <v>3.9682539682539653</v>
      </c>
      <c r="J127">
        <f t="shared" si="8"/>
        <v>0</v>
      </c>
    </row>
    <row r="128" spans="1:10" x14ac:dyDescent="0.2">
      <c r="A128" t="s">
        <v>4524</v>
      </c>
      <c r="B128">
        <v>578</v>
      </c>
      <c r="C128">
        <v>569</v>
      </c>
      <c r="D128">
        <v>534</v>
      </c>
      <c r="E128">
        <v>559</v>
      </c>
      <c r="F128">
        <v>525</v>
      </c>
      <c r="G128">
        <f t="shared" si="5"/>
        <v>1.557093425605538</v>
      </c>
      <c r="H128">
        <f t="shared" si="6"/>
        <v>7.6124567474048384</v>
      </c>
      <c r="I128">
        <f t="shared" si="7"/>
        <v>3.2871972318339049</v>
      </c>
      <c r="J128">
        <f t="shared" si="8"/>
        <v>9.1695501730103768</v>
      </c>
    </row>
    <row r="129" spans="1:10" x14ac:dyDescent="0.2">
      <c r="A129" t="s">
        <v>4342</v>
      </c>
      <c r="B129">
        <v>525</v>
      </c>
      <c r="C129">
        <v>509</v>
      </c>
      <c r="D129">
        <v>501</v>
      </c>
      <c r="E129">
        <v>497</v>
      </c>
      <c r="F129">
        <v>475</v>
      </c>
      <c r="G129">
        <f t="shared" si="5"/>
        <v>3.0476190476190435</v>
      </c>
      <c r="H129">
        <f t="shared" si="6"/>
        <v>4.5714285714285712</v>
      </c>
      <c r="I129">
        <f t="shared" si="7"/>
        <v>5.3333333333333339</v>
      </c>
      <c r="J129">
        <f t="shared" si="8"/>
        <v>9.5238095238095237</v>
      </c>
    </row>
    <row r="130" spans="1:10" x14ac:dyDescent="0.2">
      <c r="A130" t="s">
        <v>4491</v>
      </c>
      <c r="B130">
        <v>469</v>
      </c>
      <c r="C130">
        <v>468</v>
      </c>
      <c r="D130">
        <v>460</v>
      </c>
      <c r="E130">
        <v>468</v>
      </c>
      <c r="F130">
        <v>441</v>
      </c>
      <c r="G130">
        <f t="shared" si="5"/>
        <v>0.21321961620469621</v>
      </c>
      <c r="H130">
        <f t="shared" si="6"/>
        <v>1.9189765458422214</v>
      </c>
      <c r="I130">
        <f t="shared" si="7"/>
        <v>0.21321961620469621</v>
      </c>
      <c r="J130">
        <f t="shared" si="8"/>
        <v>5.9701492537313383</v>
      </c>
    </row>
    <row r="131" spans="1:10" x14ac:dyDescent="0.2">
      <c r="A131" t="s">
        <v>4853</v>
      </c>
      <c r="B131">
        <v>573</v>
      </c>
      <c r="C131">
        <v>555</v>
      </c>
      <c r="D131">
        <v>571</v>
      </c>
      <c r="E131">
        <v>538</v>
      </c>
      <c r="F131">
        <v>515</v>
      </c>
      <c r="G131">
        <f t="shared" ref="G131:G194" si="9">(1-(C131/$B131))*100</f>
        <v>3.1413612565445059</v>
      </c>
      <c r="H131">
        <f t="shared" ref="H131:H194" si="10">(1-(D131/$B131))*100</f>
        <v>0.34904013961605251</v>
      </c>
      <c r="I131">
        <f t="shared" ref="I131:I194" si="11">(1-(E131/$B131))*100</f>
        <v>6.1082024432809749</v>
      </c>
      <c r="J131">
        <f t="shared" ref="J131:J194" si="12">(1-(F131/$B131))*100</f>
        <v>10.122164048865622</v>
      </c>
    </row>
    <row r="132" spans="1:10" x14ac:dyDescent="0.2">
      <c r="A132" t="s">
        <v>4811</v>
      </c>
      <c r="B132">
        <v>441</v>
      </c>
      <c r="C132">
        <v>434</v>
      </c>
      <c r="D132">
        <v>416</v>
      </c>
      <c r="E132">
        <v>411</v>
      </c>
      <c r="F132">
        <v>441</v>
      </c>
      <c r="G132">
        <f t="shared" si="9"/>
        <v>1.5873015873015928</v>
      </c>
      <c r="H132">
        <f t="shared" si="10"/>
        <v>5.6689342403628107</v>
      </c>
      <c r="I132">
        <f t="shared" si="11"/>
        <v>6.802721088435371</v>
      </c>
      <c r="J132">
        <f t="shared" si="12"/>
        <v>0</v>
      </c>
    </row>
    <row r="133" spans="1:10" x14ac:dyDescent="0.2">
      <c r="A133" t="s">
        <v>4537</v>
      </c>
      <c r="B133">
        <v>534</v>
      </c>
      <c r="C133">
        <v>516</v>
      </c>
      <c r="D133">
        <v>493</v>
      </c>
      <c r="E133">
        <v>504</v>
      </c>
      <c r="F133">
        <v>488</v>
      </c>
      <c r="G133">
        <f t="shared" si="9"/>
        <v>3.3707865168539297</v>
      </c>
      <c r="H133">
        <f t="shared" si="10"/>
        <v>7.6779026217228434</v>
      </c>
      <c r="I133">
        <f t="shared" si="11"/>
        <v>5.6179775280898898</v>
      </c>
      <c r="J133">
        <f t="shared" si="12"/>
        <v>8.6142322097378266</v>
      </c>
    </row>
    <row r="134" spans="1:10" x14ac:dyDescent="0.2">
      <c r="A134" t="s">
        <v>4153</v>
      </c>
      <c r="B134">
        <v>484</v>
      </c>
      <c r="C134">
        <v>472</v>
      </c>
      <c r="D134">
        <v>412</v>
      </c>
      <c r="E134">
        <v>453</v>
      </c>
      <c r="F134">
        <v>452</v>
      </c>
      <c r="G134">
        <f t="shared" si="9"/>
        <v>2.4793388429752095</v>
      </c>
      <c r="H134">
        <f t="shared" si="10"/>
        <v>14.876033057851235</v>
      </c>
      <c r="I134">
        <f t="shared" si="11"/>
        <v>6.4049586776859453</v>
      </c>
      <c r="J134">
        <f t="shared" si="12"/>
        <v>6.6115702479338845</v>
      </c>
    </row>
    <row r="135" spans="1:10" x14ac:dyDescent="0.2">
      <c r="A135" t="s">
        <v>4071</v>
      </c>
      <c r="B135">
        <v>450</v>
      </c>
      <c r="C135">
        <v>448</v>
      </c>
      <c r="D135">
        <v>422</v>
      </c>
      <c r="E135">
        <v>425</v>
      </c>
      <c r="F135">
        <v>450</v>
      </c>
      <c r="G135">
        <f t="shared" si="9"/>
        <v>0.44444444444444731</v>
      </c>
      <c r="H135">
        <f t="shared" si="10"/>
        <v>6.2222222222222179</v>
      </c>
      <c r="I135">
        <f t="shared" si="11"/>
        <v>5.555555555555558</v>
      </c>
      <c r="J135">
        <f t="shared" si="12"/>
        <v>0</v>
      </c>
    </row>
    <row r="136" spans="1:10" x14ac:dyDescent="0.2">
      <c r="A136" t="s">
        <v>4951</v>
      </c>
      <c r="B136">
        <v>490</v>
      </c>
      <c r="C136">
        <v>483</v>
      </c>
      <c r="D136">
        <v>464</v>
      </c>
      <c r="E136">
        <v>468</v>
      </c>
      <c r="F136">
        <v>436</v>
      </c>
      <c r="G136">
        <f t="shared" si="9"/>
        <v>1.4285714285714235</v>
      </c>
      <c r="H136">
        <f t="shared" si="10"/>
        <v>5.3061224489795888</v>
      </c>
      <c r="I136">
        <f t="shared" si="11"/>
        <v>4.4897959183673457</v>
      </c>
      <c r="J136">
        <f t="shared" si="12"/>
        <v>11.020408163265305</v>
      </c>
    </row>
    <row r="137" spans="1:10" x14ac:dyDescent="0.2">
      <c r="A137" t="s">
        <v>4267</v>
      </c>
      <c r="B137">
        <v>520</v>
      </c>
      <c r="C137">
        <v>497</v>
      </c>
      <c r="D137">
        <v>503</v>
      </c>
      <c r="E137">
        <v>508</v>
      </c>
      <c r="F137">
        <v>469</v>
      </c>
      <c r="G137">
        <f t="shared" si="9"/>
        <v>4.423076923076918</v>
      </c>
      <c r="H137">
        <f t="shared" si="10"/>
        <v>3.2692307692307687</v>
      </c>
      <c r="I137">
        <f t="shared" si="11"/>
        <v>2.3076923076923106</v>
      </c>
      <c r="J137">
        <f t="shared" si="12"/>
        <v>9.8076923076923066</v>
      </c>
    </row>
    <row r="138" spans="1:10" x14ac:dyDescent="0.2">
      <c r="A138" t="s">
        <v>4936</v>
      </c>
      <c r="B138">
        <v>426</v>
      </c>
      <c r="C138">
        <v>412</v>
      </c>
      <c r="D138">
        <v>418</v>
      </c>
      <c r="E138">
        <v>422</v>
      </c>
      <c r="F138">
        <v>426</v>
      </c>
      <c r="G138">
        <f t="shared" si="9"/>
        <v>3.2863849765258246</v>
      </c>
      <c r="H138">
        <f t="shared" si="10"/>
        <v>1.8779342723004744</v>
      </c>
      <c r="I138">
        <f t="shared" si="11"/>
        <v>0.93896713615023719</v>
      </c>
      <c r="J138">
        <f t="shared" si="12"/>
        <v>0</v>
      </c>
    </row>
    <row r="139" spans="1:10" x14ac:dyDescent="0.2">
      <c r="A139" t="s">
        <v>4766</v>
      </c>
      <c r="B139">
        <v>553</v>
      </c>
      <c r="C139">
        <v>547</v>
      </c>
      <c r="D139">
        <v>547</v>
      </c>
      <c r="E139">
        <v>536</v>
      </c>
      <c r="F139">
        <v>505</v>
      </c>
      <c r="G139">
        <f t="shared" si="9"/>
        <v>1.0849909584086825</v>
      </c>
      <c r="H139">
        <f t="shared" si="10"/>
        <v>1.0849909584086825</v>
      </c>
      <c r="I139">
        <f t="shared" si="11"/>
        <v>3.0741410488245968</v>
      </c>
      <c r="J139">
        <f t="shared" si="12"/>
        <v>8.679927667269439</v>
      </c>
    </row>
    <row r="140" spans="1:10" x14ac:dyDescent="0.2">
      <c r="A140" t="s">
        <v>4455</v>
      </c>
      <c r="B140">
        <v>579</v>
      </c>
      <c r="C140">
        <v>573</v>
      </c>
      <c r="D140">
        <v>564</v>
      </c>
      <c r="E140">
        <v>547</v>
      </c>
      <c r="F140">
        <v>495</v>
      </c>
      <c r="G140">
        <f t="shared" si="9"/>
        <v>1.0362694300518172</v>
      </c>
      <c r="H140">
        <f t="shared" si="10"/>
        <v>2.5906735751295318</v>
      </c>
      <c r="I140">
        <f t="shared" si="11"/>
        <v>5.5267702936096725</v>
      </c>
      <c r="J140">
        <f t="shared" si="12"/>
        <v>14.507772020725385</v>
      </c>
    </row>
    <row r="141" spans="1:10" x14ac:dyDescent="0.2">
      <c r="A141" t="s">
        <v>4887</v>
      </c>
      <c r="B141">
        <v>206</v>
      </c>
      <c r="C141">
        <v>204</v>
      </c>
      <c r="D141">
        <v>193</v>
      </c>
      <c r="E141">
        <v>201</v>
      </c>
      <c r="F141">
        <v>178</v>
      </c>
      <c r="G141">
        <f t="shared" si="9"/>
        <v>0.97087378640776656</v>
      </c>
      <c r="H141">
        <f t="shared" si="10"/>
        <v>6.3106796116504826</v>
      </c>
      <c r="I141">
        <f t="shared" si="11"/>
        <v>2.4271844660194164</v>
      </c>
      <c r="J141">
        <f t="shared" si="12"/>
        <v>13.592233009708742</v>
      </c>
    </row>
    <row r="142" spans="1:10" x14ac:dyDescent="0.2">
      <c r="A142" t="s">
        <v>4511</v>
      </c>
      <c r="B142">
        <v>436</v>
      </c>
      <c r="C142">
        <v>429</v>
      </c>
      <c r="D142">
        <v>406</v>
      </c>
      <c r="E142">
        <v>422</v>
      </c>
      <c r="F142">
        <v>435</v>
      </c>
      <c r="G142">
        <f t="shared" si="9"/>
        <v>1.6055045871559592</v>
      </c>
      <c r="H142">
        <f t="shared" si="10"/>
        <v>6.880733944954132</v>
      </c>
      <c r="I142">
        <f t="shared" si="11"/>
        <v>3.2110091743119296</v>
      </c>
      <c r="J142">
        <f t="shared" si="12"/>
        <v>0.22935779816514179</v>
      </c>
    </row>
    <row r="143" spans="1:10" x14ac:dyDescent="0.2">
      <c r="A143" t="s">
        <v>4857</v>
      </c>
      <c r="B143">
        <v>537</v>
      </c>
      <c r="C143">
        <v>522</v>
      </c>
      <c r="D143">
        <v>490</v>
      </c>
      <c r="E143">
        <v>516</v>
      </c>
      <c r="F143">
        <v>483</v>
      </c>
      <c r="G143">
        <f t="shared" si="9"/>
        <v>2.7932960893854775</v>
      </c>
      <c r="H143">
        <f t="shared" si="10"/>
        <v>8.7523277467411518</v>
      </c>
      <c r="I143">
        <f t="shared" si="11"/>
        <v>3.9106145251396662</v>
      </c>
      <c r="J143">
        <f t="shared" si="12"/>
        <v>10.05586592178771</v>
      </c>
    </row>
    <row r="144" spans="1:10" x14ac:dyDescent="0.2">
      <c r="A144" t="s">
        <v>4149</v>
      </c>
      <c r="B144">
        <v>687</v>
      </c>
      <c r="C144">
        <v>680</v>
      </c>
      <c r="D144">
        <v>687</v>
      </c>
      <c r="E144">
        <v>653</v>
      </c>
      <c r="F144">
        <v>687</v>
      </c>
      <c r="G144">
        <f t="shared" si="9"/>
        <v>1.0189228529839833</v>
      </c>
      <c r="H144">
        <f t="shared" si="10"/>
        <v>0</v>
      </c>
      <c r="I144">
        <f t="shared" si="11"/>
        <v>4.9490538573508047</v>
      </c>
      <c r="J144">
        <f t="shared" si="12"/>
        <v>0</v>
      </c>
    </row>
    <row r="145" spans="1:10" x14ac:dyDescent="0.2">
      <c r="A145" t="s">
        <v>4722</v>
      </c>
      <c r="B145">
        <v>621</v>
      </c>
      <c r="C145">
        <v>607</v>
      </c>
      <c r="D145">
        <v>620</v>
      </c>
      <c r="E145">
        <v>590</v>
      </c>
      <c r="F145">
        <v>564</v>
      </c>
      <c r="G145">
        <f t="shared" si="9"/>
        <v>2.254428341384862</v>
      </c>
      <c r="H145">
        <f t="shared" si="10"/>
        <v>0.16103059581320522</v>
      </c>
      <c r="I145">
        <f t="shared" si="11"/>
        <v>4.9919484702093397</v>
      </c>
      <c r="J145">
        <f t="shared" si="12"/>
        <v>9.1787439613526534</v>
      </c>
    </row>
    <row r="146" spans="1:10" x14ac:dyDescent="0.2">
      <c r="A146" t="s">
        <v>4418</v>
      </c>
      <c r="B146">
        <v>644</v>
      </c>
      <c r="C146">
        <v>640</v>
      </c>
      <c r="D146">
        <v>550</v>
      </c>
      <c r="E146">
        <v>618</v>
      </c>
      <c r="F146">
        <v>532</v>
      </c>
      <c r="G146">
        <f t="shared" si="9"/>
        <v>0.62111801242236142</v>
      </c>
      <c r="H146">
        <f t="shared" si="10"/>
        <v>14.596273291925465</v>
      </c>
      <c r="I146">
        <f t="shared" si="11"/>
        <v>4.0372670807453437</v>
      </c>
      <c r="J146">
        <f t="shared" si="12"/>
        <v>17.391304347826086</v>
      </c>
    </row>
    <row r="147" spans="1:10" x14ac:dyDescent="0.2">
      <c r="A147" t="s">
        <v>4659</v>
      </c>
      <c r="B147">
        <v>612</v>
      </c>
      <c r="C147">
        <v>611</v>
      </c>
      <c r="D147">
        <v>564</v>
      </c>
      <c r="E147">
        <v>580</v>
      </c>
      <c r="F147">
        <v>611</v>
      </c>
      <c r="G147">
        <f t="shared" si="9"/>
        <v>0.16339869281045694</v>
      </c>
      <c r="H147">
        <f t="shared" si="10"/>
        <v>7.8431372549019667</v>
      </c>
      <c r="I147">
        <f t="shared" si="11"/>
        <v>5.2287581699346442</v>
      </c>
      <c r="J147">
        <f t="shared" si="12"/>
        <v>0.16339869281045694</v>
      </c>
    </row>
    <row r="148" spans="1:10" x14ac:dyDescent="0.2">
      <c r="A148" t="s">
        <v>4197</v>
      </c>
      <c r="B148">
        <v>642</v>
      </c>
      <c r="C148">
        <v>602</v>
      </c>
      <c r="D148">
        <v>605</v>
      </c>
      <c r="E148">
        <v>590</v>
      </c>
      <c r="F148">
        <v>590</v>
      </c>
      <c r="G148">
        <f t="shared" si="9"/>
        <v>6.230529595015577</v>
      </c>
      <c r="H148">
        <f t="shared" si="10"/>
        <v>5.7632398753894032</v>
      </c>
      <c r="I148">
        <f t="shared" si="11"/>
        <v>8.0996884735202492</v>
      </c>
      <c r="J148">
        <f t="shared" si="12"/>
        <v>8.0996884735202492</v>
      </c>
    </row>
    <row r="149" spans="1:10" x14ac:dyDescent="0.2">
      <c r="A149" t="s">
        <v>4321</v>
      </c>
      <c r="B149">
        <v>484</v>
      </c>
      <c r="C149">
        <v>479</v>
      </c>
      <c r="D149">
        <v>479</v>
      </c>
      <c r="E149">
        <v>447</v>
      </c>
      <c r="F149">
        <v>438</v>
      </c>
      <c r="G149">
        <f t="shared" si="9"/>
        <v>1.0330578512396715</v>
      </c>
      <c r="H149">
        <f t="shared" si="10"/>
        <v>1.0330578512396715</v>
      </c>
      <c r="I149">
        <f t="shared" si="11"/>
        <v>7.6446280991735556</v>
      </c>
      <c r="J149">
        <f t="shared" si="12"/>
        <v>9.5041322314049594</v>
      </c>
    </row>
    <row r="150" spans="1:10" x14ac:dyDescent="0.2">
      <c r="A150" t="s">
        <v>4618</v>
      </c>
      <c r="B150">
        <v>614</v>
      </c>
      <c r="C150">
        <v>599</v>
      </c>
      <c r="D150">
        <v>594</v>
      </c>
      <c r="E150">
        <v>602</v>
      </c>
      <c r="F150">
        <v>544</v>
      </c>
      <c r="G150">
        <f t="shared" si="9"/>
        <v>2.4429967426710109</v>
      </c>
      <c r="H150">
        <f t="shared" si="10"/>
        <v>3.2573289902280145</v>
      </c>
      <c r="I150">
        <f t="shared" si="11"/>
        <v>1.9543973941368087</v>
      </c>
      <c r="J150">
        <f t="shared" si="12"/>
        <v>11.400651465798051</v>
      </c>
    </row>
    <row r="151" spans="1:10" x14ac:dyDescent="0.2">
      <c r="A151" t="s">
        <v>4615</v>
      </c>
      <c r="B151">
        <v>858</v>
      </c>
      <c r="C151">
        <v>838</v>
      </c>
      <c r="D151">
        <v>819</v>
      </c>
      <c r="E151">
        <v>810</v>
      </c>
      <c r="F151">
        <v>779</v>
      </c>
      <c r="G151">
        <f t="shared" si="9"/>
        <v>2.3310023310023298</v>
      </c>
      <c r="H151">
        <f t="shared" si="10"/>
        <v>4.5454545454545414</v>
      </c>
      <c r="I151">
        <f t="shared" si="11"/>
        <v>5.5944055944055933</v>
      </c>
      <c r="J151">
        <f t="shared" si="12"/>
        <v>9.2074592074592125</v>
      </c>
    </row>
    <row r="152" spans="1:10" x14ac:dyDescent="0.2">
      <c r="A152" t="s">
        <v>4682</v>
      </c>
      <c r="B152">
        <v>546</v>
      </c>
      <c r="C152">
        <v>529</v>
      </c>
      <c r="D152">
        <v>546</v>
      </c>
      <c r="E152">
        <v>521</v>
      </c>
      <c r="F152">
        <v>518</v>
      </c>
      <c r="G152">
        <f t="shared" si="9"/>
        <v>3.1135531135531136</v>
      </c>
      <c r="H152">
        <f t="shared" si="10"/>
        <v>0</v>
      </c>
      <c r="I152">
        <f t="shared" si="11"/>
        <v>4.5787545787545731</v>
      </c>
      <c r="J152">
        <f t="shared" si="12"/>
        <v>5.1282051282051322</v>
      </c>
    </row>
    <row r="153" spans="1:10" x14ac:dyDescent="0.2">
      <c r="A153" t="s">
        <v>4587</v>
      </c>
      <c r="B153">
        <v>296</v>
      </c>
      <c r="C153">
        <v>271</v>
      </c>
      <c r="D153">
        <v>254</v>
      </c>
      <c r="E153">
        <v>267</v>
      </c>
      <c r="F153">
        <v>254</v>
      </c>
      <c r="G153">
        <f t="shared" si="9"/>
        <v>8.4459459459459438</v>
      </c>
      <c r="H153">
        <f t="shared" si="10"/>
        <v>14.189189189189189</v>
      </c>
      <c r="I153">
        <f t="shared" si="11"/>
        <v>9.7972972972973018</v>
      </c>
      <c r="J153">
        <f t="shared" si="12"/>
        <v>14.189189189189189</v>
      </c>
    </row>
    <row r="154" spans="1:10" x14ac:dyDescent="0.2">
      <c r="A154" t="s">
        <v>4564</v>
      </c>
      <c r="B154">
        <v>604</v>
      </c>
      <c r="C154">
        <v>570</v>
      </c>
      <c r="D154">
        <v>581</v>
      </c>
      <c r="E154">
        <v>595</v>
      </c>
      <c r="F154">
        <v>503</v>
      </c>
      <c r="G154">
        <f t="shared" si="9"/>
        <v>5.6291390728476776</v>
      </c>
      <c r="H154">
        <f t="shared" si="10"/>
        <v>3.8079470198675525</v>
      </c>
      <c r="I154">
        <f t="shared" si="11"/>
        <v>1.490066225165565</v>
      </c>
      <c r="J154">
        <f t="shared" si="12"/>
        <v>16.721854304635762</v>
      </c>
    </row>
    <row r="155" spans="1:10" x14ac:dyDescent="0.2">
      <c r="A155" t="s">
        <v>4819</v>
      </c>
      <c r="B155">
        <v>476</v>
      </c>
      <c r="C155">
        <v>460</v>
      </c>
      <c r="D155">
        <v>476</v>
      </c>
      <c r="E155">
        <v>460</v>
      </c>
      <c r="F155">
        <v>433</v>
      </c>
      <c r="G155">
        <f t="shared" si="9"/>
        <v>3.3613445378151252</v>
      </c>
      <c r="H155">
        <f t="shared" si="10"/>
        <v>0</v>
      </c>
      <c r="I155">
        <f t="shared" si="11"/>
        <v>3.3613445378151252</v>
      </c>
      <c r="J155">
        <f t="shared" si="12"/>
        <v>9.0336134453781529</v>
      </c>
    </row>
    <row r="156" spans="1:10" x14ac:dyDescent="0.2">
      <c r="A156" t="s">
        <v>4059</v>
      </c>
      <c r="B156">
        <v>510</v>
      </c>
      <c r="C156">
        <v>507</v>
      </c>
      <c r="D156">
        <v>452</v>
      </c>
      <c r="E156">
        <v>501</v>
      </c>
      <c r="F156">
        <v>435</v>
      </c>
      <c r="G156">
        <f t="shared" si="9"/>
        <v>0.58823529411764497</v>
      </c>
      <c r="H156">
        <f t="shared" si="10"/>
        <v>11.372549019607847</v>
      </c>
      <c r="I156">
        <f t="shared" si="11"/>
        <v>1.764705882352946</v>
      </c>
      <c r="J156">
        <f t="shared" si="12"/>
        <v>14.705882352941179</v>
      </c>
    </row>
    <row r="157" spans="1:10" x14ac:dyDescent="0.2">
      <c r="A157" t="s">
        <v>4915</v>
      </c>
      <c r="B157">
        <v>653</v>
      </c>
      <c r="C157">
        <v>642</v>
      </c>
      <c r="D157">
        <v>650</v>
      </c>
      <c r="E157">
        <v>628</v>
      </c>
      <c r="F157">
        <v>651</v>
      </c>
      <c r="G157">
        <f t="shared" si="9"/>
        <v>1.6845329249617125</v>
      </c>
      <c r="H157">
        <f t="shared" si="10"/>
        <v>0.45941807044410643</v>
      </c>
      <c r="I157">
        <f t="shared" si="11"/>
        <v>3.8284839203675314</v>
      </c>
      <c r="J157">
        <f t="shared" si="12"/>
        <v>0.30627871362940429</v>
      </c>
    </row>
    <row r="158" spans="1:10" x14ac:dyDescent="0.2">
      <c r="A158" t="s">
        <v>4629</v>
      </c>
      <c r="B158">
        <v>501</v>
      </c>
      <c r="C158">
        <v>500</v>
      </c>
      <c r="D158">
        <v>501</v>
      </c>
      <c r="E158">
        <v>480</v>
      </c>
      <c r="F158">
        <v>481</v>
      </c>
      <c r="G158">
        <f t="shared" si="9"/>
        <v>0.19960079840319889</v>
      </c>
      <c r="H158">
        <f t="shared" si="10"/>
        <v>0</v>
      </c>
      <c r="I158">
        <f t="shared" si="11"/>
        <v>4.1916167664670656</v>
      </c>
      <c r="J158">
        <f t="shared" si="12"/>
        <v>3.9920159680638667</v>
      </c>
    </row>
    <row r="159" spans="1:10" x14ac:dyDescent="0.2">
      <c r="A159" t="s">
        <v>4163</v>
      </c>
      <c r="B159">
        <v>761</v>
      </c>
      <c r="C159">
        <v>750</v>
      </c>
      <c r="D159">
        <v>668</v>
      </c>
      <c r="E159">
        <v>737</v>
      </c>
      <c r="F159">
        <v>715</v>
      </c>
      <c r="G159">
        <f t="shared" si="9"/>
        <v>1.4454664914586024</v>
      </c>
      <c r="H159">
        <f t="shared" si="10"/>
        <v>12.220762155059129</v>
      </c>
      <c r="I159">
        <f t="shared" si="11"/>
        <v>3.1537450722733285</v>
      </c>
      <c r="J159">
        <f t="shared" si="12"/>
        <v>6.0446780551905333</v>
      </c>
    </row>
    <row r="160" spans="1:10" x14ac:dyDescent="0.2">
      <c r="A160" t="s">
        <v>4063</v>
      </c>
      <c r="B160">
        <v>741</v>
      </c>
      <c r="C160">
        <v>740</v>
      </c>
      <c r="D160">
        <v>732</v>
      </c>
      <c r="E160">
        <v>674</v>
      </c>
      <c r="F160">
        <v>692</v>
      </c>
      <c r="G160">
        <f t="shared" si="9"/>
        <v>0.13495276653171517</v>
      </c>
      <c r="H160">
        <f t="shared" si="10"/>
        <v>1.2145748987854255</v>
      </c>
      <c r="I160">
        <f t="shared" si="11"/>
        <v>9.0418353576248283</v>
      </c>
      <c r="J160">
        <f t="shared" si="12"/>
        <v>6.6126855600539773</v>
      </c>
    </row>
    <row r="161" spans="1:10" x14ac:dyDescent="0.2">
      <c r="A161" t="s">
        <v>4748</v>
      </c>
      <c r="B161">
        <v>560</v>
      </c>
      <c r="C161">
        <v>549</v>
      </c>
      <c r="D161">
        <v>528</v>
      </c>
      <c r="E161">
        <v>502</v>
      </c>
      <c r="F161">
        <v>510</v>
      </c>
      <c r="G161">
        <f t="shared" si="9"/>
        <v>1.9642857142857184</v>
      </c>
      <c r="H161">
        <f t="shared" si="10"/>
        <v>5.7142857142857162</v>
      </c>
      <c r="I161">
        <f t="shared" si="11"/>
        <v>10.357142857142854</v>
      </c>
      <c r="J161">
        <f t="shared" si="12"/>
        <v>8.9285714285714306</v>
      </c>
    </row>
    <row r="162" spans="1:10" x14ac:dyDescent="0.2">
      <c r="A162" t="s">
        <v>4239</v>
      </c>
      <c r="B162">
        <v>627</v>
      </c>
      <c r="C162">
        <v>602</v>
      </c>
      <c r="D162">
        <v>603</v>
      </c>
      <c r="E162">
        <v>601</v>
      </c>
      <c r="F162">
        <v>519</v>
      </c>
      <c r="G162">
        <f t="shared" si="9"/>
        <v>3.9872408293460948</v>
      </c>
      <c r="H162">
        <f t="shared" si="10"/>
        <v>3.8277511961722466</v>
      </c>
      <c r="I162">
        <f t="shared" si="11"/>
        <v>4.1467304625199315</v>
      </c>
      <c r="J162">
        <f t="shared" si="12"/>
        <v>17.224880382775119</v>
      </c>
    </row>
    <row r="163" spans="1:10" x14ac:dyDescent="0.2">
      <c r="A163" t="s">
        <v>4210</v>
      </c>
      <c r="B163">
        <v>582</v>
      </c>
      <c r="C163">
        <v>572</v>
      </c>
      <c r="D163">
        <v>582</v>
      </c>
      <c r="E163">
        <v>550</v>
      </c>
      <c r="F163">
        <v>531</v>
      </c>
      <c r="G163">
        <f t="shared" si="9"/>
        <v>1.718213058419249</v>
      </c>
      <c r="H163">
        <f t="shared" si="10"/>
        <v>0</v>
      </c>
      <c r="I163">
        <f t="shared" si="11"/>
        <v>5.4982817869415834</v>
      </c>
      <c r="J163">
        <f t="shared" si="12"/>
        <v>8.7628865979381469</v>
      </c>
    </row>
    <row r="164" spans="1:10" x14ac:dyDescent="0.2">
      <c r="A164" t="s">
        <v>4422</v>
      </c>
      <c r="B164">
        <v>496</v>
      </c>
      <c r="C164">
        <v>491</v>
      </c>
      <c r="D164">
        <v>436</v>
      </c>
      <c r="E164">
        <v>467</v>
      </c>
      <c r="F164">
        <v>416</v>
      </c>
      <c r="G164">
        <f t="shared" si="9"/>
        <v>1.0080645161290369</v>
      </c>
      <c r="H164">
        <f t="shared" si="10"/>
        <v>12.096774193548388</v>
      </c>
      <c r="I164">
        <f t="shared" si="11"/>
        <v>5.8467741935483879</v>
      </c>
      <c r="J164">
        <f t="shared" si="12"/>
        <v>16.129032258064512</v>
      </c>
    </row>
    <row r="165" spans="1:10" x14ac:dyDescent="0.2">
      <c r="A165" t="s">
        <v>4862</v>
      </c>
      <c r="B165">
        <v>541</v>
      </c>
      <c r="C165">
        <v>529</v>
      </c>
      <c r="D165">
        <v>525</v>
      </c>
      <c r="E165">
        <v>521</v>
      </c>
      <c r="F165">
        <v>541</v>
      </c>
      <c r="G165">
        <f t="shared" si="9"/>
        <v>2.2181146025877951</v>
      </c>
      <c r="H165">
        <f t="shared" si="10"/>
        <v>2.957486136783738</v>
      </c>
      <c r="I165">
        <f t="shared" si="11"/>
        <v>3.6968576709796697</v>
      </c>
      <c r="J165">
        <f t="shared" si="12"/>
        <v>0</v>
      </c>
    </row>
    <row r="166" spans="1:10" x14ac:dyDescent="0.2">
      <c r="A166" t="s">
        <v>4724</v>
      </c>
      <c r="B166">
        <v>727</v>
      </c>
      <c r="C166">
        <v>719</v>
      </c>
      <c r="D166">
        <v>726</v>
      </c>
      <c r="E166">
        <v>690</v>
      </c>
      <c r="F166">
        <v>644</v>
      </c>
      <c r="G166">
        <f t="shared" si="9"/>
        <v>1.1004126547455306</v>
      </c>
      <c r="H166">
        <f t="shared" si="10"/>
        <v>0.13755158184318717</v>
      </c>
      <c r="I166">
        <f t="shared" si="11"/>
        <v>5.089408528198069</v>
      </c>
      <c r="J166">
        <f t="shared" si="12"/>
        <v>11.416781292984869</v>
      </c>
    </row>
    <row r="167" spans="1:10" x14ac:dyDescent="0.2">
      <c r="A167" t="s">
        <v>4124</v>
      </c>
      <c r="B167">
        <v>464</v>
      </c>
      <c r="C167">
        <v>463</v>
      </c>
      <c r="D167">
        <v>464</v>
      </c>
      <c r="E167">
        <v>452</v>
      </c>
      <c r="F167">
        <v>464</v>
      </c>
      <c r="G167">
        <f t="shared" si="9"/>
        <v>0.21551724137931494</v>
      </c>
      <c r="H167">
        <f t="shared" si="10"/>
        <v>0</v>
      </c>
      <c r="I167">
        <f t="shared" si="11"/>
        <v>2.5862068965517238</v>
      </c>
      <c r="J167">
        <f t="shared" si="12"/>
        <v>0</v>
      </c>
    </row>
    <row r="168" spans="1:10" x14ac:dyDescent="0.2">
      <c r="A168" t="s">
        <v>4240</v>
      </c>
      <c r="B168">
        <v>517</v>
      </c>
      <c r="C168">
        <v>511</v>
      </c>
      <c r="D168">
        <v>496</v>
      </c>
      <c r="E168">
        <v>493</v>
      </c>
      <c r="F168">
        <v>516</v>
      </c>
      <c r="G168">
        <f t="shared" si="9"/>
        <v>1.1605415860735047</v>
      </c>
      <c r="H168">
        <f t="shared" si="10"/>
        <v>4.0618955512572548</v>
      </c>
      <c r="I168">
        <f t="shared" si="11"/>
        <v>4.642166344294008</v>
      </c>
      <c r="J168">
        <f t="shared" si="12"/>
        <v>0.19342359767892114</v>
      </c>
    </row>
    <row r="169" spans="1:10" x14ac:dyDescent="0.2">
      <c r="A169" t="s">
        <v>4385</v>
      </c>
      <c r="B169">
        <v>570</v>
      </c>
      <c r="C169">
        <v>570</v>
      </c>
      <c r="D169">
        <v>504</v>
      </c>
      <c r="E169">
        <v>515</v>
      </c>
      <c r="F169">
        <v>494</v>
      </c>
      <c r="G169">
        <f t="shared" si="9"/>
        <v>0</v>
      </c>
      <c r="H169">
        <f t="shared" si="10"/>
        <v>11.578947368421055</v>
      </c>
      <c r="I169">
        <f t="shared" si="11"/>
        <v>9.649122807017541</v>
      </c>
      <c r="J169">
        <f t="shared" si="12"/>
        <v>13.33333333333333</v>
      </c>
    </row>
    <row r="170" spans="1:10" x14ac:dyDescent="0.2">
      <c r="A170" t="s">
        <v>4842</v>
      </c>
      <c r="B170">
        <v>695</v>
      </c>
      <c r="C170">
        <v>686</v>
      </c>
      <c r="D170">
        <v>694</v>
      </c>
      <c r="E170">
        <v>662</v>
      </c>
      <c r="F170">
        <v>694</v>
      </c>
      <c r="G170">
        <f t="shared" si="9"/>
        <v>1.2949640287769792</v>
      </c>
      <c r="H170">
        <f t="shared" si="10"/>
        <v>0.14388489208633226</v>
      </c>
      <c r="I170">
        <f t="shared" si="11"/>
        <v>4.7482014388489198</v>
      </c>
      <c r="J170">
        <f t="shared" si="12"/>
        <v>0.14388489208633226</v>
      </c>
    </row>
    <row r="171" spans="1:10" x14ac:dyDescent="0.2">
      <c r="A171" t="s">
        <v>4551</v>
      </c>
      <c r="B171">
        <v>634</v>
      </c>
      <c r="C171">
        <v>626</v>
      </c>
      <c r="D171">
        <v>620</v>
      </c>
      <c r="E171">
        <v>620</v>
      </c>
      <c r="F171">
        <v>591</v>
      </c>
      <c r="G171">
        <f t="shared" si="9"/>
        <v>1.2618296529968487</v>
      </c>
      <c r="H171">
        <f t="shared" si="10"/>
        <v>2.2082018927444769</v>
      </c>
      <c r="I171">
        <f t="shared" si="11"/>
        <v>2.2082018927444769</v>
      </c>
      <c r="J171">
        <f t="shared" si="12"/>
        <v>6.7823343848580464</v>
      </c>
    </row>
    <row r="172" spans="1:10" x14ac:dyDescent="0.2">
      <c r="A172" t="s">
        <v>4715</v>
      </c>
      <c r="B172">
        <v>613</v>
      </c>
      <c r="C172">
        <v>608</v>
      </c>
      <c r="D172">
        <v>580</v>
      </c>
      <c r="E172">
        <v>553</v>
      </c>
      <c r="F172">
        <v>554</v>
      </c>
      <c r="G172">
        <f t="shared" si="9"/>
        <v>0.81566068515497303</v>
      </c>
      <c r="H172">
        <f t="shared" si="10"/>
        <v>5.3833605220228398</v>
      </c>
      <c r="I172">
        <f t="shared" si="11"/>
        <v>9.7879282218597101</v>
      </c>
      <c r="J172">
        <f t="shared" si="12"/>
        <v>9.6247960848287128</v>
      </c>
    </row>
    <row r="173" spans="1:10" x14ac:dyDescent="0.2">
      <c r="A173" t="s">
        <v>4097</v>
      </c>
      <c r="B173">
        <v>404</v>
      </c>
      <c r="C173">
        <v>399</v>
      </c>
      <c r="D173">
        <v>404</v>
      </c>
      <c r="E173">
        <v>396</v>
      </c>
      <c r="F173">
        <v>404</v>
      </c>
      <c r="G173">
        <f t="shared" si="9"/>
        <v>1.2376237623762387</v>
      </c>
      <c r="H173">
        <f t="shared" si="10"/>
        <v>0</v>
      </c>
      <c r="I173">
        <f t="shared" si="11"/>
        <v>1.980198019801982</v>
      </c>
      <c r="J173">
        <f t="shared" si="12"/>
        <v>0</v>
      </c>
    </row>
    <row r="174" spans="1:10" x14ac:dyDescent="0.2">
      <c r="A174" t="s">
        <v>4838</v>
      </c>
      <c r="B174">
        <v>551</v>
      </c>
      <c r="C174">
        <v>551</v>
      </c>
      <c r="D174">
        <v>533</v>
      </c>
      <c r="E174">
        <v>499</v>
      </c>
      <c r="F174">
        <v>551</v>
      </c>
      <c r="G174">
        <f t="shared" si="9"/>
        <v>0</v>
      </c>
      <c r="H174">
        <f t="shared" si="10"/>
        <v>3.2667876588021727</v>
      </c>
      <c r="I174">
        <f t="shared" si="11"/>
        <v>9.4373865698729631</v>
      </c>
      <c r="J174">
        <f t="shared" si="12"/>
        <v>0</v>
      </c>
    </row>
    <row r="175" spans="1:10" x14ac:dyDescent="0.2">
      <c r="A175" t="s">
        <v>4218</v>
      </c>
      <c r="B175">
        <v>612</v>
      </c>
      <c r="C175">
        <v>608</v>
      </c>
      <c r="D175">
        <v>587</v>
      </c>
      <c r="E175">
        <v>607</v>
      </c>
      <c r="F175">
        <v>564</v>
      </c>
      <c r="G175">
        <f t="shared" si="9"/>
        <v>0.65359477124182774</v>
      </c>
      <c r="H175">
        <f t="shared" si="10"/>
        <v>4.0849673202614341</v>
      </c>
      <c r="I175">
        <f t="shared" si="11"/>
        <v>0.81699346405228468</v>
      </c>
      <c r="J175">
        <f t="shared" si="12"/>
        <v>7.8431372549019667</v>
      </c>
    </row>
    <row r="176" spans="1:10" x14ac:dyDescent="0.2">
      <c r="A176" t="s">
        <v>4893</v>
      </c>
      <c r="B176">
        <v>688</v>
      </c>
      <c r="C176">
        <v>676</v>
      </c>
      <c r="D176">
        <v>687</v>
      </c>
      <c r="E176">
        <v>668</v>
      </c>
      <c r="F176">
        <v>606</v>
      </c>
      <c r="G176">
        <f t="shared" si="9"/>
        <v>1.744186046511631</v>
      </c>
      <c r="H176">
        <f t="shared" si="10"/>
        <v>0.14534883720930258</v>
      </c>
      <c r="I176">
        <f t="shared" si="11"/>
        <v>2.9069767441860517</v>
      </c>
      <c r="J176">
        <f t="shared" si="12"/>
        <v>11.91860465116279</v>
      </c>
    </row>
    <row r="177" spans="1:10" x14ac:dyDescent="0.2">
      <c r="A177" t="s">
        <v>4392</v>
      </c>
      <c r="B177">
        <v>750</v>
      </c>
      <c r="C177">
        <v>713</v>
      </c>
      <c r="D177">
        <v>717</v>
      </c>
      <c r="E177">
        <v>726</v>
      </c>
      <c r="F177">
        <v>689</v>
      </c>
      <c r="G177">
        <f t="shared" si="9"/>
        <v>4.9333333333333336</v>
      </c>
      <c r="H177">
        <f t="shared" si="10"/>
        <v>4.4000000000000039</v>
      </c>
      <c r="I177">
        <f t="shared" si="11"/>
        <v>3.2000000000000028</v>
      </c>
      <c r="J177">
        <f t="shared" si="12"/>
        <v>8.1333333333333364</v>
      </c>
    </row>
    <row r="178" spans="1:10" x14ac:dyDescent="0.2">
      <c r="A178" t="s">
        <v>4249</v>
      </c>
      <c r="B178">
        <v>570</v>
      </c>
      <c r="C178">
        <v>570</v>
      </c>
      <c r="D178">
        <v>542</v>
      </c>
      <c r="E178">
        <v>549</v>
      </c>
      <c r="F178">
        <v>570</v>
      </c>
      <c r="G178">
        <f t="shared" si="9"/>
        <v>0</v>
      </c>
      <c r="H178">
        <f t="shared" si="10"/>
        <v>4.9122807017543906</v>
      </c>
      <c r="I178">
        <f t="shared" si="11"/>
        <v>3.6842105263157898</v>
      </c>
      <c r="J178">
        <f t="shared" si="12"/>
        <v>0</v>
      </c>
    </row>
    <row r="179" spans="1:10" x14ac:dyDescent="0.2">
      <c r="A179" t="s">
        <v>4168</v>
      </c>
      <c r="B179">
        <v>680</v>
      </c>
      <c r="C179">
        <v>664</v>
      </c>
      <c r="D179">
        <v>666</v>
      </c>
      <c r="E179">
        <v>564</v>
      </c>
      <c r="F179">
        <v>597</v>
      </c>
      <c r="G179">
        <f t="shared" si="9"/>
        <v>2.352941176470591</v>
      </c>
      <c r="H179">
        <f t="shared" si="10"/>
        <v>2.0588235294117685</v>
      </c>
      <c r="I179">
        <f t="shared" si="11"/>
        <v>17.058823529411761</v>
      </c>
      <c r="J179">
        <f t="shared" si="12"/>
        <v>12.205882352941178</v>
      </c>
    </row>
    <row r="180" spans="1:10" x14ac:dyDescent="0.2">
      <c r="A180" t="s">
        <v>4383</v>
      </c>
      <c r="B180">
        <v>563</v>
      </c>
      <c r="C180">
        <v>562</v>
      </c>
      <c r="D180">
        <v>531</v>
      </c>
      <c r="E180">
        <v>527</v>
      </c>
      <c r="F180">
        <v>563</v>
      </c>
      <c r="G180">
        <f t="shared" si="9"/>
        <v>0.17761989342806039</v>
      </c>
      <c r="H180">
        <f t="shared" si="10"/>
        <v>5.6838365896980436</v>
      </c>
      <c r="I180">
        <f t="shared" si="11"/>
        <v>6.3943161634103074</v>
      </c>
      <c r="J180">
        <f t="shared" si="12"/>
        <v>0</v>
      </c>
    </row>
    <row r="181" spans="1:10" x14ac:dyDescent="0.2">
      <c r="A181" t="s">
        <v>4377</v>
      </c>
      <c r="B181">
        <v>321</v>
      </c>
      <c r="C181">
        <v>321</v>
      </c>
      <c r="D181">
        <v>232</v>
      </c>
      <c r="E181">
        <v>300</v>
      </c>
      <c r="F181">
        <v>312</v>
      </c>
      <c r="G181">
        <f t="shared" si="9"/>
        <v>0</v>
      </c>
      <c r="H181">
        <f t="shared" si="10"/>
        <v>27.725856697819317</v>
      </c>
      <c r="I181">
        <f t="shared" si="11"/>
        <v>6.5420560747663554</v>
      </c>
      <c r="J181">
        <f t="shared" si="12"/>
        <v>2.8037383177570097</v>
      </c>
    </row>
    <row r="182" spans="1:10" x14ac:dyDescent="0.2">
      <c r="A182" t="s">
        <v>4817</v>
      </c>
      <c r="B182">
        <v>396</v>
      </c>
      <c r="C182">
        <v>396</v>
      </c>
      <c r="D182">
        <v>396</v>
      </c>
      <c r="E182">
        <v>380</v>
      </c>
      <c r="F182">
        <v>396</v>
      </c>
      <c r="G182">
        <f t="shared" si="9"/>
        <v>0</v>
      </c>
      <c r="H182">
        <f t="shared" si="10"/>
        <v>0</v>
      </c>
      <c r="I182">
        <f t="shared" si="11"/>
        <v>4.0404040404040442</v>
      </c>
      <c r="J182">
        <f t="shared" si="12"/>
        <v>0</v>
      </c>
    </row>
    <row r="183" spans="1:10" x14ac:dyDescent="0.2">
      <c r="A183" t="s">
        <v>4272</v>
      </c>
      <c r="B183">
        <v>610</v>
      </c>
      <c r="C183">
        <v>584</v>
      </c>
      <c r="D183">
        <v>608</v>
      </c>
      <c r="E183">
        <v>604</v>
      </c>
      <c r="F183">
        <v>609</v>
      </c>
      <c r="G183">
        <f t="shared" si="9"/>
        <v>4.2622950819672152</v>
      </c>
      <c r="H183">
        <f t="shared" si="10"/>
        <v>0.32786885245901232</v>
      </c>
      <c r="I183">
        <f t="shared" si="11"/>
        <v>0.98360655737704805</v>
      </c>
      <c r="J183">
        <f t="shared" si="12"/>
        <v>0.16393442622950616</v>
      </c>
    </row>
    <row r="184" spans="1:10" x14ac:dyDescent="0.2">
      <c r="A184" t="s">
        <v>4426</v>
      </c>
      <c r="B184">
        <v>583</v>
      </c>
      <c r="C184">
        <v>575</v>
      </c>
      <c r="D184">
        <v>560</v>
      </c>
      <c r="E184">
        <v>559</v>
      </c>
      <c r="F184">
        <v>583</v>
      </c>
      <c r="G184">
        <f t="shared" si="9"/>
        <v>1.3722126929674117</v>
      </c>
      <c r="H184">
        <f t="shared" si="10"/>
        <v>3.9451114922813058</v>
      </c>
      <c r="I184">
        <f t="shared" si="11"/>
        <v>4.116638078902235</v>
      </c>
      <c r="J184">
        <f t="shared" si="12"/>
        <v>0</v>
      </c>
    </row>
    <row r="185" spans="1:10" x14ac:dyDescent="0.2">
      <c r="A185" t="s">
        <v>4847</v>
      </c>
      <c r="B185">
        <v>563</v>
      </c>
      <c r="C185">
        <v>533</v>
      </c>
      <c r="D185">
        <v>530</v>
      </c>
      <c r="E185">
        <v>512</v>
      </c>
      <c r="F185">
        <v>563</v>
      </c>
      <c r="G185">
        <f t="shared" si="9"/>
        <v>5.3285968028419228</v>
      </c>
      <c r="H185">
        <f t="shared" si="10"/>
        <v>5.8614564831261156</v>
      </c>
      <c r="I185">
        <f t="shared" si="11"/>
        <v>9.0586145648312577</v>
      </c>
      <c r="J185">
        <f t="shared" si="12"/>
        <v>0</v>
      </c>
    </row>
    <row r="186" spans="1:10" x14ac:dyDescent="0.2">
      <c r="A186" t="s">
        <v>4864</v>
      </c>
      <c r="B186">
        <v>555</v>
      </c>
      <c r="C186">
        <v>554</v>
      </c>
      <c r="D186">
        <v>554</v>
      </c>
      <c r="E186">
        <v>518</v>
      </c>
      <c r="F186">
        <v>543</v>
      </c>
      <c r="G186">
        <f t="shared" si="9"/>
        <v>0.18018018018017834</v>
      </c>
      <c r="H186">
        <f t="shared" si="10"/>
        <v>0.18018018018017834</v>
      </c>
      <c r="I186">
        <f t="shared" si="11"/>
        <v>6.6666666666666652</v>
      </c>
      <c r="J186">
        <f t="shared" si="12"/>
        <v>2.1621621621621623</v>
      </c>
    </row>
    <row r="187" spans="1:10" x14ac:dyDescent="0.2">
      <c r="A187" t="s">
        <v>4950</v>
      </c>
      <c r="B187">
        <v>504</v>
      </c>
      <c r="C187">
        <v>458</v>
      </c>
      <c r="D187">
        <v>488</v>
      </c>
      <c r="E187">
        <v>488</v>
      </c>
      <c r="F187">
        <v>503</v>
      </c>
      <c r="G187">
        <f t="shared" si="9"/>
        <v>9.1269841269841283</v>
      </c>
      <c r="H187">
        <f t="shared" si="10"/>
        <v>3.1746031746031744</v>
      </c>
      <c r="I187">
        <f t="shared" si="11"/>
        <v>3.1746031746031744</v>
      </c>
      <c r="J187">
        <f t="shared" si="12"/>
        <v>0.19841269841269771</v>
      </c>
    </row>
    <row r="188" spans="1:10" x14ac:dyDescent="0.2">
      <c r="A188" t="s">
        <v>4224</v>
      </c>
      <c r="B188">
        <v>687</v>
      </c>
      <c r="C188">
        <v>686</v>
      </c>
      <c r="D188">
        <v>673</v>
      </c>
      <c r="E188">
        <v>624</v>
      </c>
      <c r="F188">
        <v>604</v>
      </c>
      <c r="G188">
        <f t="shared" si="9"/>
        <v>0.14556040756914523</v>
      </c>
      <c r="H188">
        <f t="shared" si="10"/>
        <v>2.0378457059679778</v>
      </c>
      <c r="I188">
        <f t="shared" si="11"/>
        <v>9.1703056768558948</v>
      </c>
      <c r="J188">
        <f t="shared" si="12"/>
        <v>12.081513828238721</v>
      </c>
    </row>
    <row r="189" spans="1:10" x14ac:dyDescent="0.2">
      <c r="A189" t="s">
        <v>4155</v>
      </c>
      <c r="B189">
        <v>626</v>
      </c>
      <c r="C189">
        <v>618</v>
      </c>
      <c r="D189">
        <v>587</v>
      </c>
      <c r="E189">
        <v>570</v>
      </c>
      <c r="F189">
        <v>625</v>
      </c>
      <c r="G189">
        <f t="shared" si="9"/>
        <v>1.2779552715655007</v>
      </c>
      <c r="H189">
        <f t="shared" si="10"/>
        <v>6.2300319488817868</v>
      </c>
      <c r="I189">
        <f t="shared" si="11"/>
        <v>8.9456869009584707</v>
      </c>
      <c r="J189">
        <f t="shared" si="12"/>
        <v>0.15974440894568342</v>
      </c>
    </row>
    <row r="190" spans="1:10" x14ac:dyDescent="0.2">
      <c r="A190" t="s">
        <v>4193</v>
      </c>
      <c r="B190">
        <v>780</v>
      </c>
      <c r="C190">
        <v>747</v>
      </c>
      <c r="D190">
        <v>752</v>
      </c>
      <c r="E190">
        <v>749</v>
      </c>
      <c r="F190">
        <v>779</v>
      </c>
      <c r="G190">
        <f t="shared" si="9"/>
        <v>4.2307692307692264</v>
      </c>
      <c r="H190">
        <f t="shared" si="10"/>
        <v>3.5897435897435881</v>
      </c>
      <c r="I190">
        <f t="shared" si="11"/>
        <v>3.9743589743589713</v>
      </c>
      <c r="J190">
        <f t="shared" si="12"/>
        <v>0.12820512820512775</v>
      </c>
    </row>
    <row r="191" spans="1:10" x14ac:dyDescent="0.2">
      <c r="A191" t="s">
        <v>4361</v>
      </c>
      <c r="B191">
        <v>634</v>
      </c>
      <c r="C191">
        <v>625</v>
      </c>
      <c r="D191">
        <v>573</v>
      </c>
      <c r="E191">
        <v>622</v>
      </c>
      <c r="F191">
        <v>544</v>
      </c>
      <c r="G191">
        <f t="shared" si="9"/>
        <v>1.4195583596214534</v>
      </c>
      <c r="H191">
        <f t="shared" si="10"/>
        <v>9.6214511041009416</v>
      </c>
      <c r="I191">
        <f t="shared" si="11"/>
        <v>1.8927444794952675</v>
      </c>
      <c r="J191">
        <f t="shared" si="12"/>
        <v>14.195583596214512</v>
      </c>
    </row>
    <row r="192" spans="1:10" x14ac:dyDescent="0.2">
      <c r="A192" t="s">
        <v>4351</v>
      </c>
      <c r="B192">
        <v>599</v>
      </c>
      <c r="C192">
        <v>572</v>
      </c>
      <c r="D192">
        <v>546</v>
      </c>
      <c r="E192">
        <v>567</v>
      </c>
      <c r="F192">
        <v>527</v>
      </c>
      <c r="G192">
        <f t="shared" si="9"/>
        <v>4.5075125208681177</v>
      </c>
      <c r="H192">
        <f t="shared" si="10"/>
        <v>8.8480801335559249</v>
      </c>
      <c r="I192">
        <f t="shared" si="11"/>
        <v>5.3422370617696169</v>
      </c>
      <c r="J192">
        <f t="shared" si="12"/>
        <v>12.020033388981632</v>
      </c>
    </row>
    <row r="193" spans="1:10" x14ac:dyDescent="0.2">
      <c r="A193" t="s">
        <v>4680</v>
      </c>
      <c r="B193">
        <v>688</v>
      </c>
      <c r="C193">
        <v>674</v>
      </c>
      <c r="D193">
        <v>632</v>
      </c>
      <c r="E193">
        <v>630</v>
      </c>
      <c r="F193">
        <v>628</v>
      </c>
      <c r="G193">
        <f t="shared" si="9"/>
        <v>2.0348837209302362</v>
      </c>
      <c r="H193">
        <f t="shared" si="10"/>
        <v>8.139534883720934</v>
      </c>
      <c r="I193">
        <f t="shared" si="11"/>
        <v>8.4302325581395383</v>
      </c>
      <c r="J193">
        <f t="shared" si="12"/>
        <v>8.7209302325581444</v>
      </c>
    </row>
    <row r="194" spans="1:10" x14ac:dyDescent="0.2">
      <c r="A194" t="s">
        <v>4634</v>
      </c>
      <c r="B194">
        <v>740</v>
      </c>
      <c r="C194">
        <v>732</v>
      </c>
      <c r="D194">
        <v>717</v>
      </c>
      <c r="E194">
        <v>695</v>
      </c>
      <c r="F194">
        <v>669</v>
      </c>
      <c r="G194">
        <f t="shared" si="9"/>
        <v>1.0810810810810811</v>
      </c>
      <c r="H194">
        <f t="shared" si="10"/>
        <v>3.1081081081081097</v>
      </c>
      <c r="I194">
        <f t="shared" si="11"/>
        <v>6.081081081081086</v>
      </c>
      <c r="J194">
        <f t="shared" si="12"/>
        <v>9.5945945945945965</v>
      </c>
    </row>
    <row r="195" spans="1:10" x14ac:dyDescent="0.2">
      <c r="A195" t="s">
        <v>4579</v>
      </c>
      <c r="B195">
        <v>662</v>
      </c>
      <c r="C195">
        <v>654</v>
      </c>
      <c r="D195">
        <v>627</v>
      </c>
      <c r="E195">
        <v>649</v>
      </c>
      <c r="F195">
        <v>599</v>
      </c>
      <c r="G195">
        <f t="shared" ref="G195:G258" si="13">(1-(C195/$B195))*100</f>
        <v>1.2084592145015116</v>
      </c>
      <c r="H195">
        <f t="shared" ref="H195:H258" si="14">(1-(D195/$B195))*100</f>
        <v>5.2870090634441036</v>
      </c>
      <c r="I195">
        <f t="shared" ref="I195:I258" si="15">(1-(E195/$B195))*100</f>
        <v>1.963746223564955</v>
      </c>
      <c r="J195">
        <f t="shared" ref="J195:J258" si="16">(1-(F195/$B195))*100</f>
        <v>9.5166163141993998</v>
      </c>
    </row>
    <row r="196" spans="1:10" x14ac:dyDescent="0.2">
      <c r="A196" t="s">
        <v>4717</v>
      </c>
      <c r="B196">
        <v>605</v>
      </c>
      <c r="C196">
        <v>602</v>
      </c>
      <c r="D196">
        <v>570</v>
      </c>
      <c r="E196">
        <v>538</v>
      </c>
      <c r="F196">
        <v>540</v>
      </c>
      <c r="G196">
        <f t="shared" si="13"/>
        <v>0.49586776859503745</v>
      </c>
      <c r="H196">
        <f t="shared" si="14"/>
        <v>5.7851239669421517</v>
      </c>
      <c r="I196">
        <f t="shared" si="15"/>
        <v>11.074380165289256</v>
      </c>
      <c r="J196">
        <f t="shared" si="16"/>
        <v>10.743801652892559</v>
      </c>
    </row>
    <row r="197" spans="1:10" x14ac:dyDescent="0.2">
      <c r="A197" t="s">
        <v>4892</v>
      </c>
      <c r="B197">
        <v>598</v>
      </c>
      <c r="C197">
        <v>575</v>
      </c>
      <c r="D197">
        <v>575</v>
      </c>
      <c r="E197">
        <v>554</v>
      </c>
      <c r="F197">
        <v>598</v>
      </c>
      <c r="G197">
        <f t="shared" si="13"/>
        <v>3.8461538461538436</v>
      </c>
      <c r="H197">
        <f t="shared" si="14"/>
        <v>3.8461538461538436</v>
      </c>
      <c r="I197">
        <f t="shared" si="15"/>
        <v>7.3578595317725703</v>
      </c>
      <c r="J197">
        <f t="shared" si="16"/>
        <v>0</v>
      </c>
    </row>
    <row r="198" spans="1:10" x14ac:dyDescent="0.2">
      <c r="A198" t="s">
        <v>4307</v>
      </c>
      <c r="B198">
        <v>774</v>
      </c>
      <c r="C198">
        <v>763</v>
      </c>
      <c r="D198">
        <v>697</v>
      </c>
      <c r="E198">
        <v>729</v>
      </c>
      <c r="F198">
        <v>713</v>
      </c>
      <c r="G198">
        <f t="shared" si="13"/>
        <v>1.4211886304909549</v>
      </c>
      <c r="H198">
        <f t="shared" si="14"/>
        <v>9.9483204134366954</v>
      </c>
      <c r="I198">
        <f t="shared" si="15"/>
        <v>5.8139534883720927</v>
      </c>
      <c r="J198">
        <f t="shared" si="16"/>
        <v>7.8811369509043878</v>
      </c>
    </row>
    <row r="199" spans="1:10" x14ac:dyDescent="0.2">
      <c r="A199" t="s">
        <v>4711</v>
      </c>
      <c r="B199">
        <v>580</v>
      </c>
      <c r="C199">
        <v>567</v>
      </c>
      <c r="D199">
        <v>577</v>
      </c>
      <c r="E199">
        <v>555</v>
      </c>
      <c r="F199">
        <v>516</v>
      </c>
      <c r="G199">
        <f t="shared" si="13"/>
        <v>2.2413793103448265</v>
      </c>
      <c r="H199">
        <f t="shared" si="14"/>
        <v>0.51724137931034031</v>
      </c>
      <c r="I199">
        <f t="shared" si="15"/>
        <v>4.31034482758621</v>
      </c>
      <c r="J199">
        <f t="shared" si="16"/>
        <v>11.03448275862069</v>
      </c>
    </row>
    <row r="200" spans="1:10" x14ac:dyDescent="0.2">
      <c r="A200" t="s">
        <v>4515</v>
      </c>
      <c r="B200">
        <v>719</v>
      </c>
      <c r="C200">
        <v>713</v>
      </c>
      <c r="D200">
        <v>679</v>
      </c>
      <c r="E200">
        <v>681</v>
      </c>
      <c r="F200">
        <v>597</v>
      </c>
      <c r="G200">
        <f t="shared" si="13"/>
        <v>0.83449235048678183</v>
      </c>
      <c r="H200">
        <f t="shared" si="14"/>
        <v>5.5632823365785793</v>
      </c>
      <c r="I200">
        <f t="shared" si="15"/>
        <v>5.285118219749652</v>
      </c>
      <c r="J200">
        <f t="shared" si="16"/>
        <v>16.968011126564676</v>
      </c>
    </row>
    <row r="201" spans="1:10" x14ac:dyDescent="0.2">
      <c r="A201" t="s">
        <v>4770</v>
      </c>
      <c r="B201">
        <v>621</v>
      </c>
      <c r="C201">
        <v>613</v>
      </c>
      <c r="D201">
        <v>566</v>
      </c>
      <c r="E201">
        <v>586</v>
      </c>
      <c r="F201">
        <v>570</v>
      </c>
      <c r="G201">
        <f t="shared" si="13"/>
        <v>1.2882447665056307</v>
      </c>
      <c r="H201">
        <f t="shared" si="14"/>
        <v>8.8566827697262429</v>
      </c>
      <c r="I201">
        <f t="shared" si="15"/>
        <v>5.6360708534621606</v>
      </c>
      <c r="J201">
        <f t="shared" si="16"/>
        <v>8.2125603864734327</v>
      </c>
    </row>
    <row r="202" spans="1:10" x14ac:dyDescent="0.2">
      <c r="A202" t="s">
        <v>4075</v>
      </c>
      <c r="B202">
        <v>776</v>
      </c>
      <c r="C202">
        <v>737</v>
      </c>
      <c r="D202">
        <v>724</v>
      </c>
      <c r="E202">
        <v>756</v>
      </c>
      <c r="F202">
        <v>775</v>
      </c>
      <c r="G202">
        <f t="shared" si="13"/>
        <v>5.025773195876293</v>
      </c>
      <c r="H202">
        <f t="shared" si="14"/>
        <v>6.7010309278350499</v>
      </c>
      <c r="I202">
        <f t="shared" si="15"/>
        <v>2.5773195876288679</v>
      </c>
      <c r="J202">
        <f t="shared" si="16"/>
        <v>0.12886597938144284</v>
      </c>
    </row>
    <row r="203" spans="1:10" x14ac:dyDescent="0.2">
      <c r="A203" t="s">
        <v>4472</v>
      </c>
      <c r="B203">
        <v>532</v>
      </c>
      <c r="C203">
        <v>526</v>
      </c>
      <c r="D203">
        <v>531</v>
      </c>
      <c r="E203">
        <v>516</v>
      </c>
      <c r="F203">
        <v>461</v>
      </c>
      <c r="G203">
        <f t="shared" si="13"/>
        <v>1.1278195488721776</v>
      </c>
      <c r="H203">
        <f t="shared" si="14"/>
        <v>0.1879699248120259</v>
      </c>
      <c r="I203">
        <f t="shared" si="15"/>
        <v>3.007518796992481</v>
      </c>
      <c r="J203">
        <f t="shared" si="16"/>
        <v>13.345864661654138</v>
      </c>
    </row>
    <row r="204" spans="1:10" x14ac:dyDescent="0.2">
      <c r="A204" t="s">
        <v>4534</v>
      </c>
      <c r="B204">
        <v>682</v>
      </c>
      <c r="C204">
        <v>648</v>
      </c>
      <c r="D204">
        <v>681</v>
      </c>
      <c r="E204">
        <v>651</v>
      </c>
      <c r="F204">
        <v>608</v>
      </c>
      <c r="G204">
        <f t="shared" si="13"/>
        <v>4.9853372434017551</v>
      </c>
      <c r="H204">
        <f t="shared" si="14"/>
        <v>0.14662756598240456</v>
      </c>
      <c r="I204">
        <f t="shared" si="15"/>
        <v>4.5454545454545414</v>
      </c>
      <c r="J204">
        <f t="shared" si="16"/>
        <v>10.850439882697948</v>
      </c>
    </row>
    <row r="205" spans="1:10" x14ac:dyDescent="0.2">
      <c r="A205" t="s">
        <v>4106</v>
      </c>
      <c r="B205">
        <v>917</v>
      </c>
      <c r="C205">
        <v>861</v>
      </c>
      <c r="D205">
        <v>879</v>
      </c>
      <c r="E205">
        <v>868</v>
      </c>
      <c r="F205">
        <v>869</v>
      </c>
      <c r="G205">
        <f t="shared" si="13"/>
        <v>6.1068702290076331</v>
      </c>
      <c r="H205">
        <f t="shared" si="14"/>
        <v>4.1439476553980388</v>
      </c>
      <c r="I205">
        <f t="shared" si="15"/>
        <v>5.3435114503816772</v>
      </c>
      <c r="J205">
        <f t="shared" si="16"/>
        <v>5.2344601962922566</v>
      </c>
    </row>
    <row r="206" spans="1:10" x14ac:dyDescent="0.2">
      <c r="A206" t="s">
        <v>4369</v>
      </c>
      <c r="B206">
        <v>742</v>
      </c>
      <c r="C206">
        <v>727</v>
      </c>
      <c r="D206">
        <v>723</v>
      </c>
      <c r="E206">
        <v>682</v>
      </c>
      <c r="F206">
        <v>691</v>
      </c>
      <c r="G206">
        <f t="shared" si="13"/>
        <v>2.0215633423180557</v>
      </c>
      <c r="H206">
        <f t="shared" si="14"/>
        <v>2.5606469002695365</v>
      </c>
      <c r="I206">
        <f t="shared" si="15"/>
        <v>8.0862533692722334</v>
      </c>
      <c r="J206">
        <f t="shared" si="16"/>
        <v>6.8733153638814048</v>
      </c>
    </row>
    <row r="207" spans="1:10" x14ac:dyDescent="0.2">
      <c r="A207" t="s">
        <v>4065</v>
      </c>
      <c r="B207">
        <v>684</v>
      </c>
      <c r="C207">
        <v>650</v>
      </c>
      <c r="D207">
        <v>666</v>
      </c>
      <c r="E207">
        <v>659</v>
      </c>
      <c r="F207">
        <v>684</v>
      </c>
      <c r="G207">
        <f t="shared" si="13"/>
        <v>4.970760233918126</v>
      </c>
      <c r="H207">
        <f t="shared" si="14"/>
        <v>2.6315789473684181</v>
      </c>
      <c r="I207">
        <f t="shared" si="15"/>
        <v>3.6549707602339221</v>
      </c>
      <c r="J207">
        <f t="shared" si="16"/>
        <v>0</v>
      </c>
    </row>
    <row r="208" spans="1:10" x14ac:dyDescent="0.2">
      <c r="A208" t="s">
        <v>4568</v>
      </c>
      <c r="B208">
        <v>689</v>
      </c>
      <c r="C208">
        <v>687</v>
      </c>
      <c r="D208">
        <v>654</v>
      </c>
      <c r="E208">
        <v>611</v>
      </c>
      <c r="F208">
        <v>647</v>
      </c>
      <c r="G208">
        <f t="shared" si="13"/>
        <v>0.29027576197387939</v>
      </c>
      <c r="H208">
        <f t="shared" si="14"/>
        <v>5.0798258345428167</v>
      </c>
      <c r="I208">
        <f t="shared" si="15"/>
        <v>11.32075471698113</v>
      </c>
      <c r="J208">
        <f t="shared" si="16"/>
        <v>6.0957910014513779</v>
      </c>
    </row>
    <row r="209" spans="1:10" x14ac:dyDescent="0.2">
      <c r="A209" t="s">
        <v>4408</v>
      </c>
      <c r="B209">
        <v>588</v>
      </c>
      <c r="C209">
        <v>575</v>
      </c>
      <c r="D209">
        <v>538</v>
      </c>
      <c r="E209">
        <v>568</v>
      </c>
      <c r="F209">
        <v>586</v>
      </c>
      <c r="G209">
        <f t="shared" si="13"/>
        <v>2.2108843537414935</v>
      </c>
      <c r="H209">
        <f t="shared" si="14"/>
        <v>8.5034013605442169</v>
      </c>
      <c r="I209">
        <f t="shared" si="15"/>
        <v>3.4013605442176909</v>
      </c>
      <c r="J209">
        <f t="shared" si="16"/>
        <v>0.34013605442176909</v>
      </c>
    </row>
    <row r="210" spans="1:10" x14ac:dyDescent="0.2">
      <c r="A210" t="s">
        <v>4670</v>
      </c>
      <c r="B210">
        <v>701</v>
      </c>
      <c r="C210">
        <v>688</v>
      </c>
      <c r="D210">
        <v>691</v>
      </c>
      <c r="E210">
        <v>695</v>
      </c>
      <c r="F210">
        <v>700</v>
      </c>
      <c r="G210">
        <f t="shared" si="13"/>
        <v>1.854493580599148</v>
      </c>
      <c r="H210">
        <f t="shared" si="14"/>
        <v>1.4265335235377985</v>
      </c>
      <c r="I210">
        <f t="shared" si="15"/>
        <v>0.85592011412267688</v>
      </c>
      <c r="J210">
        <f t="shared" si="16"/>
        <v>0.14265335235378318</v>
      </c>
    </row>
    <row r="211" spans="1:10" x14ac:dyDescent="0.2">
      <c r="A211" t="s">
        <v>4596</v>
      </c>
      <c r="B211">
        <v>551</v>
      </c>
      <c r="C211">
        <v>502</v>
      </c>
      <c r="D211">
        <v>515</v>
      </c>
      <c r="E211">
        <v>532</v>
      </c>
      <c r="F211">
        <v>551</v>
      </c>
      <c r="G211">
        <f t="shared" si="13"/>
        <v>8.8929219600725968</v>
      </c>
      <c r="H211">
        <f t="shared" si="14"/>
        <v>6.5335753176043561</v>
      </c>
      <c r="I211">
        <f t="shared" si="15"/>
        <v>3.4482758620689613</v>
      </c>
      <c r="J211">
        <f t="shared" si="16"/>
        <v>0</v>
      </c>
    </row>
    <row r="212" spans="1:10" x14ac:dyDescent="0.2">
      <c r="A212" t="s">
        <v>4958</v>
      </c>
      <c r="B212">
        <v>537</v>
      </c>
      <c r="C212">
        <v>537</v>
      </c>
      <c r="D212">
        <v>498</v>
      </c>
      <c r="E212">
        <v>506</v>
      </c>
      <c r="F212">
        <v>491</v>
      </c>
      <c r="G212">
        <f t="shared" si="13"/>
        <v>0</v>
      </c>
      <c r="H212">
        <f t="shared" si="14"/>
        <v>7.2625698324022325</v>
      </c>
      <c r="I212">
        <f t="shared" si="15"/>
        <v>5.7728119180633142</v>
      </c>
      <c r="J212">
        <f t="shared" si="16"/>
        <v>8.5661080074487916</v>
      </c>
    </row>
    <row r="213" spans="1:10" x14ac:dyDescent="0.2">
      <c r="A213" t="s">
        <v>4182</v>
      </c>
      <c r="B213">
        <v>625</v>
      </c>
      <c r="C213">
        <v>622</v>
      </c>
      <c r="D213">
        <v>605</v>
      </c>
      <c r="E213">
        <v>586</v>
      </c>
      <c r="F213">
        <v>518</v>
      </c>
      <c r="G213">
        <f t="shared" si="13"/>
        <v>0.48000000000000265</v>
      </c>
      <c r="H213">
        <f t="shared" si="14"/>
        <v>3.2000000000000028</v>
      </c>
      <c r="I213">
        <f t="shared" si="15"/>
        <v>6.2400000000000011</v>
      </c>
      <c r="J213">
        <f t="shared" si="16"/>
        <v>17.12</v>
      </c>
    </row>
    <row r="214" spans="1:10" x14ac:dyDescent="0.2">
      <c r="A214" t="s">
        <v>4142</v>
      </c>
      <c r="B214">
        <v>556</v>
      </c>
      <c r="C214">
        <v>537</v>
      </c>
      <c r="D214">
        <v>517</v>
      </c>
      <c r="E214">
        <v>524</v>
      </c>
      <c r="F214">
        <v>514</v>
      </c>
      <c r="G214">
        <f t="shared" si="13"/>
        <v>3.4172661870503607</v>
      </c>
      <c r="H214">
        <f t="shared" si="14"/>
        <v>7.0143884892086339</v>
      </c>
      <c r="I214">
        <f t="shared" si="15"/>
        <v>5.7553956834532354</v>
      </c>
      <c r="J214">
        <f t="shared" si="16"/>
        <v>7.5539568345323715</v>
      </c>
    </row>
    <row r="215" spans="1:10" x14ac:dyDescent="0.2">
      <c r="A215" t="s">
        <v>4738</v>
      </c>
      <c r="B215">
        <v>625</v>
      </c>
      <c r="C215">
        <v>610</v>
      </c>
      <c r="D215">
        <v>616</v>
      </c>
      <c r="E215">
        <v>583</v>
      </c>
      <c r="F215">
        <v>625</v>
      </c>
      <c r="G215">
        <f t="shared" si="13"/>
        <v>2.4000000000000021</v>
      </c>
      <c r="H215">
        <f t="shared" si="14"/>
        <v>1.4399999999999968</v>
      </c>
      <c r="I215">
        <f t="shared" si="15"/>
        <v>6.7200000000000042</v>
      </c>
      <c r="J215">
        <f t="shared" si="16"/>
        <v>0</v>
      </c>
    </row>
    <row r="216" spans="1:10" x14ac:dyDescent="0.2">
      <c r="A216" t="s">
        <v>4451</v>
      </c>
      <c r="B216">
        <v>474</v>
      </c>
      <c r="C216">
        <v>474</v>
      </c>
      <c r="D216">
        <v>469</v>
      </c>
      <c r="E216">
        <v>473</v>
      </c>
      <c r="F216">
        <v>474</v>
      </c>
      <c r="G216">
        <f t="shared" si="13"/>
        <v>0</v>
      </c>
      <c r="H216">
        <f t="shared" si="14"/>
        <v>1.0548523206751037</v>
      </c>
      <c r="I216">
        <f t="shared" si="15"/>
        <v>0.21097046413501852</v>
      </c>
      <c r="J216">
        <f t="shared" si="16"/>
        <v>0</v>
      </c>
    </row>
    <row r="217" spans="1:10" x14ac:dyDescent="0.2">
      <c r="A217" t="s">
        <v>4479</v>
      </c>
      <c r="B217">
        <v>767</v>
      </c>
      <c r="C217">
        <v>745</v>
      </c>
      <c r="D217">
        <v>732</v>
      </c>
      <c r="E217">
        <v>746</v>
      </c>
      <c r="F217">
        <v>694</v>
      </c>
      <c r="G217">
        <f t="shared" si="13"/>
        <v>2.8683181225554133</v>
      </c>
      <c r="H217">
        <f t="shared" si="14"/>
        <v>4.5632333767926969</v>
      </c>
      <c r="I217">
        <f t="shared" si="15"/>
        <v>2.7379400260756248</v>
      </c>
      <c r="J217">
        <f t="shared" si="16"/>
        <v>9.5176010430247704</v>
      </c>
    </row>
    <row r="218" spans="1:10" x14ac:dyDescent="0.2">
      <c r="A218" t="s">
        <v>4134</v>
      </c>
      <c r="B218">
        <v>554</v>
      </c>
      <c r="C218">
        <v>539</v>
      </c>
      <c r="D218">
        <v>529</v>
      </c>
      <c r="E218">
        <v>548</v>
      </c>
      <c r="F218">
        <v>554</v>
      </c>
      <c r="G218">
        <f t="shared" si="13"/>
        <v>2.7075812274368283</v>
      </c>
      <c r="H218">
        <f t="shared" si="14"/>
        <v>4.5126353790613694</v>
      </c>
      <c r="I218">
        <f t="shared" si="15"/>
        <v>1.0830324909747335</v>
      </c>
      <c r="J218">
        <f t="shared" si="16"/>
        <v>0</v>
      </c>
    </row>
    <row r="219" spans="1:10" x14ac:dyDescent="0.2">
      <c r="A219" t="s">
        <v>4251</v>
      </c>
      <c r="B219">
        <v>553</v>
      </c>
      <c r="C219">
        <v>553</v>
      </c>
      <c r="D219">
        <v>550</v>
      </c>
      <c r="E219">
        <v>550</v>
      </c>
      <c r="F219">
        <v>514</v>
      </c>
      <c r="G219">
        <f t="shared" si="13"/>
        <v>0</v>
      </c>
      <c r="H219">
        <f t="shared" si="14"/>
        <v>0.54249547920434127</v>
      </c>
      <c r="I219">
        <f t="shared" si="15"/>
        <v>0.54249547920434127</v>
      </c>
      <c r="J219">
        <f t="shared" si="16"/>
        <v>7.0524412296564147</v>
      </c>
    </row>
    <row r="220" spans="1:10" x14ac:dyDescent="0.2">
      <c r="A220" t="s">
        <v>4863</v>
      </c>
      <c r="B220">
        <v>563</v>
      </c>
      <c r="C220">
        <v>544</v>
      </c>
      <c r="D220">
        <v>547</v>
      </c>
      <c r="E220">
        <v>539</v>
      </c>
      <c r="F220">
        <v>506</v>
      </c>
      <c r="G220">
        <f t="shared" si="13"/>
        <v>3.3747779751332141</v>
      </c>
      <c r="H220">
        <f t="shared" si="14"/>
        <v>2.8419182948490218</v>
      </c>
      <c r="I220">
        <f t="shared" si="15"/>
        <v>4.2628774422735383</v>
      </c>
      <c r="J220">
        <f t="shared" si="16"/>
        <v>10.124333925399643</v>
      </c>
    </row>
    <row r="221" spans="1:10" x14ac:dyDescent="0.2">
      <c r="A221" t="s">
        <v>4109</v>
      </c>
      <c r="B221">
        <v>579</v>
      </c>
      <c r="C221">
        <v>569</v>
      </c>
      <c r="D221">
        <v>549</v>
      </c>
      <c r="E221">
        <v>576</v>
      </c>
      <c r="F221">
        <v>552</v>
      </c>
      <c r="G221">
        <f t="shared" si="13"/>
        <v>1.7271157167530249</v>
      </c>
      <c r="H221">
        <f t="shared" si="14"/>
        <v>5.1813471502590636</v>
      </c>
      <c r="I221">
        <f t="shared" si="15"/>
        <v>0.51813471502590858</v>
      </c>
      <c r="J221">
        <f t="shared" si="16"/>
        <v>4.6632124352331665</v>
      </c>
    </row>
    <row r="222" spans="1:10" x14ac:dyDescent="0.2">
      <c r="A222" t="s">
        <v>4048</v>
      </c>
      <c r="B222">
        <v>527</v>
      </c>
      <c r="C222">
        <v>521</v>
      </c>
      <c r="D222">
        <v>475</v>
      </c>
      <c r="E222">
        <v>495</v>
      </c>
      <c r="F222">
        <v>445</v>
      </c>
      <c r="G222">
        <f t="shared" si="13"/>
        <v>1.1385199240986688</v>
      </c>
      <c r="H222">
        <f t="shared" si="14"/>
        <v>9.8671726755218181</v>
      </c>
      <c r="I222">
        <f t="shared" si="15"/>
        <v>6.0721062618595774</v>
      </c>
      <c r="J222">
        <f t="shared" si="16"/>
        <v>15.559772296015185</v>
      </c>
    </row>
    <row r="223" spans="1:10" x14ac:dyDescent="0.2">
      <c r="A223" t="s">
        <v>4289</v>
      </c>
      <c r="B223">
        <v>629</v>
      </c>
      <c r="C223">
        <v>619</v>
      </c>
      <c r="D223">
        <v>587</v>
      </c>
      <c r="E223">
        <v>600</v>
      </c>
      <c r="F223">
        <v>553</v>
      </c>
      <c r="G223">
        <f t="shared" si="13"/>
        <v>1.5898251192368873</v>
      </c>
      <c r="H223">
        <f t="shared" si="14"/>
        <v>6.6772655007949151</v>
      </c>
      <c r="I223">
        <f t="shared" si="15"/>
        <v>4.6104928457869621</v>
      </c>
      <c r="J223">
        <f t="shared" si="16"/>
        <v>12.08267090620032</v>
      </c>
    </row>
    <row r="224" spans="1:10" x14ac:dyDescent="0.2">
      <c r="A224" t="s">
        <v>4799</v>
      </c>
      <c r="B224">
        <v>483</v>
      </c>
      <c r="C224">
        <v>455</v>
      </c>
      <c r="D224">
        <v>458</v>
      </c>
      <c r="E224">
        <v>450</v>
      </c>
      <c r="F224">
        <v>483</v>
      </c>
      <c r="G224">
        <f t="shared" si="13"/>
        <v>5.7971014492753659</v>
      </c>
      <c r="H224">
        <f t="shared" si="14"/>
        <v>5.175983436853004</v>
      </c>
      <c r="I224">
        <f t="shared" si="15"/>
        <v>6.8322981366459645</v>
      </c>
      <c r="J224">
        <f t="shared" si="16"/>
        <v>0</v>
      </c>
    </row>
    <row r="225" spans="1:10" x14ac:dyDescent="0.2">
      <c r="A225" t="s">
        <v>4753</v>
      </c>
      <c r="B225">
        <v>661</v>
      </c>
      <c r="C225">
        <v>647</v>
      </c>
      <c r="D225">
        <v>623</v>
      </c>
      <c r="E225">
        <v>641</v>
      </c>
      <c r="F225">
        <v>660</v>
      </c>
      <c r="G225">
        <f t="shared" si="13"/>
        <v>2.1180030257186067</v>
      </c>
      <c r="H225">
        <f t="shared" si="14"/>
        <v>5.7488653555219376</v>
      </c>
      <c r="I225">
        <f t="shared" si="15"/>
        <v>3.0257186081694365</v>
      </c>
      <c r="J225">
        <f t="shared" si="16"/>
        <v>0.15128593040847349</v>
      </c>
    </row>
    <row r="226" spans="1:10" x14ac:dyDescent="0.2">
      <c r="A226" t="s">
        <v>4335</v>
      </c>
      <c r="B226">
        <v>754</v>
      </c>
      <c r="C226">
        <v>732</v>
      </c>
      <c r="D226">
        <v>753</v>
      </c>
      <c r="E226">
        <v>707</v>
      </c>
      <c r="F226">
        <v>753</v>
      </c>
      <c r="G226">
        <f t="shared" si="13"/>
        <v>2.917771883289122</v>
      </c>
      <c r="H226">
        <f t="shared" si="14"/>
        <v>0.13262599469495706</v>
      </c>
      <c r="I226">
        <f t="shared" si="15"/>
        <v>6.2334217506631262</v>
      </c>
      <c r="J226">
        <f t="shared" si="16"/>
        <v>0.13262599469495706</v>
      </c>
    </row>
    <row r="227" spans="1:10" x14ac:dyDescent="0.2">
      <c r="A227" t="s">
        <v>4494</v>
      </c>
      <c r="B227">
        <v>685</v>
      </c>
      <c r="C227">
        <v>684</v>
      </c>
      <c r="D227">
        <v>662</v>
      </c>
      <c r="E227">
        <v>682</v>
      </c>
      <c r="F227">
        <v>627</v>
      </c>
      <c r="G227">
        <f t="shared" si="13"/>
        <v>0.14598540145985828</v>
      </c>
      <c r="H227">
        <f t="shared" si="14"/>
        <v>3.3576642335766405</v>
      </c>
      <c r="I227">
        <f t="shared" si="15"/>
        <v>0.43795620437956373</v>
      </c>
      <c r="J227">
        <f t="shared" si="16"/>
        <v>8.4671532846715358</v>
      </c>
    </row>
    <row r="228" spans="1:10" x14ac:dyDescent="0.2">
      <c r="A228" t="s">
        <v>4508</v>
      </c>
      <c r="B228">
        <v>491</v>
      </c>
      <c r="C228">
        <v>486</v>
      </c>
      <c r="D228">
        <v>491</v>
      </c>
      <c r="E228">
        <v>460</v>
      </c>
      <c r="F228">
        <v>491</v>
      </c>
      <c r="G228">
        <f t="shared" si="13"/>
        <v>1.0183299389002087</v>
      </c>
      <c r="H228">
        <f t="shared" si="14"/>
        <v>0</v>
      </c>
      <c r="I228">
        <f t="shared" si="15"/>
        <v>6.313645621181263</v>
      </c>
      <c r="J228">
        <f t="shared" si="16"/>
        <v>0</v>
      </c>
    </row>
    <row r="229" spans="1:10" x14ac:dyDescent="0.2">
      <c r="A229" t="s">
        <v>4381</v>
      </c>
      <c r="B229">
        <v>596</v>
      </c>
      <c r="C229">
        <v>585</v>
      </c>
      <c r="D229">
        <v>561</v>
      </c>
      <c r="E229">
        <v>587</v>
      </c>
      <c r="F229">
        <v>548</v>
      </c>
      <c r="G229">
        <f t="shared" si="13"/>
        <v>1.845637583892612</v>
      </c>
      <c r="H229">
        <f t="shared" si="14"/>
        <v>5.8724832214765099</v>
      </c>
      <c r="I229">
        <f t="shared" si="15"/>
        <v>1.5100671140939603</v>
      </c>
      <c r="J229">
        <f t="shared" si="16"/>
        <v>8.0536912751677843</v>
      </c>
    </row>
    <row r="230" spans="1:10" x14ac:dyDescent="0.2">
      <c r="A230" t="s">
        <v>4815</v>
      </c>
      <c r="B230">
        <v>497</v>
      </c>
      <c r="C230">
        <v>477</v>
      </c>
      <c r="D230">
        <v>478</v>
      </c>
      <c r="E230">
        <v>460</v>
      </c>
      <c r="F230">
        <v>434</v>
      </c>
      <c r="G230">
        <f t="shared" si="13"/>
        <v>4.0241448692152959</v>
      </c>
      <c r="H230">
        <f t="shared" si="14"/>
        <v>3.82293762575453</v>
      </c>
      <c r="I230">
        <f t="shared" si="15"/>
        <v>7.4446680080482945</v>
      </c>
      <c r="J230">
        <f t="shared" si="16"/>
        <v>12.676056338028175</v>
      </c>
    </row>
    <row r="231" spans="1:10" x14ac:dyDescent="0.2">
      <c r="A231" t="s">
        <v>4661</v>
      </c>
      <c r="B231">
        <v>673</v>
      </c>
      <c r="C231">
        <v>646</v>
      </c>
      <c r="D231">
        <v>672</v>
      </c>
      <c r="E231">
        <v>650</v>
      </c>
      <c r="F231">
        <v>579</v>
      </c>
      <c r="G231">
        <f t="shared" si="13"/>
        <v>4.0118870728083174</v>
      </c>
      <c r="H231">
        <f t="shared" si="14"/>
        <v>0.14858841010401136</v>
      </c>
      <c r="I231">
        <f t="shared" si="15"/>
        <v>3.4175334323922724</v>
      </c>
      <c r="J231">
        <f t="shared" si="16"/>
        <v>13.967310549777112</v>
      </c>
    </row>
    <row r="232" spans="1:10" x14ac:dyDescent="0.2">
      <c r="A232" t="s">
        <v>4886</v>
      </c>
      <c r="B232">
        <v>663</v>
      </c>
      <c r="C232">
        <v>607</v>
      </c>
      <c r="D232">
        <v>663</v>
      </c>
      <c r="E232">
        <v>635</v>
      </c>
      <c r="F232">
        <v>578</v>
      </c>
      <c r="G232">
        <f t="shared" si="13"/>
        <v>8.4464555052790384</v>
      </c>
      <c r="H232">
        <f t="shared" si="14"/>
        <v>0</v>
      </c>
      <c r="I232">
        <f t="shared" si="15"/>
        <v>4.223227752639513</v>
      </c>
      <c r="J232">
        <f t="shared" si="16"/>
        <v>12.820512820512819</v>
      </c>
    </row>
    <row r="233" spans="1:10" x14ac:dyDescent="0.2">
      <c r="A233" t="s">
        <v>4187</v>
      </c>
      <c r="B233">
        <v>571</v>
      </c>
      <c r="C233">
        <v>538</v>
      </c>
      <c r="D233">
        <v>555</v>
      </c>
      <c r="E233">
        <v>522</v>
      </c>
      <c r="F233">
        <v>510</v>
      </c>
      <c r="G233">
        <f t="shared" si="13"/>
        <v>5.7793345008756543</v>
      </c>
      <c r="H233">
        <f t="shared" si="14"/>
        <v>2.8021015761821366</v>
      </c>
      <c r="I233">
        <f t="shared" si="15"/>
        <v>8.5814360770577913</v>
      </c>
      <c r="J233">
        <f t="shared" si="16"/>
        <v>10.683012259194392</v>
      </c>
    </row>
    <row r="234" spans="1:10" x14ac:dyDescent="0.2">
      <c r="A234" t="s">
        <v>4545</v>
      </c>
      <c r="B234">
        <v>594</v>
      </c>
      <c r="C234">
        <v>589</v>
      </c>
      <c r="D234">
        <v>576</v>
      </c>
      <c r="E234">
        <v>560</v>
      </c>
      <c r="F234">
        <v>494</v>
      </c>
      <c r="G234">
        <f t="shared" si="13"/>
        <v>0.84175084175084347</v>
      </c>
      <c r="H234">
        <f t="shared" si="14"/>
        <v>3.0303030303030276</v>
      </c>
      <c r="I234">
        <f t="shared" si="15"/>
        <v>5.7239057239057196</v>
      </c>
      <c r="J234">
        <f t="shared" si="16"/>
        <v>16.835016835016837</v>
      </c>
    </row>
    <row r="235" spans="1:10" x14ac:dyDescent="0.2">
      <c r="A235" t="s">
        <v>4822</v>
      </c>
      <c r="B235">
        <v>609</v>
      </c>
      <c r="C235">
        <v>592</v>
      </c>
      <c r="D235">
        <v>591</v>
      </c>
      <c r="E235">
        <v>579</v>
      </c>
      <c r="F235">
        <v>488</v>
      </c>
      <c r="G235">
        <f t="shared" si="13"/>
        <v>2.7914614121510639</v>
      </c>
      <c r="H235">
        <f t="shared" si="14"/>
        <v>2.9556650246305383</v>
      </c>
      <c r="I235">
        <f t="shared" si="15"/>
        <v>4.926108374384242</v>
      </c>
      <c r="J235">
        <f t="shared" si="16"/>
        <v>19.868637110016419</v>
      </c>
    </row>
    <row r="236" spans="1:10" x14ac:dyDescent="0.2">
      <c r="A236" t="s">
        <v>4777</v>
      </c>
      <c r="B236">
        <v>494</v>
      </c>
      <c r="C236">
        <v>475</v>
      </c>
      <c r="D236">
        <v>420</v>
      </c>
      <c r="E236">
        <v>479</v>
      </c>
      <c r="F236">
        <v>459</v>
      </c>
      <c r="G236">
        <f t="shared" si="13"/>
        <v>3.8461538461538436</v>
      </c>
      <c r="H236">
        <f t="shared" si="14"/>
        <v>14.979757085020239</v>
      </c>
      <c r="I236">
        <f t="shared" si="15"/>
        <v>3.0364372469635637</v>
      </c>
      <c r="J236">
        <f t="shared" si="16"/>
        <v>7.0850202429149745</v>
      </c>
    </row>
    <row r="237" spans="1:10" x14ac:dyDescent="0.2">
      <c r="A237" t="s">
        <v>4490</v>
      </c>
      <c r="B237">
        <v>574</v>
      </c>
      <c r="C237">
        <v>573</v>
      </c>
      <c r="D237">
        <v>486</v>
      </c>
      <c r="E237">
        <v>561</v>
      </c>
      <c r="F237">
        <v>432</v>
      </c>
      <c r="G237">
        <f t="shared" si="13"/>
        <v>0.17421602787456303</v>
      </c>
      <c r="H237">
        <f t="shared" si="14"/>
        <v>15.331010452961669</v>
      </c>
      <c r="I237">
        <f t="shared" si="15"/>
        <v>2.2648083623693416</v>
      </c>
      <c r="J237">
        <f t="shared" si="16"/>
        <v>24.73867595818815</v>
      </c>
    </row>
    <row r="238" spans="1:10" x14ac:dyDescent="0.2">
      <c r="A238" t="s">
        <v>4521</v>
      </c>
      <c r="B238">
        <v>652</v>
      </c>
      <c r="C238">
        <v>635</v>
      </c>
      <c r="D238">
        <v>607</v>
      </c>
      <c r="E238">
        <v>624</v>
      </c>
      <c r="F238">
        <v>598</v>
      </c>
      <c r="G238">
        <f t="shared" si="13"/>
        <v>2.6073619631901801</v>
      </c>
      <c r="H238">
        <f t="shared" si="14"/>
        <v>6.9018404907975501</v>
      </c>
      <c r="I238">
        <f t="shared" si="15"/>
        <v>4.2944785276073594</v>
      </c>
      <c r="J238">
        <f t="shared" si="16"/>
        <v>8.2822085889570509</v>
      </c>
    </row>
    <row r="239" spans="1:10" x14ac:dyDescent="0.2">
      <c r="A239" t="s">
        <v>4208</v>
      </c>
      <c r="B239">
        <v>629</v>
      </c>
      <c r="C239">
        <v>601</v>
      </c>
      <c r="D239">
        <v>589</v>
      </c>
      <c r="E239">
        <v>601</v>
      </c>
      <c r="F239">
        <v>586</v>
      </c>
      <c r="G239">
        <f t="shared" si="13"/>
        <v>4.4515103338632738</v>
      </c>
      <c r="H239">
        <f t="shared" si="14"/>
        <v>6.3593004769475385</v>
      </c>
      <c r="I239">
        <f t="shared" si="15"/>
        <v>4.4515103338632738</v>
      </c>
      <c r="J239">
        <f t="shared" si="16"/>
        <v>6.8362480127186043</v>
      </c>
    </row>
    <row r="240" spans="1:10" x14ac:dyDescent="0.2">
      <c r="A240" t="s">
        <v>4445</v>
      </c>
      <c r="B240">
        <v>827</v>
      </c>
      <c r="C240">
        <v>798</v>
      </c>
      <c r="D240">
        <v>824</v>
      </c>
      <c r="E240">
        <v>810</v>
      </c>
      <c r="F240">
        <v>824</v>
      </c>
      <c r="G240">
        <f t="shared" si="13"/>
        <v>3.5066505441354257</v>
      </c>
      <c r="H240">
        <f t="shared" si="14"/>
        <v>0.36275695284159193</v>
      </c>
      <c r="I240">
        <f t="shared" si="15"/>
        <v>2.0556227327690468</v>
      </c>
      <c r="J240">
        <f t="shared" si="16"/>
        <v>0.36275695284159193</v>
      </c>
    </row>
    <row r="241" spans="1:10" x14ac:dyDescent="0.2">
      <c r="A241" t="s">
        <v>4923</v>
      </c>
      <c r="B241">
        <v>546</v>
      </c>
      <c r="C241">
        <v>534</v>
      </c>
      <c r="D241">
        <v>525</v>
      </c>
      <c r="E241">
        <v>505</v>
      </c>
      <c r="F241">
        <v>493</v>
      </c>
      <c r="G241">
        <f t="shared" si="13"/>
        <v>2.1978021978022011</v>
      </c>
      <c r="H241">
        <f t="shared" si="14"/>
        <v>3.8461538461538436</v>
      </c>
      <c r="I241">
        <f t="shared" si="15"/>
        <v>7.5091575091575047</v>
      </c>
      <c r="J241">
        <f t="shared" si="16"/>
        <v>9.7069597069597062</v>
      </c>
    </row>
    <row r="242" spans="1:10" x14ac:dyDescent="0.2">
      <c r="A242" t="s">
        <v>4788</v>
      </c>
      <c r="B242">
        <v>546</v>
      </c>
      <c r="C242">
        <v>531</v>
      </c>
      <c r="D242">
        <v>536</v>
      </c>
      <c r="E242">
        <v>541</v>
      </c>
      <c r="F242">
        <v>503</v>
      </c>
      <c r="G242">
        <f t="shared" si="13"/>
        <v>2.7472527472527486</v>
      </c>
      <c r="H242">
        <f t="shared" si="14"/>
        <v>1.8315018315018361</v>
      </c>
      <c r="I242">
        <f t="shared" si="15"/>
        <v>0.9157509157509125</v>
      </c>
      <c r="J242">
        <f t="shared" si="16"/>
        <v>7.8754578754578812</v>
      </c>
    </row>
    <row r="243" spans="1:10" x14ac:dyDescent="0.2">
      <c r="A243" t="s">
        <v>4341</v>
      </c>
      <c r="B243">
        <v>632</v>
      </c>
      <c r="C243">
        <v>626</v>
      </c>
      <c r="D243">
        <v>602</v>
      </c>
      <c r="E243">
        <v>600</v>
      </c>
      <c r="F243">
        <v>629</v>
      </c>
      <c r="G243">
        <f t="shared" si="13"/>
        <v>0.9493670886076</v>
      </c>
      <c r="H243">
        <f t="shared" si="14"/>
        <v>4.7468354430379778</v>
      </c>
      <c r="I243">
        <f t="shared" si="15"/>
        <v>5.0632911392405111</v>
      </c>
      <c r="J243">
        <f t="shared" si="16"/>
        <v>0.4746835443038</v>
      </c>
    </row>
    <row r="244" spans="1:10" x14ac:dyDescent="0.2">
      <c r="A244" t="s">
        <v>4277</v>
      </c>
      <c r="B244">
        <v>629</v>
      </c>
      <c r="C244">
        <v>597</v>
      </c>
      <c r="D244">
        <v>609</v>
      </c>
      <c r="E244">
        <v>621</v>
      </c>
      <c r="F244">
        <v>627</v>
      </c>
      <c r="G244">
        <f t="shared" si="13"/>
        <v>5.0874403815580287</v>
      </c>
      <c r="H244">
        <f t="shared" si="14"/>
        <v>3.1796502384737635</v>
      </c>
      <c r="I244">
        <f t="shared" si="15"/>
        <v>1.2718600953895098</v>
      </c>
      <c r="J244">
        <f t="shared" si="16"/>
        <v>0.31796502384737746</v>
      </c>
    </row>
    <row r="245" spans="1:10" x14ac:dyDescent="0.2">
      <c r="A245" t="s">
        <v>4376</v>
      </c>
      <c r="B245">
        <v>572</v>
      </c>
      <c r="C245">
        <v>567</v>
      </c>
      <c r="D245">
        <v>513</v>
      </c>
      <c r="E245">
        <v>528</v>
      </c>
      <c r="F245">
        <v>497</v>
      </c>
      <c r="G245">
        <f t="shared" si="13"/>
        <v>0.87412587412587506</v>
      </c>
      <c r="H245">
        <f t="shared" si="14"/>
        <v>10.314685314685313</v>
      </c>
      <c r="I245">
        <f t="shared" si="15"/>
        <v>7.6923076923076872</v>
      </c>
      <c r="J245">
        <f t="shared" si="16"/>
        <v>13.111888111888115</v>
      </c>
    </row>
    <row r="246" spans="1:10" x14ac:dyDescent="0.2">
      <c r="A246" t="s">
        <v>4175</v>
      </c>
      <c r="B246">
        <v>658</v>
      </c>
      <c r="C246">
        <v>631</v>
      </c>
      <c r="D246">
        <v>640</v>
      </c>
      <c r="E246">
        <v>629</v>
      </c>
      <c r="F246">
        <v>658</v>
      </c>
      <c r="G246">
        <f t="shared" si="13"/>
        <v>4.1033434650455947</v>
      </c>
      <c r="H246">
        <f t="shared" si="14"/>
        <v>2.7355623100303927</v>
      </c>
      <c r="I246">
        <f t="shared" si="15"/>
        <v>4.4072948328267465</v>
      </c>
      <c r="J246">
        <f t="shared" si="16"/>
        <v>0</v>
      </c>
    </row>
    <row r="247" spans="1:10" x14ac:dyDescent="0.2">
      <c r="A247" t="s">
        <v>4926</v>
      </c>
      <c r="B247">
        <v>730</v>
      </c>
      <c r="C247">
        <v>728</v>
      </c>
      <c r="D247">
        <v>720</v>
      </c>
      <c r="E247">
        <v>663</v>
      </c>
      <c r="F247">
        <v>650</v>
      </c>
      <c r="G247">
        <f t="shared" si="13"/>
        <v>0.2739726027397249</v>
      </c>
      <c r="H247">
        <f t="shared" si="14"/>
        <v>1.3698630136986356</v>
      </c>
      <c r="I247">
        <f t="shared" si="15"/>
        <v>9.178082191780824</v>
      </c>
      <c r="J247">
        <f t="shared" si="16"/>
        <v>10.95890410958904</v>
      </c>
    </row>
    <row r="248" spans="1:10" x14ac:dyDescent="0.2">
      <c r="A248" t="s">
        <v>4127</v>
      </c>
      <c r="B248">
        <v>588</v>
      </c>
      <c r="C248">
        <v>579</v>
      </c>
      <c r="D248">
        <v>588</v>
      </c>
      <c r="E248">
        <v>577</v>
      </c>
      <c r="F248">
        <v>475</v>
      </c>
      <c r="G248">
        <f t="shared" si="13"/>
        <v>1.5306122448979553</v>
      </c>
      <c r="H248">
        <f t="shared" si="14"/>
        <v>0</v>
      </c>
      <c r="I248">
        <f t="shared" si="15"/>
        <v>1.8707482993197244</v>
      </c>
      <c r="J248">
        <f t="shared" si="16"/>
        <v>19.217687074829936</v>
      </c>
    </row>
    <row r="249" spans="1:10" x14ac:dyDescent="0.2">
      <c r="A249" t="s">
        <v>4648</v>
      </c>
      <c r="B249">
        <v>531</v>
      </c>
      <c r="C249">
        <v>520</v>
      </c>
      <c r="D249">
        <v>530</v>
      </c>
      <c r="E249">
        <v>506</v>
      </c>
      <c r="F249">
        <v>496</v>
      </c>
      <c r="G249">
        <f t="shared" si="13"/>
        <v>2.0715630885122405</v>
      </c>
      <c r="H249">
        <f t="shared" si="14"/>
        <v>0.18832391713747842</v>
      </c>
      <c r="I249">
        <f t="shared" si="15"/>
        <v>4.7080979284369162</v>
      </c>
      <c r="J249">
        <f t="shared" si="16"/>
        <v>6.5913370998116783</v>
      </c>
    </row>
    <row r="250" spans="1:10" x14ac:dyDescent="0.2">
      <c r="A250" t="s">
        <v>4374</v>
      </c>
      <c r="B250">
        <v>553</v>
      </c>
      <c r="C250">
        <v>542</v>
      </c>
      <c r="D250">
        <v>541</v>
      </c>
      <c r="E250">
        <v>500</v>
      </c>
      <c r="F250">
        <v>553</v>
      </c>
      <c r="G250">
        <f t="shared" si="13"/>
        <v>1.9891500904159143</v>
      </c>
      <c r="H250">
        <f t="shared" si="14"/>
        <v>2.1699819168173651</v>
      </c>
      <c r="I250">
        <f t="shared" si="15"/>
        <v>9.584086799276669</v>
      </c>
      <c r="J250">
        <f t="shared" si="16"/>
        <v>0</v>
      </c>
    </row>
    <row r="251" spans="1:10" x14ac:dyDescent="0.2">
      <c r="A251" t="s">
        <v>4595</v>
      </c>
      <c r="B251">
        <v>706</v>
      </c>
      <c r="C251">
        <v>680</v>
      </c>
      <c r="D251">
        <v>664</v>
      </c>
      <c r="E251">
        <v>642</v>
      </c>
      <c r="F251">
        <v>706</v>
      </c>
      <c r="G251">
        <f t="shared" si="13"/>
        <v>3.682719546742208</v>
      </c>
      <c r="H251">
        <f t="shared" si="14"/>
        <v>5.9490084985835745</v>
      </c>
      <c r="I251">
        <f t="shared" si="15"/>
        <v>9.0651558073654428</v>
      </c>
      <c r="J251">
        <f t="shared" si="16"/>
        <v>0</v>
      </c>
    </row>
    <row r="252" spans="1:10" x14ac:dyDescent="0.2">
      <c r="A252" t="s">
        <v>4816</v>
      </c>
      <c r="B252">
        <v>776</v>
      </c>
      <c r="C252">
        <v>763</v>
      </c>
      <c r="D252">
        <v>727</v>
      </c>
      <c r="E252">
        <v>737</v>
      </c>
      <c r="F252">
        <v>696</v>
      </c>
      <c r="G252">
        <f t="shared" si="13"/>
        <v>1.675257731958768</v>
      </c>
      <c r="H252">
        <f t="shared" si="14"/>
        <v>6.3144329896907214</v>
      </c>
      <c r="I252">
        <f t="shared" si="15"/>
        <v>5.025773195876293</v>
      </c>
      <c r="J252">
        <f t="shared" si="16"/>
        <v>10.309278350515461</v>
      </c>
    </row>
    <row r="253" spans="1:10" x14ac:dyDescent="0.2">
      <c r="A253" t="s">
        <v>4664</v>
      </c>
      <c r="B253">
        <v>599</v>
      </c>
      <c r="C253">
        <v>588</v>
      </c>
      <c r="D253">
        <v>598</v>
      </c>
      <c r="E253">
        <v>577</v>
      </c>
      <c r="F253">
        <v>555</v>
      </c>
      <c r="G253">
        <f t="shared" si="13"/>
        <v>1.8363939899833093</v>
      </c>
      <c r="H253">
        <f t="shared" si="14"/>
        <v>0.16694490818029983</v>
      </c>
      <c r="I253">
        <f t="shared" si="15"/>
        <v>3.6727879799666074</v>
      </c>
      <c r="J253">
        <f t="shared" si="16"/>
        <v>7.3455759599332264</v>
      </c>
    </row>
    <row r="254" spans="1:10" x14ac:dyDescent="0.2">
      <c r="A254" t="s">
        <v>4443</v>
      </c>
      <c r="B254">
        <v>556</v>
      </c>
      <c r="C254">
        <v>553</v>
      </c>
      <c r="D254">
        <v>516</v>
      </c>
      <c r="E254">
        <v>485</v>
      </c>
      <c r="F254">
        <v>554</v>
      </c>
      <c r="G254">
        <f t="shared" si="13"/>
        <v>0.53956834532373765</v>
      </c>
      <c r="H254">
        <f t="shared" si="14"/>
        <v>7.1942446043165464</v>
      </c>
      <c r="I254">
        <f t="shared" si="15"/>
        <v>12.769784172661868</v>
      </c>
      <c r="J254">
        <f t="shared" si="16"/>
        <v>0.3597122302158251</v>
      </c>
    </row>
    <row r="255" spans="1:10" x14ac:dyDescent="0.2">
      <c r="A255" t="s">
        <v>4740</v>
      </c>
      <c r="B255">
        <v>526</v>
      </c>
      <c r="C255">
        <v>503</v>
      </c>
      <c r="D255">
        <v>494</v>
      </c>
      <c r="E255">
        <v>509</v>
      </c>
      <c r="F255">
        <v>458</v>
      </c>
      <c r="G255">
        <f t="shared" si="13"/>
        <v>4.3726235741444857</v>
      </c>
      <c r="H255">
        <f t="shared" si="14"/>
        <v>6.0836501901140654</v>
      </c>
      <c r="I255">
        <f t="shared" si="15"/>
        <v>3.2319391634980987</v>
      </c>
      <c r="J255">
        <f t="shared" si="16"/>
        <v>12.927756653992395</v>
      </c>
    </row>
    <row r="256" spans="1:10" x14ac:dyDescent="0.2">
      <c r="A256" t="s">
        <v>4279</v>
      </c>
      <c r="B256">
        <v>578</v>
      </c>
      <c r="C256">
        <v>555</v>
      </c>
      <c r="D256">
        <v>570</v>
      </c>
      <c r="E256">
        <v>536</v>
      </c>
      <c r="F256">
        <v>538</v>
      </c>
      <c r="G256">
        <f t="shared" si="13"/>
        <v>3.979238754325265</v>
      </c>
      <c r="H256">
        <f t="shared" si="14"/>
        <v>1.384083044982698</v>
      </c>
      <c r="I256">
        <f t="shared" si="15"/>
        <v>7.2664359861591699</v>
      </c>
      <c r="J256">
        <f t="shared" si="16"/>
        <v>6.9204152249134898</v>
      </c>
    </row>
    <row r="257" spans="1:10" x14ac:dyDescent="0.2">
      <c r="A257" t="s">
        <v>4741</v>
      </c>
      <c r="B257">
        <v>531</v>
      </c>
      <c r="C257">
        <v>518</v>
      </c>
      <c r="D257">
        <v>510</v>
      </c>
      <c r="E257">
        <v>512</v>
      </c>
      <c r="F257">
        <v>471</v>
      </c>
      <c r="G257">
        <f t="shared" si="13"/>
        <v>2.4482109227871973</v>
      </c>
      <c r="H257">
        <f t="shared" si="14"/>
        <v>3.9548022598870025</v>
      </c>
      <c r="I257">
        <f t="shared" si="15"/>
        <v>3.5781544256120568</v>
      </c>
      <c r="J257">
        <f t="shared" si="16"/>
        <v>11.299435028248583</v>
      </c>
    </row>
    <row r="258" spans="1:10" x14ac:dyDescent="0.2">
      <c r="A258" t="s">
        <v>4317</v>
      </c>
      <c r="B258">
        <v>616</v>
      </c>
      <c r="C258">
        <v>615</v>
      </c>
      <c r="D258">
        <v>603</v>
      </c>
      <c r="E258">
        <v>599</v>
      </c>
      <c r="F258">
        <v>596</v>
      </c>
      <c r="G258">
        <f t="shared" si="13"/>
        <v>0.16233766233766378</v>
      </c>
      <c r="H258">
        <f t="shared" si="14"/>
        <v>2.1103896103896069</v>
      </c>
      <c r="I258">
        <f t="shared" si="15"/>
        <v>2.759740259740262</v>
      </c>
      <c r="J258">
        <f t="shared" si="16"/>
        <v>3.2467532467532423</v>
      </c>
    </row>
    <row r="259" spans="1:10" x14ac:dyDescent="0.2">
      <c r="A259" t="s">
        <v>4296</v>
      </c>
      <c r="B259">
        <v>554</v>
      </c>
      <c r="C259">
        <v>548</v>
      </c>
      <c r="D259">
        <v>522</v>
      </c>
      <c r="E259">
        <v>497</v>
      </c>
      <c r="F259">
        <v>501</v>
      </c>
      <c r="G259">
        <f t="shared" ref="G259:G322" si="17">(1-(C259/$B259))*100</f>
        <v>1.0830324909747335</v>
      </c>
      <c r="H259">
        <f t="shared" ref="H259:H322" si="18">(1-(D259/$B259))*100</f>
        <v>5.7761732851985599</v>
      </c>
      <c r="I259">
        <f t="shared" ref="I259:I322" si="19">(1-(E259/$B259))*100</f>
        <v>10.28880866425993</v>
      </c>
      <c r="J259">
        <f t="shared" ref="J259:J322" si="20">(1-(F259/$B259))*100</f>
        <v>9.566787003610111</v>
      </c>
    </row>
    <row r="260" spans="1:10" x14ac:dyDescent="0.2">
      <c r="A260" t="s">
        <v>4420</v>
      </c>
      <c r="B260">
        <v>482</v>
      </c>
      <c r="C260">
        <v>476</v>
      </c>
      <c r="D260">
        <v>427</v>
      </c>
      <c r="E260">
        <v>450</v>
      </c>
      <c r="F260">
        <v>482</v>
      </c>
      <c r="G260">
        <f t="shared" si="17"/>
        <v>1.2448132780082943</v>
      </c>
      <c r="H260">
        <f t="shared" si="18"/>
        <v>11.410788381742742</v>
      </c>
      <c r="I260">
        <f t="shared" si="19"/>
        <v>6.639004149377592</v>
      </c>
      <c r="J260">
        <f t="shared" si="20"/>
        <v>0</v>
      </c>
    </row>
    <row r="261" spans="1:10" x14ac:dyDescent="0.2">
      <c r="A261" t="s">
        <v>4601</v>
      </c>
      <c r="B261">
        <v>577</v>
      </c>
      <c r="C261">
        <v>571</v>
      </c>
      <c r="D261">
        <v>553</v>
      </c>
      <c r="E261">
        <v>567</v>
      </c>
      <c r="F261">
        <v>511</v>
      </c>
      <c r="G261">
        <f t="shared" si="17"/>
        <v>1.0398613518197597</v>
      </c>
      <c r="H261">
        <f t="shared" si="18"/>
        <v>4.1594454072790281</v>
      </c>
      <c r="I261">
        <f t="shared" si="19"/>
        <v>1.7331022530329254</v>
      </c>
      <c r="J261">
        <f t="shared" si="20"/>
        <v>11.438474870017334</v>
      </c>
    </row>
    <row r="262" spans="1:10" x14ac:dyDescent="0.2">
      <c r="A262" t="s">
        <v>4120</v>
      </c>
      <c r="B262">
        <v>725</v>
      </c>
      <c r="C262">
        <v>719</v>
      </c>
      <c r="D262">
        <v>695</v>
      </c>
      <c r="E262">
        <v>650</v>
      </c>
      <c r="F262">
        <v>683</v>
      </c>
      <c r="G262">
        <f t="shared" si="17"/>
        <v>0.82758620689654672</v>
      </c>
      <c r="H262">
        <f t="shared" si="18"/>
        <v>4.1379310344827562</v>
      </c>
      <c r="I262">
        <f t="shared" si="19"/>
        <v>10.344827586206895</v>
      </c>
      <c r="J262">
        <f t="shared" si="20"/>
        <v>5.7931034482758603</v>
      </c>
    </row>
    <row r="263" spans="1:10" x14ac:dyDescent="0.2">
      <c r="A263" t="s">
        <v>4673</v>
      </c>
      <c r="B263">
        <v>469</v>
      </c>
      <c r="C263">
        <v>461</v>
      </c>
      <c r="D263">
        <v>459</v>
      </c>
      <c r="E263">
        <v>455</v>
      </c>
      <c r="F263">
        <v>387</v>
      </c>
      <c r="G263">
        <f t="shared" si="17"/>
        <v>1.7057569296375252</v>
      </c>
      <c r="H263">
        <f t="shared" si="18"/>
        <v>2.1321961620469065</v>
      </c>
      <c r="I263">
        <f t="shared" si="19"/>
        <v>2.9850746268656692</v>
      </c>
      <c r="J263">
        <f t="shared" si="20"/>
        <v>17.484008528784646</v>
      </c>
    </row>
    <row r="264" spans="1:10" x14ac:dyDescent="0.2">
      <c r="A264" t="s">
        <v>4412</v>
      </c>
      <c r="B264">
        <v>746</v>
      </c>
      <c r="C264">
        <v>731</v>
      </c>
      <c r="D264">
        <v>729</v>
      </c>
      <c r="E264">
        <v>733</v>
      </c>
      <c r="F264">
        <v>703</v>
      </c>
      <c r="G264">
        <f t="shared" si="17"/>
        <v>2.0107238605898137</v>
      </c>
      <c r="H264">
        <f t="shared" si="18"/>
        <v>2.2788203753351222</v>
      </c>
      <c r="I264">
        <f t="shared" si="19"/>
        <v>1.7426273458445052</v>
      </c>
      <c r="J264">
        <f t="shared" si="20"/>
        <v>5.7640750670241321</v>
      </c>
    </row>
    <row r="265" spans="1:10" x14ac:dyDescent="0.2">
      <c r="A265" t="s">
        <v>4896</v>
      </c>
      <c r="B265">
        <v>547</v>
      </c>
      <c r="C265">
        <v>537</v>
      </c>
      <c r="D265">
        <v>525</v>
      </c>
      <c r="E265">
        <v>516</v>
      </c>
      <c r="F265">
        <v>496</v>
      </c>
      <c r="G265">
        <f t="shared" si="17"/>
        <v>1.8281535648994485</v>
      </c>
      <c r="H265">
        <f t="shared" si="18"/>
        <v>4.0219378427787884</v>
      </c>
      <c r="I265">
        <f t="shared" si="19"/>
        <v>5.6672760511882974</v>
      </c>
      <c r="J265">
        <f t="shared" si="20"/>
        <v>9.323583180987205</v>
      </c>
    </row>
    <row r="266" spans="1:10" x14ac:dyDescent="0.2">
      <c r="A266" t="s">
        <v>4602</v>
      </c>
      <c r="B266">
        <v>514</v>
      </c>
      <c r="C266">
        <v>500</v>
      </c>
      <c r="D266">
        <v>494</v>
      </c>
      <c r="E266">
        <v>492</v>
      </c>
      <c r="F266">
        <v>465</v>
      </c>
      <c r="G266">
        <f t="shared" si="17"/>
        <v>2.7237354085603127</v>
      </c>
      <c r="H266">
        <f t="shared" si="18"/>
        <v>3.8910505836575848</v>
      </c>
      <c r="I266">
        <f t="shared" si="19"/>
        <v>4.2801556420233418</v>
      </c>
      <c r="J266">
        <f t="shared" si="20"/>
        <v>9.5330739299610894</v>
      </c>
    </row>
    <row r="267" spans="1:10" x14ac:dyDescent="0.2">
      <c r="A267" t="s">
        <v>4118</v>
      </c>
      <c r="B267">
        <v>631</v>
      </c>
      <c r="C267">
        <v>620</v>
      </c>
      <c r="D267">
        <v>617</v>
      </c>
      <c r="E267">
        <v>581</v>
      </c>
      <c r="F267">
        <v>631</v>
      </c>
      <c r="G267">
        <f t="shared" si="17"/>
        <v>1.7432646592709933</v>
      </c>
      <c r="H267">
        <f t="shared" si="18"/>
        <v>2.2187004754358197</v>
      </c>
      <c r="I267">
        <f t="shared" si="19"/>
        <v>7.923930269413626</v>
      </c>
      <c r="J267">
        <f t="shared" si="20"/>
        <v>0</v>
      </c>
    </row>
    <row r="268" spans="1:10" x14ac:dyDescent="0.2">
      <c r="A268" t="s">
        <v>4729</v>
      </c>
      <c r="B268">
        <v>659</v>
      </c>
      <c r="C268">
        <v>651</v>
      </c>
      <c r="D268">
        <v>658</v>
      </c>
      <c r="E268">
        <v>626</v>
      </c>
      <c r="F268">
        <v>598</v>
      </c>
      <c r="G268">
        <f t="shared" si="17"/>
        <v>1.2139605462822445</v>
      </c>
      <c r="H268">
        <f t="shared" si="18"/>
        <v>0.15174506828528056</v>
      </c>
      <c r="I268">
        <f t="shared" si="19"/>
        <v>5.00758725341427</v>
      </c>
      <c r="J268">
        <f t="shared" si="20"/>
        <v>9.2564491654021257</v>
      </c>
    </row>
    <row r="269" spans="1:10" x14ac:dyDescent="0.2">
      <c r="A269" t="s">
        <v>4639</v>
      </c>
      <c r="B269">
        <v>758</v>
      </c>
      <c r="C269">
        <v>717</v>
      </c>
      <c r="D269">
        <v>721</v>
      </c>
      <c r="E269">
        <v>730</v>
      </c>
      <c r="F269">
        <v>698</v>
      </c>
      <c r="G269">
        <f t="shared" si="17"/>
        <v>5.4089709762533023</v>
      </c>
      <c r="H269">
        <f t="shared" si="18"/>
        <v>4.8812664907651682</v>
      </c>
      <c r="I269">
        <f t="shared" si="19"/>
        <v>3.6939313984168831</v>
      </c>
      <c r="J269">
        <f t="shared" si="20"/>
        <v>7.9155672823219003</v>
      </c>
    </row>
    <row r="270" spans="1:10" x14ac:dyDescent="0.2">
      <c r="A270" t="s">
        <v>4156</v>
      </c>
      <c r="B270">
        <v>589</v>
      </c>
      <c r="C270">
        <v>585</v>
      </c>
      <c r="D270">
        <v>563</v>
      </c>
      <c r="E270">
        <v>553</v>
      </c>
      <c r="F270">
        <v>543</v>
      </c>
      <c r="G270">
        <f t="shared" si="17"/>
        <v>0.67911714770797493</v>
      </c>
      <c r="H270">
        <f t="shared" si="18"/>
        <v>4.4142614601018648</v>
      </c>
      <c r="I270">
        <f t="shared" si="19"/>
        <v>6.1120543293718193</v>
      </c>
      <c r="J270">
        <f t="shared" si="20"/>
        <v>7.8098471986417621</v>
      </c>
    </row>
    <row r="271" spans="1:10" x14ac:dyDescent="0.2">
      <c r="A271" t="s">
        <v>4177</v>
      </c>
      <c r="B271">
        <v>753</v>
      </c>
      <c r="C271">
        <v>751</v>
      </c>
      <c r="D271">
        <v>733</v>
      </c>
      <c r="E271">
        <v>710</v>
      </c>
      <c r="F271">
        <v>652</v>
      </c>
      <c r="G271">
        <f t="shared" si="17"/>
        <v>0.26560424966799445</v>
      </c>
      <c r="H271">
        <f t="shared" si="18"/>
        <v>2.6560424966799445</v>
      </c>
      <c r="I271">
        <f t="shared" si="19"/>
        <v>5.7104913678618807</v>
      </c>
      <c r="J271">
        <f t="shared" si="20"/>
        <v>13.41301460823373</v>
      </c>
    </row>
    <row r="272" spans="1:10" x14ac:dyDescent="0.2">
      <c r="A272" t="s">
        <v>4736</v>
      </c>
      <c r="B272">
        <v>582</v>
      </c>
      <c r="C272">
        <v>571</v>
      </c>
      <c r="D272">
        <v>581</v>
      </c>
      <c r="E272">
        <v>559</v>
      </c>
      <c r="F272">
        <v>480</v>
      </c>
      <c r="G272">
        <f t="shared" si="17"/>
        <v>1.8900343642611728</v>
      </c>
      <c r="H272">
        <f t="shared" si="18"/>
        <v>0.17182130584192379</v>
      </c>
      <c r="I272">
        <f t="shared" si="19"/>
        <v>3.9518900343642582</v>
      </c>
      <c r="J272">
        <f t="shared" si="20"/>
        <v>17.525773195876294</v>
      </c>
    </row>
    <row r="273" spans="1:10" x14ac:dyDescent="0.2">
      <c r="A273" t="s">
        <v>4078</v>
      </c>
      <c r="B273">
        <v>475</v>
      </c>
      <c r="C273">
        <v>474</v>
      </c>
      <c r="D273">
        <v>423</v>
      </c>
      <c r="E273">
        <v>458</v>
      </c>
      <c r="F273">
        <v>436</v>
      </c>
      <c r="G273">
        <f t="shared" si="17"/>
        <v>0.21052631578947212</v>
      </c>
      <c r="H273">
        <f t="shared" si="18"/>
        <v>10.947368421052628</v>
      </c>
      <c r="I273">
        <f t="shared" si="19"/>
        <v>3.5789473684210482</v>
      </c>
      <c r="J273">
        <f t="shared" si="20"/>
        <v>8.2105263157894797</v>
      </c>
    </row>
    <row r="274" spans="1:10" x14ac:dyDescent="0.2">
      <c r="A274" t="s">
        <v>4113</v>
      </c>
      <c r="B274">
        <v>368</v>
      </c>
      <c r="C274">
        <v>355</v>
      </c>
      <c r="D274">
        <v>357</v>
      </c>
      <c r="E274">
        <v>346</v>
      </c>
      <c r="F274">
        <v>368</v>
      </c>
      <c r="G274">
        <f t="shared" si="17"/>
        <v>3.5326086956521729</v>
      </c>
      <c r="H274">
        <f t="shared" si="18"/>
        <v>2.9891304347826053</v>
      </c>
      <c r="I274">
        <f t="shared" si="19"/>
        <v>5.9782608695652222</v>
      </c>
      <c r="J274">
        <f t="shared" si="20"/>
        <v>0</v>
      </c>
    </row>
    <row r="275" spans="1:10" x14ac:dyDescent="0.2">
      <c r="A275" t="s">
        <v>4483</v>
      </c>
      <c r="B275">
        <v>583</v>
      </c>
      <c r="C275">
        <v>572</v>
      </c>
      <c r="D275">
        <v>578</v>
      </c>
      <c r="E275">
        <v>566</v>
      </c>
      <c r="F275">
        <v>515</v>
      </c>
      <c r="G275">
        <f t="shared" si="17"/>
        <v>1.8867924528301883</v>
      </c>
      <c r="H275">
        <f t="shared" si="18"/>
        <v>0.85763293310463506</v>
      </c>
      <c r="I275">
        <f t="shared" si="19"/>
        <v>2.9159519725557415</v>
      </c>
      <c r="J275">
        <f t="shared" si="20"/>
        <v>11.663807890222987</v>
      </c>
    </row>
    <row r="276" spans="1:10" x14ac:dyDescent="0.2">
      <c r="A276" t="s">
        <v>4628</v>
      </c>
      <c r="B276">
        <v>547</v>
      </c>
      <c r="C276">
        <v>542</v>
      </c>
      <c r="D276">
        <v>536</v>
      </c>
      <c r="E276">
        <v>521</v>
      </c>
      <c r="F276">
        <v>492</v>
      </c>
      <c r="G276">
        <f t="shared" si="17"/>
        <v>0.91407678244972423</v>
      </c>
      <c r="H276">
        <f t="shared" si="18"/>
        <v>2.0109689213894</v>
      </c>
      <c r="I276">
        <f t="shared" si="19"/>
        <v>4.7531992687385731</v>
      </c>
      <c r="J276">
        <f t="shared" si="20"/>
        <v>10.05484460694699</v>
      </c>
    </row>
    <row r="277" spans="1:10" x14ac:dyDescent="0.2">
      <c r="A277" t="s">
        <v>4747</v>
      </c>
      <c r="B277">
        <v>475</v>
      </c>
      <c r="C277">
        <v>473</v>
      </c>
      <c r="D277">
        <v>475</v>
      </c>
      <c r="E277">
        <v>464</v>
      </c>
      <c r="F277">
        <v>475</v>
      </c>
      <c r="G277">
        <f t="shared" si="17"/>
        <v>0.42105263157894424</v>
      </c>
      <c r="H277">
        <f t="shared" si="18"/>
        <v>0</v>
      </c>
      <c r="I277">
        <f t="shared" si="19"/>
        <v>2.3157894736842155</v>
      </c>
      <c r="J277">
        <f t="shared" si="20"/>
        <v>0</v>
      </c>
    </row>
    <row r="278" spans="1:10" x14ac:dyDescent="0.2">
      <c r="A278" t="s">
        <v>4337</v>
      </c>
      <c r="B278">
        <v>645</v>
      </c>
      <c r="C278">
        <v>585</v>
      </c>
      <c r="D278">
        <v>597</v>
      </c>
      <c r="E278">
        <v>633</v>
      </c>
      <c r="F278">
        <v>587</v>
      </c>
      <c r="G278">
        <f t="shared" si="17"/>
        <v>9.3023255813953547</v>
      </c>
      <c r="H278">
        <f t="shared" si="18"/>
        <v>7.441860465116279</v>
      </c>
      <c r="I278">
        <f t="shared" si="19"/>
        <v>1.8604651162790753</v>
      </c>
      <c r="J278">
        <f t="shared" si="20"/>
        <v>8.9922480620155056</v>
      </c>
    </row>
    <row r="279" spans="1:10" x14ac:dyDescent="0.2">
      <c r="A279" t="s">
        <v>4257</v>
      </c>
      <c r="B279">
        <v>393</v>
      </c>
      <c r="C279">
        <v>393</v>
      </c>
      <c r="D279">
        <v>393</v>
      </c>
      <c r="E279">
        <v>393</v>
      </c>
      <c r="F279">
        <v>393</v>
      </c>
      <c r="G279">
        <f t="shared" si="17"/>
        <v>0</v>
      </c>
      <c r="H279">
        <f t="shared" si="18"/>
        <v>0</v>
      </c>
      <c r="I279">
        <f t="shared" si="19"/>
        <v>0</v>
      </c>
      <c r="J279">
        <f t="shared" si="20"/>
        <v>0</v>
      </c>
    </row>
    <row r="280" spans="1:10" x14ac:dyDescent="0.2">
      <c r="A280" t="s">
        <v>4441</v>
      </c>
      <c r="B280">
        <v>535</v>
      </c>
      <c r="C280">
        <v>517</v>
      </c>
      <c r="D280">
        <v>520</v>
      </c>
      <c r="E280">
        <v>505</v>
      </c>
      <c r="F280">
        <v>535</v>
      </c>
      <c r="G280">
        <f t="shared" si="17"/>
        <v>3.3644859813084071</v>
      </c>
      <c r="H280">
        <f t="shared" si="18"/>
        <v>2.8037383177570097</v>
      </c>
      <c r="I280">
        <f t="shared" si="19"/>
        <v>5.6074766355140193</v>
      </c>
      <c r="J280">
        <f t="shared" si="20"/>
        <v>0</v>
      </c>
    </row>
    <row r="281" spans="1:10" x14ac:dyDescent="0.2">
      <c r="A281" t="s">
        <v>4866</v>
      </c>
      <c r="B281">
        <v>552</v>
      </c>
      <c r="C281">
        <v>530</v>
      </c>
      <c r="D281">
        <v>537</v>
      </c>
      <c r="E281">
        <v>523</v>
      </c>
      <c r="F281">
        <v>504</v>
      </c>
      <c r="G281">
        <f t="shared" si="17"/>
        <v>3.9855072463768071</v>
      </c>
      <c r="H281">
        <f t="shared" si="18"/>
        <v>2.7173913043478271</v>
      </c>
      <c r="I281">
        <f t="shared" si="19"/>
        <v>5.2536231884057987</v>
      </c>
      <c r="J281">
        <f t="shared" si="20"/>
        <v>8.6956521739130483</v>
      </c>
    </row>
    <row r="282" spans="1:10" x14ac:dyDescent="0.2">
      <c r="A282" t="s">
        <v>4194</v>
      </c>
      <c r="B282">
        <v>553</v>
      </c>
      <c r="C282">
        <v>552</v>
      </c>
      <c r="D282">
        <v>519</v>
      </c>
      <c r="E282">
        <v>526</v>
      </c>
      <c r="F282">
        <v>499</v>
      </c>
      <c r="G282">
        <f t="shared" si="17"/>
        <v>0.18083182640145079</v>
      </c>
      <c r="H282">
        <f t="shared" si="18"/>
        <v>6.148282097649183</v>
      </c>
      <c r="I282">
        <f t="shared" si="19"/>
        <v>4.8824593128390603</v>
      </c>
      <c r="J282">
        <f t="shared" si="20"/>
        <v>9.7649186256781206</v>
      </c>
    </row>
    <row r="283" spans="1:10" x14ac:dyDescent="0.2">
      <c r="A283" t="s">
        <v>4828</v>
      </c>
      <c r="B283">
        <v>312</v>
      </c>
      <c r="C283">
        <v>297</v>
      </c>
      <c r="D283">
        <v>307</v>
      </c>
      <c r="E283">
        <v>291</v>
      </c>
      <c r="F283">
        <v>296</v>
      </c>
      <c r="G283">
        <f t="shared" si="17"/>
        <v>4.8076923076923128</v>
      </c>
      <c r="H283">
        <f t="shared" si="18"/>
        <v>1.602564102564108</v>
      </c>
      <c r="I283">
        <f t="shared" si="19"/>
        <v>6.7307692307692291</v>
      </c>
      <c r="J283">
        <f t="shared" si="20"/>
        <v>5.1282051282051322</v>
      </c>
    </row>
    <row r="284" spans="1:10" x14ac:dyDescent="0.2">
      <c r="A284" t="s">
        <v>4576</v>
      </c>
      <c r="B284">
        <v>465</v>
      </c>
      <c r="C284">
        <v>465</v>
      </c>
      <c r="D284">
        <v>440</v>
      </c>
      <c r="E284">
        <v>427</v>
      </c>
      <c r="F284">
        <v>465</v>
      </c>
      <c r="G284">
        <f t="shared" si="17"/>
        <v>0</v>
      </c>
      <c r="H284">
        <f t="shared" si="18"/>
        <v>5.3763440860215006</v>
      </c>
      <c r="I284">
        <f t="shared" si="19"/>
        <v>8.1720430107526827</v>
      </c>
      <c r="J284">
        <f t="shared" si="20"/>
        <v>0</v>
      </c>
    </row>
    <row r="285" spans="1:10" x14ac:dyDescent="0.2">
      <c r="A285" t="s">
        <v>4557</v>
      </c>
      <c r="B285">
        <v>661</v>
      </c>
      <c r="C285">
        <v>650</v>
      </c>
      <c r="D285">
        <v>659</v>
      </c>
      <c r="E285">
        <v>631</v>
      </c>
      <c r="F285">
        <v>659</v>
      </c>
      <c r="G285">
        <f t="shared" si="17"/>
        <v>1.6641452344931973</v>
      </c>
      <c r="H285">
        <f t="shared" si="18"/>
        <v>0.30257186081694698</v>
      </c>
      <c r="I285">
        <f t="shared" si="19"/>
        <v>4.5385779122541603</v>
      </c>
      <c r="J285">
        <f t="shared" si="20"/>
        <v>0.30257186081694698</v>
      </c>
    </row>
    <row r="286" spans="1:10" x14ac:dyDescent="0.2">
      <c r="A286" t="s">
        <v>4495</v>
      </c>
      <c r="B286">
        <v>696</v>
      </c>
      <c r="C286">
        <v>685</v>
      </c>
      <c r="D286">
        <v>655</v>
      </c>
      <c r="E286">
        <v>654</v>
      </c>
      <c r="F286">
        <v>644</v>
      </c>
      <c r="G286">
        <f t="shared" si="17"/>
        <v>1.5804597701149392</v>
      </c>
      <c r="H286">
        <f t="shared" si="18"/>
        <v>5.8908045977011492</v>
      </c>
      <c r="I286">
        <f t="shared" si="19"/>
        <v>6.0344827586206851</v>
      </c>
      <c r="J286">
        <f t="shared" si="20"/>
        <v>7.4712643678160884</v>
      </c>
    </row>
    <row r="287" spans="1:10" x14ac:dyDescent="0.2">
      <c r="A287" t="s">
        <v>4792</v>
      </c>
      <c r="B287">
        <v>609</v>
      </c>
      <c r="C287">
        <v>606</v>
      </c>
      <c r="D287">
        <v>569</v>
      </c>
      <c r="E287">
        <v>583</v>
      </c>
      <c r="F287">
        <v>541</v>
      </c>
      <c r="G287">
        <f t="shared" si="17"/>
        <v>0.49261083743842304</v>
      </c>
      <c r="H287">
        <f t="shared" si="18"/>
        <v>6.5681444991789846</v>
      </c>
      <c r="I287">
        <f t="shared" si="19"/>
        <v>4.269293924466333</v>
      </c>
      <c r="J287">
        <f t="shared" si="20"/>
        <v>11.165845648604266</v>
      </c>
    </row>
    <row r="288" spans="1:10" x14ac:dyDescent="0.2">
      <c r="A288" t="s">
        <v>4899</v>
      </c>
      <c r="B288">
        <v>488</v>
      </c>
      <c r="C288">
        <v>480</v>
      </c>
      <c r="D288">
        <v>445</v>
      </c>
      <c r="E288">
        <v>480</v>
      </c>
      <c r="F288">
        <v>487</v>
      </c>
      <c r="G288">
        <f t="shared" si="17"/>
        <v>1.6393442622950838</v>
      </c>
      <c r="H288">
        <f t="shared" si="18"/>
        <v>8.811475409836067</v>
      </c>
      <c r="I288">
        <f t="shared" si="19"/>
        <v>1.6393442622950838</v>
      </c>
      <c r="J288">
        <f t="shared" si="20"/>
        <v>0.2049180327868827</v>
      </c>
    </row>
    <row r="289" spans="1:10" x14ac:dyDescent="0.2">
      <c r="A289" t="s">
        <v>4758</v>
      </c>
      <c r="B289">
        <v>558</v>
      </c>
      <c r="C289">
        <v>552</v>
      </c>
      <c r="D289">
        <v>528</v>
      </c>
      <c r="E289">
        <v>541</v>
      </c>
      <c r="F289">
        <v>557</v>
      </c>
      <c r="G289">
        <f t="shared" si="17"/>
        <v>1.0752688172043001</v>
      </c>
      <c r="H289">
        <f t="shared" si="18"/>
        <v>5.3763440860215006</v>
      </c>
      <c r="I289">
        <f t="shared" si="19"/>
        <v>3.046594982078854</v>
      </c>
      <c r="J289">
        <f t="shared" si="20"/>
        <v>0.17921146953404632</v>
      </c>
    </row>
    <row r="290" spans="1:10" x14ac:dyDescent="0.2">
      <c r="A290" t="s">
        <v>4285</v>
      </c>
      <c r="B290">
        <v>659</v>
      </c>
      <c r="C290">
        <v>646</v>
      </c>
      <c r="D290">
        <v>626</v>
      </c>
      <c r="E290">
        <v>644</v>
      </c>
      <c r="F290">
        <v>658</v>
      </c>
      <c r="G290">
        <f t="shared" si="17"/>
        <v>1.9726858877086473</v>
      </c>
      <c r="H290">
        <f t="shared" si="18"/>
        <v>5.00758725341427</v>
      </c>
      <c r="I290">
        <f t="shared" si="19"/>
        <v>2.2761760242792084</v>
      </c>
      <c r="J290">
        <f t="shared" si="20"/>
        <v>0.15174506828528056</v>
      </c>
    </row>
    <row r="291" spans="1:10" x14ac:dyDescent="0.2">
      <c r="A291" t="s">
        <v>4955</v>
      </c>
      <c r="B291">
        <v>614</v>
      </c>
      <c r="C291">
        <v>591</v>
      </c>
      <c r="D291">
        <v>588</v>
      </c>
      <c r="E291">
        <v>585</v>
      </c>
      <c r="F291">
        <v>550</v>
      </c>
      <c r="G291">
        <f t="shared" si="17"/>
        <v>3.7459283387622166</v>
      </c>
      <c r="H291">
        <f t="shared" si="18"/>
        <v>4.2345276872964188</v>
      </c>
      <c r="I291">
        <f t="shared" si="19"/>
        <v>4.723127035830621</v>
      </c>
      <c r="J291">
        <f t="shared" si="20"/>
        <v>10.423452768729646</v>
      </c>
    </row>
    <row r="292" spans="1:10" x14ac:dyDescent="0.2">
      <c r="A292" t="s">
        <v>4856</v>
      </c>
      <c r="B292">
        <v>608</v>
      </c>
      <c r="C292">
        <v>604</v>
      </c>
      <c r="D292">
        <v>604</v>
      </c>
      <c r="E292">
        <v>593</v>
      </c>
      <c r="F292">
        <v>606</v>
      </c>
      <c r="G292">
        <f t="shared" si="17"/>
        <v>0.65789473684210176</v>
      </c>
      <c r="H292">
        <f t="shared" si="18"/>
        <v>0.65789473684210176</v>
      </c>
      <c r="I292">
        <f t="shared" si="19"/>
        <v>2.4671052631578982</v>
      </c>
      <c r="J292">
        <f t="shared" si="20"/>
        <v>0.32894736842105088</v>
      </c>
    </row>
    <row r="293" spans="1:10" x14ac:dyDescent="0.2">
      <c r="A293" t="s">
        <v>4117</v>
      </c>
      <c r="B293">
        <v>532</v>
      </c>
      <c r="C293">
        <v>522</v>
      </c>
      <c r="D293">
        <v>501</v>
      </c>
      <c r="E293">
        <v>514</v>
      </c>
      <c r="F293">
        <v>499</v>
      </c>
      <c r="G293">
        <f t="shared" si="17"/>
        <v>1.8796992481203034</v>
      </c>
      <c r="H293">
        <f t="shared" si="18"/>
        <v>5.8270676691729362</v>
      </c>
      <c r="I293">
        <f t="shared" si="19"/>
        <v>3.3834586466165439</v>
      </c>
      <c r="J293">
        <f t="shared" si="20"/>
        <v>6.203007518796988</v>
      </c>
    </row>
    <row r="294" spans="1:10" x14ac:dyDescent="0.2">
      <c r="A294" t="s">
        <v>4932</v>
      </c>
      <c r="B294">
        <v>401</v>
      </c>
      <c r="C294">
        <v>397</v>
      </c>
      <c r="D294">
        <v>382</v>
      </c>
      <c r="E294">
        <v>368</v>
      </c>
      <c r="F294">
        <v>367</v>
      </c>
      <c r="G294">
        <f t="shared" si="17"/>
        <v>0.99750623441396957</v>
      </c>
      <c r="H294">
        <f t="shared" si="18"/>
        <v>4.7381546134663388</v>
      </c>
      <c r="I294">
        <f t="shared" si="19"/>
        <v>8.2294264339152097</v>
      </c>
      <c r="J294">
        <f t="shared" si="20"/>
        <v>8.4788029925187089</v>
      </c>
    </row>
    <row r="295" spans="1:10" x14ac:dyDescent="0.2">
      <c r="A295" t="s">
        <v>4882</v>
      </c>
      <c r="B295">
        <v>477</v>
      </c>
      <c r="C295">
        <v>476</v>
      </c>
      <c r="D295">
        <v>476</v>
      </c>
      <c r="E295">
        <v>435</v>
      </c>
      <c r="F295">
        <v>476</v>
      </c>
      <c r="G295">
        <f t="shared" si="17"/>
        <v>0.20964360587002462</v>
      </c>
      <c r="H295">
        <f t="shared" si="18"/>
        <v>0.20964360587002462</v>
      </c>
      <c r="I295">
        <f t="shared" si="19"/>
        <v>8.8050314465408785</v>
      </c>
      <c r="J295">
        <f t="shared" si="20"/>
        <v>0.20964360587002462</v>
      </c>
    </row>
    <row r="296" spans="1:10" x14ac:dyDescent="0.2">
      <c r="A296" t="s">
        <v>4588</v>
      </c>
      <c r="B296">
        <v>727</v>
      </c>
      <c r="C296">
        <v>723</v>
      </c>
      <c r="D296">
        <v>640</v>
      </c>
      <c r="E296">
        <v>664</v>
      </c>
      <c r="F296">
        <v>677</v>
      </c>
      <c r="G296">
        <f t="shared" si="17"/>
        <v>0.55020632737275976</v>
      </c>
      <c r="H296">
        <f t="shared" si="18"/>
        <v>11.966987620357639</v>
      </c>
      <c r="I296">
        <f t="shared" si="19"/>
        <v>8.6657496561210472</v>
      </c>
      <c r="J296">
        <f t="shared" si="20"/>
        <v>6.8775790921595581</v>
      </c>
    </row>
    <row r="297" spans="1:10" x14ac:dyDescent="0.2">
      <c r="A297" t="s">
        <v>4088</v>
      </c>
      <c r="B297">
        <v>516</v>
      </c>
      <c r="C297">
        <v>509</v>
      </c>
      <c r="D297">
        <v>477</v>
      </c>
      <c r="E297">
        <v>486</v>
      </c>
      <c r="F297">
        <v>454</v>
      </c>
      <c r="G297">
        <f t="shared" si="17"/>
        <v>1.3565891472868241</v>
      </c>
      <c r="H297">
        <f t="shared" si="18"/>
        <v>7.5581395348837237</v>
      </c>
      <c r="I297">
        <f t="shared" si="19"/>
        <v>5.8139534883720927</v>
      </c>
      <c r="J297">
        <f t="shared" si="20"/>
        <v>12.015503875968992</v>
      </c>
    </row>
    <row r="298" spans="1:10" x14ac:dyDescent="0.2">
      <c r="A298" t="s">
        <v>4705</v>
      </c>
      <c r="B298">
        <v>388</v>
      </c>
      <c r="C298">
        <v>381</v>
      </c>
      <c r="D298">
        <v>385</v>
      </c>
      <c r="E298">
        <v>340</v>
      </c>
      <c r="F298">
        <v>369</v>
      </c>
      <c r="G298">
        <f t="shared" si="17"/>
        <v>1.8041237113402109</v>
      </c>
      <c r="H298">
        <f t="shared" si="18"/>
        <v>0.77319587628865705</v>
      </c>
      <c r="I298">
        <f t="shared" si="19"/>
        <v>12.371134020618557</v>
      </c>
      <c r="J298">
        <f t="shared" si="20"/>
        <v>4.8969072164948502</v>
      </c>
    </row>
    <row r="299" spans="1:10" x14ac:dyDescent="0.2">
      <c r="A299" t="s">
        <v>4516</v>
      </c>
      <c r="B299">
        <v>574</v>
      </c>
      <c r="C299">
        <v>568</v>
      </c>
      <c r="D299">
        <v>537</v>
      </c>
      <c r="E299">
        <v>562</v>
      </c>
      <c r="F299">
        <v>574</v>
      </c>
      <c r="G299">
        <f t="shared" si="17"/>
        <v>1.0452961672473893</v>
      </c>
      <c r="H299">
        <f t="shared" si="18"/>
        <v>6.4459930313588876</v>
      </c>
      <c r="I299">
        <f t="shared" si="19"/>
        <v>2.0905923344947785</v>
      </c>
      <c r="J299">
        <f t="shared" si="20"/>
        <v>0</v>
      </c>
    </row>
    <row r="300" spans="1:10" x14ac:dyDescent="0.2">
      <c r="A300" t="s">
        <v>4952</v>
      </c>
      <c r="B300">
        <v>493</v>
      </c>
      <c r="C300">
        <v>484</v>
      </c>
      <c r="D300">
        <v>440</v>
      </c>
      <c r="E300">
        <v>465</v>
      </c>
      <c r="F300">
        <v>458</v>
      </c>
      <c r="G300">
        <f t="shared" si="17"/>
        <v>1.8255578093306246</v>
      </c>
      <c r="H300">
        <f t="shared" si="18"/>
        <v>10.750507099391482</v>
      </c>
      <c r="I300">
        <f t="shared" si="19"/>
        <v>5.6795131845841844</v>
      </c>
      <c r="J300">
        <f t="shared" si="20"/>
        <v>7.0993914807302216</v>
      </c>
    </row>
    <row r="301" spans="1:10" x14ac:dyDescent="0.2">
      <c r="A301" t="s">
        <v>4767</v>
      </c>
      <c r="B301">
        <v>471</v>
      </c>
      <c r="C301">
        <v>464</v>
      </c>
      <c r="D301">
        <v>448</v>
      </c>
      <c r="E301">
        <v>447</v>
      </c>
      <c r="F301">
        <v>410</v>
      </c>
      <c r="G301">
        <f t="shared" si="17"/>
        <v>1.4861995753715496</v>
      </c>
      <c r="H301">
        <f t="shared" si="18"/>
        <v>4.8832271762208057</v>
      </c>
      <c r="I301">
        <f t="shared" si="19"/>
        <v>5.0955414012738842</v>
      </c>
      <c r="J301">
        <f t="shared" si="20"/>
        <v>12.951167728237788</v>
      </c>
    </row>
    <row r="302" spans="1:10" x14ac:dyDescent="0.2">
      <c r="A302" t="s">
        <v>4192</v>
      </c>
      <c r="B302">
        <v>606</v>
      </c>
      <c r="C302">
        <v>598</v>
      </c>
      <c r="D302">
        <v>555</v>
      </c>
      <c r="E302">
        <v>586</v>
      </c>
      <c r="F302">
        <v>506</v>
      </c>
      <c r="G302">
        <f t="shared" si="17"/>
        <v>1.320132013201325</v>
      </c>
      <c r="H302">
        <f t="shared" si="18"/>
        <v>8.4158415841584127</v>
      </c>
      <c r="I302">
        <f t="shared" si="19"/>
        <v>3.3003300330032959</v>
      </c>
      <c r="J302">
        <f t="shared" si="20"/>
        <v>16.5016501650165</v>
      </c>
    </row>
    <row r="303" spans="1:10" x14ac:dyDescent="0.2">
      <c r="A303" t="s">
        <v>4600</v>
      </c>
      <c r="B303">
        <v>530</v>
      </c>
      <c r="C303">
        <v>524</v>
      </c>
      <c r="D303">
        <v>530</v>
      </c>
      <c r="E303">
        <v>499</v>
      </c>
      <c r="F303">
        <v>494</v>
      </c>
      <c r="G303">
        <f t="shared" si="17"/>
        <v>1.132075471698113</v>
      </c>
      <c r="H303">
        <f t="shared" si="18"/>
        <v>0</v>
      </c>
      <c r="I303">
        <f t="shared" si="19"/>
        <v>5.8490566037735832</v>
      </c>
      <c r="J303">
        <f t="shared" si="20"/>
        <v>6.7924528301886777</v>
      </c>
    </row>
    <row r="304" spans="1:10" x14ac:dyDescent="0.2">
      <c r="A304" t="s">
        <v>4354</v>
      </c>
      <c r="B304">
        <v>651</v>
      </c>
      <c r="C304">
        <v>644</v>
      </c>
      <c r="D304">
        <v>615</v>
      </c>
      <c r="E304">
        <v>613</v>
      </c>
      <c r="F304">
        <v>651</v>
      </c>
      <c r="G304">
        <f t="shared" si="17"/>
        <v>1.0752688172043001</v>
      </c>
      <c r="H304">
        <f t="shared" si="18"/>
        <v>5.5299539170506895</v>
      </c>
      <c r="I304">
        <f t="shared" si="19"/>
        <v>5.8371735791090673</v>
      </c>
      <c r="J304">
        <f t="shared" si="20"/>
        <v>0</v>
      </c>
    </row>
    <row r="305" spans="1:10" x14ac:dyDescent="0.2">
      <c r="A305" t="s">
        <v>4688</v>
      </c>
      <c r="B305">
        <v>561</v>
      </c>
      <c r="C305">
        <v>525</v>
      </c>
      <c r="D305">
        <v>522</v>
      </c>
      <c r="E305">
        <v>517</v>
      </c>
      <c r="F305">
        <v>538</v>
      </c>
      <c r="G305">
        <f t="shared" si="17"/>
        <v>6.4171122994652441</v>
      </c>
      <c r="H305">
        <f t="shared" si="18"/>
        <v>6.9518716577540047</v>
      </c>
      <c r="I305">
        <f t="shared" si="19"/>
        <v>7.8431372549019667</v>
      </c>
      <c r="J305">
        <f t="shared" si="20"/>
        <v>4.099821746880572</v>
      </c>
    </row>
    <row r="306" spans="1:10" x14ac:dyDescent="0.2">
      <c r="A306" t="s">
        <v>4241</v>
      </c>
      <c r="B306">
        <v>733</v>
      </c>
      <c r="C306">
        <v>724</v>
      </c>
      <c r="D306">
        <v>707</v>
      </c>
      <c r="E306">
        <v>693</v>
      </c>
      <c r="F306">
        <v>665</v>
      </c>
      <c r="G306">
        <f t="shared" si="17"/>
        <v>1.2278308321964526</v>
      </c>
      <c r="H306">
        <f t="shared" si="18"/>
        <v>3.5470668485675261</v>
      </c>
      <c r="I306">
        <f t="shared" si="19"/>
        <v>5.4570259208731269</v>
      </c>
      <c r="J306">
        <f t="shared" si="20"/>
        <v>9.2769440654843152</v>
      </c>
    </row>
    <row r="307" spans="1:10" x14ac:dyDescent="0.2">
      <c r="A307" t="s">
        <v>4464</v>
      </c>
      <c r="B307">
        <v>482</v>
      </c>
      <c r="C307">
        <v>458</v>
      </c>
      <c r="D307">
        <v>481</v>
      </c>
      <c r="E307">
        <v>452</v>
      </c>
      <c r="F307">
        <v>481</v>
      </c>
      <c r="G307">
        <f t="shared" si="17"/>
        <v>4.9792531120331995</v>
      </c>
      <c r="H307">
        <f t="shared" si="18"/>
        <v>0.20746887966804906</v>
      </c>
      <c r="I307">
        <f t="shared" si="19"/>
        <v>6.2240663900414939</v>
      </c>
      <c r="J307">
        <f t="shared" si="20"/>
        <v>0.20746887966804906</v>
      </c>
    </row>
    <row r="308" spans="1:10" x14ac:dyDescent="0.2">
      <c r="A308" t="s">
        <v>4800</v>
      </c>
      <c r="B308">
        <v>786</v>
      </c>
      <c r="C308">
        <v>784</v>
      </c>
      <c r="D308">
        <v>754</v>
      </c>
      <c r="E308">
        <v>737</v>
      </c>
      <c r="F308">
        <v>727</v>
      </c>
      <c r="G308">
        <f t="shared" si="17"/>
        <v>0.25445292620864812</v>
      </c>
      <c r="H308">
        <f t="shared" si="18"/>
        <v>4.071246819338425</v>
      </c>
      <c r="I308">
        <f t="shared" si="19"/>
        <v>6.2340966921119563</v>
      </c>
      <c r="J308">
        <f t="shared" si="20"/>
        <v>7.50636132315522</v>
      </c>
    </row>
    <row r="309" spans="1:10" x14ac:dyDescent="0.2">
      <c r="A309" t="s">
        <v>4309</v>
      </c>
      <c r="B309">
        <v>646</v>
      </c>
      <c r="C309">
        <v>631</v>
      </c>
      <c r="D309">
        <v>613</v>
      </c>
      <c r="E309">
        <v>610</v>
      </c>
      <c r="F309">
        <v>561</v>
      </c>
      <c r="G309">
        <f t="shared" si="17"/>
        <v>2.3219814241486114</v>
      </c>
      <c r="H309">
        <f t="shared" si="18"/>
        <v>5.1083591331269389</v>
      </c>
      <c r="I309">
        <f t="shared" si="19"/>
        <v>5.5727554179566541</v>
      </c>
      <c r="J309">
        <f t="shared" si="20"/>
        <v>13.157894736842103</v>
      </c>
    </row>
    <row r="310" spans="1:10" x14ac:dyDescent="0.2">
      <c r="A310" t="s">
        <v>4814</v>
      </c>
      <c r="B310">
        <v>646</v>
      </c>
      <c r="C310">
        <v>632</v>
      </c>
      <c r="D310">
        <v>615</v>
      </c>
      <c r="E310">
        <v>620</v>
      </c>
      <c r="F310">
        <v>564</v>
      </c>
      <c r="G310">
        <f t="shared" si="17"/>
        <v>2.1671826625387025</v>
      </c>
      <c r="H310">
        <f t="shared" si="18"/>
        <v>4.7987616099071211</v>
      </c>
      <c r="I310">
        <f t="shared" si="19"/>
        <v>4.0247678018575872</v>
      </c>
      <c r="J310">
        <f t="shared" si="20"/>
        <v>12.693498452012387</v>
      </c>
    </row>
    <row r="311" spans="1:10" x14ac:dyDescent="0.2">
      <c r="A311" t="s">
        <v>4744</v>
      </c>
      <c r="B311">
        <v>648</v>
      </c>
      <c r="C311">
        <v>642</v>
      </c>
      <c r="D311">
        <v>626</v>
      </c>
      <c r="E311">
        <v>624</v>
      </c>
      <c r="F311">
        <v>577</v>
      </c>
      <c r="G311">
        <f t="shared" si="17"/>
        <v>0.92592592592593004</v>
      </c>
      <c r="H311">
        <f t="shared" si="18"/>
        <v>3.3950617283950657</v>
      </c>
      <c r="I311">
        <f t="shared" si="19"/>
        <v>3.703703703703709</v>
      </c>
      <c r="J311">
        <f t="shared" si="20"/>
        <v>10.956790123456795</v>
      </c>
    </row>
    <row r="312" spans="1:10" x14ac:dyDescent="0.2">
      <c r="A312" t="s">
        <v>4930</v>
      </c>
      <c r="B312">
        <v>596</v>
      </c>
      <c r="C312">
        <v>584</v>
      </c>
      <c r="D312">
        <v>573</v>
      </c>
      <c r="E312">
        <v>555</v>
      </c>
      <c r="F312">
        <v>595</v>
      </c>
      <c r="G312">
        <f t="shared" si="17"/>
        <v>2.0134228187919434</v>
      </c>
      <c r="H312">
        <f t="shared" si="18"/>
        <v>3.8590604026845665</v>
      </c>
      <c r="I312">
        <f t="shared" si="19"/>
        <v>6.8791946308724867</v>
      </c>
      <c r="J312">
        <f t="shared" si="20"/>
        <v>0.16778523489933139</v>
      </c>
    </row>
    <row r="313" spans="1:10" x14ac:dyDescent="0.2">
      <c r="A313" t="s">
        <v>4250</v>
      </c>
      <c r="B313">
        <v>479</v>
      </c>
      <c r="C313">
        <v>469</v>
      </c>
      <c r="D313">
        <v>455</v>
      </c>
      <c r="E313">
        <v>461</v>
      </c>
      <c r="F313">
        <v>478</v>
      </c>
      <c r="G313">
        <f t="shared" si="17"/>
        <v>2.087682672233826</v>
      </c>
      <c r="H313">
        <f t="shared" si="18"/>
        <v>5.0104384133611735</v>
      </c>
      <c r="I313">
        <f t="shared" si="19"/>
        <v>3.7578288100208801</v>
      </c>
      <c r="J313">
        <f t="shared" si="20"/>
        <v>0.20876826722338038</v>
      </c>
    </row>
    <row r="314" spans="1:10" x14ac:dyDescent="0.2">
      <c r="A314" t="s">
        <v>4492</v>
      </c>
      <c r="B314">
        <v>541</v>
      </c>
      <c r="C314">
        <v>539</v>
      </c>
      <c r="D314">
        <v>463</v>
      </c>
      <c r="E314">
        <v>499</v>
      </c>
      <c r="F314">
        <v>466</v>
      </c>
      <c r="G314">
        <f t="shared" si="17"/>
        <v>0.36968576709797141</v>
      </c>
      <c r="H314">
        <f t="shared" si="18"/>
        <v>14.417744916820707</v>
      </c>
      <c r="I314">
        <f t="shared" si="19"/>
        <v>7.7634011090573001</v>
      </c>
      <c r="J314">
        <f t="shared" si="20"/>
        <v>13.863216266173751</v>
      </c>
    </row>
    <row r="315" spans="1:10" x14ac:dyDescent="0.2">
      <c r="A315" t="s">
        <v>4162</v>
      </c>
      <c r="B315">
        <v>594</v>
      </c>
      <c r="C315">
        <v>567</v>
      </c>
      <c r="D315">
        <v>572</v>
      </c>
      <c r="E315">
        <v>584</v>
      </c>
      <c r="F315">
        <v>593</v>
      </c>
      <c r="G315">
        <f t="shared" si="17"/>
        <v>4.5454545454545414</v>
      </c>
      <c r="H315">
        <f t="shared" si="18"/>
        <v>3.703703703703709</v>
      </c>
      <c r="I315">
        <f t="shared" si="19"/>
        <v>1.6835016835016869</v>
      </c>
      <c r="J315">
        <f t="shared" si="20"/>
        <v>0.16835016835017313</v>
      </c>
    </row>
    <row r="316" spans="1:10" x14ac:dyDescent="0.2">
      <c r="A316" t="s">
        <v>4396</v>
      </c>
      <c r="B316">
        <v>636</v>
      </c>
      <c r="C316">
        <v>631</v>
      </c>
      <c r="D316">
        <v>625</v>
      </c>
      <c r="E316">
        <v>630</v>
      </c>
      <c r="F316">
        <v>635</v>
      </c>
      <c r="G316">
        <f t="shared" si="17"/>
        <v>0.78616352201258399</v>
      </c>
      <c r="H316">
        <f t="shared" si="18"/>
        <v>1.7295597484276781</v>
      </c>
      <c r="I316">
        <f t="shared" si="19"/>
        <v>0.94339622641509413</v>
      </c>
      <c r="J316">
        <f t="shared" si="20"/>
        <v>0.15723270440252124</v>
      </c>
    </row>
    <row r="317" spans="1:10" x14ac:dyDescent="0.2">
      <c r="A317" t="s">
        <v>4238</v>
      </c>
      <c r="B317">
        <v>560</v>
      </c>
      <c r="C317">
        <v>534</v>
      </c>
      <c r="D317">
        <v>515</v>
      </c>
      <c r="E317">
        <v>527</v>
      </c>
      <c r="F317">
        <v>514</v>
      </c>
      <c r="G317">
        <f t="shared" si="17"/>
        <v>4.642857142857137</v>
      </c>
      <c r="H317">
        <f t="shared" si="18"/>
        <v>8.03571428571429</v>
      </c>
      <c r="I317">
        <f t="shared" si="19"/>
        <v>5.8928571428571441</v>
      </c>
      <c r="J317">
        <f t="shared" si="20"/>
        <v>8.2142857142857189</v>
      </c>
    </row>
    <row r="318" spans="1:10" x14ac:dyDescent="0.2">
      <c r="A318" t="s">
        <v>4398</v>
      </c>
      <c r="B318">
        <v>501</v>
      </c>
      <c r="C318">
        <v>477</v>
      </c>
      <c r="D318">
        <v>484</v>
      </c>
      <c r="E318">
        <v>487</v>
      </c>
      <c r="F318">
        <v>491</v>
      </c>
      <c r="G318">
        <f t="shared" si="17"/>
        <v>4.7904191616766507</v>
      </c>
      <c r="H318">
        <f t="shared" si="18"/>
        <v>3.3932135728542923</v>
      </c>
      <c r="I318">
        <f t="shared" si="19"/>
        <v>2.7944111776447067</v>
      </c>
      <c r="J318">
        <f t="shared" si="20"/>
        <v>1.9960079840319334</v>
      </c>
    </row>
    <row r="319" spans="1:10" x14ac:dyDescent="0.2">
      <c r="A319" t="s">
        <v>4405</v>
      </c>
      <c r="B319">
        <v>557</v>
      </c>
      <c r="C319">
        <v>546</v>
      </c>
      <c r="D319">
        <v>546</v>
      </c>
      <c r="E319">
        <v>528</v>
      </c>
      <c r="F319">
        <v>531</v>
      </c>
      <c r="G319">
        <f t="shared" si="17"/>
        <v>1.9748653500897717</v>
      </c>
      <c r="H319">
        <f t="shared" si="18"/>
        <v>1.9748653500897717</v>
      </c>
      <c r="I319">
        <f t="shared" si="19"/>
        <v>5.2064631956912022</v>
      </c>
      <c r="J319">
        <f t="shared" si="20"/>
        <v>4.6678635547576341</v>
      </c>
    </row>
    <row r="320" spans="1:10" x14ac:dyDescent="0.2">
      <c r="A320" t="s">
        <v>4245</v>
      </c>
      <c r="B320">
        <v>620</v>
      </c>
      <c r="C320">
        <v>616</v>
      </c>
      <c r="D320">
        <v>613</v>
      </c>
      <c r="E320">
        <v>596</v>
      </c>
      <c r="F320">
        <v>581</v>
      </c>
      <c r="G320">
        <f t="shared" si="17"/>
        <v>0.64516129032258229</v>
      </c>
      <c r="H320">
        <f t="shared" si="18"/>
        <v>1.1290322580645107</v>
      </c>
      <c r="I320">
        <f t="shared" si="19"/>
        <v>3.8709677419354827</v>
      </c>
      <c r="J320">
        <f t="shared" si="20"/>
        <v>6.2903225806451584</v>
      </c>
    </row>
    <row r="321" spans="1:10" x14ac:dyDescent="0.2">
      <c r="A321" t="s">
        <v>4107</v>
      </c>
      <c r="B321">
        <v>688</v>
      </c>
      <c r="C321">
        <v>661</v>
      </c>
      <c r="D321">
        <v>642</v>
      </c>
      <c r="E321">
        <v>657</v>
      </c>
      <c r="F321">
        <v>640</v>
      </c>
      <c r="G321">
        <f t="shared" si="17"/>
        <v>3.9244186046511587</v>
      </c>
      <c r="H321">
        <f t="shared" si="18"/>
        <v>6.6860465116279073</v>
      </c>
      <c r="I321">
        <f t="shared" si="19"/>
        <v>4.505813953488369</v>
      </c>
      <c r="J321">
        <f t="shared" si="20"/>
        <v>6.9767441860465134</v>
      </c>
    </row>
    <row r="322" spans="1:10" x14ac:dyDescent="0.2">
      <c r="A322" t="s">
        <v>4666</v>
      </c>
      <c r="B322">
        <v>644</v>
      </c>
      <c r="C322">
        <v>634</v>
      </c>
      <c r="D322">
        <v>601</v>
      </c>
      <c r="E322">
        <v>611</v>
      </c>
      <c r="F322">
        <v>579</v>
      </c>
      <c r="G322">
        <f t="shared" si="17"/>
        <v>1.552795031055898</v>
      </c>
      <c r="H322">
        <f t="shared" si="18"/>
        <v>6.6770186335403769</v>
      </c>
      <c r="I322">
        <f t="shared" si="19"/>
        <v>5.1242236024844683</v>
      </c>
      <c r="J322">
        <f t="shared" si="20"/>
        <v>10.09316770186336</v>
      </c>
    </row>
    <row r="323" spans="1:10" x14ac:dyDescent="0.2">
      <c r="A323" t="s">
        <v>4444</v>
      </c>
      <c r="B323">
        <v>698</v>
      </c>
      <c r="C323">
        <v>675</v>
      </c>
      <c r="D323">
        <v>677</v>
      </c>
      <c r="E323">
        <v>642</v>
      </c>
      <c r="F323">
        <v>639</v>
      </c>
      <c r="G323">
        <f t="shared" ref="G323:G386" si="21">(1-(C323/$B323))*100</f>
        <v>3.2951289398280847</v>
      </c>
      <c r="H323">
        <f t="shared" ref="H323:H386" si="22">(1-(D323/$B323))*100</f>
        <v>3.008595988538687</v>
      </c>
      <c r="I323">
        <f t="shared" ref="I323:I386" si="23">(1-(E323/$B323))*100</f>
        <v>8.0229226361031465</v>
      </c>
      <c r="J323">
        <f t="shared" ref="J323:J386" si="24">(1-(F323/$B323))*100</f>
        <v>8.452722063037255</v>
      </c>
    </row>
    <row r="324" spans="1:10" x14ac:dyDescent="0.2">
      <c r="A324" t="s">
        <v>4283</v>
      </c>
      <c r="B324">
        <v>587</v>
      </c>
      <c r="C324">
        <v>577</v>
      </c>
      <c r="D324">
        <v>519</v>
      </c>
      <c r="E324">
        <v>556</v>
      </c>
      <c r="F324">
        <v>554</v>
      </c>
      <c r="G324">
        <f t="shared" si="21"/>
        <v>1.7035775127768327</v>
      </c>
      <c r="H324">
        <f t="shared" si="22"/>
        <v>11.584327086882451</v>
      </c>
      <c r="I324">
        <f t="shared" si="23"/>
        <v>5.2810902896081817</v>
      </c>
      <c r="J324">
        <f t="shared" si="24"/>
        <v>5.6218057921635474</v>
      </c>
    </row>
    <row r="325" spans="1:10" x14ac:dyDescent="0.2">
      <c r="A325" t="s">
        <v>4160</v>
      </c>
      <c r="B325">
        <v>543</v>
      </c>
      <c r="C325">
        <v>535</v>
      </c>
      <c r="D325">
        <v>516</v>
      </c>
      <c r="E325">
        <v>529</v>
      </c>
      <c r="F325">
        <v>513</v>
      </c>
      <c r="G325">
        <f t="shared" si="21"/>
        <v>1.4732965009208066</v>
      </c>
      <c r="H325">
        <f t="shared" si="22"/>
        <v>4.9723756906077332</v>
      </c>
      <c r="I325">
        <f t="shared" si="23"/>
        <v>2.5782688766114226</v>
      </c>
      <c r="J325">
        <f t="shared" si="24"/>
        <v>5.5248618784530361</v>
      </c>
    </row>
    <row r="326" spans="1:10" x14ac:dyDescent="0.2">
      <c r="A326" t="s">
        <v>4801</v>
      </c>
      <c r="B326">
        <v>579</v>
      </c>
      <c r="C326">
        <v>563</v>
      </c>
      <c r="D326">
        <v>576</v>
      </c>
      <c r="E326">
        <v>556</v>
      </c>
      <c r="F326">
        <v>480</v>
      </c>
      <c r="G326">
        <f t="shared" si="21"/>
        <v>2.7633851468048309</v>
      </c>
      <c r="H326">
        <f t="shared" si="22"/>
        <v>0.51813471502590858</v>
      </c>
      <c r="I326">
        <f t="shared" si="23"/>
        <v>3.9723661485319472</v>
      </c>
      <c r="J326">
        <f t="shared" si="24"/>
        <v>17.098445595854926</v>
      </c>
    </row>
    <row r="327" spans="1:10" x14ac:dyDescent="0.2">
      <c r="A327" t="s">
        <v>4448</v>
      </c>
      <c r="B327">
        <v>623</v>
      </c>
      <c r="C327">
        <v>613</v>
      </c>
      <c r="D327">
        <v>609</v>
      </c>
      <c r="E327">
        <v>598</v>
      </c>
      <c r="F327">
        <v>573</v>
      </c>
      <c r="G327">
        <f t="shared" si="21"/>
        <v>1.6051364365971099</v>
      </c>
      <c r="H327">
        <f t="shared" si="22"/>
        <v>2.2471910112359605</v>
      </c>
      <c r="I327">
        <f t="shared" si="23"/>
        <v>4.0128410914927803</v>
      </c>
      <c r="J327">
        <f t="shared" si="24"/>
        <v>8.02568218298555</v>
      </c>
    </row>
    <row r="328" spans="1:10" x14ac:dyDescent="0.2">
      <c r="A328" t="s">
        <v>4300</v>
      </c>
      <c r="B328">
        <v>531</v>
      </c>
      <c r="C328">
        <v>516</v>
      </c>
      <c r="D328">
        <v>530</v>
      </c>
      <c r="E328">
        <v>508</v>
      </c>
      <c r="F328">
        <v>530</v>
      </c>
      <c r="G328">
        <f t="shared" si="21"/>
        <v>2.8248587570621431</v>
      </c>
      <c r="H328">
        <f t="shared" si="22"/>
        <v>0.18832391713747842</v>
      </c>
      <c r="I328">
        <f t="shared" si="23"/>
        <v>4.3314500941619594</v>
      </c>
      <c r="J328">
        <f t="shared" si="24"/>
        <v>0.18832391713747842</v>
      </c>
    </row>
    <row r="329" spans="1:10" x14ac:dyDescent="0.2">
      <c r="A329" t="s">
        <v>4326</v>
      </c>
      <c r="B329">
        <v>550</v>
      </c>
      <c r="C329">
        <v>532</v>
      </c>
      <c r="D329">
        <v>530</v>
      </c>
      <c r="E329">
        <v>534</v>
      </c>
      <c r="F329">
        <v>472</v>
      </c>
      <c r="G329">
        <f t="shared" si="21"/>
        <v>3.2727272727272716</v>
      </c>
      <c r="H329">
        <f t="shared" si="22"/>
        <v>3.6363636363636376</v>
      </c>
      <c r="I329">
        <f t="shared" si="23"/>
        <v>2.9090909090909056</v>
      </c>
      <c r="J329">
        <f t="shared" si="24"/>
        <v>14.181818181818183</v>
      </c>
    </row>
    <row r="330" spans="1:10" x14ac:dyDescent="0.2">
      <c r="A330" t="s">
        <v>4132</v>
      </c>
      <c r="B330">
        <v>594</v>
      </c>
      <c r="C330">
        <v>582</v>
      </c>
      <c r="D330">
        <v>537</v>
      </c>
      <c r="E330">
        <v>523</v>
      </c>
      <c r="F330">
        <v>541</v>
      </c>
      <c r="G330">
        <f t="shared" si="21"/>
        <v>2.0202020202020221</v>
      </c>
      <c r="H330">
        <f t="shared" si="22"/>
        <v>9.5959595959595916</v>
      </c>
      <c r="I330">
        <f t="shared" si="23"/>
        <v>11.952861952861948</v>
      </c>
      <c r="J330">
        <f t="shared" si="24"/>
        <v>8.9225589225589204</v>
      </c>
    </row>
    <row r="331" spans="1:10" x14ac:dyDescent="0.2">
      <c r="A331" t="s">
        <v>4599</v>
      </c>
      <c r="B331">
        <v>335</v>
      </c>
      <c r="C331">
        <v>333</v>
      </c>
      <c r="D331">
        <v>314</v>
      </c>
      <c r="E331">
        <v>329</v>
      </c>
      <c r="F331">
        <v>244</v>
      </c>
      <c r="G331">
        <f t="shared" si="21"/>
        <v>0.59701492537312939</v>
      </c>
      <c r="H331">
        <f t="shared" si="22"/>
        <v>6.2686567164179081</v>
      </c>
      <c r="I331">
        <f t="shared" si="23"/>
        <v>1.7910447761193993</v>
      </c>
      <c r="J331">
        <f t="shared" si="24"/>
        <v>27.164179104477615</v>
      </c>
    </row>
    <row r="332" spans="1:10" x14ac:dyDescent="0.2">
      <c r="A332" t="s">
        <v>4636</v>
      </c>
      <c r="B332">
        <v>607</v>
      </c>
      <c r="C332">
        <v>595</v>
      </c>
      <c r="D332">
        <v>589</v>
      </c>
      <c r="E332">
        <v>578</v>
      </c>
      <c r="F332">
        <v>549</v>
      </c>
      <c r="G332">
        <f t="shared" si="21"/>
        <v>1.9769357495881379</v>
      </c>
      <c r="H332">
        <f t="shared" si="22"/>
        <v>2.9654036243822124</v>
      </c>
      <c r="I332">
        <f t="shared" si="23"/>
        <v>4.77759472817133</v>
      </c>
      <c r="J332">
        <f t="shared" si="24"/>
        <v>9.5551894563426725</v>
      </c>
    </row>
    <row r="333" spans="1:10" x14ac:dyDescent="0.2">
      <c r="A333" t="s">
        <v>4310</v>
      </c>
      <c r="B333">
        <v>478</v>
      </c>
      <c r="C333">
        <v>478</v>
      </c>
      <c r="D333">
        <v>459</v>
      </c>
      <c r="E333">
        <v>424</v>
      </c>
      <c r="F333">
        <v>447</v>
      </c>
      <c r="G333">
        <f t="shared" si="21"/>
        <v>0</v>
      </c>
      <c r="H333">
        <f t="shared" si="22"/>
        <v>3.9748953974895418</v>
      </c>
      <c r="I333">
        <f t="shared" si="23"/>
        <v>11.297071129707115</v>
      </c>
      <c r="J333">
        <f t="shared" si="24"/>
        <v>6.4853556485355623</v>
      </c>
    </row>
    <row r="334" spans="1:10" x14ac:dyDescent="0.2">
      <c r="A334" t="s">
        <v>4387</v>
      </c>
      <c r="B334">
        <v>528</v>
      </c>
      <c r="C334">
        <v>522</v>
      </c>
      <c r="D334">
        <v>492</v>
      </c>
      <c r="E334">
        <v>490</v>
      </c>
      <c r="F334">
        <v>455</v>
      </c>
      <c r="G334">
        <f t="shared" si="21"/>
        <v>1.1363636363636354</v>
      </c>
      <c r="H334">
        <f t="shared" si="22"/>
        <v>6.8181818181818237</v>
      </c>
      <c r="I334">
        <f t="shared" si="23"/>
        <v>7.1969696969697017</v>
      </c>
      <c r="J334">
        <f t="shared" si="24"/>
        <v>13.82575757575758</v>
      </c>
    </row>
    <row r="335" spans="1:10" x14ac:dyDescent="0.2">
      <c r="A335" t="s">
        <v>4350</v>
      </c>
      <c r="B335">
        <v>539</v>
      </c>
      <c r="C335">
        <v>529</v>
      </c>
      <c r="D335">
        <v>520</v>
      </c>
      <c r="E335">
        <v>494</v>
      </c>
      <c r="F335">
        <v>491</v>
      </c>
      <c r="G335">
        <f t="shared" si="21"/>
        <v>1.8552875695732829</v>
      </c>
      <c r="H335">
        <f t="shared" si="22"/>
        <v>3.5250463821892342</v>
      </c>
      <c r="I335">
        <f t="shared" si="23"/>
        <v>8.3487940630797794</v>
      </c>
      <c r="J335">
        <f t="shared" si="24"/>
        <v>8.9053803339517614</v>
      </c>
    </row>
    <row r="336" spans="1:10" x14ac:dyDescent="0.2">
      <c r="A336" t="s">
        <v>4314</v>
      </c>
      <c r="B336">
        <v>603</v>
      </c>
      <c r="C336">
        <v>592</v>
      </c>
      <c r="D336">
        <v>589</v>
      </c>
      <c r="E336">
        <v>588</v>
      </c>
      <c r="F336">
        <v>571</v>
      </c>
      <c r="G336">
        <f t="shared" si="21"/>
        <v>1.8242122719734688</v>
      </c>
      <c r="H336">
        <f t="shared" si="22"/>
        <v>2.3217247097844118</v>
      </c>
      <c r="I336">
        <f t="shared" si="23"/>
        <v>2.4875621890547261</v>
      </c>
      <c r="J336">
        <f t="shared" si="24"/>
        <v>5.306799336650081</v>
      </c>
    </row>
    <row r="337" spans="1:10" x14ac:dyDescent="0.2">
      <c r="A337" t="s">
        <v>4874</v>
      </c>
      <c r="B337">
        <v>497</v>
      </c>
      <c r="C337">
        <v>477</v>
      </c>
      <c r="D337">
        <v>488</v>
      </c>
      <c r="E337">
        <v>474</v>
      </c>
      <c r="F337">
        <v>458</v>
      </c>
      <c r="G337">
        <f t="shared" si="21"/>
        <v>4.0241448692152959</v>
      </c>
      <c r="H337">
        <f t="shared" si="22"/>
        <v>1.810865191146882</v>
      </c>
      <c r="I337">
        <f t="shared" si="23"/>
        <v>4.6277665995975825</v>
      </c>
      <c r="J337">
        <f t="shared" si="24"/>
        <v>7.8470824949698148</v>
      </c>
    </row>
    <row r="338" spans="1:10" x14ac:dyDescent="0.2">
      <c r="A338" t="s">
        <v>4456</v>
      </c>
      <c r="B338">
        <v>573</v>
      </c>
      <c r="C338">
        <v>554</v>
      </c>
      <c r="D338">
        <v>544</v>
      </c>
      <c r="E338">
        <v>546</v>
      </c>
      <c r="F338">
        <v>573</v>
      </c>
      <c r="G338">
        <f t="shared" si="21"/>
        <v>3.3158813263525322</v>
      </c>
      <c r="H338">
        <f t="shared" si="22"/>
        <v>5.0610820244328059</v>
      </c>
      <c r="I338">
        <f t="shared" si="23"/>
        <v>4.7120418848167533</v>
      </c>
      <c r="J338">
        <f t="shared" si="24"/>
        <v>0</v>
      </c>
    </row>
    <row r="339" spans="1:10" x14ac:dyDescent="0.2">
      <c r="A339" t="s">
        <v>4839</v>
      </c>
      <c r="B339">
        <v>775</v>
      </c>
      <c r="C339">
        <v>752</v>
      </c>
      <c r="D339">
        <v>758</v>
      </c>
      <c r="E339">
        <v>756</v>
      </c>
      <c r="F339">
        <v>717</v>
      </c>
      <c r="G339">
        <f t="shared" si="21"/>
        <v>2.9677419354838697</v>
      </c>
      <c r="H339">
        <f t="shared" si="22"/>
        <v>2.1935483870967776</v>
      </c>
      <c r="I339">
        <f t="shared" si="23"/>
        <v>2.4516129032258083</v>
      </c>
      <c r="J339">
        <f t="shared" si="24"/>
        <v>7.4838709677419342</v>
      </c>
    </row>
    <row r="340" spans="1:10" x14ac:dyDescent="0.2">
      <c r="A340" t="s">
        <v>4125</v>
      </c>
      <c r="B340">
        <v>540</v>
      </c>
      <c r="C340">
        <v>539</v>
      </c>
      <c r="D340">
        <v>537</v>
      </c>
      <c r="E340">
        <v>526</v>
      </c>
      <c r="F340">
        <v>485</v>
      </c>
      <c r="G340">
        <f t="shared" si="21"/>
        <v>0.18518518518518823</v>
      </c>
      <c r="H340">
        <f t="shared" si="22"/>
        <v>0.55555555555555358</v>
      </c>
      <c r="I340">
        <f t="shared" si="23"/>
        <v>2.5925925925925908</v>
      </c>
      <c r="J340">
        <f t="shared" si="24"/>
        <v>10.185185185185187</v>
      </c>
    </row>
    <row r="341" spans="1:10" x14ac:dyDescent="0.2">
      <c r="A341" t="s">
        <v>4795</v>
      </c>
      <c r="B341">
        <v>599</v>
      </c>
      <c r="C341">
        <v>579</v>
      </c>
      <c r="D341">
        <v>597</v>
      </c>
      <c r="E341">
        <v>554</v>
      </c>
      <c r="F341">
        <v>514</v>
      </c>
      <c r="G341">
        <f t="shared" si="21"/>
        <v>3.3388981636060078</v>
      </c>
      <c r="H341">
        <f t="shared" si="22"/>
        <v>0.33388981636059967</v>
      </c>
      <c r="I341">
        <f t="shared" si="23"/>
        <v>7.5125208681135263</v>
      </c>
      <c r="J341">
        <f t="shared" si="24"/>
        <v>14.190317195325541</v>
      </c>
    </row>
    <row r="342" spans="1:10" x14ac:dyDescent="0.2">
      <c r="A342" t="s">
        <v>4482</v>
      </c>
      <c r="B342">
        <v>676</v>
      </c>
      <c r="C342">
        <v>663</v>
      </c>
      <c r="D342">
        <v>637</v>
      </c>
      <c r="E342">
        <v>659</v>
      </c>
      <c r="F342">
        <v>640</v>
      </c>
      <c r="G342">
        <f t="shared" si="21"/>
        <v>1.9230769230769273</v>
      </c>
      <c r="H342">
        <f t="shared" si="22"/>
        <v>5.7692307692307709</v>
      </c>
      <c r="I342">
        <f t="shared" si="23"/>
        <v>2.5147928994082802</v>
      </c>
      <c r="J342">
        <f t="shared" si="24"/>
        <v>5.3254437869822535</v>
      </c>
    </row>
    <row r="343" spans="1:10" x14ac:dyDescent="0.2">
      <c r="A343" t="s">
        <v>4388</v>
      </c>
      <c r="B343">
        <v>542</v>
      </c>
      <c r="C343">
        <v>533</v>
      </c>
      <c r="D343">
        <v>542</v>
      </c>
      <c r="E343">
        <v>469</v>
      </c>
      <c r="F343">
        <v>500</v>
      </c>
      <c r="G343">
        <f t="shared" si="21"/>
        <v>1.6605166051660514</v>
      </c>
      <c r="H343">
        <f t="shared" si="22"/>
        <v>0</v>
      </c>
      <c r="I343">
        <f t="shared" si="23"/>
        <v>13.468634686346858</v>
      </c>
      <c r="J343">
        <f t="shared" si="24"/>
        <v>7.7490774907749032</v>
      </c>
    </row>
    <row r="344" spans="1:10" x14ac:dyDescent="0.2">
      <c r="A344" t="s">
        <v>4070</v>
      </c>
      <c r="B344">
        <v>575</v>
      </c>
      <c r="C344">
        <v>566</v>
      </c>
      <c r="D344">
        <v>540</v>
      </c>
      <c r="E344">
        <v>543</v>
      </c>
      <c r="F344">
        <v>515</v>
      </c>
      <c r="G344">
        <f t="shared" si="21"/>
        <v>1.5652173913043521</v>
      </c>
      <c r="H344">
        <f t="shared" si="22"/>
        <v>6.086956521739129</v>
      </c>
      <c r="I344">
        <f t="shared" si="23"/>
        <v>5.5652173913043441</v>
      </c>
      <c r="J344">
        <f t="shared" si="24"/>
        <v>10.434782608695647</v>
      </c>
    </row>
    <row r="345" spans="1:10" x14ac:dyDescent="0.2">
      <c r="A345" t="s">
        <v>4954</v>
      </c>
      <c r="B345">
        <v>644</v>
      </c>
      <c r="C345">
        <v>613</v>
      </c>
      <c r="D345">
        <v>623</v>
      </c>
      <c r="E345">
        <v>618</v>
      </c>
      <c r="F345">
        <v>580</v>
      </c>
      <c r="G345">
        <f t="shared" si="21"/>
        <v>4.8136645962732931</v>
      </c>
      <c r="H345">
        <f t="shared" si="22"/>
        <v>3.2608695652173947</v>
      </c>
      <c r="I345">
        <f t="shared" si="23"/>
        <v>4.0372670807453437</v>
      </c>
      <c r="J345">
        <f t="shared" si="24"/>
        <v>9.9378881987577614</v>
      </c>
    </row>
    <row r="346" spans="1:10" x14ac:dyDescent="0.2">
      <c r="A346" t="s">
        <v>4499</v>
      </c>
      <c r="B346">
        <v>511</v>
      </c>
      <c r="C346">
        <v>500</v>
      </c>
      <c r="D346">
        <v>510</v>
      </c>
      <c r="E346">
        <v>500</v>
      </c>
      <c r="F346">
        <v>424</v>
      </c>
      <c r="G346">
        <f t="shared" si="21"/>
        <v>2.1526418786692814</v>
      </c>
      <c r="H346">
        <f t="shared" si="22"/>
        <v>0.19569471624266699</v>
      </c>
      <c r="I346">
        <f t="shared" si="23"/>
        <v>2.1526418786692814</v>
      </c>
      <c r="J346">
        <f t="shared" si="24"/>
        <v>17.025440313111552</v>
      </c>
    </row>
    <row r="347" spans="1:10" x14ac:dyDescent="0.2">
      <c r="A347" t="s">
        <v>4894</v>
      </c>
      <c r="B347">
        <v>690</v>
      </c>
      <c r="C347">
        <v>671</v>
      </c>
      <c r="D347">
        <v>628</v>
      </c>
      <c r="E347">
        <v>669</v>
      </c>
      <c r="F347">
        <v>585</v>
      </c>
      <c r="G347">
        <f t="shared" si="21"/>
        <v>2.753623188405796</v>
      </c>
      <c r="H347">
        <f t="shared" si="22"/>
        <v>8.9855072463768124</v>
      </c>
      <c r="I347">
        <f t="shared" si="23"/>
        <v>3.0434782608695699</v>
      </c>
      <c r="J347">
        <f t="shared" si="24"/>
        <v>15.217391304347828</v>
      </c>
    </row>
    <row r="348" spans="1:10" x14ac:dyDescent="0.2">
      <c r="A348" t="s">
        <v>4161</v>
      </c>
      <c r="B348">
        <v>530</v>
      </c>
      <c r="C348">
        <v>491</v>
      </c>
      <c r="D348">
        <v>509</v>
      </c>
      <c r="E348">
        <v>509</v>
      </c>
      <c r="F348">
        <v>530</v>
      </c>
      <c r="G348">
        <f t="shared" si="21"/>
        <v>7.3584905660377338</v>
      </c>
      <c r="H348">
        <f t="shared" si="22"/>
        <v>3.9622641509433953</v>
      </c>
      <c r="I348">
        <f t="shared" si="23"/>
        <v>3.9622641509433953</v>
      </c>
      <c r="J348">
        <f t="shared" si="24"/>
        <v>0</v>
      </c>
    </row>
    <row r="349" spans="1:10" x14ac:dyDescent="0.2">
      <c r="A349" t="s">
        <v>4099</v>
      </c>
      <c r="B349">
        <v>534</v>
      </c>
      <c r="C349">
        <v>526</v>
      </c>
      <c r="D349">
        <v>508</v>
      </c>
      <c r="E349">
        <v>494</v>
      </c>
      <c r="F349">
        <v>483</v>
      </c>
      <c r="G349">
        <f t="shared" si="21"/>
        <v>1.4981273408239737</v>
      </c>
      <c r="H349">
        <f t="shared" si="22"/>
        <v>4.868913857677903</v>
      </c>
      <c r="I349">
        <f t="shared" si="23"/>
        <v>7.4906367041198463</v>
      </c>
      <c r="J349">
        <f t="shared" si="24"/>
        <v>9.5505617977528097</v>
      </c>
    </row>
    <row r="350" spans="1:10" x14ac:dyDescent="0.2">
      <c r="A350" t="s">
        <v>4128</v>
      </c>
      <c r="B350">
        <v>528</v>
      </c>
      <c r="C350">
        <v>520</v>
      </c>
      <c r="D350">
        <v>518</v>
      </c>
      <c r="E350">
        <v>481</v>
      </c>
      <c r="F350">
        <v>481</v>
      </c>
      <c r="G350">
        <f t="shared" si="21"/>
        <v>1.5151515151515138</v>
      </c>
      <c r="H350">
        <f t="shared" si="22"/>
        <v>1.8939393939393923</v>
      </c>
      <c r="I350">
        <f t="shared" si="23"/>
        <v>8.9015151515151487</v>
      </c>
      <c r="J350">
        <f t="shared" si="24"/>
        <v>8.9015151515151487</v>
      </c>
    </row>
    <row r="351" spans="1:10" x14ac:dyDescent="0.2">
      <c r="A351" t="s">
        <v>4949</v>
      </c>
      <c r="B351">
        <v>576</v>
      </c>
      <c r="C351">
        <v>552</v>
      </c>
      <c r="D351">
        <v>516</v>
      </c>
      <c r="E351">
        <v>536</v>
      </c>
      <c r="F351">
        <v>523</v>
      </c>
      <c r="G351">
        <f t="shared" si="21"/>
        <v>4.1666666666666625</v>
      </c>
      <c r="H351">
        <f t="shared" si="22"/>
        <v>10.416666666666663</v>
      </c>
      <c r="I351">
        <f t="shared" si="23"/>
        <v>6.944444444444442</v>
      </c>
      <c r="J351">
        <f t="shared" si="24"/>
        <v>9.201388888888884</v>
      </c>
    </row>
    <row r="352" spans="1:10" x14ac:dyDescent="0.2">
      <c r="A352" t="s">
        <v>4704</v>
      </c>
      <c r="B352">
        <v>533</v>
      </c>
      <c r="C352">
        <v>529</v>
      </c>
      <c r="D352">
        <v>486</v>
      </c>
      <c r="E352">
        <v>443</v>
      </c>
      <c r="F352">
        <v>532</v>
      </c>
      <c r="G352">
        <f t="shared" si="21"/>
        <v>0.75046904315196894</v>
      </c>
      <c r="H352">
        <f t="shared" si="22"/>
        <v>8.8180112570356517</v>
      </c>
      <c r="I352">
        <f t="shared" si="23"/>
        <v>16.885553470919323</v>
      </c>
      <c r="J352">
        <f t="shared" si="24"/>
        <v>0.18761726078799779</v>
      </c>
    </row>
    <row r="353" spans="1:10" x14ac:dyDescent="0.2">
      <c r="A353" t="s">
        <v>4409</v>
      </c>
      <c r="B353">
        <v>736</v>
      </c>
      <c r="C353">
        <v>734</v>
      </c>
      <c r="D353">
        <v>734</v>
      </c>
      <c r="E353">
        <v>708</v>
      </c>
      <c r="F353">
        <v>679</v>
      </c>
      <c r="G353">
        <f t="shared" si="21"/>
        <v>0.27173913043477826</v>
      </c>
      <c r="H353">
        <f t="shared" si="22"/>
        <v>0.27173913043477826</v>
      </c>
      <c r="I353">
        <f t="shared" si="23"/>
        <v>3.8043478260869512</v>
      </c>
      <c r="J353">
        <f t="shared" si="24"/>
        <v>7.7445652173913082</v>
      </c>
    </row>
    <row r="354" spans="1:10" x14ac:dyDescent="0.2">
      <c r="A354" t="s">
        <v>4726</v>
      </c>
      <c r="B354">
        <v>262</v>
      </c>
      <c r="C354">
        <v>259</v>
      </c>
      <c r="D354">
        <v>257</v>
      </c>
      <c r="E354">
        <v>251</v>
      </c>
      <c r="F354">
        <v>239</v>
      </c>
      <c r="G354">
        <f t="shared" si="21"/>
        <v>1.1450381679389277</v>
      </c>
      <c r="H354">
        <f t="shared" si="22"/>
        <v>1.9083969465648831</v>
      </c>
      <c r="I354">
        <f t="shared" si="23"/>
        <v>4.19847328244275</v>
      </c>
      <c r="J354">
        <f t="shared" si="24"/>
        <v>8.7786259541984712</v>
      </c>
    </row>
    <row r="355" spans="1:10" x14ac:dyDescent="0.2">
      <c r="A355" t="s">
        <v>4598</v>
      </c>
      <c r="B355">
        <v>564</v>
      </c>
      <c r="C355">
        <v>559</v>
      </c>
      <c r="D355">
        <v>540</v>
      </c>
      <c r="E355">
        <v>545</v>
      </c>
      <c r="F355">
        <v>564</v>
      </c>
      <c r="G355">
        <f t="shared" si="21"/>
        <v>0.88652482269503396</v>
      </c>
      <c r="H355">
        <f t="shared" si="22"/>
        <v>4.2553191489361648</v>
      </c>
      <c r="I355">
        <f t="shared" si="23"/>
        <v>3.3687943262411313</v>
      </c>
      <c r="J355">
        <f t="shared" si="24"/>
        <v>0</v>
      </c>
    </row>
    <row r="356" spans="1:10" x14ac:dyDescent="0.2">
      <c r="A356" t="s">
        <v>4131</v>
      </c>
      <c r="B356">
        <v>500</v>
      </c>
      <c r="C356">
        <v>493</v>
      </c>
      <c r="D356">
        <v>500</v>
      </c>
      <c r="E356">
        <v>444</v>
      </c>
      <c r="F356">
        <v>500</v>
      </c>
      <c r="G356">
        <f t="shared" si="21"/>
        <v>1.4000000000000012</v>
      </c>
      <c r="H356">
        <f t="shared" si="22"/>
        <v>0</v>
      </c>
      <c r="I356">
        <f t="shared" si="23"/>
        <v>11.2</v>
      </c>
      <c r="J356">
        <f t="shared" si="24"/>
        <v>0</v>
      </c>
    </row>
    <row r="357" spans="1:10" x14ac:dyDescent="0.2">
      <c r="A357" t="s">
        <v>4056</v>
      </c>
      <c r="B357">
        <v>499</v>
      </c>
      <c r="C357">
        <v>494</v>
      </c>
      <c r="D357">
        <v>498</v>
      </c>
      <c r="E357">
        <v>493</v>
      </c>
      <c r="F357">
        <v>498</v>
      </c>
      <c r="G357">
        <f t="shared" si="21"/>
        <v>1.0020040080160331</v>
      </c>
      <c r="H357">
        <f t="shared" si="22"/>
        <v>0.20040080160320661</v>
      </c>
      <c r="I357">
        <f t="shared" si="23"/>
        <v>1.2024048096192397</v>
      </c>
      <c r="J357">
        <f t="shared" si="24"/>
        <v>0.20040080160320661</v>
      </c>
    </row>
    <row r="358" spans="1:10" x14ac:dyDescent="0.2">
      <c r="A358" t="s">
        <v>4414</v>
      </c>
      <c r="B358">
        <v>457</v>
      </c>
      <c r="C358">
        <v>446</v>
      </c>
      <c r="D358">
        <v>457</v>
      </c>
      <c r="E358">
        <v>437</v>
      </c>
      <c r="F358">
        <v>417</v>
      </c>
      <c r="G358">
        <f t="shared" si="21"/>
        <v>2.4070021881838044</v>
      </c>
      <c r="H358">
        <f t="shared" si="22"/>
        <v>0</v>
      </c>
      <c r="I358">
        <f t="shared" si="23"/>
        <v>4.3763676148796504</v>
      </c>
      <c r="J358">
        <f t="shared" si="24"/>
        <v>8.7527352297593009</v>
      </c>
    </row>
    <row r="359" spans="1:10" x14ac:dyDescent="0.2">
      <c r="A359" t="s">
        <v>4480</v>
      </c>
      <c r="B359">
        <v>650</v>
      </c>
      <c r="C359">
        <v>649</v>
      </c>
      <c r="D359">
        <v>612</v>
      </c>
      <c r="E359">
        <v>638</v>
      </c>
      <c r="F359">
        <v>582</v>
      </c>
      <c r="G359">
        <f t="shared" si="21"/>
        <v>0.15384615384614886</v>
      </c>
      <c r="H359">
        <f t="shared" si="22"/>
        <v>5.8461538461538449</v>
      </c>
      <c r="I359">
        <f t="shared" si="23"/>
        <v>1.8461538461538418</v>
      </c>
      <c r="J359">
        <f t="shared" si="24"/>
        <v>10.461538461538467</v>
      </c>
    </row>
    <row r="360" spans="1:10" x14ac:dyDescent="0.2">
      <c r="A360" t="s">
        <v>4201</v>
      </c>
      <c r="B360">
        <v>697</v>
      </c>
      <c r="C360">
        <v>680</v>
      </c>
      <c r="D360">
        <v>693</v>
      </c>
      <c r="E360">
        <v>633</v>
      </c>
      <c r="F360">
        <v>693</v>
      </c>
      <c r="G360">
        <f t="shared" si="21"/>
        <v>2.4390243902439046</v>
      </c>
      <c r="H360">
        <f t="shared" si="22"/>
        <v>0.57388809182209455</v>
      </c>
      <c r="I360">
        <f t="shared" si="23"/>
        <v>9.1822094691535128</v>
      </c>
      <c r="J360">
        <f t="shared" si="24"/>
        <v>0.57388809182209455</v>
      </c>
    </row>
    <row r="361" spans="1:10" x14ac:dyDescent="0.2">
      <c r="A361" t="s">
        <v>4522</v>
      </c>
      <c r="B361">
        <v>521</v>
      </c>
      <c r="C361">
        <v>518</v>
      </c>
      <c r="D361">
        <v>505</v>
      </c>
      <c r="E361">
        <v>516</v>
      </c>
      <c r="F361">
        <v>473</v>
      </c>
      <c r="G361">
        <f t="shared" si="21"/>
        <v>0.57581573896353655</v>
      </c>
      <c r="H361">
        <f t="shared" si="22"/>
        <v>3.0710172744721653</v>
      </c>
      <c r="I361">
        <f t="shared" si="23"/>
        <v>0.95969289827255722</v>
      </c>
      <c r="J361">
        <f t="shared" si="24"/>
        <v>9.2130518234165066</v>
      </c>
    </row>
    <row r="362" spans="1:10" x14ac:dyDescent="0.2">
      <c r="A362" t="s">
        <v>4784</v>
      </c>
      <c r="B362">
        <v>476</v>
      </c>
      <c r="C362">
        <v>454</v>
      </c>
      <c r="D362">
        <v>463</v>
      </c>
      <c r="E362">
        <v>451</v>
      </c>
      <c r="F362">
        <v>433</v>
      </c>
      <c r="G362">
        <f t="shared" si="21"/>
        <v>4.6218487394957926</v>
      </c>
      <c r="H362">
        <f t="shared" si="22"/>
        <v>2.7310924369747913</v>
      </c>
      <c r="I362">
        <f t="shared" si="23"/>
        <v>5.252100840336138</v>
      </c>
      <c r="J362">
        <f t="shared" si="24"/>
        <v>9.0336134453781529</v>
      </c>
    </row>
    <row r="363" spans="1:10" x14ac:dyDescent="0.2">
      <c r="A363" t="s">
        <v>4371</v>
      </c>
      <c r="B363">
        <v>657</v>
      </c>
      <c r="C363">
        <v>641</v>
      </c>
      <c r="D363">
        <v>625</v>
      </c>
      <c r="E363">
        <v>624</v>
      </c>
      <c r="F363">
        <v>583</v>
      </c>
      <c r="G363">
        <f t="shared" si="21"/>
        <v>2.4353120243531201</v>
      </c>
      <c r="H363">
        <f t="shared" si="22"/>
        <v>4.8706240487062402</v>
      </c>
      <c r="I363">
        <f t="shared" si="23"/>
        <v>5.0228310502283158</v>
      </c>
      <c r="J363">
        <f t="shared" si="24"/>
        <v>11.263318112633181</v>
      </c>
    </row>
    <row r="364" spans="1:10" x14ac:dyDescent="0.2">
      <c r="A364" t="s">
        <v>4294</v>
      </c>
      <c r="B364">
        <v>544</v>
      </c>
      <c r="C364">
        <v>539</v>
      </c>
      <c r="D364">
        <v>525</v>
      </c>
      <c r="E364">
        <v>498</v>
      </c>
      <c r="F364">
        <v>544</v>
      </c>
      <c r="G364">
        <f t="shared" si="21"/>
        <v>0.91911764705882026</v>
      </c>
      <c r="H364">
        <f t="shared" si="22"/>
        <v>3.4926470588235281</v>
      </c>
      <c r="I364">
        <f t="shared" si="23"/>
        <v>8.4558823529411793</v>
      </c>
      <c r="J364">
        <f t="shared" si="24"/>
        <v>0</v>
      </c>
    </row>
    <row r="365" spans="1:10" x14ac:dyDescent="0.2">
      <c r="A365" t="s">
        <v>4485</v>
      </c>
      <c r="B365">
        <v>508</v>
      </c>
      <c r="C365">
        <v>490</v>
      </c>
      <c r="D365">
        <v>475</v>
      </c>
      <c r="E365">
        <v>466</v>
      </c>
      <c r="F365">
        <v>508</v>
      </c>
      <c r="G365">
        <f t="shared" si="21"/>
        <v>3.543307086614178</v>
      </c>
      <c r="H365">
        <f t="shared" si="22"/>
        <v>6.4960629921259834</v>
      </c>
      <c r="I365">
        <f t="shared" si="23"/>
        <v>8.2677165354330668</v>
      </c>
      <c r="J365">
        <f t="shared" si="24"/>
        <v>0</v>
      </c>
    </row>
    <row r="366" spans="1:10" x14ac:dyDescent="0.2">
      <c r="A366" t="s">
        <v>4593</v>
      </c>
      <c r="B366">
        <v>642</v>
      </c>
      <c r="C366">
        <v>616</v>
      </c>
      <c r="D366">
        <v>592</v>
      </c>
      <c r="E366">
        <v>611</v>
      </c>
      <c r="F366">
        <v>563</v>
      </c>
      <c r="G366">
        <f t="shared" si="21"/>
        <v>4.0498442367601246</v>
      </c>
      <c r="H366">
        <f t="shared" si="22"/>
        <v>7.7881619937694708</v>
      </c>
      <c r="I366">
        <f t="shared" si="23"/>
        <v>4.8286604361370671</v>
      </c>
      <c r="J366">
        <f t="shared" si="24"/>
        <v>12.305295950155759</v>
      </c>
    </row>
    <row r="367" spans="1:10" x14ac:dyDescent="0.2">
      <c r="A367" t="s">
        <v>4687</v>
      </c>
      <c r="B367">
        <v>521</v>
      </c>
      <c r="C367">
        <v>510</v>
      </c>
      <c r="D367">
        <v>501</v>
      </c>
      <c r="E367">
        <v>470</v>
      </c>
      <c r="F367">
        <v>442</v>
      </c>
      <c r="G367">
        <f t="shared" si="21"/>
        <v>2.1113243761996192</v>
      </c>
      <c r="H367">
        <f t="shared" si="22"/>
        <v>3.8387715930902067</v>
      </c>
      <c r="I367">
        <f t="shared" si="23"/>
        <v>9.7888675623800445</v>
      </c>
      <c r="J367">
        <f t="shared" si="24"/>
        <v>15.163147792706333</v>
      </c>
    </row>
    <row r="368" spans="1:10" x14ac:dyDescent="0.2">
      <c r="A368" t="s">
        <v>4290</v>
      </c>
      <c r="B368">
        <v>655</v>
      </c>
      <c r="C368">
        <v>644</v>
      </c>
      <c r="D368">
        <v>646</v>
      </c>
      <c r="E368">
        <v>622</v>
      </c>
      <c r="F368">
        <v>654</v>
      </c>
      <c r="G368">
        <f t="shared" si="21"/>
        <v>1.6793893129770976</v>
      </c>
      <c r="H368">
        <f t="shared" si="22"/>
        <v>1.3740458015267132</v>
      </c>
      <c r="I368">
        <f t="shared" si="23"/>
        <v>5.0381679389312932</v>
      </c>
      <c r="J368">
        <f t="shared" si="24"/>
        <v>0.15267175572518665</v>
      </c>
    </row>
    <row r="369" spans="1:10" x14ac:dyDescent="0.2">
      <c r="A369" t="s">
        <v>4333</v>
      </c>
      <c r="B369">
        <v>607</v>
      </c>
      <c r="C369">
        <v>575</v>
      </c>
      <c r="D369">
        <v>592</v>
      </c>
      <c r="E369">
        <v>595</v>
      </c>
      <c r="F369">
        <v>535</v>
      </c>
      <c r="G369">
        <f t="shared" si="21"/>
        <v>5.2718286655683677</v>
      </c>
      <c r="H369">
        <f t="shared" si="22"/>
        <v>2.4711696869851751</v>
      </c>
      <c r="I369">
        <f t="shared" si="23"/>
        <v>1.9769357495881379</v>
      </c>
      <c r="J369">
        <f t="shared" si="24"/>
        <v>11.861614497528826</v>
      </c>
    </row>
    <row r="370" spans="1:10" x14ac:dyDescent="0.2">
      <c r="A370" t="s">
        <v>4745</v>
      </c>
      <c r="B370">
        <v>530</v>
      </c>
      <c r="C370">
        <v>491</v>
      </c>
      <c r="D370">
        <v>468</v>
      </c>
      <c r="E370">
        <v>504</v>
      </c>
      <c r="F370">
        <v>460</v>
      </c>
      <c r="G370">
        <f t="shared" si="21"/>
        <v>7.3584905660377338</v>
      </c>
      <c r="H370">
        <f t="shared" si="22"/>
        <v>11.698113207547166</v>
      </c>
      <c r="I370">
        <f t="shared" si="23"/>
        <v>4.9056603773584895</v>
      </c>
      <c r="J370">
        <f t="shared" si="24"/>
        <v>13.207547169811317</v>
      </c>
    </row>
    <row r="371" spans="1:10" x14ac:dyDescent="0.2">
      <c r="A371" t="s">
        <v>4093</v>
      </c>
      <c r="B371">
        <v>717</v>
      </c>
      <c r="C371">
        <v>698</v>
      </c>
      <c r="D371">
        <v>677</v>
      </c>
      <c r="E371">
        <v>643</v>
      </c>
      <c r="F371">
        <v>663</v>
      </c>
      <c r="G371">
        <f t="shared" si="21"/>
        <v>2.6499302649930279</v>
      </c>
      <c r="H371">
        <f t="shared" si="22"/>
        <v>5.5788005578800597</v>
      </c>
      <c r="I371">
        <f t="shared" si="23"/>
        <v>10.320781032078107</v>
      </c>
      <c r="J371">
        <f t="shared" si="24"/>
        <v>7.5313807531380732</v>
      </c>
    </row>
    <row r="372" spans="1:10" x14ac:dyDescent="0.2">
      <c r="A372" t="s">
        <v>4916</v>
      </c>
      <c r="B372">
        <v>744</v>
      </c>
      <c r="C372">
        <v>731</v>
      </c>
      <c r="D372">
        <v>743</v>
      </c>
      <c r="E372">
        <v>722</v>
      </c>
      <c r="F372">
        <v>665</v>
      </c>
      <c r="G372">
        <f t="shared" si="21"/>
        <v>1.7473118279569877</v>
      </c>
      <c r="H372">
        <f t="shared" si="22"/>
        <v>0.13440860215053752</v>
      </c>
      <c r="I372">
        <f t="shared" si="23"/>
        <v>2.9569892473118253</v>
      </c>
      <c r="J372">
        <f t="shared" si="24"/>
        <v>10.618279569892476</v>
      </c>
    </row>
    <row r="373" spans="1:10" x14ac:dyDescent="0.2">
      <c r="A373" t="s">
        <v>4205</v>
      </c>
      <c r="B373">
        <v>782</v>
      </c>
      <c r="C373">
        <v>773</v>
      </c>
      <c r="D373">
        <v>714</v>
      </c>
      <c r="E373">
        <v>763</v>
      </c>
      <c r="F373">
        <v>707</v>
      </c>
      <c r="G373">
        <f t="shared" si="21"/>
        <v>1.1508951406649648</v>
      </c>
      <c r="H373">
        <f t="shared" si="22"/>
        <v>8.6956521739130483</v>
      </c>
      <c r="I373">
        <f t="shared" si="23"/>
        <v>2.4296675191815886</v>
      </c>
      <c r="J373">
        <f t="shared" si="24"/>
        <v>9.5907928388746839</v>
      </c>
    </row>
    <row r="374" spans="1:10" x14ac:dyDescent="0.2">
      <c r="A374" t="s">
        <v>4058</v>
      </c>
      <c r="B374">
        <v>519</v>
      </c>
      <c r="C374">
        <v>519</v>
      </c>
      <c r="D374">
        <v>519</v>
      </c>
      <c r="E374">
        <v>519</v>
      </c>
      <c r="F374">
        <v>489</v>
      </c>
      <c r="G374">
        <f t="shared" si="21"/>
        <v>0</v>
      </c>
      <c r="H374">
        <f t="shared" si="22"/>
        <v>0</v>
      </c>
      <c r="I374">
        <f t="shared" si="23"/>
        <v>0</v>
      </c>
      <c r="J374">
        <f t="shared" si="24"/>
        <v>5.7803468208092461</v>
      </c>
    </row>
    <row r="375" spans="1:10" x14ac:dyDescent="0.2">
      <c r="A375" t="s">
        <v>4222</v>
      </c>
      <c r="B375">
        <v>564</v>
      </c>
      <c r="C375">
        <v>556</v>
      </c>
      <c r="D375">
        <v>563</v>
      </c>
      <c r="E375">
        <v>527</v>
      </c>
      <c r="F375">
        <v>518</v>
      </c>
      <c r="G375">
        <f t="shared" si="21"/>
        <v>1.4184397163120588</v>
      </c>
      <c r="H375">
        <f t="shared" si="22"/>
        <v>0.17730496453900457</v>
      </c>
      <c r="I375">
        <f t="shared" si="23"/>
        <v>6.560283687943258</v>
      </c>
      <c r="J375">
        <f t="shared" si="24"/>
        <v>8.1560283687943205</v>
      </c>
    </row>
    <row r="376" spans="1:10" x14ac:dyDescent="0.2">
      <c r="A376" t="s">
        <v>4657</v>
      </c>
      <c r="B376">
        <v>543</v>
      </c>
      <c r="C376">
        <v>525</v>
      </c>
      <c r="D376">
        <v>518</v>
      </c>
      <c r="E376">
        <v>521</v>
      </c>
      <c r="F376">
        <v>543</v>
      </c>
      <c r="G376">
        <f t="shared" si="21"/>
        <v>3.3149171270718258</v>
      </c>
      <c r="H376">
        <f t="shared" si="22"/>
        <v>4.6040515653775316</v>
      </c>
      <c r="I376">
        <f t="shared" si="23"/>
        <v>4.0515653775322296</v>
      </c>
      <c r="J376">
        <f t="shared" si="24"/>
        <v>0</v>
      </c>
    </row>
    <row r="377" spans="1:10" x14ac:dyDescent="0.2">
      <c r="A377" t="s">
        <v>4572</v>
      </c>
      <c r="B377">
        <v>609</v>
      </c>
      <c r="C377">
        <v>585</v>
      </c>
      <c r="D377">
        <v>607</v>
      </c>
      <c r="E377">
        <v>518</v>
      </c>
      <c r="F377">
        <v>502</v>
      </c>
      <c r="G377">
        <f t="shared" si="21"/>
        <v>3.9408866995073843</v>
      </c>
      <c r="H377">
        <f t="shared" si="22"/>
        <v>0.3284072249589487</v>
      </c>
      <c r="I377">
        <f t="shared" si="23"/>
        <v>14.942528735632187</v>
      </c>
      <c r="J377">
        <f t="shared" si="24"/>
        <v>17.569786535303777</v>
      </c>
    </row>
    <row r="378" spans="1:10" x14ac:dyDescent="0.2">
      <c r="A378" t="s">
        <v>4137</v>
      </c>
      <c r="B378">
        <v>539</v>
      </c>
      <c r="C378">
        <v>523</v>
      </c>
      <c r="D378">
        <v>519</v>
      </c>
      <c r="E378">
        <v>523</v>
      </c>
      <c r="F378">
        <v>516</v>
      </c>
      <c r="G378">
        <f t="shared" si="21"/>
        <v>2.9684601113172504</v>
      </c>
      <c r="H378">
        <f t="shared" si="22"/>
        <v>3.7105751391465658</v>
      </c>
      <c r="I378">
        <f t="shared" si="23"/>
        <v>2.9684601113172504</v>
      </c>
      <c r="J378">
        <f t="shared" si="24"/>
        <v>4.2671614100185495</v>
      </c>
    </row>
    <row r="379" spans="1:10" x14ac:dyDescent="0.2">
      <c r="A379" t="s">
        <v>4367</v>
      </c>
      <c r="B379">
        <v>471</v>
      </c>
      <c r="C379">
        <v>462</v>
      </c>
      <c r="D379">
        <v>462</v>
      </c>
      <c r="E379">
        <v>448</v>
      </c>
      <c r="F379">
        <v>435</v>
      </c>
      <c r="G379">
        <f t="shared" si="21"/>
        <v>1.9108280254777066</v>
      </c>
      <c r="H379">
        <f t="shared" si="22"/>
        <v>1.9108280254777066</v>
      </c>
      <c r="I379">
        <f t="shared" si="23"/>
        <v>4.8832271762208057</v>
      </c>
      <c r="J379">
        <f t="shared" si="24"/>
        <v>7.6433121019108263</v>
      </c>
    </row>
    <row r="380" spans="1:10" x14ac:dyDescent="0.2">
      <c r="A380" t="s">
        <v>4159</v>
      </c>
      <c r="B380">
        <v>637</v>
      </c>
      <c r="C380">
        <v>615</v>
      </c>
      <c r="D380">
        <v>585</v>
      </c>
      <c r="E380">
        <v>587</v>
      </c>
      <c r="F380">
        <v>581</v>
      </c>
      <c r="G380">
        <f t="shared" si="21"/>
        <v>3.4536891679748827</v>
      </c>
      <c r="H380">
        <f t="shared" si="22"/>
        <v>8.1632653061224474</v>
      </c>
      <c r="I380">
        <f t="shared" si="23"/>
        <v>7.8492935635792733</v>
      </c>
      <c r="J380">
        <f t="shared" si="24"/>
        <v>8.7912087912087937</v>
      </c>
    </row>
    <row r="381" spans="1:10" x14ac:dyDescent="0.2">
      <c r="A381" t="s">
        <v>4945</v>
      </c>
      <c r="B381">
        <v>572</v>
      </c>
      <c r="C381">
        <v>566</v>
      </c>
      <c r="D381">
        <v>531</v>
      </c>
      <c r="E381">
        <v>547</v>
      </c>
      <c r="F381">
        <v>511</v>
      </c>
      <c r="G381">
        <f t="shared" si="21"/>
        <v>1.0489510489510523</v>
      </c>
      <c r="H381">
        <f t="shared" si="22"/>
        <v>7.1678321678321666</v>
      </c>
      <c r="I381">
        <f t="shared" si="23"/>
        <v>4.3706293706293753</v>
      </c>
      <c r="J381">
        <f t="shared" si="24"/>
        <v>10.664335664335667</v>
      </c>
    </row>
    <row r="382" spans="1:10" x14ac:dyDescent="0.2">
      <c r="A382" t="s">
        <v>4677</v>
      </c>
      <c r="B382">
        <v>468</v>
      </c>
      <c r="C382">
        <v>456</v>
      </c>
      <c r="D382">
        <v>468</v>
      </c>
      <c r="E382">
        <v>445</v>
      </c>
      <c r="F382">
        <v>444</v>
      </c>
      <c r="G382">
        <f t="shared" si="21"/>
        <v>2.5641025641025661</v>
      </c>
      <c r="H382">
        <f t="shared" si="22"/>
        <v>0</v>
      </c>
      <c r="I382">
        <f t="shared" si="23"/>
        <v>4.9145299145299193</v>
      </c>
      <c r="J382">
        <f t="shared" si="24"/>
        <v>5.1282051282051322</v>
      </c>
    </row>
    <row r="383" spans="1:10" x14ac:dyDescent="0.2">
      <c r="A383" t="s">
        <v>4506</v>
      </c>
      <c r="B383">
        <v>617</v>
      </c>
      <c r="C383">
        <v>608</v>
      </c>
      <c r="D383">
        <v>567</v>
      </c>
      <c r="E383">
        <v>590</v>
      </c>
      <c r="F383">
        <v>559</v>
      </c>
      <c r="G383">
        <f t="shared" si="21"/>
        <v>1.4586709886547866</v>
      </c>
      <c r="H383">
        <f t="shared" si="22"/>
        <v>8.1037277147487874</v>
      </c>
      <c r="I383">
        <f t="shared" si="23"/>
        <v>4.3760129659643487</v>
      </c>
      <c r="J383">
        <f t="shared" si="24"/>
        <v>9.4003241491085845</v>
      </c>
    </row>
    <row r="384" spans="1:10" x14ac:dyDescent="0.2">
      <c r="A384" t="s">
        <v>4793</v>
      </c>
      <c r="B384">
        <v>473</v>
      </c>
      <c r="C384">
        <v>470</v>
      </c>
      <c r="D384">
        <v>440</v>
      </c>
      <c r="E384">
        <v>458</v>
      </c>
      <c r="F384">
        <v>413</v>
      </c>
      <c r="G384">
        <f t="shared" si="21"/>
        <v>0.63424947145876986</v>
      </c>
      <c r="H384">
        <f t="shared" si="22"/>
        <v>6.9767441860465134</v>
      </c>
      <c r="I384">
        <f t="shared" si="23"/>
        <v>3.1712473572938715</v>
      </c>
      <c r="J384">
        <f t="shared" si="24"/>
        <v>12.684989429175475</v>
      </c>
    </row>
    <row r="385" spans="1:10" x14ac:dyDescent="0.2">
      <c r="A385" t="s">
        <v>4327</v>
      </c>
      <c r="B385">
        <v>568</v>
      </c>
      <c r="C385">
        <v>535</v>
      </c>
      <c r="D385">
        <v>567</v>
      </c>
      <c r="E385">
        <v>542</v>
      </c>
      <c r="F385">
        <v>510</v>
      </c>
      <c r="G385">
        <f t="shared" si="21"/>
        <v>5.8098591549295753</v>
      </c>
      <c r="H385">
        <f t="shared" si="22"/>
        <v>0.17605633802817433</v>
      </c>
      <c r="I385">
        <f t="shared" si="23"/>
        <v>4.5774647887323994</v>
      </c>
      <c r="J385">
        <f t="shared" si="24"/>
        <v>10.2112676056338</v>
      </c>
    </row>
    <row r="386" spans="1:10" x14ac:dyDescent="0.2">
      <c r="A386" t="s">
        <v>4473</v>
      </c>
      <c r="B386">
        <v>567</v>
      </c>
      <c r="C386">
        <v>553</v>
      </c>
      <c r="D386">
        <v>543</v>
      </c>
      <c r="E386">
        <v>527</v>
      </c>
      <c r="F386">
        <v>528</v>
      </c>
      <c r="G386">
        <f t="shared" si="21"/>
        <v>2.4691358024691357</v>
      </c>
      <c r="H386">
        <f t="shared" si="22"/>
        <v>4.2328042328042326</v>
      </c>
      <c r="I386">
        <f t="shared" si="23"/>
        <v>7.0546737213403876</v>
      </c>
      <c r="J386">
        <f t="shared" si="24"/>
        <v>6.8783068783068835</v>
      </c>
    </row>
    <row r="387" spans="1:10" x14ac:dyDescent="0.2">
      <c r="A387" t="s">
        <v>4612</v>
      </c>
      <c r="B387">
        <v>537</v>
      </c>
      <c r="C387">
        <v>532</v>
      </c>
      <c r="D387">
        <v>519</v>
      </c>
      <c r="E387">
        <v>509</v>
      </c>
      <c r="F387">
        <v>465</v>
      </c>
      <c r="G387">
        <f t="shared" ref="G387:G450" si="25">(1-(C387/$B387))*100</f>
        <v>0.93109869646182952</v>
      </c>
      <c r="H387">
        <f t="shared" ref="H387:H450" si="26">(1-(D387/$B387))*100</f>
        <v>3.3519553072625663</v>
      </c>
      <c r="I387">
        <f t="shared" ref="I387:I450" si="27">(1-(E387/$B387))*100</f>
        <v>5.2141527001862142</v>
      </c>
      <c r="J387">
        <f t="shared" ref="J387:J450" si="28">(1-(F387/$B387))*100</f>
        <v>13.407821229050276</v>
      </c>
    </row>
    <row r="388" spans="1:10" x14ac:dyDescent="0.2">
      <c r="A388" t="s">
        <v>4731</v>
      </c>
      <c r="B388">
        <v>593</v>
      </c>
      <c r="C388">
        <v>589</v>
      </c>
      <c r="D388">
        <v>567</v>
      </c>
      <c r="E388">
        <v>583</v>
      </c>
      <c r="F388">
        <v>547</v>
      </c>
      <c r="G388">
        <f t="shared" si="25"/>
        <v>0.67453625632377667</v>
      </c>
      <c r="H388">
        <f t="shared" si="26"/>
        <v>4.3844856661045544</v>
      </c>
      <c r="I388">
        <f t="shared" si="27"/>
        <v>1.6863406408094472</v>
      </c>
      <c r="J388">
        <f t="shared" si="28"/>
        <v>7.7571669477234373</v>
      </c>
    </row>
    <row r="389" spans="1:10" x14ac:dyDescent="0.2">
      <c r="A389" t="s">
        <v>4855</v>
      </c>
      <c r="B389">
        <v>535</v>
      </c>
      <c r="C389">
        <v>529</v>
      </c>
      <c r="D389">
        <v>514</v>
      </c>
      <c r="E389">
        <v>534</v>
      </c>
      <c r="F389">
        <v>498</v>
      </c>
      <c r="G389">
        <f t="shared" si="25"/>
        <v>1.1214953271028061</v>
      </c>
      <c r="H389">
        <f t="shared" si="26"/>
        <v>3.9252336448598157</v>
      </c>
      <c r="I389">
        <f t="shared" si="27"/>
        <v>0.18691588785046953</v>
      </c>
      <c r="J389">
        <f t="shared" si="28"/>
        <v>6.9158878504672945</v>
      </c>
    </row>
    <row r="390" spans="1:10" x14ac:dyDescent="0.2">
      <c r="A390" t="s">
        <v>4353</v>
      </c>
      <c r="B390">
        <v>679</v>
      </c>
      <c r="C390">
        <v>665</v>
      </c>
      <c r="D390">
        <v>652</v>
      </c>
      <c r="E390">
        <v>648</v>
      </c>
      <c r="F390">
        <v>679</v>
      </c>
      <c r="G390">
        <f t="shared" si="25"/>
        <v>2.0618556701030966</v>
      </c>
      <c r="H390">
        <f t="shared" si="26"/>
        <v>3.9764359351988188</v>
      </c>
      <c r="I390">
        <f t="shared" si="27"/>
        <v>4.5655375552282713</v>
      </c>
      <c r="J390">
        <f t="shared" si="28"/>
        <v>0</v>
      </c>
    </row>
    <row r="391" spans="1:10" x14ac:dyDescent="0.2">
      <c r="A391" t="s">
        <v>4362</v>
      </c>
      <c r="B391">
        <v>488</v>
      </c>
      <c r="C391">
        <v>449</v>
      </c>
      <c r="D391">
        <v>466</v>
      </c>
      <c r="E391">
        <v>486</v>
      </c>
      <c r="F391">
        <v>487</v>
      </c>
      <c r="G391">
        <f t="shared" si="25"/>
        <v>7.9918032786885256</v>
      </c>
      <c r="H391">
        <f t="shared" si="26"/>
        <v>4.5081967213114744</v>
      </c>
      <c r="I391">
        <f t="shared" si="27"/>
        <v>0.4098360655737654</v>
      </c>
      <c r="J391">
        <f t="shared" si="28"/>
        <v>0.2049180327868827</v>
      </c>
    </row>
    <row r="392" spans="1:10" x14ac:dyDescent="0.2">
      <c r="A392" t="s">
        <v>4873</v>
      </c>
      <c r="B392">
        <v>620</v>
      </c>
      <c r="C392">
        <v>612</v>
      </c>
      <c r="D392">
        <v>600</v>
      </c>
      <c r="E392">
        <v>604</v>
      </c>
      <c r="F392">
        <v>583</v>
      </c>
      <c r="G392">
        <f t="shared" si="25"/>
        <v>1.2903225806451646</v>
      </c>
      <c r="H392">
        <f t="shared" si="26"/>
        <v>3.2258064516129004</v>
      </c>
      <c r="I392">
        <f t="shared" si="27"/>
        <v>2.5806451612903181</v>
      </c>
      <c r="J392">
        <f t="shared" si="28"/>
        <v>5.9677419354838719</v>
      </c>
    </row>
    <row r="393" spans="1:10" x14ac:dyDescent="0.2">
      <c r="A393" t="s">
        <v>4624</v>
      </c>
      <c r="B393">
        <v>758</v>
      </c>
      <c r="C393">
        <v>756</v>
      </c>
      <c r="D393">
        <v>718</v>
      </c>
      <c r="E393">
        <v>714</v>
      </c>
      <c r="F393">
        <v>690</v>
      </c>
      <c r="G393">
        <f t="shared" si="25"/>
        <v>0.26385224274406704</v>
      </c>
      <c r="H393">
        <f t="shared" si="26"/>
        <v>5.2770448548812627</v>
      </c>
      <c r="I393">
        <f t="shared" si="27"/>
        <v>5.8047493403693977</v>
      </c>
      <c r="J393">
        <f t="shared" si="28"/>
        <v>8.9709762532981578</v>
      </c>
    </row>
    <row r="394" spans="1:10" x14ac:dyDescent="0.2">
      <c r="A394" t="s">
        <v>4391</v>
      </c>
      <c r="B394">
        <v>482</v>
      </c>
      <c r="C394">
        <v>479</v>
      </c>
      <c r="D394">
        <v>450</v>
      </c>
      <c r="E394">
        <v>476</v>
      </c>
      <c r="F394">
        <v>422</v>
      </c>
      <c r="G394">
        <f t="shared" si="25"/>
        <v>0.62240663900414717</v>
      </c>
      <c r="H394">
        <f t="shared" si="26"/>
        <v>6.639004149377592</v>
      </c>
      <c r="I394">
        <f t="shared" si="27"/>
        <v>1.2448132780082943</v>
      </c>
      <c r="J394">
        <f t="shared" si="28"/>
        <v>12.448132780082988</v>
      </c>
    </row>
    <row r="395" spans="1:10" x14ac:dyDescent="0.2">
      <c r="A395" t="s">
        <v>4569</v>
      </c>
      <c r="B395">
        <v>550</v>
      </c>
      <c r="C395">
        <v>520</v>
      </c>
      <c r="D395">
        <v>530</v>
      </c>
      <c r="E395">
        <v>535</v>
      </c>
      <c r="F395">
        <v>506</v>
      </c>
      <c r="G395">
        <f t="shared" si="25"/>
        <v>5.4545454545454568</v>
      </c>
      <c r="H395">
        <f t="shared" si="26"/>
        <v>3.6363636363636376</v>
      </c>
      <c r="I395">
        <f t="shared" si="27"/>
        <v>2.7272727272727226</v>
      </c>
      <c r="J395">
        <f t="shared" si="28"/>
        <v>7.9999999999999964</v>
      </c>
    </row>
    <row r="396" spans="1:10" x14ac:dyDescent="0.2">
      <c r="A396" t="s">
        <v>4375</v>
      </c>
      <c r="B396">
        <v>621</v>
      </c>
      <c r="C396">
        <v>614</v>
      </c>
      <c r="D396">
        <v>599</v>
      </c>
      <c r="E396">
        <v>584</v>
      </c>
      <c r="F396">
        <v>528</v>
      </c>
      <c r="G396">
        <f t="shared" si="25"/>
        <v>1.1272141706924366</v>
      </c>
      <c r="H396">
        <f t="shared" si="26"/>
        <v>3.5426731078905038</v>
      </c>
      <c r="I396">
        <f t="shared" si="27"/>
        <v>5.9581320450885711</v>
      </c>
      <c r="J396">
        <f t="shared" si="28"/>
        <v>14.975845410628018</v>
      </c>
    </row>
    <row r="397" spans="1:10" x14ac:dyDescent="0.2">
      <c r="A397" t="s">
        <v>4869</v>
      </c>
      <c r="B397">
        <v>484</v>
      </c>
      <c r="C397">
        <v>480</v>
      </c>
      <c r="D397">
        <v>446</v>
      </c>
      <c r="E397">
        <v>477</v>
      </c>
      <c r="F397">
        <v>423</v>
      </c>
      <c r="G397">
        <f t="shared" si="25"/>
        <v>0.82644628099173278</v>
      </c>
      <c r="H397">
        <f t="shared" si="26"/>
        <v>7.8512396694214832</v>
      </c>
      <c r="I397">
        <f t="shared" si="27"/>
        <v>1.4462809917355379</v>
      </c>
      <c r="J397">
        <f t="shared" si="28"/>
        <v>12.603305785123965</v>
      </c>
    </row>
    <row r="398" spans="1:10" x14ac:dyDescent="0.2">
      <c r="A398" t="s">
        <v>4343</v>
      </c>
      <c r="B398">
        <v>574</v>
      </c>
      <c r="C398">
        <v>566</v>
      </c>
      <c r="D398">
        <v>539</v>
      </c>
      <c r="E398">
        <v>545</v>
      </c>
      <c r="F398">
        <v>574</v>
      </c>
      <c r="G398">
        <f t="shared" si="25"/>
        <v>1.3937282229965153</v>
      </c>
      <c r="H398">
        <f t="shared" si="26"/>
        <v>6.0975609756097615</v>
      </c>
      <c r="I398">
        <f t="shared" si="27"/>
        <v>5.0522648083623718</v>
      </c>
      <c r="J398">
        <f t="shared" si="28"/>
        <v>0</v>
      </c>
    </row>
    <row r="399" spans="1:10" x14ac:dyDescent="0.2">
      <c r="A399" t="s">
        <v>4774</v>
      </c>
      <c r="B399">
        <v>625</v>
      </c>
      <c r="C399">
        <v>620</v>
      </c>
      <c r="D399">
        <v>624</v>
      </c>
      <c r="E399">
        <v>607</v>
      </c>
      <c r="F399">
        <v>624</v>
      </c>
      <c r="G399">
        <f t="shared" si="25"/>
        <v>0.80000000000000071</v>
      </c>
      <c r="H399">
        <f t="shared" si="26"/>
        <v>0.16000000000000458</v>
      </c>
      <c r="I399">
        <f t="shared" si="27"/>
        <v>2.8800000000000048</v>
      </c>
      <c r="J399">
        <f t="shared" si="28"/>
        <v>0.16000000000000458</v>
      </c>
    </row>
    <row r="400" spans="1:10" x14ac:dyDescent="0.2">
      <c r="A400" t="s">
        <v>4500</v>
      </c>
      <c r="B400">
        <v>610</v>
      </c>
      <c r="C400">
        <v>608</v>
      </c>
      <c r="D400">
        <v>609</v>
      </c>
      <c r="E400">
        <v>597</v>
      </c>
      <c r="F400">
        <v>609</v>
      </c>
      <c r="G400">
        <f t="shared" si="25"/>
        <v>0.32786885245901232</v>
      </c>
      <c r="H400">
        <f t="shared" si="26"/>
        <v>0.16393442622950616</v>
      </c>
      <c r="I400">
        <f t="shared" si="27"/>
        <v>2.1311475409836023</v>
      </c>
      <c r="J400">
        <f t="shared" si="28"/>
        <v>0.16393442622950616</v>
      </c>
    </row>
    <row r="401" spans="1:10" x14ac:dyDescent="0.2">
      <c r="A401" t="s">
        <v>4220</v>
      </c>
      <c r="B401">
        <v>430</v>
      </c>
      <c r="C401">
        <v>423</v>
      </c>
      <c r="D401">
        <v>404</v>
      </c>
      <c r="E401">
        <v>413</v>
      </c>
      <c r="F401">
        <v>430</v>
      </c>
      <c r="G401">
        <f t="shared" si="25"/>
        <v>1.6279069767441867</v>
      </c>
      <c r="H401">
        <f t="shared" si="26"/>
        <v>6.0465116279069804</v>
      </c>
      <c r="I401">
        <f t="shared" si="27"/>
        <v>3.9534883720930281</v>
      </c>
      <c r="J401">
        <f t="shared" si="28"/>
        <v>0</v>
      </c>
    </row>
    <row r="402" spans="1:10" x14ac:dyDescent="0.2">
      <c r="A402" t="s">
        <v>4169</v>
      </c>
      <c r="B402">
        <v>433</v>
      </c>
      <c r="C402">
        <v>428</v>
      </c>
      <c r="D402">
        <v>433</v>
      </c>
      <c r="E402">
        <v>413</v>
      </c>
      <c r="F402">
        <v>433</v>
      </c>
      <c r="G402">
        <f t="shared" si="25"/>
        <v>1.1547344110854452</v>
      </c>
      <c r="H402">
        <f t="shared" si="26"/>
        <v>0</v>
      </c>
      <c r="I402">
        <f t="shared" si="27"/>
        <v>4.6189376443418029</v>
      </c>
      <c r="J402">
        <f t="shared" si="28"/>
        <v>0</v>
      </c>
    </row>
    <row r="403" spans="1:10" x14ac:dyDescent="0.2">
      <c r="A403" t="s">
        <v>4560</v>
      </c>
      <c r="B403">
        <v>555</v>
      </c>
      <c r="C403">
        <v>542</v>
      </c>
      <c r="D403">
        <v>555</v>
      </c>
      <c r="E403">
        <v>546</v>
      </c>
      <c r="F403">
        <v>555</v>
      </c>
      <c r="G403">
        <f t="shared" si="25"/>
        <v>2.3423423423423406</v>
      </c>
      <c r="H403">
        <f t="shared" si="26"/>
        <v>0</v>
      </c>
      <c r="I403">
        <f t="shared" si="27"/>
        <v>1.6216216216216162</v>
      </c>
      <c r="J403">
        <f t="shared" si="28"/>
        <v>0</v>
      </c>
    </row>
    <row r="404" spans="1:10" x14ac:dyDescent="0.2">
      <c r="A404" t="s">
        <v>4776</v>
      </c>
      <c r="B404">
        <v>619</v>
      </c>
      <c r="C404">
        <v>605</v>
      </c>
      <c r="D404">
        <v>574</v>
      </c>
      <c r="E404">
        <v>594</v>
      </c>
      <c r="F404">
        <v>557</v>
      </c>
      <c r="G404">
        <f t="shared" si="25"/>
        <v>2.2617124394184174</v>
      </c>
      <c r="H404">
        <f t="shared" si="26"/>
        <v>7.2697899838449098</v>
      </c>
      <c r="I404">
        <f t="shared" si="27"/>
        <v>4.0387722132471771</v>
      </c>
      <c r="J404">
        <f t="shared" si="28"/>
        <v>10.016155088852985</v>
      </c>
    </row>
    <row r="405" spans="1:10" x14ac:dyDescent="0.2">
      <c r="A405" t="s">
        <v>4849</v>
      </c>
      <c r="B405">
        <v>651</v>
      </c>
      <c r="C405">
        <v>644</v>
      </c>
      <c r="D405">
        <v>625</v>
      </c>
      <c r="E405">
        <v>625</v>
      </c>
      <c r="F405">
        <v>599</v>
      </c>
      <c r="G405">
        <f t="shared" si="25"/>
        <v>1.0752688172043001</v>
      </c>
      <c r="H405">
        <f t="shared" si="26"/>
        <v>3.9938556067588338</v>
      </c>
      <c r="I405">
        <f t="shared" si="27"/>
        <v>3.9938556067588338</v>
      </c>
      <c r="J405">
        <f t="shared" si="28"/>
        <v>7.9877112135176676</v>
      </c>
    </row>
    <row r="406" spans="1:10" x14ac:dyDescent="0.2">
      <c r="A406" t="s">
        <v>4306</v>
      </c>
      <c r="B406">
        <v>715</v>
      </c>
      <c r="C406">
        <v>708</v>
      </c>
      <c r="D406">
        <v>714</v>
      </c>
      <c r="E406">
        <v>698</v>
      </c>
      <c r="F406">
        <v>666</v>
      </c>
      <c r="G406">
        <f t="shared" si="25"/>
        <v>0.97902097902098362</v>
      </c>
      <c r="H406">
        <f t="shared" si="26"/>
        <v>0.13986013986013734</v>
      </c>
      <c r="I406">
        <f t="shared" si="27"/>
        <v>2.3776223776223793</v>
      </c>
      <c r="J406">
        <f t="shared" si="28"/>
        <v>6.8531468531468516</v>
      </c>
    </row>
    <row r="407" spans="1:10" x14ac:dyDescent="0.2">
      <c r="A407" t="s">
        <v>4215</v>
      </c>
      <c r="B407">
        <v>521</v>
      </c>
      <c r="C407">
        <v>507</v>
      </c>
      <c r="D407">
        <v>492</v>
      </c>
      <c r="E407">
        <v>518</v>
      </c>
      <c r="F407">
        <v>480</v>
      </c>
      <c r="G407">
        <f t="shared" si="25"/>
        <v>2.6871401151631447</v>
      </c>
      <c r="H407">
        <f t="shared" si="26"/>
        <v>5.5662188099808052</v>
      </c>
      <c r="I407">
        <f t="shared" si="27"/>
        <v>0.57581573896353655</v>
      </c>
      <c r="J407">
        <f t="shared" si="28"/>
        <v>7.8694817658349292</v>
      </c>
    </row>
    <row r="408" spans="1:10" x14ac:dyDescent="0.2">
      <c r="A408" t="s">
        <v>4402</v>
      </c>
      <c r="B408">
        <v>514</v>
      </c>
      <c r="C408">
        <v>508</v>
      </c>
      <c r="D408">
        <v>495</v>
      </c>
      <c r="E408">
        <v>501</v>
      </c>
      <c r="F408">
        <v>480</v>
      </c>
      <c r="G408">
        <f t="shared" si="25"/>
        <v>1.1673151750972721</v>
      </c>
      <c r="H408">
        <f t="shared" si="26"/>
        <v>3.6964980544747061</v>
      </c>
      <c r="I408">
        <f t="shared" si="27"/>
        <v>2.529182879377434</v>
      </c>
      <c r="J408">
        <f t="shared" si="28"/>
        <v>6.6147859922178975</v>
      </c>
    </row>
    <row r="409" spans="1:10" x14ac:dyDescent="0.2">
      <c r="A409" t="s">
        <v>4091</v>
      </c>
      <c r="B409">
        <v>567</v>
      </c>
      <c r="C409">
        <v>558</v>
      </c>
      <c r="D409">
        <v>507</v>
      </c>
      <c r="E409">
        <v>522</v>
      </c>
      <c r="F409">
        <v>566</v>
      </c>
      <c r="G409">
        <f t="shared" si="25"/>
        <v>1.5873015873015928</v>
      </c>
      <c r="H409">
        <f t="shared" si="26"/>
        <v>10.582010582010582</v>
      </c>
      <c r="I409">
        <f t="shared" si="27"/>
        <v>7.9365079365079421</v>
      </c>
      <c r="J409">
        <f t="shared" si="28"/>
        <v>0.17636684303351524</v>
      </c>
    </row>
    <row r="410" spans="1:10" x14ac:dyDescent="0.2">
      <c r="A410" t="s">
        <v>4471</v>
      </c>
      <c r="B410">
        <v>583</v>
      </c>
      <c r="C410">
        <v>540</v>
      </c>
      <c r="D410">
        <v>547</v>
      </c>
      <c r="E410">
        <v>577</v>
      </c>
      <c r="F410">
        <v>515</v>
      </c>
      <c r="G410">
        <f t="shared" si="25"/>
        <v>7.3756432246998234</v>
      </c>
      <c r="H410">
        <f t="shared" si="26"/>
        <v>6.1749571183533414</v>
      </c>
      <c r="I410">
        <f t="shared" si="27"/>
        <v>1.0291595197255532</v>
      </c>
      <c r="J410">
        <f t="shared" si="28"/>
        <v>11.663807890222987</v>
      </c>
    </row>
    <row r="411" spans="1:10" x14ac:dyDescent="0.2">
      <c r="A411" t="s">
        <v>4415</v>
      </c>
      <c r="B411">
        <v>292</v>
      </c>
      <c r="C411">
        <v>286</v>
      </c>
      <c r="D411">
        <v>289</v>
      </c>
      <c r="E411">
        <v>287</v>
      </c>
      <c r="F411">
        <v>292</v>
      </c>
      <c r="G411">
        <f t="shared" si="25"/>
        <v>2.0547945205479423</v>
      </c>
      <c r="H411">
        <f t="shared" si="26"/>
        <v>1.0273972602739767</v>
      </c>
      <c r="I411">
        <f t="shared" si="27"/>
        <v>1.7123287671232834</v>
      </c>
      <c r="J411">
        <f t="shared" si="28"/>
        <v>0</v>
      </c>
    </row>
    <row r="412" spans="1:10" x14ac:dyDescent="0.2">
      <c r="A412" t="s">
        <v>4752</v>
      </c>
      <c r="B412">
        <v>563</v>
      </c>
      <c r="C412">
        <v>548</v>
      </c>
      <c r="D412">
        <v>533</v>
      </c>
      <c r="E412">
        <v>533</v>
      </c>
      <c r="F412">
        <v>502</v>
      </c>
      <c r="G412">
        <f t="shared" si="25"/>
        <v>2.6642984014209614</v>
      </c>
      <c r="H412">
        <f t="shared" si="26"/>
        <v>5.3285968028419228</v>
      </c>
      <c r="I412">
        <f t="shared" si="27"/>
        <v>5.3285968028419228</v>
      </c>
      <c r="J412">
        <f t="shared" si="28"/>
        <v>10.834813499111906</v>
      </c>
    </row>
    <row r="413" spans="1:10" x14ac:dyDescent="0.2">
      <c r="A413" t="s">
        <v>4146</v>
      </c>
      <c r="B413">
        <v>586</v>
      </c>
      <c r="C413">
        <v>568</v>
      </c>
      <c r="D413">
        <v>566</v>
      </c>
      <c r="E413">
        <v>560</v>
      </c>
      <c r="F413">
        <v>535</v>
      </c>
      <c r="G413">
        <f t="shared" si="25"/>
        <v>3.0716723549488067</v>
      </c>
      <c r="H413">
        <f t="shared" si="26"/>
        <v>3.4129692832764458</v>
      </c>
      <c r="I413">
        <f t="shared" si="27"/>
        <v>4.4368600682593851</v>
      </c>
      <c r="J413">
        <f t="shared" si="28"/>
        <v>8.7030716723549446</v>
      </c>
    </row>
    <row r="414" spans="1:10" x14ac:dyDescent="0.2">
      <c r="A414" t="s">
        <v>4553</v>
      </c>
      <c r="B414">
        <v>600</v>
      </c>
      <c r="C414">
        <v>599</v>
      </c>
      <c r="D414">
        <v>587</v>
      </c>
      <c r="E414">
        <v>561</v>
      </c>
      <c r="F414">
        <v>599</v>
      </c>
      <c r="G414">
        <f t="shared" si="25"/>
        <v>0.16666666666667052</v>
      </c>
      <c r="H414">
        <f t="shared" si="26"/>
        <v>2.1666666666666612</v>
      </c>
      <c r="I414">
        <f t="shared" si="27"/>
        <v>6.4999999999999947</v>
      </c>
      <c r="J414">
        <f t="shared" si="28"/>
        <v>0.16666666666667052</v>
      </c>
    </row>
    <row r="415" spans="1:10" x14ac:dyDescent="0.2">
      <c r="A415" t="s">
        <v>4475</v>
      </c>
      <c r="B415">
        <v>513</v>
      </c>
      <c r="C415">
        <v>505</v>
      </c>
      <c r="D415">
        <v>495</v>
      </c>
      <c r="E415">
        <v>494</v>
      </c>
      <c r="F415">
        <v>512</v>
      </c>
      <c r="G415">
        <f t="shared" si="25"/>
        <v>1.5594541910331383</v>
      </c>
      <c r="H415">
        <f t="shared" si="26"/>
        <v>3.5087719298245612</v>
      </c>
      <c r="I415">
        <f t="shared" si="27"/>
        <v>3.703703703703709</v>
      </c>
      <c r="J415">
        <f t="shared" si="28"/>
        <v>0.19493177387914784</v>
      </c>
    </row>
    <row r="416" spans="1:10" x14ac:dyDescent="0.2">
      <c r="A416" t="s">
        <v>4914</v>
      </c>
      <c r="B416">
        <v>480</v>
      </c>
      <c r="C416">
        <v>478</v>
      </c>
      <c r="D416">
        <v>455</v>
      </c>
      <c r="E416">
        <v>451</v>
      </c>
      <c r="F416">
        <v>480</v>
      </c>
      <c r="G416">
        <f t="shared" si="25"/>
        <v>0.41666666666666519</v>
      </c>
      <c r="H416">
        <f t="shared" si="26"/>
        <v>5.2083333333333375</v>
      </c>
      <c r="I416">
        <f t="shared" si="27"/>
        <v>6.0416666666666679</v>
      </c>
      <c r="J416">
        <f t="shared" si="28"/>
        <v>0</v>
      </c>
    </row>
    <row r="417" spans="1:10" x14ac:dyDescent="0.2">
      <c r="A417" t="s">
        <v>4423</v>
      </c>
      <c r="B417">
        <v>565</v>
      </c>
      <c r="C417">
        <v>560</v>
      </c>
      <c r="D417">
        <v>534</v>
      </c>
      <c r="E417">
        <v>539</v>
      </c>
      <c r="F417">
        <v>522</v>
      </c>
      <c r="G417">
        <f t="shared" si="25"/>
        <v>0.88495575221239076</v>
      </c>
      <c r="H417">
        <f t="shared" si="26"/>
        <v>5.4867256637168182</v>
      </c>
      <c r="I417">
        <f t="shared" si="27"/>
        <v>4.6017699115044275</v>
      </c>
      <c r="J417">
        <f t="shared" si="28"/>
        <v>7.6106194690265472</v>
      </c>
    </row>
    <row r="418" spans="1:10" x14ac:dyDescent="0.2">
      <c r="A418" t="s">
        <v>4051</v>
      </c>
      <c r="B418">
        <v>615</v>
      </c>
      <c r="C418">
        <v>603</v>
      </c>
      <c r="D418">
        <v>587</v>
      </c>
      <c r="E418">
        <v>586</v>
      </c>
      <c r="F418">
        <v>614</v>
      </c>
      <c r="G418">
        <f t="shared" si="25"/>
        <v>1.9512195121951237</v>
      </c>
      <c r="H418">
        <f t="shared" si="26"/>
        <v>4.5528455284552845</v>
      </c>
      <c r="I418">
        <f t="shared" si="27"/>
        <v>4.7154471544715415</v>
      </c>
      <c r="J418">
        <f t="shared" si="28"/>
        <v>0.16260162601625661</v>
      </c>
    </row>
    <row r="419" spans="1:10" x14ac:dyDescent="0.2">
      <c r="A419" t="s">
        <v>4049</v>
      </c>
      <c r="B419">
        <v>785</v>
      </c>
      <c r="C419">
        <v>767</v>
      </c>
      <c r="D419">
        <v>784</v>
      </c>
      <c r="E419">
        <v>753</v>
      </c>
      <c r="F419">
        <v>711</v>
      </c>
      <c r="G419">
        <f t="shared" si="25"/>
        <v>2.2929936305732479</v>
      </c>
      <c r="H419">
        <f t="shared" si="26"/>
        <v>0.12738853503184711</v>
      </c>
      <c r="I419">
        <f t="shared" si="27"/>
        <v>4.0764331210191074</v>
      </c>
      <c r="J419">
        <f t="shared" si="28"/>
        <v>9.4267515923566858</v>
      </c>
    </row>
    <row r="420" spans="1:10" x14ac:dyDescent="0.2">
      <c r="A420" t="s">
        <v>4167</v>
      </c>
      <c r="B420">
        <v>601</v>
      </c>
      <c r="C420">
        <v>590</v>
      </c>
      <c r="D420">
        <v>582</v>
      </c>
      <c r="E420">
        <v>547</v>
      </c>
      <c r="F420">
        <v>601</v>
      </c>
      <c r="G420">
        <f t="shared" si="25"/>
        <v>1.830282861896837</v>
      </c>
      <c r="H420">
        <f t="shared" si="26"/>
        <v>3.1613976705490821</v>
      </c>
      <c r="I420">
        <f t="shared" si="27"/>
        <v>8.9850249584026649</v>
      </c>
      <c r="J420">
        <f t="shared" si="28"/>
        <v>0</v>
      </c>
    </row>
    <row r="421" spans="1:10" x14ac:dyDescent="0.2">
      <c r="A421" t="s">
        <v>4872</v>
      </c>
      <c r="B421">
        <v>558</v>
      </c>
      <c r="C421">
        <v>537</v>
      </c>
      <c r="D421">
        <v>541</v>
      </c>
      <c r="E421">
        <v>530</v>
      </c>
      <c r="F421">
        <v>558</v>
      </c>
      <c r="G421">
        <f t="shared" si="25"/>
        <v>3.7634408602150504</v>
      </c>
      <c r="H421">
        <f t="shared" si="26"/>
        <v>3.046594982078854</v>
      </c>
      <c r="I421">
        <f t="shared" si="27"/>
        <v>5.017921146953408</v>
      </c>
      <c r="J421">
        <f t="shared" si="28"/>
        <v>0</v>
      </c>
    </row>
    <row r="422" spans="1:10" x14ac:dyDescent="0.2">
      <c r="A422" t="s">
        <v>4647</v>
      </c>
      <c r="B422">
        <v>560</v>
      </c>
      <c r="C422">
        <v>552</v>
      </c>
      <c r="D422">
        <v>537</v>
      </c>
      <c r="E422">
        <v>519</v>
      </c>
      <c r="F422">
        <v>530</v>
      </c>
      <c r="G422">
        <f t="shared" si="25"/>
        <v>1.4285714285714235</v>
      </c>
      <c r="H422">
        <f t="shared" si="26"/>
        <v>4.1071428571428541</v>
      </c>
      <c r="I422">
        <f t="shared" si="27"/>
        <v>7.3214285714285676</v>
      </c>
      <c r="J422">
        <f t="shared" si="28"/>
        <v>5.3571428571428603</v>
      </c>
    </row>
    <row r="423" spans="1:10" x14ac:dyDescent="0.2">
      <c r="A423" t="s">
        <v>4101</v>
      </c>
      <c r="B423">
        <v>447</v>
      </c>
      <c r="C423">
        <v>444</v>
      </c>
      <c r="D423">
        <v>444</v>
      </c>
      <c r="E423">
        <v>437</v>
      </c>
      <c r="F423">
        <v>394</v>
      </c>
      <c r="G423">
        <f t="shared" si="25"/>
        <v>0.67114093959731447</v>
      </c>
      <c r="H423">
        <f t="shared" si="26"/>
        <v>0.67114093959731447</v>
      </c>
      <c r="I423">
        <f t="shared" si="27"/>
        <v>2.2371364653243853</v>
      </c>
      <c r="J423">
        <f t="shared" si="28"/>
        <v>11.856823266219241</v>
      </c>
    </row>
    <row r="424" spans="1:10" x14ac:dyDescent="0.2">
      <c r="A424" t="s">
        <v>4533</v>
      </c>
      <c r="B424">
        <v>300</v>
      </c>
      <c r="C424">
        <v>286</v>
      </c>
      <c r="D424">
        <v>278</v>
      </c>
      <c r="E424">
        <v>289</v>
      </c>
      <c r="F424">
        <v>300</v>
      </c>
      <c r="G424">
        <f t="shared" si="25"/>
        <v>4.6666666666666634</v>
      </c>
      <c r="H424">
        <f t="shared" si="26"/>
        <v>7.3333333333333357</v>
      </c>
      <c r="I424">
        <f t="shared" si="27"/>
        <v>3.6666666666666625</v>
      </c>
      <c r="J424">
        <f t="shared" si="28"/>
        <v>0</v>
      </c>
    </row>
    <row r="425" spans="1:10" x14ac:dyDescent="0.2">
      <c r="A425" t="s">
        <v>4591</v>
      </c>
      <c r="B425">
        <v>748</v>
      </c>
      <c r="C425">
        <v>744</v>
      </c>
      <c r="D425">
        <v>669</v>
      </c>
      <c r="E425">
        <v>707</v>
      </c>
      <c r="F425">
        <v>663</v>
      </c>
      <c r="G425">
        <f t="shared" si="25"/>
        <v>0.53475935828877219</v>
      </c>
      <c r="H425">
        <f t="shared" si="26"/>
        <v>10.561497326203206</v>
      </c>
      <c r="I425">
        <f t="shared" si="27"/>
        <v>5.4812834224598923</v>
      </c>
      <c r="J425">
        <f t="shared" si="28"/>
        <v>11.363636363636365</v>
      </c>
    </row>
    <row r="426" spans="1:10" x14ac:dyDescent="0.2">
      <c r="A426" t="s">
        <v>4833</v>
      </c>
      <c r="B426">
        <v>511</v>
      </c>
      <c r="C426">
        <v>504</v>
      </c>
      <c r="D426">
        <v>489</v>
      </c>
      <c r="E426">
        <v>495</v>
      </c>
      <c r="F426">
        <v>448</v>
      </c>
      <c r="G426">
        <f t="shared" si="25"/>
        <v>1.3698630136986356</v>
      </c>
      <c r="H426">
        <f t="shared" si="26"/>
        <v>4.3052837573385521</v>
      </c>
      <c r="I426">
        <f t="shared" si="27"/>
        <v>3.131115459882583</v>
      </c>
      <c r="J426">
        <f t="shared" si="28"/>
        <v>12.328767123287676</v>
      </c>
    </row>
    <row r="427" spans="1:10" x14ac:dyDescent="0.2">
      <c r="A427" t="s">
        <v>4865</v>
      </c>
      <c r="B427">
        <v>602</v>
      </c>
      <c r="C427">
        <v>570</v>
      </c>
      <c r="D427">
        <v>567</v>
      </c>
      <c r="E427">
        <v>577</v>
      </c>
      <c r="F427">
        <v>562</v>
      </c>
      <c r="G427">
        <f t="shared" si="25"/>
        <v>5.3156146179402004</v>
      </c>
      <c r="H427">
        <f t="shared" si="26"/>
        <v>5.8139534883720927</v>
      </c>
      <c r="I427">
        <f t="shared" si="27"/>
        <v>4.1528239202657797</v>
      </c>
      <c r="J427">
        <f t="shared" si="28"/>
        <v>6.6445182724252483</v>
      </c>
    </row>
    <row r="428" spans="1:10" x14ac:dyDescent="0.2">
      <c r="A428" t="s">
        <v>4567</v>
      </c>
      <c r="B428">
        <v>687</v>
      </c>
      <c r="C428">
        <v>676</v>
      </c>
      <c r="D428">
        <v>650</v>
      </c>
      <c r="E428">
        <v>666</v>
      </c>
      <c r="F428">
        <v>686</v>
      </c>
      <c r="G428">
        <f t="shared" si="25"/>
        <v>1.6011644832605532</v>
      </c>
      <c r="H428">
        <f t="shared" si="26"/>
        <v>5.3857350800582289</v>
      </c>
      <c r="I428">
        <f t="shared" si="27"/>
        <v>3.0567685589519611</v>
      </c>
      <c r="J428">
        <f t="shared" si="28"/>
        <v>0.14556040756914523</v>
      </c>
    </row>
    <row r="429" spans="1:10" x14ac:dyDescent="0.2">
      <c r="A429" t="s">
        <v>4942</v>
      </c>
      <c r="B429">
        <v>442</v>
      </c>
      <c r="C429">
        <v>437</v>
      </c>
      <c r="D429">
        <v>409</v>
      </c>
      <c r="E429">
        <v>429</v>
      </c>
      <c r="F429">
        <v>407</v>
      </c>
      <c r="G429">
        <f t="shared" si="25"/>
        <v>1.1312217194570096</v>
      </c>
      <c r="H429">
        <f t="shared" si="26"/>
        <v>7.4660633484162853</v>
      </c>
      <c r="I429">
        <f t="shared" si="27"/>
        <v>2.9411764705882359</v>
      </c>
      <c r="J429">
        <f t="shared" si="28"/>
        <v>7.9185520361991006</v>
      </c>
    </row>
    <row r="430" spans="1:10" x14ac:dyDescent="0.2">
      <c r="A430" t="s">
        <v>4928</v>
      </c>
      <c r="B430">
        <v>555</v>
      </c>
      <c r="C430">
        <v>551</v>
      </c>
      <c r="D430">
        <v>540</v>
      </c>
      <c r="E430">
        <v>524</v>
      </c>
      <c r="F430">
        <v>554</v>
      </c>
      <c r="G430">
        <f t="shared" si="25"/>
        <v>0.72072072072072446</v>
      </c>
      <c r="H430">
        <f t="shared" si="26"/>
        <v>2.7027027027026973</v>
      </c>
      <c r="I430">
        <f t="shared" si="27"/>
        <v>5.5855855855855836</v>
      </c>
      <c r="J430">
        <f t="shared" si="28"/>
        <v>0.18018018018017834</v>
      </c>
    </row>
    <row r="431" spans="1:10" x14ac:dyDescent="0.2">
      <c r="A431" t="s">
        <v>4284</v>
      </c>
      <c r="B431">
        <v>663</v>
      </c>
      <c r="C431">
        <v>648</v>
      </c>
      <c r="D431">
        <v>641</v>
      </c>
      <c r="E431">
        <v>639</v>
      </c>
      <c r="F431">
        <v>599</v>
      </c>
      <c r="G431">
        <f t="shared" si="25"/>
        <v>2.2624434389140302</v>
      </c>
      <c r="H431">
        <f t="shared" si="26"/>
        <v>3.3182503770739058</v>
      </c>
      <c r="I431">
        <f t="shared" si="27"/>
        <v>3.6199095022624417</v>
      </c>
      <c r="J431">
        <f t="shared" si="28"/>
        <v>9.653092006033182</v>
      </c>
    </row>
    <row r="432" spans="1:10" x14ac:dyDescent="0.2">
      <c r="A432" t="s">
        <v>4548</v>
      </c>
      <c r="B432">
        <v>666</v>
      </c>
      <c r="C432">
        <v>657</v>
      </c>
      <c r="D432">
        <v>625</v>
      </c>
      <c r="E432">
        <v>608</v>
      </c>
      <c r="F432">
        <v>570</v>
      </c>
      <c r="G432">
        <f t="shared" si="25"/>
        <v>1.3513513513513487</v>
      </c>
      <c r="H432">
        <f t="shared" si="26"/>
        <v>6.1561561561561557</v>
      </c>
      <c r="I432">
        <f t="shared" si="27"/>
        <v>8.7087087087087127</v>
      </c>
      <c r="J432">
        <f t="shared" si="28"/>
        <v>14.414414414414411</v>
      </c>
    </row>
    <row r="433" spans="1:10" x14ac:dyDescent="0.2">
      <c r="A433" t="s">
        <v>4139</v>
      </c>
      <c r="B433">
        <v>457</v>
      </c>
      <c r="C433">
        <v>453</v>
      </c>
      <c r="D433">
        <v>436</v>
      </c>
      <c r="E433">
        <v>439</v>
      </c>
      <c r="F433">
        <v>457</v>
      </c>
      <c r="G433">
        <f t="shared" si="25"/>
        <v>0.87527352297592786</v>
      </c>
      <c r="H433">
        <f t="shared" si="26"/>
        <v>4.5951859956236296</v>
      </c>
      <c r="I433">
        <f t="shared" si="27"/>
        <v>3.9387308533916809</v>
      </c>
      <c r="J433">
        <f t="shared" si="28"/>
        <v>0</v>
      </c>
    </row>
    <row r="434" spans="1:10" x14ac:dyDescent="0.2">
      <c r="A434" t="s">
        <v>4189</v>
      </c>
      <c r="B434">
        <v>546</v>
      </c>
      <c r="C434">
        <v>541</v>
      </c>
      <c r="D434">
        <v>520</v>
      </c>
      <c r="E434">
        <v>490</v>
      </c>
      <c r="F434">
        <v>517</v>
      </c>
      <c r="G434">
        <f t="shared" si="25"/>
        <v>0.9157509157509125</v>
      </c>
      <c r="H434">
        <f t="shared" si="26"/>
        <v>4.7619047619047672</v>
      </c>
      <c r="I434">
        <f t="shared" si="27"/>
        <v>10.256410256410254</v>
      </c>
      <c r="J434">
        <f t="shared" si="28"/>
        <v>5.3113553113553147</v>
      </c>
    </row>
    <row r="435" spans="1:10" x14ac:dyDescent="0.2">
      <c r="A435" t="s">
        <v>4555</v>
      </c>
      <c r="B435">
        <v>602</v>
      </c>
      <c r="C435">
        <v>598</v>
      </c>
      <c r="D435">
        <v>601</v>
      </c>
      <c r="E435">
        <v>572</v>
      </c>
      <c r="F435">
        <v>601</v>
      </c>
      <c r="G435">
        <f t="shared" si="25"/>
        <v>0.66445182724252927</v>
      </c>
      <c r="H435">
        <f t="shared" si="26"/>
        <v>0.16611295681062677</v>
      </c>
      <c r="I435">
        <f t="shared" si="27"/>
        <v>4.9833887043189362</v>
      </c>
      <c r="J435">
        <f t="shared" si="28"/>
        <v>0.16611295681062677</v>
      </c>
    </row>
    <row r="436" spans="1:10" x14ac:dyDescent="0.2">
      <c r="A436" t="s">
        <v>4619</v>
      </c>
      <c r="B436">
        <v>560</v>
      </c>
      <c r="C436">
        <v>551</v>
      </c>
      <c r="D436">
        <v>545</v>
      </c>
      <c r="E436">
        <v>554</v>
      </c>
      <c r="F436">
        <v>520</v>
      </c>
      <c r="G436">
        <f t="shared" si="25"/>
        <v>1.6071428571428625</v>
      </c>
      <c r="H436">
        <f t="shared" si="26"/>
        <v>2.6785714285714302</v>
      </c>
      <c r="I436">
        <f t="shared" si="27"/>
        <v>1.0714285714285676</v>
      </c>
      <c r="J436">
        <f t="shared" si="28"/>
        <v>7.1428571428571397</v>
      </c>
    </row>
    <row r="437" spans="1:10" x14ac:dyDescent="0.2">
      <c r="A437" t="s">
        <v>4834</v>
      </c>
      <c r="B437">
        <v>512</v>
      </c>
      <c r="C437">
        <v>501</v>
      </c>
      <c r="D437">
        <v>511</v>
      </c>
      <c r="E437">
        <v>449</v>
      </c>
      <c r="F437">
        <v>511</v>
      </c>
      <c r="G437">
        <f t="shared" si="25"/>
        <v>2.1484375</v>
      </c>
      <c r="H437">
        <f t="shared" si="26"/>
        <v>0.1953125</v>
      </c>
      <c r="I437">
        <f t="shared" si="27"/>
        <v>12.3046875</v>
      </c>
      <c r="J437">
        <f t="shared" si="28"/>
        <v>0.1953125</v>
      </c>
    </row>
    <row r="438" spans="1:10" x14ac:dyDescent="0.2">
      <c r="A438" t="s">
        <v>4269</v>
      </c>
      <c r="B438">
        <v>651</v>
      </c>
      <c r="C438">
        <v>629</v>
      </c>
      <c r="D438">
        <v>616</v>
      </c>
      <c r="E438">
        <v>593</v>
      </c>
      <c r="F438">
        <v>598</v>
      </c>
      <c r="G438">
        <f t="shared" si="25"/>
        <v>3.3794162826420893</v>
      </c>
      <c r="H438">
        <f t="shared" si="26"/>
        <v>5.3763440860215006</v>
      </c>
      <c r="I438">
        <f t="shared" si="27"/>
        <v>8.9093701996927788</v>
      </c>
      <c r="J438">
        <f t="shared" si="28"/>
        <v>8.1413210445468565</v>
      </c>
    </row>
    <row r="439" spans="1:10" x14ac:dyDescent="0.2">
      <c r="A439" t="s">
        <v>4468</v>
      </c>
      <c r="B439">
        <v>632</v>
      </c>
      <c r="C439">
        <v>600</v>
      </c>
      <c r="D439">
        <v>600</v>
      </c>
      <c r="E439">
        <v>584</v>
      </c>
      <c r="F439">
        <v>560</v>
      </c>
      <c r="G439">
        <f t="shared" si="25"/>
        <v>5.0632911392405111</v>
      </c>
      <c r="H439">
        <f t="shared" si="26"/>
        <v>5.0632911392405111</v>
      </c>
      <c r="I439">
        <f t="shared" si="27"/>
        <v>7.5949367088607556</v>
      </c>
      <c r="J439">
        <f t="shared" si="28"/>
        <v>11.392405063291145</v>
      </c>
    </row>
    <row r="440" spans="1:10" x14ac:dyDescent="0.2">
      <c r="A440" t="s">
        <v>4305</v>
      </c>
      <c r="B440">
        <v>531</v>
      </c>
      <c r="C440">
        <v>525</v>
      </c>
      <c r="D440">
        <v>493</v>
      </c>
      <c r="E440">
        <v>512</v>
      </c>
      <c r="F440">
        <v>529</v>
      </c>
      <c r="G440">
        <f t="shared" si="25"/>
        <v>1.1299435028248594</v>
      </c>
      <c r="H440">
        <f t="shared" si="26"/>
        <v>7.156308851224102</v>
      </c>
      <c r="I440">
        <f t="shared" si="27"/>
        <v>3.5781544256120568</v>
      </c>
      <c r="J440">
        <f t="shared" si="28"/>
        <v>0.37664783427495685</v>
      </c>
    </row>
    <row r="441" spans="1:10" x14ac:dyDescent="0.2">
      <c r="A441" t="s">
        <v>4407</v>
      </c>
      <c r="B441">
        <v>670</v>
      </c>
      <c r="C441">
        <v>667</v>
      </c>
      <c r="D441">
        <v>657</v>
      </c>
      <c r="E441">
        <v>644</v>
      </c>
      <c r="F441">
        <v>623</v>
      </c>
      <c r="G441">
        <f t="shared" si="25"/>
        <v>0.44776119402984982</v>
      </c>
      <c r="H441">
        <f t="shared" si="26"/>
        <v>1.9402985074626899</v>
      </c>
      <c r="I441">
        <f t="shared" si="27"/>
        <v>3.8805970149253688</v>
      </c>
      <c r="J441">
        <f t="shared" si="28"/>
        <v>7.0149253731343286</v>
      </c>
    </row>
    <row r="442" spans="1:10" x14ac:dyDescent="0.2">
      <c r="A442" t="s">
        <v>4259</v>
      </c>
      <c r="B442">
        <v>591</v>
      </c>
      <c r="C442">
        <v>576</v>
      </c>
      <c r="D442">
        <v>549</v>
      </c>
      <c r="E442">
        <v>567</v>
      </c>
      <c r="F442">
        <v>590</v>
      </c>
      <c r="G442">
        <f t="shared" si="25"/>
        <v>2.5380710659898442</v>
      </c>
      <c r="H442">
        <f t="shared" si="26"/>
        <v>7.1065989847715727</v>
      </c>
      <c r="I442">
        <f t="shared" si="27"/>
        <v>4.0609137055837579</v>
      </c>
      <c r="J442">
        <f t="shared" si="28"/>
        <v>0.16920473773265332</v>
      </c>
    </row>
    <row r="443" spans="1:10" x14ac:dyDescent="0.2">
      <c r="A443" t="s">
        <v>4929</v>
      </c>
      <c r="B443">
        <v>487</v>
      </c>
      <c r="C443">
        <v>484</v>
      </c>
      <c r="D443">
        <v>471</v>
      </c>
      <c r="E443">
        <v>474</v>
      </c>
      <c r="F443">
        <v>432</v>
      </c>
      <c r="G443">
        <f t="shared" si="25"/>
        <v>0.61601642710472637</v>
      </c>
      <c r="H443">
        <f t="shared" si="26"/>
        <v>3.2854209445585258</v>
      </c>
      <c r="I443">
        <f t="shared" si="27"/>
        <v>2.6694045174537995</v>
      </c>
      <c r="J443">
        <f t="shared" si="28"/>
        <v>11.293634496919914</v>
      </c>
    </row>
    <row r="444" spans="1:10" x14ac:dyDescent="0.2">
      <c r="A444" t="s">
        <v>4233</v>
      </c>
      <c r="B444">
        <v>568</v>
      </c>
      <c r="C444">
        <v>567</v>
      </c>
      <c r="D444">
        <v>567</v>
      </c>
      <c r="E444">
        <v>557</v>
      </c>
      <c r="F444">
        <v>531</v>
      </c>
      <c r="G444">
        <f t="shared" si="25"/>
        <v>0.17605633802817433</v>
      </c>
      <c r="H444">
        <f t="shared" si="26"/>
        <v>0.17605633802817433</v>
      </c>
      <c r="I444">
        <f t="shared" si="27"/>
        <v>1.9366197183098621</v>
      </c>
      <c r="J444">
        <f t="shared" si="28"/>
        <v>6.5140845070422504</v>
      </c>
    </row>
    <row r="445" spans="1:10" x14ac:dyDescent="0.2">
      <c r="A445" t="s">
        <v>4844</v>
      </c>
      <c r="B445">
        <v>618</v>
      </c>
      <c r="C445">
        <v>613</v>
      </c>
      <c r="D445">
        <v>584</v>
      </c>
      <c r="E445">
        <v>592</v>
      </c>
      <c r="F445">
        <v>559</v>
      </c>
      <c r="G445">
        <f t="shared" si="25"/>
        <v>0.8090614886731351</v>
      </c>
      <c r="H445">
        <f t="shared" si="26"/>
        <v>5.501618122977348</v>
      </c>
      <c r="I445">
        <f t="shared" si="27"/>
        <v>4.2071197411003292</v>
      </c>
      <c r="J445">
        <f t="shared" si="28"/>
        <v>9.5469255663430452</v>
      </c>
    </row>
    <row r="446" spans="1:10" x14ac:dyDescent="0.2">
      <c r="A446" t="s">
        <v>4435</v>
      </c>
      <c r="B446">
        <v>655</v>
      </c>
      <c r="C446">
        <v>646</v>
      </c>
      <c r="D446">
        <v>580</v>
      </c>
      <c r="E446">
        <v>650</v>
      </c>
      <c r="F446">
        <v>596</v>
      </c>
      <c r="G446">
        <f t="shared" si="25"/>
        <v>1.3740458015267132</v>
      </c>
      <c r="H446">
        <f t="shared" si="26"/>
        <v>11.450381679389309</v>
      </c>
      <c r="I446">
        <f t="shared" si="27"/>
        <v>0.76335877862595547</v>
      </c>
      <c r="J446">
        <f t="shared" si="28"/>
        <v>9.0076335877862572</v>
      </c>
    </row>
    <row r="447" spans="1:10" x14ac:dyDescent="0.2">
      <c r="A447" t="s">
        <v>4447</v>
      </c>
      <c r="B447">
        <v>427</v>
      </c>
      <c r="C447">
        <v>419</v>
      </c>
      <c r="D447">
        <v>422</v>
      </c>
      <c r="E447">
        <v>401</v>
      </c>
      <c r="F447">
        <v>379</v>
      </c>
      <c r="G447">
        <f t="shared" si="25"/>
        <v>1.87353629976581</v>
      </c>
      <c r="H447">
        <f t="shared" si="26"/>
        <v>1.1709601873536313</v>
      </c>
      <c r="I447">
        <f t="shared" si="27"/>
        <v>6.088992974238872</v>
      </c>
      <c r="J447">
        <f t="shared" si="28"/>
        <v>11.24121779859485</v>
      </c>
    </row>
    <row r="448" spans="1:10" x14ac:dyDescent="0.2">
      <c r="A448" t="s">
        <v>4582</v>
      </c>
      <c r="B448">
        <v>661</v>
      </c>
      <c r="C448">
        <v>646</v>
      </c>
      <c r="D448">
        <v>610</v>
      </c>
      <c r="E448">
        <v>626</v>
      </c>
      <c r="F448">
        <v>660</v>
      </c>
      <c r="G448">
        <f t="shared" si="25"/>
        <v>2.2692889561270801</v>
      </c>
      <c r="H448">
        <f t="shared" si="26"/>
        <v>7.7155824508320698</v>
      </c>
      <c r="I448">
        <f t="shared" si="27"/>
        <v>5.2950075642965171</v>
      </c>
      <c r="J448">
        <f t="shared" si="28"/>
        <v>0.15128593040847349</v>
      </c>
    </row>
    <row r="449" spans="1:10" x14ac:dyDescent="0.2">
      <c r="A449" t="s">
        <v>4905</v>
      </c>
      <c r="B449">
        <v>660</v>
      </c>
      <c r="C449">
        <v>645</v>
      </c>
      <c r="D449">
        <v>659</v>
      </c>
      <c r="E449">
        <v>630</v>
      </c>
      <c r="F449">
        <v>589</v>
      </c>
      <c r="G449">
        <f t="shared" si="25"/>
        <v>2.2727272727272707</v>
      </c>
      <c r="H449">
        <f t="shared" si="26"/>
        <v>0.15151515151514694</v>
      </c>
      <c r="I449">
        <f t="shared" si="27"/>
        <v>4.5454545454545414</v>
      </c>
      <c r="J449">
        <f t="shared" si="28"/>
        <v>10.757575757575754</v>
      </c>
    </row>
    <row r="450" spans="1:10" x14ac:dyDescent="0.2">
      <c r="A450" t="s">
        <v>4135</v>
      </c>
      <c r="B450">
        <v>603</v>
      </c>
      <c r="C450">
        <v>598</v>
      </c>
      <c r="D450">
        <v>588</v>
      </c>
      <c r="E450">
        <v>549</v>
      </c>
      <c r="F450">
        <v>579</v>
      </c>
      <c r="G450">
        <f t="shared" si="25"/>
        <v>0.82918739635157168</v>
      </c>
      <c r="H450">
        <f t="shared" si="26"/>
        <v>2.4875621890547261</v>
      </c>
      <c r="I450">
        <f t="shared" si="27"/>
        <v>8.9552238805970177</v>
      </c>
      <c r="J450">
        <f t="shared" si="28"/>
        <v>3.9800995024875663</v>
      </c>
    </row>
    <row r="451" spans="1:10" x14ac:dyDescent="0.2">
      <c r="A451" t="s">
        <v>4943</v>
      </c>
      <c r="B451">
        <v>777</v>
      </c>
      <c r="C451">
        <v>752</v>
      </c>
      <c r="D451">
        <v>743</v>
      </c>
      <c r="E451">
        <v>720</v>
      </c>
      <c r="F451">
        <v>684</v>
      </c>
      <c r="G451">
        <f t="shared" ref="G451:G514" si="29">(1-(C451/$B451))*100</f>
        <v>3.2175032175032148</v>
      </c>
      <c r="H451">
        <f t="shared" ref="H451:H514" si="30">(1-(D451/$B451))*100</f>
        <v>4.3758043758043712</v>
      </c>
      <c r="I451">
        <f t="shared" ref="I451:I514" si="31">(1-(E451/$B451))*100</f>
        <v>7.3359073359073328</v>
      </c>
      <c r="J451">
        <f t="shared" ref="J451:J514" si="32">(1-(F451/$B451))*100</f>
        <v>11.969111969111967</v>
      </c>
    </row>
    <row r="452" spans="1:10" x14ac:dyDescent="0.2">
      <c r="A452" t="s">
        <v>4378</v>
      </c>
      <c r="B452">
        <v>335</v>
      </c>
      <c r="C452">
        <v>321</v>
      </c>
      <c r="D452">
        <v>326</v>
      </c>
      <c r="E452">
        <v>328</v>
      </c>
      <c r="F452">
        <v>290</v>
      </c>
      <c r="G452">
        <f t="shared" si="29"/>
        <v>4.179104477611939</v>
      </c>
      <c r="H452">
        <f t="shared" si="30"/>
        <v>2.68656716417911</v>
      </c>
      <c r="I452">
        <f t="shared" si="31"/>
        <v>2.0895522388059695</v>
      </c>
      <c r="J452">
        <f t="shared" si="32"/>
        <v>13.432835820895528</v>
      </c>
    </row>
    <row r="453" spans="1:10" x14ac:dyDescent="0.2">
      <c r="A453" t="s">
        <v>4087</v>
      </c>
      <c r="B453">
        <v>605</v>
      </c>
      <c r="C453">
        <v>578</v>
      </c>
      <c r="D453">
        <v>588</v>
      </c>
      <c r="E453">
        <v>559</v>
      </c>
      <c r="F453">
        <v>571</v>
      </c>
      <c r="G453">
        <f t="shared" si="29"/>
        <v>4.4628099173553704</v>
      </c>
      <c r="H453">
        <f t="shared" si="30"/>
        <v>2.8099173553719048</v>
      </c>
      <c r="I453">
        <f t="shared" si="31"/>
        <v>7.60330578512397</v>
      </c>
      <c r="J453">
        <f t="shared" si="32"/>
        <v>5.6198347107437989</v>
      </c>
    </row>
    <row r="454" spans="1:10" x14ac:dyDescent="0.2">
      <c r="A454" t="s">
        <v>4635</v>
      </c>
      <c r="B454">
        <v>524</v>
      </c>
      <c r="C454">
        <v>507</v>
      </c>
      <c r="D454">
        <v>486</v>
      </c>
      <c r="E454">
        <v>499</v>
      </c>
      <c r="F454">
        <v>524</v>
      </c>
      <c r="G454">
        <f t="shared" si="29"/>
        <v>3.244274809160308</v>
      </c>
      <c r="H454">
        <f t="shared" si="30"/>
        <v>7.2519083969465603</v>
      </c>
      <c r="I454">
        <f t="shared" si="31"/>
        <v>4.7709923664122194</v>
      </c>
      <c r="J454">
        <f t="shared" si="32"/>
        <v>0</v>
      </c>
    </row>
    <row r="455" spans="1:10" x14ac:dyDescent="0.2">
      <c r="A455" t="s">
        <v>4394</v>
      </c>
      <c r="B455">
        <v>534</v>
      </c>
      <c r="C455">
        <v>530</v>
      </c>
      <c r="D455">
        <v>492</v>
      </c>
      <c r="E455">
        <v>513</v>
      </c>
      <c r="F455">
        <v>477</v>
      </c>
      <c r="G455">
        <f t="shared" si="29"/>
        <v>0.74906367041198685</v>
      </c>
      <c r="H455">
        <f t="shared" si="30"/>
        <v>7.8651685393258397</v>
      </c>
      <c r="I455">
        <f t="shared" si="31"/>
        <v>3.9325842696629199</v>
      </c>
      <c r="J455">
        <f t="shared" si="32"/>
        <v>10.674157303370791</v>
      </c>
    </row>
    <row r="456" spans="1:10" x14ac:dyDescent="0.2">
      <c r="A456" t="s">
        <v>4861</v>
      </c>
      <c r="B456">
        <v>619</v>
      </c>
      <c r="C456">
        <v>614</v>
      </c>
      <c r="D456">
        <v>608</v>
      </c>
      <c r="E456">
        <v>596</v>
      </c>
      <c r="F456">
        <v>618</v>
      </c>
      <c r="G456">
        <f t="shared" si="29"/>
        <v>0.80775444264943319</v>
      </c>
      <c r="H456">
        <f t="shared" si="30"/>
        <v>1.7770597738287597</v>
      </c>
      <c r="I456">
        <f t="shared" si="31"/>
        <v>3.7156704361874016</v>
      </c>
      <c r="J456">
        <f t="shared" si="32"/>
        <v>0.1615508885298822</v>
      </c>
    </row>
    <row r="457" spans="1:10" x14ac:dyDescent="0.2">
      <c r="A457" t="s">
        <v>4130</v>
      </c>
      <c r="B457">
        <v>488</v>
      </c>
      <c r="C457">
        <v>469</v>
      </c>
      <c r="D457">
        <v>456</v>
      </c>
      <c r="E457">
        <v>407</v>
      </c>
      <c r="F457">
        <v>369</v>
      </c>
      <c r="G457">
        <f t="shared" si="29"/>
        <v>3.8934426229508157</v>
      </c>
      <c r="H457">
        <f t="shared" si="30"/>
        <v>6.5573770491803245</v>
      </c>
      <c r="I457">
        <f t="shared" si="31"/>
        <v>16.598360655737711</v>
      </c>
      <c r="J457">
        <f t="shared" si="32"/>
        <v>24.38524590163934</v>
      </c>
    </row>
    <row r="458" spans="1:10" x14ac:dyDescent="0.2">
      <c r="A458" t="s">
        <v>4552</v>
      </c>
      <c r="B458">
        <v>488</v>
      </c>
      <c r="C458">
        <v>483</v>
      </c>
      <c r="D458">
        <v>470</v>
      </c>
      <c r="E458">
        <v>448</v>
      </c>
      <c r="F458">
        <v>412</v>
      </c>
      <c r="G458">
        <f t="shared" si="29"/>
        <v>1.0245901639344246</v>
      </c>
      <c r="H458">
        <f t="shared" si="30"/>
        <v>3.688524590163933</v>
      </c>
      <c r="I458">
        <f t="shared" si="31"/>
        <v>8.1967213114754074</v>
      </c>
      <c r="J458">
        <f t="shared" si="32"/>
        <v>15.573770491803273</v>
      </c>
    </row>
    <row r="459" spans="1:10" x14ac:dyDescent="0.2">
      <c r="A459" t="s">
        <v>4904</v>
      </c>
      <c r="B459">
        <v>690</v>
      </c>
      <c r="C459">
        <v>681</v>
      </c>
      <c r="D459">
        <v>665</v>
      </c>
      <c r="E459">
        <v>666</v>
      </c>
      <c r="F459">
        <v>644</v>
      </c>
      <c r="G459">
        <f t="shared" si="29"/>
        <v>1.3043478260869601</v>
      </c>
      <c r="H459">
        <f t="shared" si="30"/>
        <v>3.6231884057971064</v>
      </c>
      <c r="I459">
        <f t="shared" si="31"/>
        <v>3.4782608695652195</v>
      </c>
      <c r="J459">
        <f t="shared" si="32"/>
        <v>6.6666666666666652</v>
      </c>
    </row>
    <row r="460" spans="1:10" x14ac:dyDescent="0.2">
      <c r="A460" t="s">
        <v>4781</v>
      </c>
      <c r="B460">
        <v>647</v>
      </c>
      <c r="C460">
        <v>644</v>
      </c>
      <c r="D460">
        <v>620</v>
      </c>
      <c r="E460">
        <v>614</v>
      </c>
      <c r="F460">
        <v>598</v>
      </c>
      <c r="G460">
        <f t="shared" si="29"/>
        <v>0.46367851622874934</v>
      </c>
      <c r="H460">
        <f t="shared" si="30"/>
        <v>4.1731066460587325</v>
      </c>
      <c r="I460">
        <f t="shared" si="31"/>
        <v>5.1004636785162312</v>
      </c>
      <c r="J460">
        <f t="shared" si="32"/>
        <v>7.5734157650695462</v>
      </c>
    </row>
    <row r="461" spans="1:10" x14ac:dyDescent="0.2">
      <c r="A461" t="s">
        <v>4546</v>
      </c>
      <c r="B461">
        <v>628</v>
      </c>
      <c r="C461">
        <v>622</v>
      </c>
      <c r="D461">
        <v>625</v>
      </c>
      <c r="E461">
        <v>593</v>
      </c>
      <c r="F461">
        <v>625</v>
      </c>
      <c r="G461">
        <f t="shared" si="29"/>
        <v>0.95541401273885329</v>
      </c>
      <c r="H461">
        <f t="shared" si="30"/>
        <v>0.4777070063694322</v>
      </c>
      <c r="I461">
        <f t="shared" si="31"/>
        <v>5.573248407643316</v>
      </c>
      <c r="J461">
        <f t="shared" si="32"/>
        <v>0.4777070063694322</v>
      </c>
    </row>
    <row r="462" spans="1:10" x14ac:dyDescent="0.2">
      <c r="A462" t="s">
        <v>4217</v>
      </c>
      <c r="B462">
        <v>559</v>
      </c>
      <c r="C462">
        <v>537</v>
      </c>
      <c r="D462">
        <v>542</v>
      </c>
      <c r="E462">
        <v>527</v>
      </c>
      <c r="F462">
        <v>559</v>
      </c>
      <c r="G462">
        <f t="shared" si="29"/>
        <v>3.9355992844364973</v>
      </c>
      <c r="H462">
        <f t="shared" si="30"/>
        <v>3.0411449016100156</v>
      </c>
      <c r="I462">
        <f t="shared" si="31"/>
        <v>5.7245080500894492</v>
      </c>
      <c r="J462">
        <f t="shared" si="32"/>
        <v>0</v>
      </c>
    </row>
    <row r="463" spans="1:10" x14ac:dyDescent="0.2">
      <c r="A463" t="s">
        <v>4902</v>
      </c>
      <c r="B463">
        <v>638</v>
      </c>
      <c r="C463">
        <v>635</v>
      </c>
      <c r="D463">
        <v>592</v>
      </c>
      <c r="E463">
        <v>588</v>
      </c>
      <c r="F463">
        <v>553</v>
      </c>
      <c r="G463">
        <f t="shared" si="29"/>
        <v>0.47021943573667402</v>
      </c>
      <c r="H463">
        <f t="shared" si="30"/>
        <v>7.2100313479623868</v>
      </c>
      <c r="I463">
        <f t="shared" si="31"/>
        <v>7.8369905956112813</v>
      </c>
      <c r="J463">
        <f t="shared" si="32"/>
        <v>13.322884012539182</v>
      </c>
    </row>
    <row r="464" spans="1:10" x14ac:dyDescent="0.2">
      <c r="A464" t="s">
        <v>4749</v>
      </c>
      <c r="B464">
        <v>514</v>
      </c>
      <c r="C464">
        <v>497</v>
      </c>
      <c r="D464">
        <v>487</v>
      </c>
      <c r="E464">
        <v>487</v>
      </c>
      <c r="F464">
        <v>453</v>
      </c>
      <c r="G464">
        <f t="shared" si="29"/>
        <v>3.3073929961089488</v>
      </c>
      <c r="H464">
        <f t="shared" si="30"/>
        <v>5.2529182879377467</v>
      </c>
      <c r="I464">
        <f t="shared" si="31"/>
        <v>5.2529182879377467</v>
      </c>
      <c r="J464">
        <f t="shared" si="32"/>
        <v>11.867704280155644</v>
      </c>
    </row>
    <row r="465" spans="1:10" x14ac:dyDescent="0.2">
      <c r="A465" t="s">
        <v>4079</v>
      </c>
      <c r="B465">
        <v>507</v>
      </c>
      <c r="C465">
        <v>497</v>
      </c>
      <c r="D465">
        <v>485</v>
      </c>
      <c r="E465">
        <v>491</v>
      </c>
      <c r="F465">
        <v>507</v>
      </c>
      <c r="G465">
        <f t="shared" si="29"/>
        <v>1.9723865877712021</v>
      </c>
      <c r="H465">
        <f t="shared" si="30"/>
        <v>4.3392504930966469</v>
      </c>
      <c r="I465">
        <f t="shared" si="31"/>
        <v>3.1558185404339301</v>
      </c>
      <c r="J465">
        <f t="shared" si="32"/>
        <v>0</v>
      </c>
    </row>
    <row r="466" spans="1:10" x14ac:dyDescent="0.2">
      <c r="A466" t="s">
        <v>4348</v>
      </c>
      <c r="B466">
        <v>532</v>
      </c>
      <c r="C466">
        <v>511</v>
      </c>
      <c r="D466">
        <v>492</v>
      </c>
      <c r="E466">
        <v>491</v>
      </c>
      <c r="F466">
        <v>448</v>
      </c>
      <c r="G466">
        <f t="shared" si="29"/>
        <v>3.9473684210526327</v>
      </c>
      <c r="H466">
        <f t="shared" si="30"/>
        <v>7.518796992481203</v>
      </c>
      <c r="I466">
        <f t="shared" si="31"/>
        <v>7.706766917293228</v>
      </c>
      <c r="J466">
        <f t="shared" si="32"/>
        <v>15.789473684210531</v>
      </c>
    </row>
    <row r="467" spans="1:10" x14ac:dyDescent="0.2">
      <c r="A467" t="s">
        <v>4104</v>
      </c>
      <c r="B467">
        <v>640</v>
      </c>
      <c r="C467">
        <v>630</v>
      </c>
      <c r="D467">
        <v>640</v>
      </c>
      <c r="E467">
        <v>604</v>
      </c>
      <c r="F467">
        <v>590</v>
      </c>
      <c r="G467">
        <f t="shared" si="29"/>
        <v>1.5625</v>
      </c>
      <c r="H467">
        <f t="shared" si="30"/>
        <v>0</v>
      </c>
      <c r="I467">
        <f t="shared" si="31"/>
        <v>5.6250000000000018</v>
      </c>
      <c r="J467">
        <f t="shared" si="32"/>
        <v>7.8125</v>
      </c>
    </row>
    <row r="468" spans="1:10" x14ac:dyDescent="0.2">
      <c r="A468" t="s">
        <v>4184</v>
      </c>
      <c r="B468">
        <v>722</v>
      </c>
      <c r="C468">
        <v>717</v>
      </c>
      <c r="D468">
        <v>682</v>
      </c>
      <c r="E468">
        <v>689</v>
      </c>
      <c r="F468">
        <v>643</v>
      </c>
      <c r="G468">
        <f t="shared" si="29"/>
        <v>0.69252077562327319</v>
      </c>
      <c r="H468">
        <f t="shared" si="30"/>
        <v>5.5401662049861518</v>
      </c>
      <c r="I468">
        <f t="shared" si="31"/>
        <v>4.5706371191135737</v>
      </c>
      <c r="J468">
        <f t="shared" si="32"/>
        <v>10.941828254847641</v>
      </c>
    </row>
    <row r="469" spans="1:10" x14ac:dyDescent="0.2">
      <c r="A469" t="s">
        <v>4438</v>
      </c>
      <c r="B469">
        <v>488</v>
      </c>
      <c r="C469">
        <v>485</v>
      </c>
      <c r="D469">
        <v>474</v>
      </c>
      <c r="E469">
        <v>465</v>
      </c>
      <c r="F469">
        <v>454</v>
      </c>
      <c r="G469">
        <f t="shared" si="29"/>
        <v>0.6147540983606592</v>
      </c>
      <c r="H469">
        <f t="shared" si="30"/>
        <v>2.8688524590163911</v>
      </c>
      <c r="I469">
        <f t="shared" si="31"/>
        <v>4.713114754098358</v>
      </c>
      <c r="J469">
        <f t="shared" si="32"/>
        <v>6.9672131147541005</v>
      </c>
    </row>
    <row r="470" spans="1:10" x14ac:dyDescent="0.2">
      <c r="A470" t="s">
        <v>4613</v>
      </c>
      <c r="B470">
        <v>572</v>
      </c>
      <c r="C470">
        <v>566</v>
      </c>
      <c r="D470">
        <v>539</v>
      </c>
      <c r="E470">
        <v>553</v>
      </c>
      <c r="F470">
        <v>538</v>
      </c>
      <c r="G470">
        <f t="shared" si="29"/>
        <v>1.0489510489510523</v>
      </c>
      <c r="H470">
        <f t="shared" si="30"/>
        <v>5.7692307692307709</v>
      </c>
      <c r="I470">
        <f t="shared" si="31"/>
        <v>3.321678321678323</v>
      </c>
      <c r="J470">
        <f t="shared" si="32"/>
        <v>5.9440559440559486</v>
      </c>
    </row>
    <row r="471" spans="1:10" x14ac:dyDescent="0.2">
      <c r="A471" t="s">
        <v>4196</v>
      </c>
      <c r="B471">
        <v>559</v>
      </c>
      <c r="C471">
        <v>554</v>
      </c>
      <c r="D471">
        <v>559</v>
      </c>
      <c r="E471">
        <v>546</v>
      </c>
      <c r="F471">
        <v>517</v>
      </c>
      <c r="G471">
        <f t="shared" si="29"/>
        <v>0.89445438282647061</v>
      </c>
      <c r="H471">
        <f t="shared" si="30"/>
        <v>0</v>
      </c>
      <c r="I471">
        <f t="shared" si="31"/>
        <v>2.3255813953488413</v>
      </c>
      <c r="J471">
        <f t="shared" si="32"/>
        <v>7.5134168157424019</v>
      </c>
    </row>
    <row r="472" spans="1:10" x14ac:dyDescent="0.2">
      <c r="A472" t="s">
        <v>4064</v>
      </c>
      <c r="B472">
        <v>508</v>
      </c>
      <c r="C472">
        <v>496</v>
      </c>
      <c r="D472">
        <v>478</v>
      </c>
      <c r="E472">
        <v>487</v>
      </c>
      <c r="F472">
        <v>461</v>
      </c>
      <c r="G472">
        <f t="shared" si="29"/>
        <v>2.3622047244094446</v>
      </c>
      <c r="H472">
        <f t="shared" si="30"/>
        <v>5.9055118110236222</v>
      </c>
      <c r="I472">
        <f t="shared" si="31"/>
        <v>4.1338582677165387</v>
      </c>
      <c r="J472">
        <f t="shared" si="32"/>
        <v>9.2519685039370021</v>
      </c>
    </row>
    <row r="473" spans="1:10" x14ac:dyDescent="0.2">
      <c r="A473" t="s">
        <v>4395</v>
      </c>
      <c r="B473">
        <v>517</v>
      </c>
      <c r="C473">
        <v>516</v>
      </c>
      <c r="D473">
        <v>474</v>
      </c>
      <c r="E473">
        <v>477</v>
      </c>
      <c r="F473">
        <v>516</v>
      </c>
      <c r="G473">
        <f t="shared" si="29"/>
        <v>0.19342359767892114</v>
      </c>
      <c r="H473">
        <f t="shared" si="30"/>
        <v>8.3172147001934214</v>
      </c>
      <c r="I473">
        <f t="shared" si="31"/>
        <v>7.7369439071566681</v>
      </c>
      <c r="J473">
        <f t="shared" si="32"/>
        <v>0.19342359767892114</v>
      </c>
    </row>
    <row r="474" spans="1:10" x14ac:dyDescent="0.2">
      <c r="A474" t="s">
        <v>4510</v>
      </c>
      <c r="B474">
        <v>531</v>
      </c>
      <c r="C474">
        <v>514</v>
      </c>
      <c r="D474">
        <v>479</v>
      </c>
      <c r="E474">
        <v>508</v>
      </c>
      <c r="F474">
        <v>480</v>
      </c>
      <c r="G474">
        <f t="shared" si="29"/>
        <v>3.2015065913370999</v>
      </c>
      <c r="H474">
        <f t="shared" si="30"/>
        <v>9.7928436911487786</v>
      </c>
      <c r="I474">
        <f t="shared" si="31"/>
        <v>4.3314500941619594</v>
      </c>
      <c r="J474">
        <f t="shared" si="32"/>
        <v>9.6045197740112993</v>
      </c>
    </row>
    <row r="475" spans="1:10" x14ac:dyDescent="0.2">
      <c r="A475" t="s">
        <v>4871</v>
      </c>
      <c r="B475">
        <v>533</v>
      </c>
      <c r="C475">
        <v>532</v>
      </c>
      <c r="D475">
        <v>524</v>
      </c>
      <c r="E475">
        <v>511</v>
      </c>
      <c r="F475">
        <v>532</v>
      </c>
      <c r="G475">
        <f t="shared" si="29"/>
        <v>0.18761726078799779</v>
      </c>
      <c r="H475">
        <f t="shared" si="30"/>
        <v>1.6885553470919357</v>
      </c>
      <c r="I475">
        <f t="shared" si="31"/>
        <v>4.1275797373358403</v>
      </c>
      <c r="J475">
        <f t="shared" si="32"/>
        <v>0.18761726078799779</v>
      </c>
    </row>
    <row r="476" spans="1:10" x14ac:dyDescent="0.2">
      <c r="A476" t="s">
        <v>4933</v>
      </c>
      <c r="B476">
        <v>497</v>
      </c>
      <c r="C476">
        <v>495</v>
      </c>
      <c r="D476">
        <v>497</v>
      </c>
      <c r="E476">
        <v>473</v>
      </c>
      <c r="F476">
        <v>497</v>
      </c>
      <c r="G476">
        <f t="shared" si="29"/>
        <v>0.40241448692153181</v>
      </c>
      <c r="H476">
        <f t="shared" si="30"/>
        <v>0</v>
      </c>
      <c r="I476">
        <f t="shared" si="31"/>
        <v>4.828973843058348</v>
      </c>
      <c r="J476">
        <f t="shared" si="32"/>
        <v>0</v>
      </c>
    </row>
    <row r="477" spans="1:10" x14ac:dyDescent="0.2">
      <c r="A477" t="s">
        <v>4089</v>
      </c>
      <c r="B477">
        <v>548</v>
      </c>
      <c r="C477">
        <v>536</v>
      </c>
      <c r="D477">
        <v>502</v>
      </c>
      <c r="E477">
        <v>498</v>
      </c>
      <c r="F477">
        <v>547</v>
      </c>
      <c r="G477">
        <f t="shared" si="29"/>
        <v>2.1897810218978075</v>
      </c>
      <c r="H477">
        <f t="shared" si="30"/>
        <v>8.394160583941602</v>
      </c>
      <c r="I477">
        <f t="shared" si="31"/>
        <v>9.1240875912408814</v>
      </c>
      <c r="J477">
        <f t="shared" si="32"/>
        <v>0.18248175182481452</v>
      </c>
    </row>
    <row r="478" spans="1:10" x14ac:dyDescent="0.2">
      <c r="A478" t="s">
        <v>4316</v>
      </c>
      <c r="B478">
        <v>604</v>
      </c>
      <c r="C478">
        <v>603</v>
      </c>
      <c r="D478">
        <v>603</v>
      </c>
      <c r="E478">
        <v>558</v>
      </c>
      <c r="F478">
        <v>509</v>
      </c>
      <c r="G478">
        <f t="shared" si="29"/>
        <v>0.16556291390728006</v>
      </c>
      <c r="H478">
        <f t="shared" si="30"/>
        <v>0.16556291390728006</v>
      </c>
      <c r="I478">
        <f t="shared" si="31"/>
        <v>7.6158940397350943</v>
      </c>
      <c r="J478">
        <f t="shared" si="32"/>
        <v>15.72847682119205</v>
      </c>
    </row>
    <row r="479" spans="1:10" x14ac:dyDescent="0.2">
      <c r="A479" t="s">
        <v>4336</v>
      </c>
      <c r="B479">
        <v>508</v>
      </c>
      <c r="C479">
        <v>484</v>
      </c>
      <c r="D479">
        <v>483</v>
      </c>
      <c r="E479">
        <v>461</v>
      </c>
      <c r="F479">
        <v>480</v>
      </c>
      <c r="G479">
        <f t="shared" si="29"/>
        <v>4.7244094488188999</v>
      </c>
      <c r="H479">
        <f t="shared" si="30"/>
        <v>4.921259842519687</v>
      </c>
      <c r="I479">
        <f t="shared" si="31"/>
        <v>9.2519685039370021</v>
      </c>
      <c r="J479">
        <f t="shared" si="32"/>
        <v>5.5118110236220481</v>
      </c>
    </row>
    <row r="480" spans="1:10" x14ac:dyDescent="0.2">
      <c r="A480" t="s">
        <v>4325</v>
      </c>
      <c r="B480">
        <v>488</v>
      </c>
      <c r="C480">
        <v>479</v>
      </c>
      <c r="D480">
        <v>468</v>
      </c>
      <c r="E480">
        <v>405</v>
      </c>
      <c r="F480">
        <v>447</v>
      </c>
      <c r="G480">
        <f t="shared" si="29"/>
        <v>1.8442622950819665</v>
      </c>
      <c r="H480">
        <f t="shared" si="30"/>
        <v>4.098360655737709</v>
      </c>
      <c r="I480">
        <f t="shared" si="31"/>
        <v>17.008196721311474</v>
      </c>
      <c r="J480">
        <f t="shared" si="32"/>
        <v>8.401639344262291</v>
      </c>
    </row>
    <row r="481" spans="1:10" x14ac:dyDescent="0.2">
      <c r="A481" t="s">
        <v>4507</v>
      </c>
      <c r="B481">
        <v>468</v>
      </c>
      <c r="C481">
        <v>461</v>
      </c>
      <c r="D481">
        <v>451</v>
      </c>
      <c r="E481">
        <v>447</v>
      </c>
      <c r="F481">
        <v>444</v>
      </c>
      <c r="G481">
        <f t="shared" si="29"/>
        <v>1.4957264957264904</v>
      </c>
      <c r="H481">
        <f t="shared" si="30"/>
        <v>3.6324786324786307</v>
      </c>
      <c r="I481">
        <f t="shared" si="31"/>
        <v>4.4871794871794819</v>
      </c>
      <c r="J481">
        <f t="shared" si="32"/>
        <v>5.1282051282051322</v>
      </c>
    </row>
    <row r="482" spans="1:10" x14ac:dyDescent="0.2">
      <c r="A482" t="s">
        <v>4888</v>
      </c>
      <c r="B482">
        <v>563</v>
      </c>
      <c r="C482">
        <v>558</v>
      </c>
      <c r="D482">
        <v>536</v>
      </c>
      <c r="E482">
        <v>554</v>
      </c>
      <c r="F482">
        <v>511</v>
      </c>
      <c r="G482">
        <f t="shared" si="29"/>
        <v>0.88809946714032417</v>
      </c>
      <c r="H482">
        <f t="shared" si="30"/>
        <v>4.7957371225577301</v>
      </c>
      <c r="I482">
        <f t="shared" si="31"/>
        <v>1.5985790408525768</v>
      </c>
      <c r="J482">
        <f t="shared" si="32"/>
        <v>9.2362344582593288</v>
      </c>
    </row>
    <row r="483" spans="1:10" x14ac:dyDescent="0.2">
      <c r="A483" t="s">
        <v>4837</v>
      </c>
      <c r="B483">
        <v>421</v>
      </c>
      <c r="C483">
        <v>418</v>
      </c>
      <c r="D483">
        <v>381</v>
      </c>
      <c r="E483">
        <v>417</v>
      </c>
      <c r="F483">
        <v>339</v>
      </c>
      <c r="G483">
        <f t="shared" si="29"/>
        <v>0.71258907363420665</v>
      </c>
      <c r="H483">
        <f t="shared" si="30"/>
        <v>9.5011876484560549</v>
      </c>
      <c r="I483">
        <f t="shared" si="31"/>
        <v>0.95011876484560887</v>
      </c>
      <c r="J483">
        <f t="shared" si="32"/>
        <v>19.477434679334916</v>
      </c>
    </row>
    <row r="484" spans="1:10" x14ac:dyDescent="0.2">
      <c r="A484" t="s">
        <v>4345</v>
      </c>
      <c r="B484">
        <v>665</v>
      </c>
      <c r="C484">
        <v>645</v>
      </c>
      <c r="D484">
        <v>629</v>
      </c>
      <c r="E484">
        <v>627</v>
      </c>
      <c r="F484">
        <v>616</v>
      </c>
      <c r="G484">
        <f t="shared" si="29"/>
        <v>3.007518796992481</v>
      </c>
      <c r="H484">
        <f t="shared" si="30"/>
        <v>5.4135338345864703</v>
      </c>
      <c r="I484">
        <f t="shared" si="31"/>
        <v>5.7142857142857162</v>
      </c>
      <c r="J484">
        <f t="shared" si="32"/>
        <v>7.3684210526315796</v>
      </c>
    </row>
    <row r="485" spans="1:10" x14ac:dyDescent="0.2">
      <c r="A485" t="s">
        <v>4271</v>
      </c>
      <c r="B485">
        <v>537</v>
      </c>
      <c r="C485">
        <v>528</v>
      </c>
      <c r="D485">
        <v>519</v>
      </c>
      <c r="E485">
        <v>518</v>
      </c>
      <c r="F485">
        <v>492</v>
      </c>
      <c r="G485">
        <f t="shared" si="29"/>
        <v>1.6759776536312887</v>
      </c>
      <c r="H485">
        <f t="shared" si="30"/>
        <v>3.3519553072625663</v>
      </c>
      <c r="I485">
        <f t="shared" si="31"/>
        <v>3.5381750465549366</v>
      </c>
      <c r="J485">
        <f t="shared" si="32"/>
        <v>8.3798882681564208</v>
      </c>
    </row>
    <row r="486" spans="1:10" x14ac:dyDescent="0.2">
      <c r="A486" t="s">
        <v>4429</v>
      </c>
      <c r="B486">
        <v>514</v>
      </c>
      <c r="C486">
        <v>496</v>
      </c>
      <c r="D486">
        <v>513</v>
      </c>
      <c r="E486">
        <v>489</v>
      </c>
      <c r="F486">
        <v>513</v>
      </c>
      <c r="G486">
        <f t="shared" si="29"/>
        <v>3.5019455252918275</v>
      </c>
      <c r="H486">
        <f t="shared" si="30"/>
        <v>0.19455252918287869</v>
      </c>
      <c r="I486">
        <f t="shared" si="31"/>
        <v>4.8638132295719894</v>
      </c>
      <c r="J486">
        <f t="shared" si="32"/>
        <v>0.19455252918287869</v>
      </c>
    </row>
    <row r="487" spans="1:10" x14ac:dyDescent="0.2">
      <c r="A487" t="s">
        <v>4260</v>
      </c>
      <c r="B487">
        <v>515</v>
      </c>
      <c r="C487">
        <v>506</v>
      </c>
      <c r="D487">
        <v>515</v>
      </c>
      <c r="E487">
        <v>497</v>
      </c>
      <c r="F487">
        <v>449</v>
      </c>
      <c r="G487">
        <f t="shared" si="29"/>
        <v>1.747572815533982</v>
      </c>
      <c r="H487">
        <f t="shared" si="30"/>
        <v>0</v>
      </c>
      <c r="I487">
        <f t="shared" si="31"/>
        <v>3.4951456310679641</v>
      </c>
      <c r="J487">
        <f t="shared" si="32"/>
        <v>12.815533980582527</v>
      </c>
    </row>
    <row r="488" spans="1:10" x14ac:dyDescent="0.2">
      <c r="A488" t="s">
        <v>4959</v>
      </c>
      <c r="B488">
        <v>620</v>
      </c>
      <c r="C488">
        <v>599</v>
      </c>
      <c r="D488">
        <v>589</v>
      </c>
      <c r="E488">
        <v>588</v>
      </c>
      <c r="F488">
        <v>578</v>
      </c>
      <c r="G488">
        <f t="shared" si="29"/>
        <v>3.3870967741935432</v>
      </c>
      <c r="H488">
        <f t="shared" si="30"/>
        <v>5.0000000000000044</v>
      </c>
      <c r="I488">
        <f t="shared" si="31"/>
        <v>5.1612903225806477</v>
      </c>
      <c r="J488">
        <f t="shared" si="32"/>
        <v>6.7741935483870979</v>
      </c>
    </row>
    <row r="489" spans="1:10" x14ac:dyDescent="0.2">
      <c r="A489" t="s">
        <v>4437</v>
      </c>
      <c r="B489">
        <v>589</v>
      </c>
      <c r="C489">
        <v>586</v>
      </c>
      <c r="D489">
        <v>573</v>
      </c>
      <c r="E489">
        <v>567</v>
      </c>
      <c r="F489">
        <v>513</v>
      </c>
      <c r="G489">
        <f t="shared" si="29"/>
        <v>0.50933786078098953</v>
      </c>
      <c r="H489">
        <f t="shared" si="30"/>
        <v>2.7164685908319219</v>
      </c>
      <c r="I489">
        <f t="shared" si="31"/>
        <v>3.7351443123938899</v>
      </c>
      <c r="J489">
        <f t="shared" si="32"/>
        <v>12.903225806451612</v>
      </c>
    </row>
    <row r="490" spans="1:10" x14ac:dyDescent="0.2">
      <c r="A490" t="s">
        <v>4645</v>
      </c>
      <c r="B490">
        <v>525</v>
      </c>
      <c r="C490">
        <v>518</v>
      </c>
      <c r="D490">
        <v>516</v>
      </c>
      <c r="E490">
        <v>508</v>
      </c>
      <c r="F490">
        <v>525</v>
      </c>
      <c r="G490">
        <f t="shared" si="29"/>
        <v>1.3333333333333308</v>
      </c>
      <c r="H490">
        <f t="shared" si="30"/>
        <v>1.7142857142857126</v>
      </c>
      <c r="I490">
        <f t="shared" si="31"/>
        <v>3.2380952380952399</v>
      </c>
      <c r="J490">
        <f t="shared" si="32"/>
        <v>0</v>
      </c>
    </row>
    <row r="491" spans="1:10" x14ac:dyDescent="0.2">
      <c r="A491" t="s">
        <v>4934</v>
      </c>
      <c r="B491">
        <v>519</v>
      </c>
      <c r="C491">
        <v>486</v>
      </c>
      <c r="D491">
        <v>491</v>
      </c>
      <c r="E491">
        <v>482</v>
      </c>
      <c r="F491">
        <v>488</v>
      </c>
      <c r="G491">
        <f t="shared" si="29"/>
        <v>6.3583815028901753</v>
      </c>
      <c r="H491">
        <f t="shared" si="30"/>
        <v>5.3949903660886367</v>
      </c>
      <c r="I491">
        <f t="shared" si="31"/>
        <v>7.1290944123314048</v>
      </c>
      <c r="J491">
        <f t="shared" si="32"/>
        <v>5.9730250481695553</v>
      </c>
    </row>
    <row r="492" spans="1:10" x14ac:dyDescent="0.2">
      <c r="A492" t="s">
        <v>4841</v>
      </c>
      <c r="B492">
        <v>281</v>
      </c>
      <c r="C492">
        <v>281</v>
      </c>
      <c r="D492">
        <v>244</v>
      </c>
      <c r="E492">
        <v>258</v>
      </c>
      <c r="F492">
        <v>262</v>
      </c>
      <c r="G492">
        <f t="shared" si="29"/>
        <v>0</v>
      </c>
      <c r="H492">
        <f t="shared" si="30"/>
        <v>13.167259786476871</v>
      </c>
      <c r="I492">
        <f t="shared" si="31"/>
        <v>8.1850533807829144</v>
      </c>
      <c r="J492">
        <f t="shared" si="32"/>
        <v>6.7615658362989333</v>
      </c>
    </row>
    <row r="493" spans="1:10" x14ac:dyDescent="0.2">
      <c r="A493" t="s">
        <v>4229</v>
      </c>
      <c r="B493">
        <v>542</v>
      </c>
      <c r="C493">
        <v>538</v>
      </c>
      <c r="D493">
        <v>499</v>
      </c>
      <c r="E493">
        <v>513</v>
      </c>
      <c r="F493">
        <v>504</v>
      </c>
      <c r="G493">
        <f t="shared" si="29"/>
        <v>0.73800738007380184</v>
      </c>
      <c r="H493">
        <f t="shared" si="30"/>
        <v>7.9335793357933611</v>
      </c>
      <c r="I493">
        <f t="shared" si="31"/>
        <v>5.3505535055350606</v>
      </c>
      <c r="J493">
        <f t="shared" si="32"/>
        <v>7.0110701107011124</v>
      </c>
    </row>
    <row r="494" spans="1:10" x14ac:dyDescent="0.2">
      <c r="A494" t="s">
        <v>4299</v>
      </c>
      <c r="B494">
        <v>571</v>
      </c>
      <c r="C494">
        <v>561</v>
      </c>
      <c r="D494">
        <v>552</v>
      </c>
      <c r="E494">
        <v>531</v>
      </c>
      <c r="F494">
        <v>515</v>
      </c>
      <c r="G494">
        <f t="shared" si="29"/>
        <v>1.7513134851138368</v>
      </c>
      <c r="H494">
        <f t="shared" si="30"/>
        <v>3.3274956217162921</v>
      </c>
      <c r="I494">
        <f t="shared" si="31"/>
        <v>7.0052539404553364</v>
      </c>
      <c r="J494">
        <f t="shared" si="32"/>
        <v>9.8073555166374717</v>
      </c>
    </row>
    <row r="495" spans="1:10" x14ac:dyDescent="0.2">
      <c r="A495" t="s">
        <v>4707</v>
      </c>
      <c r="B495">
        <v>651</v>
      </c>
      <c r="C495">
        <v>650</v>
      </c>
      <c r="D495">
        <v>620</v>
      </c>
      <c r="E495">
        <v>604</v>
      </c>
      <c r="F495">
        <v>589</v>
      </c>
      <c r="G495">
        <f t="shared" si="29"/>
        <v>0.1536098310291889</v>
      </c>
      <c r="H495">
        <f t="shared" si="30"/>
        <v>4.7619047619047672</v>
      </c>
      <c r="I495">
        <f t="shared" si="31"/>
        <v>7.2196620583717337</v>
      </c>
      <c r="J495">
        <f t="shared" si="32"/>
        <v>9.5238095238095237</v>
      </c>
    </row>
    <row r="496" spans="1:10" x14ac:dyDescent="0.2">
      <c r="A496" t="s">
        <v>4671</v>
      </c>
      <c r="B496">
        <v>702</v>
      </c>
      <c r="C496">
        <v>638</v>
      </c>
      <c r="D496">
        <v>687</v>
      </c>
      <c r="E496">
        <v>681</v>
      </c>
      <c r="F496">
        <v>701</v>
      </c>
      <c r="G496">
        <f t="shared" si="29"/>
        <v>9.1168091168091223</v>
      </c>
      <c r="H496">
        <f t="shared" si="30"/>
        <v>2.1367521367521403</v>
      </c>
      <c r="I496">
        <f t="shared" si="31"/>
        <v>2.9914529914529919</v>
      </c>
      <c r="J496">
        <f t="shared" si="32"/>
        <v>0.14245014245014564</v>
      </c>
    </row>
    <row r="497" spans="1:10" x14ac:dyDescent="0.2">
      <c r="A497" t="s">
        <v>4889</v>
      </c>
      <c r="B497">
        <v>525</v>
      </c>
      <c r="C497">
        <v>512</v>
      </c>
      <c r="D497">
        <v>495</v>
      </c>
      <c r="E497">
        <v>487</v>
      </c>
      <c r="F497">
        <v>459</v>
      </c>
      <c r="G497">
        <f t="shared" si="29"/>
        <v>2.4761904761904763</v>
      </c>
      <c r="H497">
        <f t="shared" si="30"/>
        <v>5.7142857142857162</v>
      </c>
      <c r="I497">
        <f t="shared" si="31"/>
        <v>7.2380952380952435</v>
      </c>
      <c r="J497">
        <f t="shared" si="32"/>
        <v>12.571428571428566</v>
      </c>
    </row>
    <row r="498" spans="1:10" x14ac:dyDescent="0.2">
      <c r="A498" t="s">
        <v>4320</v>
      </c>
      <c r="B498">
        <v>465</v>
      </c>
      <c r="C498">
        <v>465</v>
      </c>
      <c r="D498">
        <v>465</v>
      </c>
      <c r="E498">
        <v>409</v>
      </c>
      <c r="F498">
        <v>422</v>
      </c>
      <c r="G498">
        <f t="shared" si="29"/>
        <v>0</v>
      </c>
      <c r="H498">
        <f t="shared" si="30"/>
        <v>0</v>
      </c>
      <c r="I498">
        <f t="shared" si="31"/>
        <v>12.043010752688177</v>
      </c>
      <c r="J498">
        <f t="shared" si="32"/>
        <v>9.2473118279569952</v>
      </c>
    </row>
    <row r="499" spans="1:10" x14ac:dyDescent="0.2">
      <c r="A499" t="s">
        <v>4710</v>
      </c>
      <c r="B499">
        <v>739</v>
      </c>
      <c r="C499">
        <v>717</v>
      </c>
      <c r="D499">
        <v>697</v>
      </c>
      <c r="E499">
        <v>692</v>
      </c>
      <c r="F499">
        <v>738</v>
      </c>
      <c r="G499">
        <f t="shared" si="29"/>
        <v>2.976995940460081</v>
      </c>
      <c r="H499">
        <f t="shared" si="30"/>
        <v>5.6833558863328859</v>
      </c>
      <c r="I499">
        <f t="shared" si="31"/>
        <v>6.3599458728010871</v>
      </c>
      <c r="J499">
        <f t="shared" si="32"/>
        <v>0.13531799729363803</v>
      </c>
    </row>
    <row r="500" spans="1:10" x14ac:dyDescent="0.2">
      <c r="A500" t="s">
        <v>4509</v>
      </c>
      <c r="B500">
        <v>387</v>
      </c>
      <c r="C500">
        <v>379</v>
      </c>
      <c r="D500">
        <v>364</v>
      </c>
      <c r="E500">
        <v>369</v>
      </c>
      <c r="F500">
        <v>372</v>
      </c>
      <c r="G500">
        <f t="shared" si="29"/>
        <v>2.067183462532296</v>
      </c>
      <c r="H500">
        <f t="shared" si="30"/>
        <v>5.9431524547803649</v>
      </c>
      <c r="I500">
        <f t="shared" si="31"/>
        <v>4.651162790697672</v>
      </c>
      <c r="J500">
        <f t="shared" si="32"/>
        <v>3.8759689922480578</v>
      </c>
    </row>
    <row r="501" spans="1:10" x14ac:dyDescent="0.2">
      <c r="A501" t="s">
        <v>4165</v>
      </c>
      <c r="B501">
        <v>551</v>
      </c>
      <c r="C501">
        <v>540</v>
      </c>
      <c r="D501">
        <v>550</v>
      </c>
      <c r="E501">
        <v>536</v>
      </c>
      <c r="F501">
        <v>507</v>
      </c>
      <c r="G501">
        <f t="shared" si="29"/>
        <v>1.9963702359346636</v>
      </c>
      <c r="H501">
        <f t="shared" si="30"/>
        <v>0.18148820326678861</v>
      </c>
      <c r="I501">
        <f t="shared" si="31"/>
        <v>2.722323049001818</v>
      </c>
      <c r="J501">
        <f t="shared" si="32"/>
        <v>7.9854809437386542</v>
      </c>
    </row>
    <row r="502" spans="1:10" x14ac:dyDescent="0.2">
      <c r="A502" t="s">
        <v>4449</v>
      </c>
      <c r="B502">
        <v>236</v>
      </c>
      <c r="C502">
        <v>235</v>
      </c>
      <c r="D502">
        <v>232</v>
      </c>
      <c r="E502">
        <v>226</v>
      </c>
      <c r="F502">
        <v>236</v>
      </c>
      <c r="G502">
        <f t="shared" si="29"/>
        <v>0.4237288135593209</v>
      </c>
      <c r="H502">
        <f t="shared" si="30"/>
        <v>1.6949152542372836</v>
      </c>
      <c r="I502">
        <f t="shared" si="31"/>
        <v>4.2372881355932197</v>
      </c>
      <c r="J502">
        <f t="shared" si="32"/>
        <v>0</v>
      </c>
    </row>
    <row r="503" spans="1:10" x14ac:dyDescent="0.2">
      <c r="A503" t="s">
        <v>4179</v>
      </c>
      <c r="B503">
        <v>567</v>
      </c>
      <c r="C503">
        <v>565</v>
      </c>
      <c r="D503">
        <v>533</v>
      </c>
      <c r="E503">
        <v>538</v>
      </c>
      <c r="F503">
        <v>515</v>
      </c>
      <c r="G503">
        <f t="shared" si="29"/>
        <v>0.35273368606701938</v>
      </c>
      <c r="H503">
        <f t="shared" si="30"/>
        <v>5.996472663139329</v>
      </c>
      <c r="I503">
        <f t="shared" si="31"/>
        <v>5.114638447971787</v>
      </c>
      <c r="J503">
        <f t="shared" si="32"/>
        <v>9.171075837742503</v>
      </c>
    </row>
    <row r="504" spans="1:10" x14ac:dyDescent="0.2">
      <c r="A504" t="s">
        <v>4195</v>
      </c>
      <c r="B504">
        <v>1056</v>
      </c>
      <c r="C504">
        <v>1038</v>
      </c>
      <c r="D504">
        <v>1003</v>
      </c>
      <c r="E504">
        <v>991</v>
      </c>
      <c r="F504">
        <v>1054</v>
      </c>
      <c r="G504">
        <f t="shared" si="29"/>
        <v>1.7045454545454586</v>
      </c>
      <c r="H504">
        <f t="shared" si="30"/>
        <v>5.0189393939393927</v>
      </c>
      <c r="I504">
        <f t="shared" si="31"/>
        <v>6.1553030303030276</v>
      </c>
      <c r="J504">
        <f t="shared" si="32"/>
        <v>0.18939393939394478</v>
      </c>
    </row>
    <row r="505" spans="1:10" x14ac:dyDescent="0.2">
      <c r="A505" t="s">
        <v>4148</v>
      </c>
      <c r="B505">
        <v>424</v>
      </c>
      <c r="C505">
        <v>419</v>
      </c>
      <c r="D505">
        <v>380</v>
      </c>
      <c r="E505">
        <v>390</v>
      </c>
      <c r="F505">
        <v>392</v>
      </c>
      <c r="G505">
        <f t="shared" si="29"/>
        <v>1.1792452830188704</v>
      </c>
      <c r="H505">
        <f t="shared" si="30"/>
        <v>10.377358490566035</v>
      </c>
      <c r="I505">
        <f t="shared" si="31"/>
        <v>8.0188679245283048</v>
      </c>
      <c r="J505">
        <f t="shared" si="32"/>
        <v>7.547169811320753</v>
      </c>
    </row>
    <row r="506" spans="1:10" x14ac:dyDescent="0.2">
      <c r="A506" t="s">
        <v>4931</v>
      </c>
      <c r="B506">
        <v>614</v>
      </c>
      <c r="C506">
        <v>597</v>
      </c>
      <c r="D506">
        <v>584</v>
      </c>
      <c r="E506">
        <v>593</v>
      </c>
      <c r="F506">
        <v>613</v>
      </c>
      <c r="G506">
        <f t="shared" si="29"/>
        <v>2.7687296416938123</v>
      </c>
      <c r="H506">
        <f t="shared" si="30"/>
        <v>4.8859934853420217</v>
      </c>
      <c r="I506">
        <f t="shared" si="31"/>
        <v>3.4201954397394152</v>
      </c>
      <c r="J506">
        <f t="shared" si="32"/>
        <v>0.16286644951140072</v>
      </c>
    </row>
    <row r="507" spans="1:10" x14ac:dyDescent="0.2">
      <c r="A507" t="s">
        <v>4919</v>
      </c>
      <c r="B507">
        <v>477</v>
      </c>
      <c r="C507">
        <v>467</v>
      </c>
      <c r="D507">
        <v>462</v>
      </c>
      <c r="E507">
        <v>455</v>
      </c>
      <c r="F507">
        <v>437</v>
      </c>
      <c r="G507">
        <f t="shared" si="29"/>
        <v>2.0964360587002129</v>
      </c>
      <c r="H507">
        <f t="shared" si="30"/>
        <v>3.1446540880503138</v>
      </c>
      <c r="I507">
        <f t="shared" si="31"/>
        <v>4.6121593291404643</v>
      </c>
      <c r="J507">
        <f t="shared" si="32"/>
        <v>8.3857442348008409</v>
      </c>
    </row>
    <row r="508" spans="1:10" x14ac:dyDescent="0.2">
      <c r="A508" t="s">
        <v>4610</v>
      </c>
      <c r="B508">
        <v>463</v>
      </c>
      <c r="C508">
        <v>455</v>
      </c>
      <c r="D508">
        <v>441</v>
      </c>
      <c r="E508">
        <v>432</v>
      </c>
      <c r="F508">
        <v>430</v>
      </c>
      <c r="G508">
        <f t="shared" si="29"/>
        <v>1.7278617710583144</v>
      </c>
      <c r="H508">
        <f t="shared" si="30"/>
        <v>4.7516198704103623</v>
      </c>
      <c r="I508">
        <f t="shared" si="31"/>
        <v>6.6954643628509665</v>
      </c>
      <c r="J508">
        <f t="shared" si="32"/>
        <v>7.1274298056155487</v>
      </c>
    </row>
    <row r="509" spans="1:10" x14ac:dyDescent="0.2">
      <c r="A509" t="s">
        <v>4654</v>
      </c>
      <c r="B509">
        <v>656</v>
      </c>
      <c r="C509">
        <v>638</v>
      </c>
      <c r="D509">
        <v>653</v>
      </c>
      <c r="E509">
        <v>651</v>
      </c>
      <c r="F509">
        <v>602</v>
      </c>
      <c r="G509">
        <f t="shared" si="29"/>
        <v>2.7439024390243927</v>
      </c>
      <c r="H509">
        <f t="shared" si="30"/>
        <v>0.45731707317072656</v>
      </c>
      <c r="I509">
        <f t="shared" si="31"/>
        <v>0.76219512195121464</v>
      </c>
      <c r="J509">
        <f t="shared" si="32"/>
        <v>8.2317073170731661</v>
      </c>
    </row>
    <row r="510" spans="1:10" x14ac:dyDescent="0.2">
      <c r="A510" t="s">
        <v>4630</v>
      </c>
      <c r="B510">
        <v>495</v>
      </c>
      <c r="C510">
        <v>492</v>
      </c>
      <c r="D510">
        <v>486</v>
      </c>
      <c r="E510">
        <v>470</v>
      </c>
      <c r="F510">
        <v>440</v>
      </c>
      <c r="G510">
        <f t="shared" si="29"/>
        <v>0.60606060606060996</v>
      </c>
      <c r="H510">
        <f t="shared" si="30"/>
        <v>1.8181818181818188</v>
      </c>
      <c r="I510">
        <f t="shared" si="31"/>
        <v>5.0505050505050502</v>
      </c>
      <c r="J510">
        <f t="shared" si="32"/>
        <v>11.111111111111116</v>
      </c>
    </row>
    <row r="511" spans="1:10" x14ac:dyDescent="0.2">
      <c r="A511" t="s">
        <v>4594</v>
      </c>
      <c r="B511">
        <v>518</v>
      </c>
      <c r="C511">
        <v>512</v>
      </c>
      <c r="D511">
        <v>491</v>
      </c>
      <c r="E511">
        <v>498</v>
      </c>
      <c r="F511">
        <v>439</v>
      </c>
      <c r="G511">
        <f t="shared" si="29"/>
        <v>1.158301158301156</v>
      </c>
      <c r="H511">
        <f t="shared" si="30"/>
        <v>5.212355212355213</v>
      </c>
      <c r="I511">
        <f t="shared" si="31"/>
        <v>3.8610038610038644</v>
      </c>
      <c r="J511">
        <f t="shared" si="32"/>
        <v>15.250965250965255</v>
      </c>
    </row>
    <row r="512" spans="1:10" x14ac:dyDescent="0.2">
      <c r="A512" t="s">
        <v>4597</v>
      </c>
      <c r="B512">
        <v>525</v>
      </c>
      <c r="C512">
        <v>512</v>
      </c>
      <c r="D512">
        <v>514</v>
      </c>
      <c r="E512">
        <v>495</v>
      </c>
      <c r="F512">
        <v>516</v>
      </c>
      <c r="G512">
        <f t="shared" si="29"/>
        <v>2.4761904761904763</v>
      </c>
      <c r="H512">
        <f t="shared" si="30"/>
        <v>2.0952380952380945</v>
      </c>
      <c r="I512">
        <f t="shared" si="31"/>
        <v>5.7142857142857162</v>
      </c>
      <c r="J512">
        <f t="shared" si="32"/>
        <v>1.7142857142857126</v>
      </c>
    </row>
    <row r="513" spans="1:10" x14ac:dyDescent="0.2">
      <c r="A513" t="s">
        <v>4851</v>
      </c>
      <c r="B513">
        <v>530</v>
      </c>
      <c r="C513">
        <v>514</v>
      </c>
      <c r="D513">
        <v>502</v>
      </c>
      <c r="E513">
        <v>508</v>
      </c>
      <c r="F513">
        <v>530</v>
      </c>
      <c r="G513">
        <f t="shared" si="29"/>
        <v>3.0188679245283012</v>
      </c>
      <c r="H513">
        <f t="shared" si="30"/>
        <v>5.2830188679245271</v>
      </c>
      <c r="I513">
        <f t="shared" si="31"/>
        <v>4.1509433962264142</v>
      </c>
      <c r="J513">
        <f t="shared" si="32"/>
        <v>0</v>
      </c>
    </row>
    <row r="514" spans="1:10" x14ac:dyDescent="0.2">
      <c r="A514" t="s">
        <v>4459</v>
      </c>
      <c r="B514">
        <v>644</v>
      </c>
      <c r="C514">
        <v>639</v>
      </c>
      <c r="D514">
        <v>644</v>
      </c>
      <c r="E514">
        <v>627</v>
      </c>
      <c r="F514">
        <v>600</v>
      </c>
      <c r="G514">
        <f t="shared" si="29"/>
        <v>0.776397515527949</v>
      </c>
      <c r="H514">
        <f t="shared" si="30"/>
        <v>0</v>
      </c>
      <c r="I514">
        <f t="shared" si="31"/>
        <v>2.6397515527950333</v>
      </c>
      <c r="J514">
        <f t="shared" si="32"/>
        <v>6.8322981366459645</v>
      </c>
    </row>
    <row r="515" spans="1:10" x14ac:dyDescent="0.2">
      <c r="A515" t="s">
        <v>4621</v>
      </c>
      <c r="B515">
        <v>616</v>
      </c>
      <c r="C515">
        <v>605</v>
      </c>
      <c r="D515">
        <v>589</v>
      </c>
      <c r="E515">
        <v>551</v>
      </c>
      <c r="F515">
        <v>615</v>
      </c>
      <c r="G515">
        <f t="shared" ref="G515:G578" si="33">(1-(C515/$B515))*100</f>
        <v>1.7857142857142905</v>
      </c>
      <c r="H515">
        <f t="shared" ref="H515:H578" si="34">(1-(D515/$B515))*100</f>
        <v>4.3831168831168776</v>
      </c>
      <c r="I515">
        <f t="shared" ref="I515:I578" si="35">(1-(E515/$B515))*100</f>
        <v>10.551948051948056</v>
      </c>
      <c r="J515">
        <f t="shared" ref="J515:J578" si="36">(1-(F515/$B515))*100</f>
        <v>0.16233766233766378</v>
      </c>
    </row>
    <row r="516" spans="1:10" x14ac:dyDescent="0.2">
      <c r="A516" t="s">
        <v>4696</v>
      </c>
      <c r="B516">
        <v>687</v>
      </c>
      <c r="C516">
        <v>675</v>
      </c>
      <c r="D516">
        <v>646</v>
      </c>
      <c r="E516">
        <v>657</v>
      </c>
      <c r="F516">
        <v>686</v>
      </c>
      <c r="G516">
        <f t="shared" si="33"/>
        <v>1.7467248908296984</v>
      </c>
      <c r="H516">
        <f t="shared" si="34"/>
        <v>5.9679767103347885</v>
      </c>
      <c r="I516">
        <f t="shared" si="35"/>
        <v>4.3668122270742344</v>
      </c>
      <c r="J516">
        <f t="shared" si="36"/>
        <v>0.14556040756914523</v>
      </c>
    </row>
    <row r="517" spans="1:10" x14ac:dyDescent="0.2">
      <c r="A517" t="s">
        <v>4743</v>
      </c>
      <c r="B517">
        <v>617</v>
      </c>
      <c r="C517">
        <v>609</v>
      </c>
      <c r="D517">
        <v>598</v>
      </c>
      <c r="E517">
        <v>585</v>
      </c>
      <c r="F517">
        <v>541</v>
      </c>
      <c r="G517">
        <f t="shared" si="33"/>
        <v>1.2965964343598091</v>
      </c>
      <c r="H517">
        <f t="shared" si="34"/>
        <v>3.0794165316045397</v>
      </c>
      <c r="I517">
        <f t="shared" si="35"/>
        <v>5.1863857374392257</v>
      </c>
      <c r="J517">
        <f t="shared" si="36"/>
        <v>12.317666126418148</v>
      </c>
    </row>
    <row r="518" spans="1:10" x14ac:dyDescent="0.2">
      <c r="A518" t="s">
        <v>4643</v>
      </c>
      <c r="B518">
        <v>537</v>
      </c>
      <c r="C518">
        <v>527</v>
      </c>
      <c r="D518">
        <v>495</v>
      </c>
      <c r="E518">
        <v>504</v>
      </c>
      <c r="F518">
        <v>456</v>
      </c>
      <c r="G518">
        <f t="shared" si="33"/>
        <v>1.8621973929236479</v>
      </c>
      <c r="H518">
        <f t="shared" si="34"/>
        <v>7.8212290502793325</v>
      </c>
      <c r="I518">
        <f t="shared" si="35"/>
        <v>6.1452513966480442</v>
      </c>
      <c r="J518">
        <f t="shared" si="36"/>
        <v>15.083798882681565</v>
      </c>
    </row>
    <row r="519" spans="1:10" x14ac:dyDescent="0.2">
      <c r="A519" t="s">
        <v>4328</v>
      </c>
      <c r="B519">
        <v>451</v>
      </c>
      <c r="C519">
        <v>442</v>
      </c>
      <c r="D519">
        <v>434</v>
      </c>
      <c r="E519">
        <v>448</v>
      </c>
      <c r="F519">
        <v>412</v>
      </c>
      <c r="G519">
        <f t="shared" si="33"/>
        <v>1.9955654101995512</v>
      </c>
      <c r="H519">
        <f t="shared" si="34"/>
        <v>3.7694013303769425</v>
      </c>
      <c r="I519">
        <f t="shared" si="35"/>
        <v>0.66518847006651338</v>
      </c>
      <c r="J519">
        <f t="shared" si="36"/>
        <v>8.6474501108647406</v>
      </c>
    </row>
    <row r="520" spans="1:10" x14ac:dyDescent="0.2">
      <c r="A520" t="s">
        <v>4386</v>
      </c>
      <c r="B520">
        <v>567</v>
      </c>
      <c r="C520">
        <v>565</v>
      </c>
      <c r="D520">
        <v>556</v>
      </c>
      <c r="E520">
        <v>544</v>
      </c>
      <c r="F520">
        <v>566</v>
      </c>
      <c r="G520">
        <f t="shared" si="33"/>
        <v>0.35273368606701938</v>
      </c>
      <c r="H520">
        <f t="shared" si="34"/>
        <v>1.9400352733686121</v>
      </c>
      <c r="I520">
        <f t="shared" si="35"/>
        <v>4.0564373897707284</v>
      </c>
      <c r="J520">
        <f t="shared" si="36"/>
        <v>0.17636684303351524</v>
      </c>
    </row>
    <row r="521" spans="1:10" x14ac:dyDescent="0.2">
      <c r="A521" t="s">
        <v>4706</v>
      </c>
      <c r="B521">
        <v>541</v>
      </c>
      <c r="C521">
        <v>532</v>
      </c>
      <c r="D521">
        <v>522</v>
      </c>
      <c r="E521">
        <v>488</v>
      </c>
      <c r="F521">
        <v>491</v>
      </c>
      <c r="G521">
        <f t="shared" si="33"/>
        <v>1.6635859519408491</v>
      </c>
      <c r="H521">
        <f t="shared" si="34"/>
        <v>3.512014787430684</v>
      </c>
      <c r="I521">
        <f t="shared" si="35"/>
        <v>9.7966728280961206</v>
      </c>
      <c r="J521">
        <f t="shared" si="36"/>
        <v>9.2421441774491626</v>
      </c>
    </row>
    <row r="522" spans="1:10" x14ac:dyDescent="0.2">
      <c r="A522" t="s">
        <v>4390</v>
      </c>
      <c r="B522">
        <v>501</v>
      </c>
      <c r="C522">
        <v>499</v>
      </c>
      <c r="D522">
        <v>459</v>
      </c>
      <c r="E522">
        <v>484</v>
      </c>
      <c r="F522">
        <v>500</v>
      </c>
      <c r="G522">
        <f t="shared" si="33"/>
        <v>0.39920159680638667</v>
      </c>
      <c r="H522">
        <f t="shared" si="34"/>
        <v>8.3832335329341312</v>
      </c>
      <c r="I522">
        <f t="shared" si="35"/>
        <v>3.3932135728542923</v>
      </c>
      <c r="J522">
        <f t="shared" si="36"/>
        <v>0.19960079840319889</v>
      </c>
    </row>
    <row r="523" spans="1:10" x14ac:dyDescent="0.2">
      <c r="A523" t="s">
        <v>4734</v>
      </c>
      <c r="B523">
        <v>528</v>
      </c>
      <c r="C523">
        <v>518</v>
      </c>
      <c r="D523">
        <v>430</v>
      </c>
      <c r="E523">
        <v>524</v>
      </c>
      <c r="F523">
        <v>502</v>
      </c>
      <c r="G523">
        <f t="shared" si="33"/>
        <v>1.8939393939393923</v>
      </c>
      <c r="H523">
        <f t="shared" si="34"/>
        <v>18.560606060606055</v>
      </c>
      <c r="I523">
        <f t="shared" si="35"/>
        <v>0.7575757575757569</v>
      </c>
      <c r="J523">
        <f t="shared" si="36"/>
        <v>4.9242424242424203</v>
      </c>
    </row>
    <row r="524" spans="1:10" x14ac:dyDescent="0.2">
      <c r="A524" t="s">
        <v>4721</v>
      </c>
      <c r="B524">
        <v>498</v>
      </c>
      <c r="C524">
        <v>494</v>
      </c>
      <c r="D524">
        <v>497</v>
      </c>
      <c r="E524">
        <v>482</v>
      </c>
      <c r="F524">
        <v>432</v>
      </c>
      <c r="G524">
        <f t="shared" si="33"/>
        <v>0.80321285140562138</v>
      </c>
      <c r="H524">
        <f t="shared" si="34"/>
        <v>0.20080321285140812</v>
      </c>
      <c r="I524">
        <f t="shared" si="35"/>
        <v>3.2128514056224855</v>
      </c>
      <c r="J524">
        <f t="shared" si="36"/>
        <v>13.253012048192769</v>
      </c>
    </row>
    <row r="525" spans="1:10" x14ac:dyDescent="0.2">
      <c r="A525" t="s">
        <v>4129</v>
      </c>
      <c r="B525">
        <v>563</v>
      </c>
      <c r="C525">
        <v>548</v>
      </c>
      <c r="D525">
        <v>529</v>
      </c>
      <c r="E525">
        <v>537</v>
      </c>
      <c r="F525">
        <v>522</v>
      </c>
      <c r="G525">
        <f t="shared" si="33"/>
        <v>2.6642984014209614</v>
      </c>
      <c r="H525">
        <f t="shared" si="34"/>
        <v>6.039076376554176</v>
      </c>
      <c r="I525">
        <f t="shared" si="35"/>
        <v>4.6181172291296591</v>
      </c>
      <c r="J525">
        <f t="shared" si="36"/>
        <v>7.28241563055062</v>
      </c>
    </row>
    <row r="526" spans="1:10" x14ac:dyDescent="0.2">
      <c r="A526" t="s">
        <v>4092</v>
      </c>
      <c r="B526">
        <v>537</v>
      </c>
      <c r="C526">
        <v>519</v>
      </c>
      <c r="D526">
        <v>501</v>
      </c>
      <c r="E526">
        <v>501</v>
      </c>
      <c r="F526">
        <v>493</v>
      </c>
      <c r="G526">
        <f t="shared" si="33"/>
        <v>3.3519553072625663</v>
      </c>
      <c r="H526">
        <f t="shared" si="34"/>
        <v>6.7039106145251441</v>
      </c>
      <c r="I526">
        <f t="shared" si="35"/>
        <v>6.7039106145251441</v>
      </c>
      <c r="J526">
        <f t="shared" si="36"/>
        <v>8.1936685288640625</v>
      </c>
    </row>
    <row r="527" spans="1:10" x14ac:dyDescent="0.2">
      <c r="A527" t="s">
        <v>4488</v>
      </c>
      <c r="B527">
        <v>550</v>
      </c>
      <c r="C527">
        <v>526</v>
      </c>
      <c r="D527">
        <v>531</v>
      </c>
      <c r="E527">
        <v>504</v>
      </c>
      <c r="F527">
        <v>489</v>
      </c>
      <c r="G527">
        <f t="shared" si="33"/>
        <v>4.363636363636358</v>
      </c>
      <c r="H527">
        <f t="shared" si="34"/>
        <v>3.4545454545454546</v>
      </c>
      <c r="I527">
        <f t="shared" si="35"/>
        <v>8.3636363636363615</v>
      </c>
      <c r="J527">
        <f t="shared" si="36"/>
        <v>11.090909090909095</v>
      </c>
    </row>
    <row r="528" spans="1:10" x14ac:dyDescent="0.2">
      <c r="A528" t="s">
        <v>4804</v>
      </c>
      <c r="B528">
        <v>591</v>
      </c>
      <c r="C528">
        <v>545</v>
      </c>
      <c r="D528">
        <v>568</v>
      </c>
      <c r="E528">
        <v>531</v>
      </c>
      <c r="F528">
        <v>589</v>
      </c>
      <c r="G528">
        <f t="shared" si="33"/>
        <v>7.7834179357021966</v>
      </c>
      <c r="H528">
        <f t="shared" si="34"/>
        <v>3.8917089678511041</v>
      </c>
      <c r="I528">
        <f t="shared" si="35"/>
        <v>10.152284263959388</v>
      </c>
      <c r="J528">
        <f t="shared" si="36"/>
        <v>0.33840947546531774</v>
      </c>
    </row>
    <row r="529" spans="1:10" x14ac:dyDescent="0.2">
      <c r="A529" t="s">
        <v>4586</v>
      </c>
      <c r="B529">
        <v>599</v>
      </c>
      <c r="C529">
        <v>589</v>
      </c>
      <c r="D529">
        <v>577</v>
      </c>
      <c r="E529">
        <v>586</v>
      </c>
      <c r="F529">
        <v>533</v>
      </c>
      <c r="G529">
        <f t="shared" si="33"/>
        <v>1.6694490818030094</v>
      </c>
      <c r="H529">
        <f t="shared" si="34"/>
        <v>3.6727879799666074</v>
      </c>
      <c r="I529">
        <f t="shared" si="35"/>
        <v>2.1702838063439089</v>
      </c>
      <c r="J529">
        <f t="shared" si="36"/>
        <v>11.018363939899833</v>
      </c>
    </row>
    <row r="530" spans="1:10" x14ac:dyDescent="0.2">
      <c r="A530" t="s">
        <v>4716</v>
      </c>
      <c r="B530">
        <v>484</v>
      </c>
      <c r="C530">
        <v>468</v>
      </c>
      <c r="D530">
        <v>484</v>
      </c>
      <c r="E530">
        <v>470</v>
      </c>
      <c r="F530">
        <v>409</v>
      </c>
      <c r="G530">
        <f t="shared" si="33"/>
        <v>3.3057851239669422</v>
      </c>
      <c r="H530">
        <f t="shared" si="34"/>
        <v>0</v>
      </c>
      <c r="I530">
        <f t="shared" si="35"/>
        <v>2.8925619834710758</v>
      </c>
      <c r="J530">
        <f t="shared" si="36"/>
        <v>15.495867768595041</v>
      </c>
    </row>
    <row r="531" spans="1:10" x14ac:dyDescent="0.2">
      <c r="A531" t="s">
        <v>4908</v>
      </c>
      <c r="B531">
        <v>481</v>
      </c>
      <c r="C531">
        <v>471</v>
      </c>
      <c r="D531">
        <v>481</v>
      </c>
      <c r="E531">
        <v>459</v>
      </c>
      <c r="F531">
        <v>425</v>
      </c>
      <c r="G531">
        <f t="shared" si="33"/>
        <v>2.0790020790020791</v>
      </c>
      <c r="H531">
        <f t="shared" si="34"/>
        <v>0</v>
      </c>
      <c r="I531">
        <f t="shared" si="35"/>
        <v>4.5738045738045745</v>
      </c>
      <c r="J531">
        <f t="shared" si="36"/>
        <v>11.642411642411643</v>
      </c>
    </row>
    <row r="532" spans="1:10" x14ac:dyDescent="0.2">
      <c r="A532" t="s">
        <v>4358</v>
      </c>
      <c r="B532">
        <v>743</v>
      </c>
      <c r="C532">
        <v>724</v>
      </c>
      <c r="D532">
        <v>720</v>
      </c>
      <c r="E532">
        <v>702</v>
      </c>
      <c r="F532">
        <v>708</v>
      </c>
      <c r="G532">
        <f t="shared" si="33"/>
        <v>2.5572005383580065</v>
      </c>
      <c r="H532">
        <f t="shared" si="34"/>
        <v>3.0955585464333746</v>
      </c>
      <c r="I532">
        <f t="shared" si="35"/>
        <v>5.518169582772547</v>
      </c>
      <c r="J532">
        <f t="shared" si="36"/>
        <v>4.7106325706594898</v>
      </c>
    </row>
    <row r="533" spans="1:10" x14ac:dyDescent="0.2">
      <c r="A533" t="s">
        <v>4709</v>
      </c>
      <c r="B533">
        <v>549</v>
      </c>
      <c r="C533">
        <v>534</v>
      </c>
      <c r="D533">
        <v>519</v>
      </c>
      <c r="E533">
        <v>518</v>
      </c>
      <c r="F533">
        <v>548</v>
      </c>
      <c r="G533">
        <f t="shared" si="33"/>
        <v>2.732240437158473</v>
      </c>
      <c r="H533">
        <f t="shared" si="34"/>
        <v>5.4644808743169353</v>
      </c>
      <c r="I533">
        <f t="shared" si="35"/>
        <v>5.6466302367941701</v>
      </c>
      <c r="J533">
        <f t="shared" si="36"/>
        <v>0.18214936247723523</v>
      </c>
    </row>
    <row r="534" spans="1:10" x14ac:dyDescent="0.2">
      <c r="A534" t="s">
        <v>4566</v>
      </c>
      <c r="B534">
        <v>740</v>
      </c>
      <c r="C534">
        <v>722</v>
      </c>
      <c r="D534">
        <v>737</v>
      </c>
      <c r="E534">
        <v>703</v>
      </c>
      <c r="F534">
        <v>668</v>
      </c>
      <c r="G534">
        <f t="shared" si="33"/>
        <v>2.4324324324324298</v>
      </c>
      <c r="H534">
        <f t="shared" si="34"/>
        <v>0.40540540540540126</v>
      </c>
      <c r="I534">
        <f t="shared" si="35"/>
        <v>5.0000000000000044</v>
      </c>
      <c r="J534">
        <f t="shared" si="36"/>
        <v>9.7297297297297298</v>
      </c>
    </row>
    <row r="535" spans="1:10" x14ac:dyDescent="0.2">
      <c r="A535" t="s">
        <v>4315</v>
      </c>
      <c r="B535">
        <v>594</v>
      </c>
      <c r="C535">
        <v>557</v>
      </c>
      <c r="D535">
        <v>555</v>
      </c>
      <c r="E535">
        <v>568</v>
      </c>
      <c r="F535">
        <v>554</v>
      </c>
      <c r="G535">
        <f t="shared" si="33"/>
        <v>6.2289562289562284</v>
      </c>
      <c r="H535">
        <f t="shared" si="34"/>
        <v>6.565656565656564</v>
      </c>
      <c r="I535">
        <f t="shared" si="35"/>
        <v>4.3771043771043789</v>
      </c>
      <c r="J535">
        <f t="shared" si="36"/>
        <v>6.7340067340067371</v>
      </c>
    </row>
    <row r="536" spans="1:10" x14ac:dyDescent="0.2">
      <c r="A536" t="s">
        <v>4370</v>
      </c>
      <c r="B536">
        <v>535</v>
      </c>
      <c r="C536">
        <v>525</v>
      </c>
      <c r="D536">
        <v>506</v>
      </c>
      <c r="E536">
        <v>514</v>
      </c>
      <c r="F536">
        <v>535</v>
      </c>
      <c r="G536">
        <f t="shared" si="33"/>
        <v>1.8691588785046731</v>
      </c>
      <c r="H536">
        <f t="shared" si="34"/>
        <v>5.4205607476635498</v>
      </c>
      <c r="I536">
        <f t="shared" si="35"/>
        <v>3.9252336448598157</v>
      </c>
      <c r="J536">
        <f t="shared" si="36"/>
        <v>0</v>
      </c>
    </row>
    <row r="537" spans="1:10" x14ac:dyDescent="0.2">
      <c r="A537" t="s">
        <v>4126</v>
      </c>
      <c r="B537">
        <v>613</v>
      </c>
      <c r="C537">
        <v>605</v>
      </c>
      <c r="D537">
        <v>612</v>
      </c>
      <c r="E537">
        <v>574</v>
      </c>
      <c r="F537">
        <v>585</v>
      </c>
      <c r="G537">
        <f t="shared" si="33"/>
        <v>1.3050570962479635</v>
      </c>
      <c r="H537">
        <f t="shared" si="34"/>
        <v>0.16313213703099683</v>
      </c>
      <c r="I537">
        <f t="shared" si="35"/>
        <v>6.3621533442088101</v>
      </c>
      <c r="J537">
        <f t="shared" si="36"/>
        <v>4.5676998368678667</v>
      </c>
    </row>
    <row r="538" spans="1:10" x14ac:dyDescent="0.2">
      <c r="A538" t="s">
        <v>4236</v>
      </c>
      <c r="B538">
        <v>659</v>
      </c>
      <c r="C538">
        <v>654</v>
      </c>
      <c r="D538">
        <v>659</v>
      </c>
      <c r="E538">
        <v>644</v>
      </c>
      <c r="F538">
        <v>659</v>
      </c>
      <c r="G538">
        <f t="shared" si="33"/>
        <v>0.7587253414264028</v>
      </c>
      <c r="H538">
        <f t="shared" si="34"/>
        <v>0</v>
      </c>
      <c r="I538">
        <f t="shared" si="35"/>
        <v>2.2761760242792084</v>
      </c>
      <c r="J538">
        <f t="shared" si="36"/>
        <v>0</v>
      </c>
    </row>
    <row r="539" spans="1:10" x14ac:dyDescent="0.2">
      <c r="A539" t="s">
        <v>4938</v>
      </c>
      <c r="B539">
        <v>515</v>
      </c>
      <c r="C539">
        <v>508</v>
      </c>
      <c r="D539">
        <v>496</v>
      </c>
      <c r="E539">
        <v>488</v>
      </c>
      <c r="F539">
        <v>450</v>
      </c>
      <c r="G539">
        <f t="shared" si="33"/>
        <v>1.3592233009708687</v>
      </c>
      <c r="H539">
        <f t="shared" si="34"/>
        <v>3.6893203883495151</v>
      </c>
      <c r="I539">
        <f t="shared" si="35"/>
        <v>5.2427184466019465</v>
      </c>
      <c r="J539">
        <f t="shared" si="36"/>
        <v>12.621359223300976</v>
      </c>
    </row>
    <row r="540" spans="1:10" x14ac:dyDescent="0.2">
      <c r="A540" t="s">
        <v>4898</v>
      </c>
      <c r="B540">
        <v>636</v>
      </c>
      <c r="C540">
        <v>617</v>
      </c>
      <c r="D540">
        <v>602</v>
      </c>
      <c r="E540">
        <v>593</v>
      </c>
      <c r="F540">
        <v>549</v>
      </c>
      <c r="G540">
        <f t="shared" si="33"/>
        <v>2.9874213836478036</v>
      </c>
      <c r="H540">
        <f t="shared" si="34"/>
        <v>5.345911949685533</v>
      </c>
      <c r="I540">
        <f t="shared" si="35"/>
        <v>6.7610062893081802</v>
      </c>
      <c r="J540">
        <f t="shared" si="36"/>
        <v>13.67924528301887</v>
      </c>
    </row>
    <row r="541" spans="1:10" x14ac:dyDescent="0.2">
      <c r="A541" t="s">
        <v>4288</v>
      </c>
      <c r="B541">
        <v>553</v>
      </c>
      <c r="C541">
        <v>534</v>
      </c>
      <c r="D541">
        <v>538</v>
      </c>
      <c r="E541">
        <v>515</v>
      </c>
      <c r="F541">
        <v>445</v>
      </c>
      <c r="G541">
        <f t="shared" si="33"/>
        <v>3.4358047016274873</v>
      </c>
      <c r="H541">
        <f t="shared" si="34"/>
        <v>2.7124773960216952</v>
      </c>
      <c r="I541">
        <f t="shared" si="35"/>
        <v>6.8716094032549746</v>
      </c>
      <c r="J541">
        <f t="shared" si="36"/>
        <v>19.529837251356241</v>
      </c>
    </row>
    <row r="542" spans="1:10" x14ac:dyDescent="0.2">
      <c r="A542" t="s">
        <v>4466</v>
      </c>
      <c r="B542">
        <v>542</v>
      </c>
      <c r="C542">
        <v>503</v>
      </c>
      <c r="D542">
        <v>527</v>
      </c>
      <c r="E542">
        <v>515</v>
      </c>
      <c r="F542">
        <v>463</v>
      </c>
      <c r="G542">
        <f t="shared" si="33"/>
        <v>7.1955719557195597</v>
      </c>
      <c r="H542">
        <f t="shared" si="34"/>
        <v>2.7675276752767486</v>
      </c>
      <c r="I542">
        <f t="shared" si="35"/>
        <v>4.9815498154981537</v>
      </c>
      <c r="J542">
        <f t="shared" si="36"/>
        <v>14.575645756457567</v>
      </c>
    </row>
    <row r="543" spans="1:10" x14ac:dyDescent="0.2">
      <c r="A543" t="s">
        <v>4150</v>
      </c>
      <c r="B543">
        <v>606</v>
      </c>
      <c r="C543">
        <v>590</v>
      </c>
      <c r="D543">
        <v>573</v>
      </c>
      <c r="E543">
        <v>588</v>
      </c>
      <c r="F543">
        <v>550</v>
      </c>
      <c r="G543">
        <f t="shared" si="33"/>
        <v>2.6402640264026389</v>
      </c>
      <c r="H543">
        <f t="shared" si="34"/>
        <v>5.4455445544554504</v>
      </c>
      <c r="I543">
        <f t="shared" si="35"/>
        <v>2.9702970297029729</v>
      </c>
      <c r="J543">
        <f t="shared" si="36"/>
        <v>9.2409240924092408</v>
      </c>
    </row>
    <row r="544" spans="1:10" x14ac:dyDescent="0.2">
      <c r="A544" t="s">
        <v>4644</v>
      </c>
      <c r="B544">
        <v>498</v>
      </c>
      <c r="C544">
        <v>487</v>
      </c>
      <c r="D544">
        <v>489</v>
      </c>
      <c r="E544">
        <v>491</v>
      </c>
      <c r="F544">
        <v>409</v>
      </c>
      <c r="G544">
        <f t="shared" si="33"/>
        <v>2.2088353413654671</v>
      </c>
      <c r="H544">
        <f t="shared" si="34"/>
        <v>1.8072289156626509</v>
      </c>
      <c r="I544">
        <f t="shared" si="35"/>
        <v>1.4056224899598346</v>
      </c>
      <c r="J544">
        <f t="shared" si="36"/>
        <v>17.871485943775099</v>
      </c>
    </row>
    <row r="545" spans="1:10" x14ac:dyDescent="0.2">
      <c r="A545" t="s">
        <v>4881</v>
      </c>
      <c r="B545">
        <v>547</v>
      </c>
      <c r="C545">
        <v>545</v>
      </c>
      <c r="D545">
        <v>546</v>
      </c>
      <c r="E545">
        <v>527</v>
      </c>
      <c r="F545">
        <v>491</v>
      </c>
      <c r="G545">
        <f t="shared" si="33"/>
        <v>0.36563071297989191</v>
      </c>
      <c r="H545">
        <f t="shared" si="34"/>
        <v>0.18281535648994041</v>
      </c>
      <c r="I545">
        <f t="shared" si="35"/>
        <v>3.656307129798908</v>
      </c>
      <c r="J545">
        <f t="shared" si="36"/>
        <v>10.237659963436929</v>
      </c>
    </row>
    <row r="546" spans="1:10" x14ac:dyDescent="0.2">
      <c r="A546" t="s">
        <v>4324</v>
      </c>
      <c r="B546">
        <v>599</v>
      </c>
      <c r="C546">
        <v>584</v>
      </c>
      <c r="D546">
        <v>573</v>
      </c>
      <c r="E546">
        <v>574</v>
      </c>
      <c r="F546">
        <v>554</v>
      </c>
      <c r="G546">
        <f t="shared" si="33"/>
        <v>2.5041736227045086</v>
      </c>
      <c r="H546">
        <f t="shared" si="34"/>
        <v>4.3405676126878179</v>
      </c>
      <c r="I546">
        <f t="shared" si="35"/>
        <v>4.173622704507518</v>
      </c>
      <c r="J546">
        <f t="shared" si="36"/>
        <v>7.5125208681135263</v>
      </c>
    </row>
    <row r="547" spans="1:10" x14ac:dyDescent="0.2">
      <c r="A547" t="s">
        <v>4400</v>
      </c>
      <c r="B547">
        <v>539</v>
      </c>
      <c r="C547">
        <v>531</v>
      </c>
      <c r="D547">
        <v>538</v>
      </c>
      <c r="E547">
        <v>526</v>
      </c>
      <c r="F547">
        <v>497</v>
      </c>
      <c r="G547">
        <f t="shared" si="33"/>
        <v>1.4842300556586308</v>
      </c>
      <c r="H547">
        <f t="shared" si="34"/>
        <v>0.18552875695733162</v>
      </c>
      <c r="I547">
        <f t="shared" si="35"/>
        <v>2.4118738404452666</v>
      </c>
      <c r="J547">
        <f t="shared" si="36"/>
        <v>7.7922077922077948</v>
      </c>
    </row>
    <row r="548" spans="1:10" x14ac:dyDescent="0.2">
      <c r="A548" t="s">
        <v>4790</v>
      </c>
      <c r="B548">
        <v>572</v>
      </c>
      <c r="C548">
        <v>567</v>
      </c>
      <c r="D548">
        <v>531</v>
      </c>
      <c r="E548">
        <v>556</v>
      </c>
      <c r="F548">
        <v>538</v>
      </c>
      <c r="G548">
        <f t="shared" si="33"/>
        <v>0.87412587412587506</v>
      </c>
      <c r="H548">
        <f t="shared" si="34"/>
        <v>7.1678321678321666</v>
      </c>
      <c r="I548">
        <f t="shared" si="35"/>
        <v>2.7972027972028024</v>
      </c>
      <c r="J548">
        <f t="shared" si="36"/>
        <v>5.9440559440559486</v>
      </c>
    </row>
    <row r="549" spans="1:10" x14ac:dyDescent="0.2">
      <c r="A549" t="s">
        <v>4794</v>
      </c>
      <c r="B549">
        <v>540</v>
      </c>
      <c r="C549">
        <v>532</v>
      </c>
      <c r="D549">
        <v>512</v>
      </c>
      <c r="E549">
        <v>507</v>
      </c>
      <c r="F549">
        <v>539</v>
      </c>
      <c r="G549">
        <f t="shared" si="33"/>
        <v>1.4814814814814836</v>
      </c>
      <c r="H549">
        <f t="shared" si="34"/>
        <v>5.1851851851851816</v>
      </c>
      <c r="I549">
        <f t="shared" si="35"/>
        <v>6.1111111111111116</v>
      </c>
      <c r="J549">
        <f t="shared" si="36"/>
        <v>0.18518518518518823</v>
      </c>
    </row>
    <row r="550" spans="1:10" x14ac:dyDescent="0.2">
      <c r="A550" t="s">
        <v>4539</v>
      </c>
      <c r="B550">
        <v>702</v>
      </c>
      <c r="C550">
        <v>683</v>
      </c>
      <c r="D550">
        <v>701</v>
      </c>
      <c r="E550">
        <v>674</v>
      </c>
      <c r="F550">
        <v>629</v>
      </c>
      <c r="G550">
        <f t="shared" si="33"/>
        <v>2.7065527065527117</v>
      </c>
      <c r="H550">
        <f t="shared" si="34"/>
        <v>0.14245014245014564</v>
      </c>
      <c r="I550">
        <f t="shared" si="35"/>
        <v>3.9886039886039892</v>
      </c>
      <c r="J550">
        <f t="shared" si="36"/>
        <v>10.3988603988604</v>
      </c>
    </row>
    <row r="551" spans="1:10" x14ac:dyDescent="0.2">
      <c r="A551" t="s">
        <v>4935</v>
      </c>
      <c r="B551">
        <v>492</v>
      </c>
      <c r="C551">
        <v>487</v>
      </c>
      <c r="D551">
        <v>492</v>
      </c>
      <c r="E551">
        <v>443</v>
      </c>
      <c r="F551">
        <v>444</v>
      </c>
      <c r="G551">
        <f t="shared" si="33"/>
        <v>1.0162601626016232</v>
      </c>
      <c r="H551">
        <f t="shared" si="34"/>
        <v>0</v>
      </c>
      <c r="I551">
        <f t="shared" si="35"/>
        <v>9.9593495934959364</v>
      </c>
      <c r="J551">
        <f t="shared" si="36"/>
        <v>9.7560975609756078</v>
      </c>
    </row>
    <row r="552" spans="1:10" x14ac:dyDescent="0.2">
      <c r="A552" t="s">
        <v>4825</v>
      </c>
      <c r="B552">
        <v>498</v>
      </c>
      <c r="C552">
        <v>498</v>
      </c>
      <c r="D552">
        <v>388</v>
      </c>
      <c r="E552">
        <v>441</v>
      </c>
      <c r="F552">
        <v>450</v>
      </c>
      <c r="G552">
        <f t="shared" si="33"/>
        <v>0</v>
      </c>
      <c r="H552">
        <f t="shared" si="34"/>
        <v>22.088353413654616</v>
      </c>
      <c r="I552">
        <f t="shared" si="35"/>
        <v>11.445783132530119</v>
      </c>
      <c r="J552">
        <f t="shared" si="36"/>
        <v>9.6385542168674672</v>
      </c>
    </row>
    <row r="553" spans="1:10" x14ac:dyDescent="0.2">
      <c r="A553" t="s">
        <v>4050</v>
      </c>
      <c r="B553">
        <v>677</v>
      </c>
      <c r="C553">
        <v>657</v>
      </c>
      <c r="D553">
        <v>633</v>
      </c>
      <c r="E553">
        <v>634</v>
      </c>
      <c r="F553">
        <v>626</v>
      </c>
      <c r="G553">
        <f t="shared" si="33"/>
        <v>2.954209748892167</v>
      </c>
      <c r="H553">
        <f t="shared" si="34"/>
        <v>6.4992614475627768</v>
      </c>
      <c r="I553">
        <f t="shared" si="35"/>
        <v>6.3515509601181686</v>
      </c>
      <c r="J553">
        <f t="shared" si="36"/>
        <v>7.5332348596750425</v>
      </c>
    </row>
    <row r="554" spans="1:10" x14ac:dyDescent="0.2">
      <c r="A554" t="s">
        <v>4164</v>
      </c>
      <c r="B554">
        <v>503</v>
      </c>
      <c r="C554">
        <v>495</v>
      </c>
      <c r="D554">
        <v>471</v>
      </c>
      <c r="E554">
        <v>481</v>
      </c>
      <c r="F554">
        <v>467</v>
      </c>
      <c r="G554">
        <f t="shared" si="33"/>
        <v>1.5904572564612307</v>
      </c>
      <c r="H554">
        <f t="shared" si="34"/>
        <v>6.3618290258449335</v>
      </c>
      <c r="I554">
        <f t="shared" si="35"/>
        <v>4.3737574552683895</v>
      </c>
      <c r="J554">
        <f t="shared" si="36"/>
        <v>7.1570576540755493</v>
      </c>
    </row>
    <row r="555" spans="1:10" x14ac:dyDescent="0.2">
      <c r="A555" t="s">
        <v>4900</v>
      </c>
      <c r="B555">
        <v>304</v>
      </c>
      <c r="C555">
        <v>303</v>
      </c>
      <c r="D555">
        <v>289</v>
      </c>
      <c r="E555">
        <v>294</v>
      </c>
      <c r="F555">
        <v>260</v>
      </c>
      <c r="G555">
        <f t="shared" si="33"/>
        <v>0.32894736842105088</v>
      </c>
      <c r="H555">
        <f t="shared" si="34"/>
        <v>4.9342105263157858</v>
      </c>
      <c r="I555">
        <f t="shared" si="35"/>
        <v>3.289473684210531</v>
      </c>
      <c r="J555">
        <f t="shared" si="36"/>
        <v>14.473684210526317</v>
      </c>
    </row>
    <row r="556" spans="1:10" x14ac:dyDescent="0.2">
      <c r="A556" t="s">
        <v>4672</v>
      </c>
      <c r="B556">
        <v>593</v>
      </c>
      <c r="C556">
        <v>584</v>
      </c>
      <c r="D556">
        <v>586</v>
      </c>
      <c r="E556">
        <v>552</v>
      </c>
      <c r="F556">
        <v>571</v>
      </c>
      <c r="G556">
        <f t="shared" si="33"/>
        <v>1.5177065767284947</v>
      </c>
      <c r="H556">
        <f t="shared" si="34"/>
        <v>1.180438448566612</v>
      </c>
      <c r="I556">
        <f t="shared" si="35"/>
        <v>6.9139966273187188</v>
      </c>
      <c r="J556">
        <f t="shared" si="36"/>
        <v>3.7099494097807773</v>
      </c>
    </row>
    <row r="557" spans="1:10" x14ac:dyDescent="0.2">
      <c r="A557" t="s">
        <v>4723</v>
      </c>
      <c r="B557">
        <v>557</v>
      </c>
      <c r="C557">
        <v>553</v>
      </c>
      <c r="D557">
        <v>556</v>
      </c>
      <c r="E557">
        <v>534</v>
      </c>
      <c r="F557">
        <v>492</v>
      </c>
      <c r="G557">
        <f t="shared" si="33"/>
        <v>0.71813285457810183</v>
      </c>
      <c r="H557">
        <f t="shared" si="34"/>
        <v>0.17953321364452268</v>
      </c>
      <c r="I557">
        <f t="shared" si="35"/>
        <v>4.1292639138240546</v>
      </c>
      <c r="J557">
        <f t="shared" si="36"/>
        <v>11.669658886894075</v>
      </c>
    </row>
    <row r="558" spans="1:10" x14ac:dyDescent="0.2">
      <c r="A558" t="s">
        <v>4154</v>
      </c>
      <c r="B558">
        <v>504</v>
      </c>
      <c r="C558">
        <v>486</v>
      </c>
      <c r="D558">
        <v>473</v>
      </c>
      <c r="E558">
        <v>482</v>
      </c>
      <c r="F558">
        <v>504</v>
      </c>
      <c r="G558">
        <f t="shared" si="33"/>
        <v>3.5714285714285698</v>
      </c>
      <c r="H558">
        <f t="shared" si="34"/>
        <v>6.1507936507936511</v>
      </c>
      <c r="I558">
        <f t="shared" si="35"/>
        <v>4.3650793650793602</v>
      </c>
      <c r="J558">
        <f t="shared" si="36"/>
        <v>0</v>
      </c>
    </row>
    <row r="559" spans="1:10" x14ac:dyDescent="0.2">
      <c r="A559" t="s">
        <v>4818</v>
      </c>
      <c r="B559">
        <v>603</v>
      </c>
      <c r="C559">
        <v>579</v>
      </c>
      <c r="D559">
        <v>542</v>
      </c>
      <c r="E559">
        <v>555</v>
      </c>
      <c r="F559">
        <v>537</v>
      </c>
      <c r="G559">
        <f t="shared" si="33"/>
        <v>3.9800995024875663</v>
      </c>
      <c r="H559">
        <f t="shared" si="34"/>
        <v>10.116086235489218</v>
      </c>
      <c r="I559">
        <f t="shared" si="35"/>
        <v>7.9601990049751219</v>
      </c>
      <c r="J559">
        <f t="shared" si="36"/>
        <v>10.945273631840791</v>
      </c>
    </row>
    <row r="560" spans="1:10" x14ac:dyDescent="0.2">
      <c r="A560" t="s">
        <v>4410</v>
      </c>
      <c r="B560">
        <v>823</v>
      </c>
      <c r="C560">
        <v>807</v>
      </c>
      <c r="D560">
        <v>794</v>
      </c>
      <c r="E560">
        <v>800</v>
      </c>
      <c r="F560">
        <v>758</v>
      </c>
      <c r="G560">
        <f t="shared" si="33"/>
        <v>1.9441069258809285</v>
      </c>
      <c r="H560">
        <f t="shared" si="34"/>
        <v>3.523693803159178</v>
      </c>
      <c r="I560">
        <f t="shared" si="35"/>
        <v>2.7946537059538312</v>
      </c>
      <c r="J560">
        <f t="shared" si="36"/>
        <v>7.8979343863912472</v>
      </c>
    </row>
    <row r="561" spans="1:10" x14ac:dyDescent="0.2">
      <c r="A561" t="s">
        <v>4580</v>
      </c>
      <c r="B561">
        <v>467</v>
      </c>
      <c r="C561">
        <v>463</v>
      </c>
      <c r="D561">
        <v>455</v>
      </c>
      <c r="E561">
        <v>457</v>
      </c>
      <c r="F561">
        <v>407</v>
      </c>
      <c r="G561">
        <f t="shared" si="33"/>
        <v>0.8565310492505307</v>
      </c>
      <c r="H561">
        <f t="shared" si="34"/>
        <v>2.5695931477516032</v>
      </c>
      <c r="I561">
        <f t="shared" si="35"/>
        <v>2.1413276231263434</v>
      </c>
      <c r="J561">
        <f t="shared" si="36"/>
        <v>12.847965738758027</v>
      </c>
    </row>
    <row r="562" spans="1:10" x14ac:dyDescent="0.2">
      <c r="A562" t="s">
        <v>4053</v>
      </c>
      <c r="B562">
        <v>700</v>
      </c>
      <c r="C562">
        <v>691</v>
      </c>
      <c r="D562">
        <v>643</v>
      </c>
      <c r="E562">
        <v>650</v>
      </c>
      <c r="F562">
        <v>641</v>
      </c>
      <c r="G562">
        <f t="shared" si="33"/>
        <v>1.28571428571429</v>
      </c>
      <c r="H562">
        <f t="shared" si="34"/>
        <v>8.1428571428571406</v>
      </c>
      <c r="I562">
        <f t="shared" si="35"/>
        <v>7.1428571428571397</v>
      </c>
      <c r="J562">
        <f t="shared" si="36"/>
        <v>8.4285714285714306</v>
      </c>
    </row>
    <row r="563" spans="1:10" x14ac:dyDescent="0.2">
      <c r="A563" t="s">
        <v>4302</v>
      </c>
      <c r="B563">
        <v>652</v>
      </c>
      <c r="C563">
        <v>644</v>
      </c>
      <c r="D563">
        <v>620</v>
      </c>
      <c r="E563">
        <v>633</v>
      </c>
      <c r="F563">
        <v>651</v>
      </c>
      <c r="G563">
        <f t="shared" si="33"/>
        <v>1.2269938650306789</v>
      </c>
      <c r="H563">
        <f t="shared" si="34"/>
        <v>4.9079754601227048</v>
      </c>
      <c r="I563">
        <f t="shared" si="35"/>
        <v>2.9141104294478581</v>
      </c>
      <c r="J563">
        <f t="shared" si="36"/>
        <v>0.15337423312883347</v>
      </c>
    </row>
    <row r="564" spans="1:10" x14ac:dyDescent="0.2">
      <c r="A564" t="s">
        <v>4809</v>
      </c>
      <c r="B564">
        <v>549</v>
      </c>
      <c r="C564">
        <v>542</v>
      </c>
      <c r="D564">
        <v>548</v>
      </c>
      <c r="E564">
        <v>519</v>
      </c>
      <c r="F564">
        <v>478</v>
      </c>
      <c r="G564">
        <f t="shared" si="33"/>
        <v>1.2750455373406244</v>
      </c>
      <c r="H564">
        <f t="shared" si="34"/>
        <v>0.18214936247723523</v>
      </c>
      <c r="I564">
        <f t="shared" si="35"/>
        <v>5.4644808743169353</v>
      </c>
      <c r="J564">
        <f t="shared" si="36"/>
        <v>12.932604735883423</v>
      </c>
    </row>
    <row r="565" spans="1:10" x14ac:dyDescent="0.2">
      <c r="A565" t="s">
        <v>4151</v>
      </c>
      <c r="B565">
        <v>663</v>
      </c>
      <c r="C565">
        <v>648</v>
      </c>
      <c r="D565">
        <v>612</v>
      </c>
      <c r="E565">
        <v>627</v>
      </c>
      <c r="F565">
        <v>660</v>
      </c>
      <c r="G565">
        <f t="shared" si="33"/>
        <v>2.2624434389140302</v>
      </c>
      <c r="H565">
        <f t="shared" si="34"/>
        <v>7.6923076923076872</v>
      </c>
      <c r="I565">
        <f t="shared" si="35"/>
        <v>5.4298642533936681</v>
      </c>
      <c r="J565">
        <f t="shared" si="36"/>
        <v>0.45248868778280382</v>
      </c>
    </row>
    <row r="566" spans="1:10" x14ac:dyDescent="0.2">
      <c r="A566" t="s">
        <v>4094</v>
      </c>
      <c r="B566">
        <v>527</v>
      </c>
      <c r="C566">
        <v>517</v>
      </c>
      <c r="D566">
        <v>508</v>
      </c>
      <c r="E566">
        <v>498</v>
      </c>
      <c r="F566">
        <v>527</v>
      </c>
      <c r="G566">
        <f t="shared" si="33"/>
        <v>1.8975332068311146</v>
      </c>
      <c r="H566">
        <f t="shared" si="34"/>
        <v>3.6053130929791233</v>
      </c>
      <c r="I566">
        <f t="shared" si="35"/>
        <v>5.5028462998102494</v>
      </c>
      <c r="J566">
        <f t="shared" si="36"/>
        <v>0</v>
      </c>
    </row>
    <row r="567" spans="1:10" x14ac:dyDescent="0.2">
      <c r="A567" t="s">
        <v>4141</v>
      </c>
      <c r="B567">
        <v>500</v>
      </c>
      <c r="C567">
        <v>498</v>
      </c>
      <c r="D567">
        <v>475</v>
      </c>
      <c r="E567">
        <v>492</v>
      </c>
      <c r="F567">
        <v>454</v>
      </c>
      <c r="G567">
        <f t="shared" si="33"/>
        <v>0.40000000000000036</v>
      </c>
      <c r="H567">
        <f t="shared" si="34"/>
        <v>5.0000000000000044</v>
      </c>
      <c r="I567">
        <f t="shared" si="35"/>
        <v>1.6000000000000014</v>
      </c>
      <c r="J567">
        <f t="shared" si="36"/>
        <v>9.1999999999999975</v>
      </c>
    </row>
    <row r="568" spans="1:10" x14ac:dyDescent="0.2">
      <c r="A568" t="s">
        <v>4318</v>
      </c>
      <c r="B568">
        <v>563</v>
      </c>
      <c r="C568">
        <v>542</v>
      </c>
      <c r="D568">
        <v>521</v>
      </c>
      <c r="E568">
        <v>534</v>
      </c>
      <c r="F568">
        <v>477</v>
      </c>
      <c r="G568">
        <f t="shared" si="33"/>
        <v>3.730017761989346</v>
      </c>
      <c r="H568">
        <f t="shared" si="34"/>
        <v>7.4600355239786804</v>
      </c>
      <c r="I568">
        <f t="shared" si="35"/>
        <v>5.1509769094138509</v>
      </c>
      <c r="J568">
        <f t="shared" si="36"/>
        <v>15.275310834813494</v>
      </c>
    </row>
    <row r="569" spans="1:10" x14ac:dyDescent="0.2">
      <c r="A569" t="s">
        <v>4626</v>
      </c>
      <c r="B569">
        <v>509</v>
      </c>
      <c r="C569">
        <v>506</v>
      </c>
      <c r="D569">
        <v>483</v>
      </c>
      <c r="E569">
        <v>455</v>
      </c>
      <c r="F569">
        <v>455</v>
      </c>
      <c r="G569">
        <f t="shared" si="33"/>
        <v>0.5893909626719096</v>
      </c>
      <c r="H569">
        <f t="shared" si="34"/>
        <v>5.1080550098231869</v>
      </c>
      <c r="I569">
        <f t="shared" si="35"/>
        <v>10.609037328094306</v>
      </c>
      <c r="J569">
        <f t="shared" si="36"/>
        <v>10.609037328094306</v>
      </c>
    </row>
    <row r="570" spans="1:10" x14ac:dyDescent="0.2">
      <c r="A570" t="s">
        <v>4265</v>
      </c>
      <c r="B570">
        <v>592</v>
      </c>
      <c r="C570">
        <v>582</v>
      </c>
      <c r="D570">
        <v>592</v>
      </c>
      <c r="E570">
        <v>569</v>
      </c>
      <c r="F570">
        <v>592</v>
      </c>
      <c r="G570">
        <f t="shared" si="33"/>
        <v>1.6891891891891886</v>
      </c>
      <c r="H570">
        <f t="shared" si="34"/>
        <v>0</v>
      </c>
      <c r="I570">
        <f t="shared" si="35"/>
        <v>3.8851351351351315</v>
      </c>
      <c r="J570">
        <f t="shared" si="36"/>
        <v>0</v>
      </c>
    </row>
    <row r="571" spans="1:10" x14ac:dyDescent="0.2">
      <c r="A571" t="s">
        <v>4625</v>
      </c>
      <c r="B571">
        <v>453</v>
      </c>
      <c r="C571">
        <v>449</v>
      </c>
      <c r="D571">
        <v>438</v>
      </c>
      <c r="E571">
        <v>439</v>
      </c>
      <c r="F571">
        <v>453</v>
      </c>
      <c r="G571">
        <f t="shared" si="33"/>
        <v>0.88300220750552327</v>
      </c>
      <c r="H571">
        <f t="shared" si="34"/>
        <v>3.3112582781456901</v>
      </c>
      <c r="I571">
        <f t="shared" si="35"/>
        <v>3.0905077262693204</v>
      </c>
      <c r="J571">
        <f t="shared" si="36"/>
        <v>0</v>
      </c>
    </row>
    <row r="572" spans="1:10" x14ac:dyDescent="0.2">
      <c r="A572" t="s">
        <v>4252</v>
      </c>
      <c r="B572">
        <v>587</v>
      </c>
      <c r="C572">
        <v>573</v>
      </c>
      <c r="D572">
        <v>566</v>
      </c>
      <c r="E572">
        <v>560</v>
      </c>
      <c r="F572">
        <v>483</v>
      </c>
      <c r="G572">
        <f t="shared" si="33"/>
        <v>2.3850085178875657</v>
      </c>
      <c r="H572">
        <f t="shared" si="34"/>
        <v>3.5775127768313486</v>
      </c>
      <c r="I572">
        <f t="shared" si="35"/>
        <v>4.5996592844974487</v>
      </c>
      <c r="J572">
        <f t="shared" si="36"/>
        <v>17.717206132879049</v>
      </c>
    </row>
    <row r="573" spans="1:10" x14ac:dyDescent="0.2">
      <c r="A573" t="s">
        <v>4771</v>
      </c>
      <c r="B573">
        <v>635</v>
      </c>
      <c r="C573">
        <v>632</v>
      </c>
      <c r="D573">
        <v>556</v>
      </c>
      <c r="E573">
        <v>588</v>
      </c>
      <c r="F573">
        <v>585</v>
      </c>
      <c r="G573">
        <f t="shared" si="33"/>
        <v>0.47244094488189115</v>
      </c>
      <c r="H573">
        <f t="shared" si="34"/>
        <v>12.440944881889759</v>
      </c>
      <c r="I573">
        <f t="shared" si="35"/>
        <v>7.401574803149602</v>
      </c>
      <c r="J573">
        <f t="shared" si="36"/>
        <v>7.8740157480314927</v>
      </c>
    </row>
    <row r="574" spans="1:10" x14ac:dyDescent="0.2">
      <c r="A574" t="s">
        <v>4454</v>
      </c>
      <c r="B574">
        <v>654</v>
      </c>
      <c r="C574">
        <v>637</v>
      </c>
      <c r="D574">
        <v>600</v>
      </c>
      <c r="E574">
        <v>603</v>
      </c>
      <c r="F574">
        <v>653</v>
      </c>
      <c r="G574">
        <f t="shared" si="33"/>
        <v>2.5993883792048922</v>
      </c>
      <c r="H574">
        <f t="shared" si="34"/>
        <v>8.2568807339449499</v>
      </c>
      <c r="I574">
        <f t="shared" si="35"/>
        <v>7.7981651376146761</v>
      </c>
      <c r="J574">
        <f t="shared" si="36"/>
        <v>0.15290519877675379</v>
      </c>
    </row>
    <row r="575" spans="1:10" x14ac:dyDescent="0.2">
      <c r="A575" t="s">
        <v>4254</v>
      </c>
      <c r="B575">
        <v>528</v>
      </c>
      <c r="C575">
        <v>507</v>
      </c>
      <c r="D575">
        <v>527</v>
      </c>
      <c r="E575">
        <v>499</v>
      </c>
      <c r="F575">
        <v>527</v>
      </c>
      <c r="G575">
        <f t="shared" si="33"/>
        <v>3.9772727272727293</v>
      </c>
      <c r="H575">
        <f t="shared" si="34"/>
        <v>0.18939393939394478</v>
      </c>
      <c r="I575">
        <f t="shared" si="35"/>
        <v>5.4924242424242431</v>
      </c>
      <c r="J575">
        <f t="shared" si="36"/>
        <v>0.18939393939394478</v>
      </c>
    </row>
    <row r="576" spans="1:10" x14ac:dyDescent="0.2">
      <c r="A576" t="s">
        <v>4633</v>
      </c>
      <c r="B576">
        <v>711</v>
      </c>
      <c r="C576">
        <v>686</v>
      </c>
      <c r="D576">
        <v>643</v>
      </c>
      <c r="E576">
        <v>680</v>
      </c>
      <c r="F576">
        <v>675</v>
      </c>
      <c r="G576">
        <f t="shared" si="33"/>
        <v>3.5161744022503494</v>
      </c>
      <c r="H576">
        <f t="shared" si="34"/>
        <v>9.5639943741209539</v>
      </c>
      <c r="I576">
        <f t="shared" si="35"/>
        <v>4.3600562587904346</v>
      </c>
      <c r="J576">
        <f t="shared" si="36"/>
        <v>5.0632911392405111</v>
      </c>
    </row>
    <row r="577" spans="1:10" x14ac:dyDescent="0.2">
      <c r="A577" t="s">
        <v>4430</v>
      </c>
      <c r="B577">
        <v>525</v>
      </c>
      <c r="C577">
        <v>521</v>
      </c>
      <c r="D577">
        <v>490</v>
      </c>
      <c r="E577">
        <v>515</v>
      </c>
      <c r="F577">
        <v>484</v>
      </c>
      <c r="G577">
        <f t="shared" si="33"/>
        <v>0.76190476190476364</v>
      </c>
      <c r="H577">
        <f t="shared" si="34"/>
        <v>6.6666666666666652</v>
      </c>
      <c r="I577">
        <f t="shared" si="35"/>
        <v>1.9047619047619091</v>
      </c>
      <c r="J577">
        <f t="shared" si="36"/>
        <v>7.8095238095238102</v>
      </c>
    </row>
    <row r="578" spans="1:10" x14ac:dyDescent="0.2">
      <c r="A578" t="s">
        <v>4911</v>
      </c>
      <c r="B578">
        <v>464</v>
      </c>
      <c r="C578">
        <v>448</v>
      </c>
      <c r="D578">
        <v>456</v>
      </c>
      <c r="E578">
        <v>447</v>
      </c>
      <c r="F578">
        <v>437</v>
      </c>
      <c r="G578">
        <f t="shared" si="33"/>
        <v>3.4482758620689613</v>
      </c>
      <c r="H578">
        <f t="shared" si="34"/>
        <v>1.7241379310344862</v>
      </c>
      <c r="I578">
        <f t="shared" si="35"/>
        <v>3.6637931034482762</v>
      </c>
      <c r="J578">
        <f t="shared" si="36"/>
        <v>5.8189655172413808</v>
      </c>
    </row>
    <row r="579" spans="1:10" x14ac:dyDescent="0.2">
      <c r="A579" t="s">
        <v>4368</v>
      </c>
      <c r="B579">
        <v>458</v>
      </c>
      <c r="C579">
        <v>451</v>
      </c>
      <c r="D579">
        <v>450</v>
      </c>
      <c r="E579">
        <v>433</v>
      </c>
      <c r="F579">
        <v>457</v>
      </c>
      <c r="G579">
        <f t="shared" ref="G579:G642" si="37">(1-(C579/$B579))*100</f>
        <v>1.5283842794759805</v>
      </c>
      <c r="H579">
        <f t="shared" ref="H579:H642" si="38">(1-(D579/$B579))*100</f>
        <v>1.7467248908296984</v>
      </c>
      <c r="I579">
        <f t="shared" ref="I579:I642" si="39">(1-(E579/$B579))*100</f>
        <v>5.4585152838427913</v>
      </c>
      <c r="J579">
        <f t="shared" ref="J579:J642" si="40">(1-(F579/$B579))*100</f>
        <v>0.21834061135370675</v>
      </c>
    </row>
    <row r="580" spans="1:10" x14ac:dyDescent="0.2">
      <c r="A580" t="s">
        <v>4763</v>
      </c>
      <c r="B580">
        <v>619</v>
      </c>
      <c r="C580">
        <v>598</v>
      </c>
      <c r="D580">
        <v>574</v>
      </c>
      <c r="E580">
        <v>578</v>
      </c>
      <c r="F580">
        <v>618</v>
      </c>
      <c r="G580">
        <f t="shared" si="37"/>
        <v>3.3925686591276261</v>
      </c>
      <c r="H580">
        <f t="shared" si="38"/>
        <v>7.2697899838449098</v>
      </c>
      <c r="I580">
        <f t="shared" si="39"/>
        <v>6.6235864297253588</v>
      </c>
      <c r="J580">
        <f t="shared" si="40"/>
        <v>0.1615508885298822</v>
      </c>
    </row>
    <row r="581" spans="1:10" x14ac:dyDescent="0.2">
      <c r="A581" t="s">
        <v>4424</v>
      </c>
      <c r="B581">
        <v>517</v>
      </c>
      <c r="C581">
        <v>479</v>
      </c>
      <c r="D581">
        <v>506</v>
      </c>
      <c r="E581">
        <v>462</v>
      </c>
      <c r="F581">
        <v>464</v>
      </c>
      <c r="G581">
        <f t="shared" si="37"/>
        <v>7.3500967117988374</v>
      </c>
      <c r="H581">
        <f t="shared" si="38"/>
        <v>2.1276595744680882</v>
      </c>
      <c r="I581">
        <f t="shared" si="39"/>
        <v>10.638297872340431</v>
      </c>
      <c r="J581">
        <f t="shared" si="40"/>
        <v>10.251450676982587</v>
      </c>
    </row>
    <row r="582" spans="1:10" x14ac:dyDescent="0.2">
      <c r="A582" t="s">
        <v>4198</v>
      </c>
      <c r="B582">
        <v>693</v>
      </c>
      <c r="C582">
        <v>685</v>
      </c>
      <c r="D582">
        <v>641</v>
      </c>
      <c r="E582">
        <v>669</v>
      </c>
      <c r="F582">
        <v>692</v>
      </c>
      <c r="G582">
        <f t="shared" si="37"/>
        <v>1.1544011544011523</v>
      </c>
      <c r="H582">
        <f t="shared" si="38"/>
        <v>7.5036075036075012</v>
      </c>
      <c r="I582">
        <f t="shared" si="39"/>
        <v>3.4632034632034681</v>
      </c>
      <c r="J582">
        <f t="shared" si="40"/>
        <v>0.14430014430014682</v>
      </c>
    </row>
    <row r="583" spans="1:10" x14ac:dyDescent="0.2">
      <c r="A583" t="s">
        <v>4223</v>
      </c>
      <c r="B583">
        <v>706</v>
      </c>
      <c r="C583">
        <v>704</v>
      </c>
      <c r="D583">
        <v>664</v>
      </c>
      <c r="E583">
        <v>687</v>
      </c>
      <c r="F583">
        <v>660</v>
      </c>
      <c r="G583">
        <f t="shared" si="37"/>
        <v>0.28328611898017497</v>
      </c>
      <c r="H583">
        <f t="shared" si="38"/>
        <v>5.9490084985835745</v>
      </c>
      <c r="I583">
        <f t="shared" si="39"/>
        <v>2.6912181303116123</v>
      </c>
      <c r="J583">
        <f t="shared" si="40"/>
        <v>6.5155807365439138</v>
      </c>
    </row>
    <row r="584" spans="1:10" x14ac:dyDescent="0.2">
      <c r="A584" t="s">
        <v>4765</v>
      </c>
      <c r="B584">
        <v>642</v>
      </c>
      <c r="C584">
        <v>634</v>
      </c>
      <c r="D584">
        <v>621</v>
      </c>
      <c r="E584">
        <v>609</v>
      </c>
      <c r="F584">
        <v>515</v>
      </c>
      <c r="G584">
        <f t="shared" si="37"/>
        <v>1.2461059190031154</v>
      </c>
      <c r="H584">
        <f t="shared" si="38"/>
        <v>3.2710280373831724</v>
      </c>
      <c r="I584">
        <f t="shared" si="39"/>
        <v>5.1401869158878455</v>
      </c>
      <c r="J584">
        <f t="shared" si="40"/>
        <v>19.781931464174452</v>
      </c>
    </row>
    <row r="585" spans="1:10" x14ac:dyDescent="0.2">
      <c r="A585" t="s">
        <v>4212</v>
      </c>
      <c r="B585">
        <v>516</v>
      </c>
      <c r="C585">
        <v>512</v>
      </c>
      <c r="D585">
        <v>516</v>
      </c>
      <c r="E585">
        <v>479</v>
      </c>
      <c r="F585">
        <v>447</v>
      </c>
      <c r="G585">
        <f t="shared" si="37"/>
        <v>0.77519379844961378</v>
      </c>
      <c r="H585">
        <f t="shared" si="38"/>
        <v>0</v>
      </c>
      <c r="I585">
        <f t="shared" si="39"/>
        <v>7.1705426356589168</v>
      </c>
      <c r="J585">
        <f t="shared" si="40"/>
        <v>13.372093023255815</v>
      </c>
    </row>
    <row r="586" spans="1:10" x14ac:dyDescent="0.2">
      <c r="A586" t="s">
        <v>4631</v>
      </c>
      <c r="B586">
        <v>636</v>
      </c>
      <c r="C586">
        <v>627</v>
      </c>
      <c r="D586">
        <v>616</v>
      </c>
      <c r="E586">
        <v>611</v>
      </c>
      <c r="F586">
        <v>588</v>
      </c>
      <c r="G586">
        <f t="shared" si="37"/>
        <v>1.4150943396226467</v>
      </c>
      <c r="H586">
        <f t="shared" si="38"/>
        <v>3.1446540880503138</v>
      </c>
      <c r="I586">
        <f t="shared" si="39"/>
        <v>3.9308176100628978</v>
      </c>
      <c r="J586">
        <f t="shared" si="40"/>
        <v>7.547169811320753</v>
      </c>
    </row>
    <row r="587" spans="1:10" x14ac:dyDescent="0.2">
      <c r="A587" t="s">
        <v>4543</v>
      </c>
      <c r="B587">
        <v>641</v>
      </c>
      <c r="C587">
        <v>613</v>
      </c>
      <c r="D587">
        <v>622</v>
      </c>
      <c r="E587">
        <v>617</v>
      </c>
      <c r="F587">
        <v>580</v>
      </c>
      <c r="G587">
        <f t="shared" si="37"/>
        <v>4.368174726989082</v>
      </c>
      <c r="H587">
        <f t="shared" si="38"/>
        <v>2.9641185647425905</v>
      </c>
      <c r="I587">
        <f t="shared" si="39"/>
        <v>3.7441497659906342</v>
      </c>
      <c r="J587">
        <f t="shared" si="40"/>
        <v>9.5163806552262091</v>
      </c>
    </row>
    <row r="588" spans="1:10" x14ac:dyDescent="0.2">
      <c r="A588" t="s">
        <v>4183</v>
      </c>
      <c r="B588">
        <v>676</v>
      </c>
      <c r="C588">
        <v>662</v>
      </c>
      <c r="D588">
        <v>630</v>
      </c>
      <c r="E588">
        <v>643</v>
      </c>
      <c r="F588">
        <v>676</v>
      </c>
      <c r="G588">
        <f t="shared" si="37"/>
        <v>2.0710059171597628</v>
      </c>
      <c r="H588">
        <f t="shared" si="38"/>
        <v>6.8047337278106523</v>
      </c>
      <c r="I588">
        <f t="shared" si="39"/>
        <v>4.8816568047337245</v>
      </c>
      <c r="J588">
        <f t="shared" si="40"/>
        <v>0</v>
      </c>
    </row>
    <row r="589" spans="1:10" x14ac:dyDescent="0.2">
      <c r="A589" t="s">
        <v>4138</v>
      </c>
      <c r="B589">
        <v>619</v>
      </c>
      <c r="C589">
        <v>600</v>
      </c>
      <c r="D589">
        <v>566</v>
      </c>
      <c r="E589">
        <v>598</v>
      </c>
      <c r="F589">
        <v>564</v>
      </c>
      <c r="G589">
        <f t="shared" si="37"/>
        <v>3.0694668820678506</v>
      </c>
      <c r="H589">
        <f t="shared" si="38"/>
        <v>8.5621970920840127</v>
      </c>
      <c r="I589">
        <f t="shared" si="39"/>
        <v>3.3925686591276261</v>
      </c>
      <c r="J589">
        <f t="shared" si="40"/>
        <v>8.8852988691437762</v>
      </c>
    </row>
    <row r="590" spans="1:10" x14ac:dyDescent="0.2">
      <c r="A590" t="s">
        <v>4859</v>
      </c>
      <c r="B590">
        <v>533</v>
      </c>
      <c r="C590">
        <v>522</v>
      </c>
      <c r="D590">
        <v>533</v>
      </c>
      <c r="E590">
        <v>524</v>
      </c>
      <c r="F590">
        <v>476</v>
      </c>
      <c r="G590">
        <f t="shared" si="37"/>
        <v>2.0637898686679201</v>
      </c>
      <c r="H590">
        <f t="shared" si="38"/>
        <v>0</v>
      </c>
      <c r="I590">
        <f t="shared" si="39"/>
        <v>1.6885553470919357</v>
      </c>
      <c r="J590">
        <f t="shared" si="40"/>
        <v>10.694183864915574</v>
      </c>
    </row>
    <row r="591" spans="1:10" x14ac:dyDescent="0.2">
      <c r="A591" t="s">
        <v>4243</v>
      </c>
      <c r="B591">
        <v>421</v>
      </c>
      <c r="C591">
        <v>407</v>
      </c>
      <c r="D591">
        <v>396</v>
      </c>
      <c r="E591">
        <v>405</v>
      </c>
      <c r="F591">
        <v>377</v>
      </c>
      <c r="G591">
        <f t="shared" si="37"/>
        <v>3.3254156769596199</v>
      </c>
      <c r="H591">
        <f t="shared" si="38"/>
        <v>5.9382422802850332</v>
      </c>
      <c r="I591">
        <f t="shared" si="39"/>
        <v>3.8004750593824244</v>
      </c>
      <c r="J591">
        <f t="shared" si="40"/>
        <v>10.451306413301664</v>
      </c>
    </row>
    <row r="592" spans="1:10" x14ac:dyDescent="0.2">
      <c r="A592" t="s">
        <v>4364</v>
      </c>
      <c r="B592">
        <v>259</v>
      </c>
      <c r="C592">
        <v>250</v>
      </c>
      <c r="D592">
        <v>250</v>
      </c>
      <c r="E592">
        <v>249</v>
      </c>
      <c r="F592">
        <v>230</v>
      </c>
      <c r="G592">
        <f t="shared" si="37"/>
        <v>3.4749034749034791</v>
      </c>
      <c r="H592">
        <f t="shared" si="38"/>
        <v>3.4749034749034791</v>
      </c>
      <c r="I592">
        <f t="shared" si="39"/>
        <v>3.8610038610038644</v>
      </c>
      <c r="J592">
        <f t="shared" si="40"/>
        <v>11.196911196911197</v>
      </c>
    </row>
    <row r="593" spans="1:10" x14ac:dyDescent="0.2">
      <c r="A593" t="s">
        <v>4199</v>
      </c>
      <c r="B593">
        <v>503</v>
      </c>
      <c r="C593">
        <v>488</v>
      </c>
      <c r="D593">
        <v>484</v>
      </c>
      <c r="E593">
        <v>467</v>
      </c>
      <c r="F593">
        <v>465</v>
      </c>
      <c r="G593">
        <f t="shared" si="37"/>
        <v>2.9821073558648159</v>
      </c>
      <c r="H593">
        <f t="shared" si="38"/>
        <v>3.7773359840954313</v>
      </c>
      <c r="I593">
        <f t="shared" si="39"/>
        <v>7.1570576540755493</v>
      </c>
      <c r="J593">
        <f t="shared" si="40"/>
        <v>7.554671968190851</v>
      </c>
    </row>
    <row r="594" spans="1:10" x14ac:dyDescent="0.2">
      <c r="A594" t="s">
        <v>4760</v>
      </c>
      <c r="B594">
        <v>603</v>
      </c>
      <c r="C594">
        <v>567</v>
      </c>
      <c r="D594">
        <v>602</v>
      </c>
      <c r="E594">
        <v>568</v>
      </c>
      <c r="F594">
        <v>489</v>
      </c>
      <c r="G594">
        <f t="shared" si="37"/>
        <v>5.9701492537313383</v>
      </c>
      <c r="H594">
        <f t="shared" si="38"/>
        <v>0.16583747927031434</v>
      </c>
      <c r="I594">
        <f t="shared" si="39"/>
        <v>5.8043117744610235</v>
      </c>
      <c r="J594">
        <f t="shared" si="40"/>
        <v>18.905472636815922</v>
      </c>
    </row>
    <row r="595" spans="1:10" x14ac:dyDescent="0.2">
      <c r="A595" t="s">
        <v>4846</v>
      </c>
      <c r="B595">
        <v>426</v>
      </c>
      <c r="C595">
        <v>384</v>
      </c>
      <c r="D595">
        <v>425</v>
      </c>
      <c r="E595">
        <v>425</v>
      </c>
      <c r="F595">
        <v>397</v>
      </c>
      <c r="G595">
        <f t="shared" si="37"/>
        <v>9.8591549295774623</v>
      </c>
      <c r="H595">
        <f t="shared" si="38"/>
        <v>0.23474178403756207</v>
      </c>
      <c r="I595">
        <f t="shared" si="39"/>
        <v>0.23474178403756207</v>
      </c>
      <c r="J595">
        <f t="shared" si="40"/>
        <v>6.8075117370892002</v>
      </c>
    </row>
    <row r="596" spans="1:10" x14ac:dyDescent="0.2">
      <c r="A596" t="s">
        <v>4690</v>
      </c>
      <c r="B596">
        <v>413</v>
      </c>
      <c r="C596">
        <v>410</v>
      </c>
      <c r="D596">
        <v>413</v>
      </c>
      <c r="E596">
        <v>397</v>
      </c>
      <c r="F596">
        <v>413</v>
      </c>
      <c r="G596">
        <f t="shared" si="37"/>
        <v>0.72639225181597711</v>
      </c>
      <c r="H596">
        <f t="shared" si="38"/>
        <v>0</v>
      </c>
      <c r="I596">
        <f t="shared" si="39"/>
        <v>3.874092009685226</v>
      </c>
      <c r="J596">
        <f t="shared" si="40"/>
        <v>0</v>
      </c>
    </row>
    <row r="597" spans="1:10" x14ac:dyDescent="0.2">
      <c r="A597" t="s">
        <v>4667</v>
      </c>
      <c r="B597">
        <v>439</v>
      </c>
      <c r="C597">
        <v>435</v>
      </c>
      <c r="D597">
        <v>438</v>
      </c>
      <c r="E597">
        <v>425</v>
      </c>
      <c r="F597">
        <v>410</v>
      </c>
      <c r="G597">
        <f t="shared" si="37"/>
        <v>0.91116173120728838</v>
      </c>
      <c r="H597">
        <f t="shared" si="38"/>
        <v>0.2277904328018221</v>
      </c>
      <c r="I597">
        <f t="shared" si="39"/>
        <v>3.1890660592255093</v>
      </c>
      <c r="J597">
        <f t="shared" si="40"/>
        <v>6.6059225512528519</v>
      </c>
    </row>
    <row r="598" spans="1:10" x14ac:dyDescent="0.2">
      <c r="A598" t="s">
        <v>4268</v>
      </c>
      <c r="B598">
        <v>474</v>
      </c>
      <c r="C598">
        <v>459</v>
      </c>
      <c r="D598">
        <v>449</v>
      </c>
      <c r="E598">
        <v>437</v>
      </c>
      <c r="F598">
        <v>472</v>
      </c>
      <c r="G598">
        <f t="shared" si="37"/>
        <v>3.1645569620253111</v>
      </c>
      <c r="H598">
        <f t="shared" si="38"/>
        <v>5.2742616033755301</v>
      </c>
      <c r="I598">
        <f t="shared" si="39"/>
        <v>7.8059071729957852</v>
      </c>
      <c r="J598">
        <f t="shared" si="40"/>
        <v>0.42194092827003704</v>
      </c>
    </row>
    <row r="599" spans="1:10" x14ac:dyDescent="0.2">
      <c r="A599" t="s">
        <v>4158</v>
      </c>
      <c r="B599">
        <v>513</v>
      </c>
      <c r="C599">
        <v>509</v>
      </c>
      <c r="D599">
        <v>513</v>
      </c>
      <c r="E599">
        <v>503</v>
      </c>
      <c r="F599">
        <v>466</v>
      </c>
      <c r="G599">
        <f t="shared" si="37"/>
        <v>0.77972709551656916</v>
      </c>
      <c r="H599">
        <f t="shared" si="38"/>
        <v>0</v>
      </c>
      <c r="I599">
        <f t="shared" si="39"/>
        <v>1.9493177387914229</v>
      </c>
      <c r="J599">
        <f t="shared" si="40"/>
        <v>9.1617933723196927</v>
      </c>
    </row>
    <row r="600" spans="1:10" x14ac:dyDescent="0.2">
      <c r="A600" t="s">
        <v>4470</v>
      </c>
      <c r="B600">
        <v>584</v>
      </c>
      <c r="C600">
        <v>580</v>
      </c>
      <c r="D600">
        <v>584</v>
      </c>
      <c r="E600">
        <v>560</v>
      </c>
      <c r="F600">
        <v>584</v>
      </c>
      <c r="G600">
        <f t="shared" si="37"/>
        <v>0.68493150684931781</v>
      </c>
      <c r="H600">
        <f t="shared" si="38"/>
        <v>0</v>
      </c>
      <c r="I600">
        <f t="shared" si="39"/>
        <v>4.1095890410958962</v>
      </c>
      <c r="J600">
        <f t="shared" si="40"/>
        <v>0</v>
      </c>
    </row>
    <row r="601" spans="1:10" x14ac:dyDescent="0.2">
      <c r="A601" t="s">
        <v>4665</v>
      </c>
      <c r="B601">
        <v>614</v>
      </c>
      <c r="C601">
        <v>611</v>
      </c>
      <c r="D601">
        <v>577</v>
      </c>
      <c r="E601">
        <v>578</v>
      </c>
      <c r="F601">
        <v>613</v>
      </c>
      <c r="G601">
        <f t="shared" si="37"/>
        <v>0.48859934853420217</v>
      </c>
      <c r="H601">
        <f t="shared" si="38"/>
        <v>6.0260586319218268</v>
      </c>
      <c r="I601">
        <f t="shared" si="39"/>
        <v>5.8631921824104261</v>
      </c>
      <c r="J601">
        <f t="shared" si="40"/>
        <v>0.16286644951140072</v>
      </c>
    </row>
    <row r="602" spans="1:10" x14ac:dyDescent="0.2">
      <c r="A602" t="s">
        <v>4786</v>
      </c>
      <c r="B602">
        <v>538</v>
      </c>
      <c r="C602">
        <v>535</v>
      </c>
      <c r="D602">
        <v>535</v>
      </c>
      <c r="E602">
        <v>523</v>
      </c>
      <c r="F602">
        <v>464</v>
      </c>
      <c r="G602">
        <f t="shared" si="37"/>
        <v>0.55762081784386242</v>
      </c>
      <c r="H602">
        <f t="shared" si="38"/>
        <v>0.55762081784386242</v>
      </c>
      <c r="I602">
        <f t="shared" si="39"/>
        <v>2.7881040892193343</v>
      </c>
      <c r="J602">
        <f t="shared" si="40"/>
        <v>13.754646840148698</v>
      </c>
    </row>
    <row r="603" spans="1:10" x14ac:dyDescent="0.2">
      <c r="A603" t="s">
        <v>4255</v>
      </c>
      <c r="B603">
        <v>608</v>
      </c>
      <c r="C603">
        <v>597</v>
      </c>
      <c r="D603">
        <v>571</v>
      </c>
      <c r="E603">
        <v>585</v>
      </c>
      <c r="F603">
        <v>544</v>
      </c>
      <c r="G603">
        <f t="shared" si="37"/>
        <v>1.8092105263157854</v>
      </c>
      <c r="H603">
        <f t="shared" si="38"/>
        <v>6.085526315789469</v>
      </c>
      <c r="I603">
        <f t="shared" si="39"/>
        <v>3.7828947368421018</v>
      </c>
      <c r="J603">
        <f t="shared" si="40"/>
        <v>10.526315789473683</v>
      </c>
    </row>
    <row r="604" spans="1:10" x14ac:dyDescent="0.2">
      <c r="A604" t="s">
        <v>4116</v>
      </c>
      <c r="B604">
        <v>562</v>
      </c>
      <c r="C604">
        <v>548</v>
      </c>
      <c r="D604">
        <v>529</v>
      </c>
      <c r="E604">
        <v>544</v>
      </c>
      <c r="F604">
        <v>517</v>
      </c>
      <c r="G604">
        <f t="shared" si="37"/>
        <v>2.4911032028469782</v>
      </c>
      <c r="H604">
        <f t="shared" si="38"/>
        <v>5.8718861209964395</v>
      </c>
      <c r="I604">
        <f t="shared" si="39"/>
        <v>3.2028469750889688</v>
      </c>
      <c r="J604">
        <f t="shared" si="40"/>
        <v>8.007117437722421</v>
      </c>
    </row>
    <row r="605" spans="1:10" x14ac:dyDescent="0.2">
      <c r="A605" t="s">
        <v>4062</v>
      </c>
      <c r="B605">
        <v>449</v>
      </c>
      <c r="C605">
        <v>448</v>
      </c>
      <c r="D605">
        <v>339</v>
      </c>
      <c r="E605">
        <v>410</v>
      </c>
      <c r="F605">
        <v>362</v>
      </c>
      <c r="G605">
        <f t="shared" si="37"/>
        <v>0.22271714922048602</v>
      </c>
      <c r="H605">
        <f t="shared" si="38"/>
        <v>24.498886414253896</v>
      </c>
      <c r="I605">
        <f t="shared" si="39"/>
        <v>8.6859688195991112</v>
      </c>
      <c r="J605">
        <f t="shared" si="40"/>
        <v>19.376391982182628</v>
      </c>
    </row>
    <row r="606" spans="1:10" x14ac:dyDescent="0.2">
      <c r="A606" t="s">
        <v>4944</v>
      </c>
      <c r="B606">
        <v>720</v>
      </c>
      <c r="C606">
        <v>711</v>
      </c>
      <c r="D606">
        <v>719</v>
      </c>
      <c r="E606">
        <v>691</v>
      </c>
      <c r="F606">
        <v>624</v>
      </c>
      <c r="G606">
        <f t="shared" si="37"/>
        <v>1.2499999999999956</v>
      </c>
      <c r="H606">
        <f t="shared" si="38"/>
        <v>0.1388888888888884</v>
      </c>
      <c r="I606">
        <f t="shared" si="39"/>
        <v>4.027777777777775</v>
      </c>
      <c r="J606">
        <f t="shared" si="40"/>
        <v>13.33333333333333</v>
      </c>
    </row>
    <row r="607" spans="1:10" x14ac:dyDescent="0.2">
      <c r="A607" t="s">
        <v>4080</v>
      </c>
      <c r="B607">
        <v>505</v>
      </c>
      <c r="C607">
        <v>497</v>
      </c>
      <c r="D607">
        <v>505</v>
      </c>
      <c r="E607">
        <v>479</v>
      </c>
      <c r="F607">
        <v>455</v>
      </c>
      <c r="G607">
        <f t="shared" si="37"/>
        <v>1.5841584158415856</v>
      </c>
      <c r="H607">
        <f t="shared" si="38"/>
        <v>0</v>
      </c>
      <c r="I607">
        <f t="shared" si="39"/>
        <v>5.1485148514851531</v>
      </c>
      <c r="J607">
        <f t="shared" si="40"/>
        <v>9.9009900990098991</v>
      </c>
    </row>
    <row r="608" spans="1:10" x14ac:dyDescent="0.2">
      <c r="A608" t="s">
        <v>4200</v>
      </c>
      <c r="B608">
        <v>555</v>
      </c>
      <c r="C608">
        <v>547</v>
      </c>
      <c r="D608">
        <v>525</v>
      </c>
      <c r="E608">
        <v>512</v>
      </c>
      <c r="F608">
        <v>520</v>
      </c>
      <c r="G608">
        <f t="shared" si="37"/>
        <v>1.4414414414414378</v>
      </c>
      <c r="H608">
        <f t="shared" si="38"/>
        <v>5.4054054054054053</v>
      </c>
      <c r="I608">
        <f t="shared" si="39"/>
        <v>7.7477477477477468</v>
      </c>
      <c r="J608">
        <f t="shared" si="40"/>
        <v>6.3063063063063085</v>
      </c>
    </row>
    <row r="609" spans="1:10" x14ac:dyDescent="0.2">
      <c r="A609" t="s">
        <v>4806</v>
      </c>
      <c r="B609">
        <v>577</v>
      </c>
      <c r="C609">
        <v>563</v>
      </c>
      <c r="D609">
        <v>533</v>
      </c>
      <c r="E609">
        <v>561</v>
      </c>
      <c r="F609">
        <v>576</v>
      </c>
      <c r="G609">
        <f t="shared" si="37"/>
        <v>2.4263431542461023</v>
      </c>
      <c r="H609">
        <f t="shared" si="38"/>
        <v>7.6256499133448896</v>
      </c>
      <c r="I609">
        <f t="shared" si="39"/>
        <v>2.7729636048526851</v>
      </c>
      <c r="J609">
        <f t="shared" si="40"/>
        <v>0.17331022530329143</v>
      </c>
    </row>
    <row r="610" spans="1:10" x14ac:dyDescent="0.2">
      <c r="A610" t="s">
        <v>4497</v>
      </c>
      <c r="B610">
        <v>501</v>
      </c>
      <c r="C610">
        <v>497</v>
      </c>
      <c r="D610">
        <v>501</v>
      </c>
      <c r="E610">
        <v>491</v>
      </c>
      <c r="F610">
        <v>427</v>
      </c>
      <c r="G610">
        <f t="shared" si="37"/>
        <v>0.79840319361277334</v>
      </c>
      <c r="H610">
        <f t="shared" si="38"/>
        <v>0</v>
      </c>
      <c r="I610">
        <f t="shared" si="39"/>
        <v>1.9960079840319334</v>
      </c>
      <c r="J610">
        <f t="shared" si="40"/>
        <v>14.770459081836329</v>
      </c>
    </row>
    <row r="611" spans="1:10" x14ac:dyDescent="0.2">
      <c r="A611" t="s">
        <v>4434</v>
      </c>
      <c r="B611">
        <v>623</v>
      </c>
      <c r="C611">
        <v>615</v>
      </c>
      <c r="D611">
        <v>601</v>
      </c>
      <c r="E611">
        <v>611</v>
      </c>
      <c r="F611">
        <v>513</v>
      </c>
      <c r="G611">
        <f t="shared" si="37"/>
        <v>1.2841091492776902</v>
      </c>
      <c r="H611">
        <f t="shared" si="38"/>
        <v>3.5313001605136396</v>
      </c>
      <c r="I611">
        <f t="shared" si="39"/>
        <v>1.9261637239165297</v>
      </c>
      <c r="J611">
        <f t="shared" si="40"/>
        <v>17.656500802568221</v>
      </c>
    </row>
    <row r="612" spans="1:10" x14ac:dyDescent="0.2">
      <c r="A612" t="s">
        <v>4541</v>
      </c>
      <c r="B612">
        <v>585</v>
      </c>
      <c r="C612">
        <v>578</v>
      </c>
      <c r="D612">
        <v>584</v>
      </c>
      <c r="E612">
        <v>568</v>
      </c>
      <c r="F612">
        <v>584</v>
      </c>
      <c r="G612">
        <f t="shared" si="37"/>
        <v>1.1965811965811923</v>
      </c>
      <c r="H612">
        <f t="shared" si="38"/>
        <v>0.17094017094017033</v>
      </c>
      <c r="I612">
        <f t="shared" si="39"/>
        <v>2.9059829059829068</v>
      </c>
      <c r="J612">
        <f t="shared" si="40"/>
        <v>0.17094017094017033</v>
      </c>
    </row>
    <row r="613" spans="1:10" x14ac:dyDescent="0.2">
      <c r="A613" t="s">
        <v>4720</v>
      </c>
      <c r="B613">
        <v>570</v>
      </c>
      <c r="C613">
        <v>553</v>
      </c>
      <c r="D613">
        <v>541</v>
      </c>
      <c r="E613">
        <v>543</v>
      </c>
      <c r="F613">
        <v>521</v>
      </c>
      <c r="G613">
        <f t="shared" si="37"/>
        <v>2.9824561403508754</v>
      </c>
      <c r="H613">
        <f t="shared" si="38"/>
        <v>5.0877192982456183</v>
      </c>
      <c r="I613">
        <f t="shared" si="39"/>
        <v>4.7368421052631611</v>
      </c>
      <c r="J613">
        <f t="shared" si="40"/>
        <v>8.59649122807018</v>
      </c>
    </row>
    <row r="614" spans="1:10" x14ac:dyDescent="0.2">
      <c r="A614" t="s">
        <v>4360</v>
      </c>
      <c r="B614">
        <v>498</v>
      </c>
      <c r="C614">
        <v>492</v>
      </c>
      <c r="D614">
        <v>479</v>
      </c>
      <c r="E614">
        <v>473</v>
      </c>
      <c r="F614">
        <v>498</v>
      </c>
      <c r="G614">
        <f t="shared" si="37"/>
        <v>1.2048192771084376</v>
      </c>
      <c r="H614">
        <f t="shared" si="38"/>
        <v>3.8152610441767099</v>
      </c>
      <c r="I614">
        <f t="shared" si="39"/>
        <v>5.0200803212851364</v>
      </c>
      <c r="J614">
        <f t="shared" si="40"/>
        <v>0</v>
      </c>
    </row>
    <row r="615" spans="1:10" x14ac:dyDescent="0.2">
      <c r="A615" t="s">
        <v>4573</v>
      </c>
      <c r="B615">
        <v>641</v>
      </c>
      <c r="C615">
        <v>633</v>
      </c>
      <c r="D615">
        <v>611</v>
      </c>
      <c r="E615">
        <v>604</v>
      </c>
      <c r="F615">
        <v>640</v>
      </c>
      <c r="G615">
        <f t="shared" si="37"/>
        <v>1.2480499219968744</v>
      </c>
      <c r="H615">
        <f t="shared" si="38"/>
        <v>4.6801872074882951</v>
      </c>
      <c r="I615">
        <f t="shared" si="39"/>
        <v>5.7722308892355745</v>
      </c>
      <c r="J615">
        <f t="shared" si="40"/>
        <v>0.15600624024960652</v>
      </c>
    </row>
    <row r="616" spans="1:10" x14ac:dyDescent="0.2">
      <c r="A616" t="s">
        <v>4821</v>
      </c>
      <c r="B616">
        <v>462</v>
      </c>
      <c r="C616">
        <v>460</v>
      </c>
      <c r="D616">
        <v>455</v>
      </c>
      <c r="E616">
        <v>425</v>
      </c>
      <c r="F616">
        <v>400</v>
      </c>
      <c r="G616">
        <f t="shared" si="37"/>
        <v>0.43290043290042934</v>
      </c>
      <c r="H616">
        <f t="shared" si="38"/>
        <v>1.5151515151515138</v>
      </c>
      <c r="I616">
        <f t="shared" si="39"/>
        <v>8.0086580086580099</v>
      </c>
      <c r="J616">
        <f t="shared" si="40"/>
        <v>13.419913419913421</v>
      </c>
    </row>
    <row r="617" spans="1:10" x14ac:dyDescent="0.2">
      <c r="A617" t="s">
        <v>4061</v>
      </c>
      <c r="B617">
        <v>554</v>
      </c>
      <c r="C617">
        <v>553</v>
      </c>
      <c r="D617">
        <v>489</v>
      </c>
      <c r="E617">
        <v>526</v>
      </c>
      <c r="F617">
        <v>506</v>
      </c>
      <c r="G617">
        <f t="shared" si="37"/>
        <v>0.18050541516245744</v>
      </c>
      <c r="H617">
        <f t="shared" si="38"/>
        <v>11.732851985559567</v>
      </c>
      <c r="I617">
        <f t="shared" si="39"/>
        <v>5.0541516245487417</v>
      </c>
      <c r="J617">
        <f t="shared" si="40"/>
        <v>8.6642599277978345</v>
      </c>
    </row>
    <row r="618" spans="1:10" x14ac:dyDescent="0.2">
      <c r="A618" t="s">
        <v>4772</v>
      </c>
      <c r="B618">
        <v>673</v>
      </c>
      <c r="C618">
        <v>671</v>
      </c>
      <c r="D618">
        <v>672</v>
      </c>
      <c r="E618">
        <v>613</v>
      </c>
      <c r="F618">
        <v>616</v>
      </c>
      <c r="G618">
        <f t="shared" si="37"/>
        <v>0.29717682020802272</v>
      </c>
      <c r="H618">
        <f t="shared" si="38"/>
        <v>0.14858841010401136</v>
      </c>
      <c r="I618">
        <f t="shared" si="39"/>
        <v>8.9153046062407153</v>
      </c>
      <c r="J618">
        <f t="shared" si="40"/>
        <v>8.4695393759286812</v>
      </c>
    </row>
    <row r="619" spans="1:10" x14ac:dyDescent="0.2">
      <c r="A619" t="s">
        <v>4069</v>
      </c>
      <c r="B619">
        <v>699</v>
      </c>
      <c r="C619">
        <v>693</v>
      </c>
      <c r="D619">
        <v>687</v>
      </c>
      <c r="E619">
        <v>693</v>
      </c>
      <c r="F619">
        <v>609</v>
      </c>
      <c r="G619">
        <f t="shared" si="37"/>
        <v>0.85836909871244149</v>
      </c>
      <c r="H619">
        <f t="shared" si="38"/>
        <v>1.7167381974248941</v>
      </c>
      <c r="I619">
        <f t="shared" si="39"/>
        <v>0.85836909871244149</v>
      </c>
      <c r="J619">
        <f t="shared" si="40"/>
        <v>12.8755364806867</v>
      </c>
    </row>
    <row r="620" spans="1:10" x14ac:dyDescent="0.2">
      <c r="A620" t="s">
        <v>4668</v>
      </c>
      <c r="B620">
        <v>508</v>
      </c>
      <c r="C620">
        <v>494</v>
      </c>
      <c r="D620">
        <v>483</v>
      </c>
      <c r="E620">
        <v>487</v>
      </c>
      <c r="F620">
        <v>508</v>
      </c>
      <c r="G620">
        <f t="shared" si="37"/>
        <v>2.7559055118110187</v>
      </c>
      <c r="H620">
        <f t="shared" si="38"/>
        <v>4.921259842519687</v>
      </c>
      <c r="I620">
        <f t="shared" si="39"/>
        <v>4.1338582677165387</v>
      </c>
      <c r="J620">
        <f t="shared" si="40"/>
        <v>0</v>
      </c>
    </row>
    <row r="621" spans="1:10" x14ac:dyDescent="0.2">
      <c r="A621" t="s">
        <v>4047</v>
      </c>
      <c r="B621">
        <v>553</v>
      </c>
      <c r="C621">
        <v>539</v>
      </c>
      <c r="D621">
        <v>524</v>
      </c>
      <c r="E621">
        <v>526</v>
      </c>
      <c r="F621">
        <v>506</v>
      </c>
      <c r="G621">
        <f t="shared" si="37"/>
        <v>2.5316455696202556</v>
      </c>
      <c r="H621">
        <f t="shared" si="38"/>
        <v>5.2441229656419512</v>
      </c>
      <c r="I621">
        <f t="shared" si="39"/>
        <v>4.8824593128390603</v>
      </c>
      <c r="J621">
        <f t="shared" si="40"/>
        <v>8.4990958408679873</v>
      </c>
    </row>
    <row r="622" spans="1:10" x14ac:dyDescent="0.2">
      <c r="A622" t="s">
        <v>4067</v>
      </c>
      <c r="B622">
        <v>561</v>
      </c>
      <c r="C622">
        <v>550</v>
      </c>
      <c r="D622">
        <v>523</v>
      </c>
      <c r="E622">
        <v>477</v>
      </c>
      <c r="F622">
        <v>473</v>
      </c>
      <c r="G622">
        <f t="shared" si="37"/>
        <v>1.9607843137254943</v>
      </c>
      <c r="H622">
        <f t="shared" si="38"/>
        <v>6.7736185383244223</v>
      </c>
      <c r="I622">
        <f t="shared" si="39"/>
        <v>14.973262032085566</v>
      </c>
      <c r="J622">
        <f t="shared" si="40"/>
        <v>15.686274509803921</v>
      </c>
    </row>
    <row r="623" spans="1:10" x14ac:dyDescent="0.2">
      <c r="A623" t="s">
        <v>4355</v>
      </c>
      <c r="B623">
        <v>538</v>
      </c>
      <c r="C623">
        <v>525</v>
      </c>
      <c r="D623">
        <v>493</v>
      </c>
      <c r="E623">
        <v>511</v>
      </c>
      <c r="F623">
        <v>489</v>
      </c>
      <c r="G623">
        <f t="shared" si="37"/>
        <v>2.4163568773234223</v>
      </c>
      <c r="H623">
        <f t="shared" si="38"/>
        <v>8.3643122676579917</v>
      </c>
      <c r="I623">
        <f t="shared" si="39"/>
        <v>5.018587360594795</v>
      </c>
      <c r="J623">
        <f t="shared" si="40"/>
        <v>9.1078066914498166</v>
      </c>
    </row>
    <row r="624" spans="1:10" x14ac:dyDescent="0.2">
      <c r="A624" t="s">
        <v>4301</v>
      </c>
      <c r="B624">
        <v>548</v>
      </c>
      <c r="C624">
        <v>528</v>
      </c>
      <c r="D624">
        <v>532</v>
      </c>
      <c r="E624">
        <v>522</v>
      </c>
      <c r="F624">
        <v>546</v>
      </c>
      <c r="G624">
        <f t="shared" si="37"/>
        <v>3.6496350364963459</v>
      </c>
      <c r="H624">
        <f t="shared" si="38"/>
        <v>2.9197080291970767</v>
      </c>
      <c r="I624">
        <f t="shared" si="39"/>
        <v>4.7445255474452548</v>
      </c>
      <c r="J624">
        <f t="shared" si="40"/>
        <v>0.36496350364964014</v>
      </c>
    </row>
    <row r="625" spans="1:10" x14ac:dyDescent="0.2">
      <c r="A625" t="s">
        <v>4174</v>
      </c>
      <c r="B625">
        <v>686</v>
      </c>
      <c r="C625">
        <v>672</v>
      </c>
      <c r="D625">
        <v>650</v>
      </c>
      <c r="E625">
        <v>625</v>
      </c>
      <c r="F625">
        <v>621</v>
      </c>
      <c r="G625">
        <f t="shared" si="37"/>
        <v>2.0408163265306145</v>
      </c>
      <c r="H625">
        <f t="shared" si="38"/>
        <v>5.2478134110787167</v>
      </c>
      <c r="I625">
        <f t="shared" si="39"/>
        <v>8.8921282798833818</v>
      </c>
      <c r="J625">
        <f t="shared" si="40"/>
        <v>9.4752186588921266</v>
      </c>
    </row>
    <row r="626" spans="1:10" x14ac:dyDescent="0.2">
      <c r="A626" t="s">
        <v>4207</v>
      </c>
      <c r="B626">
        <v>542</v>
      </c>
      <c r="C626">
        <v>539</v>
      </c>
      <c r="D626">
        <v>490</v>
      </c>
      <c r="E626">
        <v>518</v>
      </c>
      <c r="F626">
        <v>473</v>
      </c>
      <c r="G626">
        <f t="shared" si="37"/>
        <v>0.55350553505535416</v>
      </c>
      <c r="H626">
        <f t="shared" si="38"/>
        <v>9.5940959409594129</v>
      </c>
      <c r="I626">
        <f t="shared" si="39"/>
        <v>4.4280442804427995</v>
      </c>
      <c r="J626">
        <f t="shared" si="40"/>
        <v>12.730627306273067</v>
      </c>
    </row>
    <row r="627" spans="1:10" x14ac:dyDescent="0.2">
      <c r="A627" t="s">
        <v>4256</v>
      </c>
      <c r="B627">
        <v>360</v>
      </c>
      <c r="C627">
        <v>348</v>
      </c>
      <c r="D627">
        <v>360</v>
      </c>
      <c r="E627">
        <v>333</v>
      </c>
      <c r="F627">
        <v>329</v>
      </c>
      <c r="G627">
        <f t="shared" si="37"/>
        <v>3.3333333333333326</v>
      </c>
      <c r="H627">
        <f t="shared" si="38"/>
        <v>0</v>
      </c>
      <c r="I627">
        <f t="shared" si="39"/>
        <v>7.4999999999999956</v>
      </c>
      <c r="J627">
        <f t="shared" si="40"/>
        <v>8.6111111111111143</v>
      </c>
    </row>
    <row r="628" spans="1:10" x14ac:dyDescent="0.2">
      <c r="A628" t="s">
        <v>4108</v>
      </c>
      <c r="B628">
        <v>484</v>
      </c>
      <c r="C628">
        <v>478</v>
      </c>
      <c r="D628">
        <v>462</v>
      </c>
      <c r="E628">
        <v>468</v>
      </c>
      <c r="F628">
        <v>440</v>
      </c>
      <c r="G628">
        <f t="shared" si="37"/>
        <v>1.2396694214875992</v>
      </c>
      <c r="H628">
        <f t="shared" si="38"/>
        <v>4.5454545454545414</v>
      </c>
      <c r="I628">
        <f t="shared" si="39"/>
        <v>3.3057851239669422</v>
      </c>
      <c r="J628">
        <f t="shared" si="40"/>
        <v>9.0909090909090935</v>
      </c>
    </row>
    <row r="629" spans="1:10" x14ac:dyDescent="0.2">
      <c r="A629" t="s">
        <v>4157</v>
      </c>
      <c r="B629">
        <v>537</v>
      </c>
      <c r="C629">
        <v>535</v>
      </c>
      <c r="D629">
        <v>537</v>
      </c>
      <c r="E629">
        <v>508</v>
      </c>
      <c r="F629">
        <v>487</v>
      </c>
      <c r="G629">
        <f t="shared" si="37"/>
        <v>0.37243947858472959</v>
      </c>
      <c r="H629">
        <f t="shared" si="38"/>
        <v>0</v>
      </c>
      <c r="I629">
        <f t="shared" si="39"/>
        <v>5.4003724394785841</v>
      </c>
      <c r="J629">
        <f t="shared" si="40"/>
        <v>9.3109869646182517</v>
      </c>
    </row>
    <row r="630" spans="1:10" x14ac:dyDescent="0.2">
      <c r="A630" t="s">
        <v>4870</v>
      </c>
      <c r="B630">
        <v>608</v>
      </c>
      <c r="C630">
        <v>604</v>
      </c>
      <c r="D630">
        <v>579</v>
      </c>
      <c r="E630">
        <v>592</v>
      </c>
      <c r="F630">
        <v>608</v>
      </c>
      <c r="G630">
        <f t="shared" si="37"/>
        <v>0.65789473684210176</v>
      </c>
      <c r="H630">
        <f t="shared" si="38"/>
        <v>4.7697368421052655</v>
      </c>
      <c r="I630">
        <f t="shared" si="39"/>
        <v>2.6315789473684181</v>
      </c>
      <c r="J630">
        <f t="shared" si="40"/>
        <v>0</v>
      </c>
    </row>
    <row r="631" spans="1:10" x14ac:dyDescent="0.2">
      <c r="A631" t="s">
        <v>4824</v>
      </c>
      <c r="B631">
        <v>468</v>
      </c>
      <c r="C631">
        <v>464</v>
      </c>
      <c r="D631">
        <v>427</v>
      </c>
      <c r="E631">
        <v>459</v>
      </c>
      <c r="F631">
        <v>468</v>
      </c>
      <c r="G631">
        <f t="shared" si="37"/>
        <v>0.85470085470085166</v>
      </c>
      <c r="H631">
        <f t="shared" si="38"/>
        <v>8.7606837606837633</v>
      </c>
      <c r="I631">
        <f t="shared" si="39"/>
        <v>1.9230769230769273</v>
      </c>
      <c r="J631">
        <f t="shared" si="40"/>
        <v>0</v>
      </c>
    </row>
    <row r="632" spans="1:10" x14ac:dyDescent="0.2">
      <c r="A632" t="s">
        <v>4937</v>
      </c>
      <c r="B632">
        <v>439</v>
      </c>
      <c r="C632">
        <v>425</v>
      </c>
      <c r="D632">
        <v>439</v>
      </c>
      <c r="E632">
        <v>424</v>
      </c>
      <c r="F632">
        <v>439</v>
      </c>
      <c r="G632">
        <f t="shared" si="37"/>
        <v>3.1890660592255093</v>
      </c>
      <c r="H632">
        <f t="shared" si="38"/>
        <v>0</v>
      </c>
      <c r="I632">
        <f t="shared" si="39"/>
        <v>3.4168564920273314</v>
      </c>
      <c r="J632">
        <f t="shared" si="40"/>
        <v>0</v>
      </c>
    </row>
    <row r="633" spans="1:10" x14ac:dyDescent="0.2">
      <c r="A633" t="s">
        <v>4133</v>
      </c>
      <c r="B633">
        <v>550</v>
      </c>
      <c r="C633">
        <v>548</v>
      </c>
      <c r="D633">
        <v>503</v>
      </c>
      <c r="E633">
        <v>524</v>
      </c>
      <c r="F633">
        <v>482</v>
      </c>
      <c r="G633">
        <f t="shared" si="37"/>
        <v>0.36363636363636598</v>
      </c>
      <c r="H633">
        <f t="shared" si="38"/>
        <v>8.545454545454545</v>
      </c>
      <c r="I633">
        <f t="shared" si="39"/>
        <v>4.7272727272727249</v>
      </c>
      <c r="J633">
        <f t="shared" si="40"/>
        <v>12.363636363636365</v>
      </c>
    </row>
    <row r="634" spans="1:10" x14ac:dyDescent="0.2">
      <c r="A634" t="s">
        <v>4413</v>
      </c>
      <c r="B634">
        <v>531</v>
      </c>
      <c r="C634">
        <v>521</v>
      </c>
      <c r="D634">
        <v>497</v>
      </c>
      <c r="E634">
        <v>507</v>
      </c>
      <c r="F634">
        <v>530</v>
      </c>
      <c r="G634">
        <f t="shared" si="37"/>
        <v>1.883239171374762</v>
      </c>
      <c r="H634">
        <f t="shared" si="38"/>
        <v>6.4030131826741998</v>
      </c>
      <c r="I634">
        <f t="shared" si="39"/>
        <v>4.5197740112994378</v>
      </c>
      <c r="J634">
        <f t="shared" si="40"/>
        <v>0.18832391713747842</v>
      </c>
    </row>
    <row r="635" spans="1:10" x14ac:dyDescent="0.2">
      <c r="A635" t="s">
        <v>4831</v>
      </c>
      <c r="B635">
        <v>504</v>
      </c>
      <c r="C635">
        <v>503</v>
      </c>
      <c r="D635">
        <v>499</v>
      </c>
      <c r="E635">
        <v>488</v>
      </c>
      <c r="F635">
        <v>504</v>
      </c>
      <c r="G635">
        <f t="shared" si="37"/>
        <v>0.19841269841269771</v>
      </c>
      <c r="H635">
        <f t="shared" si="38"/>
        <v>0.99206349206348854</v>
      </c>
      <c r="I635">
        <f t="shared" si="39"/>
        <v>3.1746031746031744</v>
      </c>
      <c r="J635">
        <f t="shared" si="40"/>
        <v>0</v>
      </c>
    </row>
    <row r="636" spans="1:10" x14ac:dyDescent="0.2">
      <c r="A636" t="s">
        <v>4614</v>
      </c>
      <c r="B636">
        <v>511</v>
      </c>
      <c r="C636">
        <v>488</v>
      </c>
      <c r="D636">
        <v>488</v>
      </c>
      <c r="E636">
        <v>486</v>
      </c>
      <c r="F636">
        <v>466</v>
      </c>
      <c r="G636">
        <f t="shared" si="37"/>
        <v>4.5009784735812186</v>
      </c>
      <c r="H636">
        <f t="shared" si="38"/>
        <v>4.5009784735812186</v>
      </c>
      <c r="I636">
        <f t="shared" si="39"/>
        <v>4.892367906066541</v>
      </c>
      <c r="J636">
        <f t="shared" si="40"/>
        <v>8.8062622309197707</v>
      </c>
    </row>
    <row r="637" spans="1:10" x14ac:dyDescent="0.2">
      <c r="A637" t="s">
        <v>4891</v>
      </c>
      <c r="B637">
        <v>504</v>
      </c>
      <c r="C637">
        <v>491</v>
      </c>
      <c r="D637">
        <v>503</v>
      </c>
      <c r="E637">
        <v>479</v>
      </c>
      <c r="F637">
        <v>503</v>
      </c>
      <c r="G637">
        <f t="shared" si="37"/>
        <v>2.5793650793650813</v>
      </c>
      <c r="H637">
        <f t="shared" si="38"/>
        <v>0.19841269841269771</v>
      </c>
      <c r="I637">
        <f t="shared" si="39"/>
        <v>4.9603174603174649</v>
      </c>
      <c r="J637">
        <f t="shared" si="40"/>
        <v>0.19841269841269771</v>
      </c>
    </row>
    <row r="638" spans="1:10" x14ac:dyDescent="0.2">
      <c r="A638" t="s">
        <v>4570</v>
      </c>
      <c r="B638">
        <v>561</v>
      </c>
      <c r="C638">
        <v>543</v>
      </c>
      <c r="D638">
        <v>532</v>
      </c>
      <c r="E638">
        <v>526</v>
      </c>
      <c r="F638">
        <v>510</v>
      </c>
      <c r="G638">
        <f t="shared" si="37"/>
        <v>3.208556149732622</v>
      </c>
      <c r="H638">
        <f t="shared" si="38"/>
        <v>5.1693404634581057</v>
      </c>
      <c r="I638">
        <f t="shared" si="39"/>
        <v>6.2388591800356501</v>
      </c>
      <c r="J638">
        <f t="shared" si="40"/>
        <v>9.0909090909090935</v>
      </c>
    </row>
    <row r="639" spans="1:10" x14ac:dyDescent="0.2">
      <c r="A639" t="s">
        <v>4956</v>
      </c>
      <c r="B639">
        <v>529</v>
      </c>
      <c r="C639">
        <v>519</v>
      </c>
      <c r="D639">
        <v>504</v>
      </c>
      <c r="E639">
        <v>512</v>
      </c>
      <c r="F639">
        <v>470</v>
      </c>
      <c r="G639">
        <f t="shared" si="37"/>
        <v>1.8903591682419618</v>
      </c>
      <c r="H639">
        <f t="shared" si="38"/>
        <v>4.7258979206049156</v>
      </c>
      <c r="I639">
        <f t="shared" si="39"/>
        <v>3.2136105860113395</v>
      </c>
      <c r="J639">
        <f t="shared" si="40"/>
        <v>11.153119092627595</v>
      </c>
    </row>
    <row r="640" spans="1:10" x14ac:dyDescent="0.2">
      <c r="A640" t="s">
        <v>4730</v>
      </c>
      <c r="B640">
        <v>526</v>
      </c>
      <c r="C640">
        <v>502</v>
      </c>
      <c r="D640">
        <v>525</v>
      </c>
      <c r="E640">
        <v>507</v>
      </c>
      <c r="F640">
        <v>525</v>
      </c>
      <c r="G640">
        <f t="shared" si="37"/>
        <v>4.5627376425855459</v>
      </c>
      <c r="H640">
        <f t="shared" si="38"/>
        <v>0.19011406844106071</v>
      </c>
      <c r="I640">
        <f t="shared" si="39"/>
        <v>3.6121673003802313</v>
      </c>
      <c r="J640">
        <f t="shared" si="40"/>
        <v>0.19011406844106071</v>
      </c>
    </row>
    <row r="641" spans="1:10" x14ac:dyDescent="0.2">
      <c r="A641" t="s">
        <v>4885</v>
      </c>
      <c r="B641">
        <v>501</v>
      </c>
      <c r="C641">
        <v>470</v>
      </c>
      <c r="D641">
        <v>489</v>
      </c>
      <c r="E641">
        <v>468</v>
      </c>
      <c r="F641">
        <v>501</v>
      </c>
      <c r="G641">
        <f t="shared" si="37"/>
        <v>6.1876247504989994</v>
      </c>
      <c r="H641">
        <f t="shared" si="38"/>
        <v>2.39520958083832</v>
      </c>
      <c r="I641">
        <f t="shared" si="39"/>
        <v>6.5868263473053856</v>
      </c>
      <c r="J641">
        <f t="shared" si="40"/>
        <v>0</v>
      </c>
    </row>
    <row r="642" spans="1:10" x14ac:dyDescent="0.2">
      <c r="A642" t="s">
        <v>4695</v>
      </c>
      <c r="B642">
        <v>595</v>
      </c>
      <c r="C642">
        <v>583</v>
      </c>
      <c r="D642">
        <v>545</v>
      </c>
      <c r="E642">
        <v>579</v>
      </c>
      <c r="F642">
        <v>562</v>
      </c>
      <c r="G642">
        <f t="shared" si="37"/>
        <v>2.0168067226890796</v>
      </c>
      <c r="H642">
        <f t="shared" si="38"/>
        <v>8.403361344537819</v>
      </c>
      <c r="I642">
        <f t="shared" si="39"/>
        <v>2.6890756302521024</v>
      </c>
      <c r="J642">
        <f t="shared" si="40"/>
        <v>5.5462184873949605</v>
      </c>
    </row>
    <row r="643" spans="1:10" x14ac:dyDescent="0.2">
      <c r="A643" t="s">
        <v>4401</v>
      </c>
      <c r="B643">
        <v>519</v>
      </c>
      <c r="C643">
        <v>510</v>
      </c>
      <c r="D643">
        <v>495</v>
      </c>
      <c r="E643">
        <v>489</v>
      </c>
      <c r="F643">
        <v>519</v>
      </c>
      <c r="G643">
        <f t="shared" ref="G643:G706" si="41">(1-(C643/$B643))*100</f>
        <v>1.7341040462427793</v>
      </c>
      <c r="H643">
        <f t="shared" ref="H643:H706" si="42">(1-(D643/$B643))*100</f>
        <v>4.6242774566473965</v>
      </c>
      <c r="I643">
        <f t="shared" ref="I643:I706" si="43">(1-(E643/$B643))*100</f>
        <v>5.7803468208092461</v>
      </c>
      <c r="J643">
        <f t="shared" ref="J643:J706" si="44">(1-(F643/$B643))*100</f>
        <v>0</v>
      </c>
    </row>
    <row r="644" spans="1:10" x14ac:dyDescent="0.2">
      <c r="A644" t="s">
        <v>4953</v>
      </c>
      <c r="B644">
        <v>573</v>
      </c>
      <c r="C644">
        <v>568</v>
      </c>
      <c r="D644">
        <v>572</v>
      </c>
      <c r="E644">
        <v>549</v>
      </c>
      <c r="F644">
        <v>524</v>
      </c>
      <c r="G644">
        <f t="shared" si="41"/>
        <v>0.87260034904014239</v>
      </c>
      <c r="H644">
        <f t="shared" si="42"/>
        <v>0.17452006980802626</v>
      </c>
      <c r="I644">
        <f t="shared" si="43"/>
        <v>4.1884816753926746</v>
      </c>
      <c r="J644">
        <f t="shared" si="44"/>
        <v>8.5514834205933639</v>
      </c>
    </row>
    <row r="645" spans="1:10" x14ac:dyDescent="0.2">
      <c r="A645" t="s">
        <v>4450</v>
      </c>
      <c r="B645">
        <v>480</v>
      </c>
      <c r="C645">
        <v>469</v>
      </c>
      <c r="D645">
        <v>444</v>
      </c>
      <c r="E645">
        <v>452</v>
      </c>
      <c r="F645">
        <v>480</v>
      </c>
      <c r="G645">
        <f t="shared" si="41"/>
        <v>2.2916666666666696</v>
      </c>
      <c r="H645">
        <f t="shared" si="42"/>
        <v>7.4999999999999956</v>
      </c>
      <c r="I645">
        <f t="shared" si="43"/>
        <v>5.8333333333333348</v>
      </c>
      <c r="J645">
        <f t="shared" si="44"/>
        <v>0</v>
      </c>
    </row>
    <row r="646" spans="1:10" x14ac:dyDescent="0.2">
      <c r="A646" t="s">
        <v>4380</v>
      </c>
      <c r="B646">
        <v>560</v>
      </c>
      <c r="C646">
        <v>555</v>
      </c>
      <c r="D646">
        <v>525</v>
      </c>
      <c r="E646">
        <v>532</v>
      </c>
      <c r="F646">
        <v>558</v>
      </c>
      <c r="G646">
        <f t="shared" si="41"/>
        <v>0.89285714285713969</v>
      </c>
      <c r="H646">
        <f t="shared" si="42"/>
        <v>6.25</v>
      </c>
      <c r="I646">
        <f t="shared" si="43"/>
        <v>5.0000000000000044</v>
      </c>
      <c r="J646">
        <f t="shared" si="44"/>
        <v>0.35714285714285587</v>
      </c>
    </row>
    <row r="647" spans="1:10" x14ac:dyDescent="0.2">
      <c r="A647" t="s">
        <v>4421</v>
      </c>
      <c r="B647">
        <v>588</v>
      </c>
      <c r="C647">
        <v>573</v>
      </c>
      <c r="D647">
        <v>570</v>
      </c>
      <c r="E647">
        <v>485</v>
      </c>
      <c r="F647">
        <v>587</v>
      </c>
      <c r="G647">
        <f t="shared" si="41"/>
        <v>2.5510204081632626</v>
      </c>
      <c r="H647">
        <f t="shared" si="42"/>
        <v>3.0612244897959218</v>
      </c>
      <c r="I647">
        <f t="shared" si="43"/>
        <v>17.517006802721092</v>
      </c>
      <c r="J647">
        <f t="shared" si="44"/>
        <v>0.17006802721087899</v>
      </c>
    </row>
    <row r="648" spans="1:10" x14ac:dyDescent="0.2">
      <c r="A648" t="s">
        <v>4650</v>
      </c>
      <c r="B648">
        <v>440</v>
      </c>
      <c r="C648">
        <v>440</v>
      </c>
      <c r="D648">
        <v>425</v>
      </c>
      <c r="E648">
        <v>412</v>
      </c>
      <c r="F648">
        <v>384</v>
      </c>
      <c r="G648">
        <f t="shared" si="41"/>
        <v>0</v>
      </c>
      <c r="H648">
        <f t="shared" si="42"/>
        <v>3.4090909090909061</v>
      </c>
      <c r="I648">
        <f t="shared" si="43"/>
        <v>6.3636363636363598</v>
      </c>
      <c r="J648">
        <f t="shared" si="44"/>
        <v>12.727272727272732</v>
      </c>
    </row>
    <row r="649" spans="1:10" x14ac:dyDescent="0.2">
      <c r="A649" t="s">
        <v>4487</v>
      </c>
      <c r="B649">
        <v>571</v>
      </c>
      <c r="C649">
        <v>567</v>
      </c>
      <c r="D649">
        <v>544</v>
      </c>
      <c r="E649">
        <v>540</v>
      </c>
      <c r="F649">
        <v>571</v>
      </c>
      <c r="G649">
        <f t="shared" si="41"/>
        <v>0.70052539404553693</v>
      </c>
      <c r="H649">
        <f t="shared" si="42"/>
        <v>4.7285464098073549</v>
      </c>
      <c r="I649">
        <f t="shared" si="43"/>
        <v>5.4290718038528922</v>
      </c>
      <c r="J649">
        <f t="shared" si="44"/>
        <v>0</v>
      </c>
    </row>
    <row r="650" spans="1:10" x14ac:dyDescent="0.2">
      <c r="A650" t="s">
        <v>4055</v>
      </c>
      <c r="B650">
        <v>546</v>
      </c>
      <c r="C650">
        <v>542</v>
      </c>
      <c r="D650">
        <v>511</v>
      </c>
      <c r="E650">
        <v>514</v>
      </c>
      <c r="F650">
        <v>545</v>
      </c>
      <c r="G650">
        <f t="shared" si="41"/>
        <v>0.73260073260073</v>
      </c>
      <c r="H650">
        <f t="shared" si="42"/>
        <v>6.4102564102564097</v>
      </c>
      <c r="I650">
        <f t="shared" si="43"/>
        <v>5.8608058608058622</v>
      </c>
      <c r="J650">
        <f t="shared" si="44"/>
        <v>0.1831501831501825</v>
      </c>
    </row>
    <row r="651" spans="1:10" x14ac:dyDescent="0.2">
      <c r="A651" t="s">
        <v>4077</v>
      </c>
      <c r="B651">
        <v>537</v>
      </c>
      <c r="C651">
        <v>525</v>
      </c>
      <c r="D651">
        <v>513</v>
      </c>
      <c r="E651">
        <v>511</v>
      </c>
      <c r="F651">
        <v>487</v>
      </c>
      <c r="G651">
        <f t="shared" si="41"/>
        <v>2.2346368715083775</v>
      </c>
      <c r="H651">
        <f t="shared" si="42"/>
        <v>4.4692737430167551</v>
      </c>
      <c r="I651">
        <f t="shared" si="43"/>
        <v>4.8417132216014842</v>
      </c>
      <c r="J651">
        <f t="shared" si="44"/>
        <v>9.3109869646182517</v>
      </c>
    </row>
    <row r="652" spans="1:10" x14ac:dyDescent="0.2">
      <c r="A652" t="s">
        <v>4536</v>
      </c>
      <c r="B652">
        <v>556</v>
      </c>
      <c r="C652">
        <v>541</v>
      </c>
      <c r="D652">
        <v>543</v>
      </c>
      <c r="E652">
        <v>521</v>
      </c>
      <c r="F652">
        <v>504</v>
      </c>
      <c r="G652">
        <f t="shared" si="41"/>
        <v>2.6978417266187105</v>
      </c>
      <c r="H652">
        <f t="shared" si="42"/>
        <v>2.3381294964028743</v>
      </c>
      <c r="I652">
        <f t="shared" si="43"/>
        <v>6.2949640287769837</v>
      </c>
      <c r="J652">
        <f t="shared" si="44"/>
        <v>9.3525179856115077</v>
      </c>
    </row>
    <row r="653" spans="1:10" x14ac:dyDescent="0.2">
      <c r="A653" t="s">
        <v>4102</v>
      </c>
      <c r="B653">
        <v>551</v>
      </c>
      <c r="C653">
        <v>543</v>
      </c>
      <c r="D653">
        <v>541</v>
      </c>
      <c r="E653">
        <v>535</v>
      </c>
      <c r="F653">
        <v>550</v>
      </c>
      <c r="G653">
        <f t="shared" si="41"/>
        <v>1.4519056261342977</v>
      </c>
      <c r="H653">
        <f t="shared" si="42"/>
        <v>1.814882032667875</v>
      </c>
      <c r="I653">
        <f t="shared" si="43"/>
        <v>2.9038112522686066</v>
      </c>
      <c r="J653">
        <f t="shared" si="44"/>
        <v>0.18148820326678861</v>
      </c>
    </row>
    <row r="654" spans="1:10" x14ac:dyDescent="0.2">
      <c r="A654" t="s">
        <v>4746</v>
      </c>
      <c r="B654">
        <v>427</v>
      </c>
      <c r="C654">
        <v>417</v>
      </c>
      <c r="D654">
        <v>427</v>
      </c>
      <c r="E654">
        <v>399</v>
      </c>
      <c r="F654">
        <v>359</v>
      </c>
      <c r="G654">
        <f t="shared" si="41"/>
        <v>2.3419203747072626</v>
      </c>
      <c r="H654">
        <f t="shared" si="42"/>
        <v>0</v>
      </c>
      <c r="I654">
        <f t="shared" si="43"/>
        <v>6.5573770491803245</v>
      </c>
      <c r="J654">
        <f t="shared" si="44"/>
        <v>15.925058548009364</v>
      </c>
    </row>
    <row r="655" spans="1:10" x14ac:dyDescent="0.2">
      <c r="A655" t="s">
        <v>4334</v>
      </c>
      <c r="B655">
        <v>535</v>
      </c>
      <c r="C655">
        <v>517</v>
      </c>
      <c r="D655">
        <v>492</v>
      </c>
      <c r="E655">
        <v>512</v>
      </c>
      <c r="F655">
        <v>490</v>
      </c>
      <c r="G655">
        <f t="shared" si="41"/>
        <v>3.3644859813084071</v>
      </c>
      <c r="H655">
        <f t="shared" si="42"/>
        <v>8.0373831775700904</v>
      </c>
      <c r="I655">
        <f t="shared" si="43"/>
        <v>4.2990654205607441</v>
      </c>
      <c r="J655">
        <f t="shared" si="44"/>
        <v>8.4112149532710294</v>
      </c>
    </row>
    <row r="656" spans="1:10" x14ac:dyDescent="0.2">
      <c r="A656" t="s">
        <v>4826</v>
      </c>
      <c r="B656">
        <v>461</v>
      </c>
      <c r="C656">
        <v>452</v>
      </c>
      <c r="D656">
        <v>449</v>
      </c>
      <c r="E656">
        <v>444</v>
      </c>
      <c r="F656">
        <v>414</v>
      </c>
      <c r="G656">
        <f t="shared" si="41"/>
        <v>1.9522776572668099</v>
      </c>
      <c r="H656">
        <f t="shared" si="42"/>
        <v>2.6030368763557465</v>
      </c>
      <c r="I656">
        <f t="shared" si="43"/>
        <v>3.6876355748373113</v>
      </c>
      <c r="J656">
        <f t="shared" si="44"/>
        <v>10.195227765726678</v>
      </c>
    </row>
    <row r="657" spans="1:10" x14ac:dyDescent="0.2">
      <c r="A657" t="s">
        <v>4912</v>
      </c>
      <c r="B657">
        <v>552</v>
      </c>
      <c r="C657">
        <v>552</v>
      </c>
      <c r="D657">
        <v>522</v>
      </c>
      <c r="E657">
        <v>545</v>
      </c>
      <c r="F657">
        <v>552</v>
      </c>
      <c r="G657">
        <f t="shared" si="41"/>
        <v>0</v>
      </c>
      <c r="H657">
        <f t="shared" si="42"/>
        <v>5.4347826086956541</v>
      </c>
      <c r="I657">
        <f t="shared" si="43"/>
        <v>1.26811594202898</v>
      </c>
      <c r="J657">
        <f t="shared" si="44"/>
        <v>0</v>
      </c>
    </row>
    <row r="658" spans="1:10" x14ac:dyDescent="0.2">
      <c r="A658" t="s">
        <v>4086</v>
      </c>
      <c r="B658">
        <v>527</v>
      </c>
      <c r="C658">
        <v>514</v>
      </c>
      <c r="D658">
        <v>527</v>
      </c>
      <c r="E658">
        <v>495</v>
      </c>
      <c r="F658">
        <v>510</v>
      </c>
      <c r="G658">
        <f t="shared" si="41"/>
        <v>2.4667931688804545</v>
      </c>
      <c r="H658">
        <f t="shared" si="42"/>
        <v>0</v>
      </c>
      <c r="I658">
        <f t="shared" si="43"/>
        <v>6.0721062618595774</v>
      </c>
      <c r="J658">
        <f t="shared" si="44"/>
        <v>3.2258064516129004</v>
      </c>
    </row>
    <row r="659" spans="1:10" x14ac:dyDescent="0.2">
      <c r="A659" t="s">
        <v>4428</v>
      </c>
      <c r="B659">
        <v>488</v>
      </c>
      <c r="C659">
        <v>487</v>
      </c>
      <c r="D659">
        <v>487</v>
      </c>
      <c r="E659">
        <v>477</v>
      </c>
      <c r="F659">
        <v>487</v>
      </c>
      <c r="G659">
        <f t="shared" si="41"/>
        <v>0.2049180327868827</v>
      </c>
      <c r="H659">
        <f t="shared" si="42"/>
        <v>0.2049180327868827</v>
      </c>
      <c r="I659">
        <f t="shared" si="43"/>
        <v>2.254098360655743</v>
      </c>
      <c r="J659">
        <f t="shared" si="44"/>
        <v>0.2049180327868827</v>
      </c>
    </row>
    <row r="660" spans="1:10" x14ac:dyDescent="0.2">
      <c r="A660" t="s">
        <v>4232</v>
      </c>
      <c r="B660">
        <v>439</v>
      </c>
      <c r="C660">
        <v>433</v>
      </c>
      <c r="D660">
        <v>417</v>
      </c>
      <c r="E660">
        <v>424</v>
      </c>
      <c r="F660">
        <v>380</v>
      </c>
      <c r="G660">
        <f t="shared" si="41"/>
        <v>1.3667425968109326</v>
      </c>
      <c r="H660">
        <f t="shared" si="42"/>
        <v>5.0113895216400861</v>
      </c>
      <c r="I660">
        <f t="shared" si="43"/>
        <v>3.4168564920273314</v>
      </c>
      <c r="J660">
        <f t="shared" si="44"/>
        <v>13.439635535307515</v>
      </c>
    </row>
    <row r="661" spans="1:10" x14ac:dyDescent="0.2">
      <c r="A661" t="s">
        <v>4589</v>
      </c>
      <c r="B661">
        <v>624</v>
      </c>
      <c r="C661">
        <v>620</v>
      </c>
      <c r="D661">
        <v>624</v>
      </c>
      <c r="E661">
        <v>608</v>
      </c>
      <c r="F661">
        <v>597</v>
      </c>
      <c r="G661">
        <f t="shared" si="41"/>
        <v>0.64102564102563875</v>
      </c>
      <c r="H661">
        <f t="shared" si="42"/>
        <v>0</v>
      </c>
      <c r="I661">
        <f t="shared" si="43"/>
        <v>2.5641025641025661</v>
      </c>
      <c r="J661">
        <f t="shared" si="44"/>
        <v>4.3269230769230731</v>
      </c>
    </row>
    <row r="662" spans="1:10" x14ac:dyDescent="0.2">
      <c r="A662" t="s">
        <v>4675</v>
      </c>
      <c r="B662">
        <v>476</v>
      </c>
      <c r="C662">
        <v>470</v>
      </c>
      <c r="D662">
        <v>445</v>
      </c>
      <c r="E662">
        <v>457</v>
      </c>
      <c r="F662">
        <v>440</v>
      </c>
      <c r="G662">
        <f t="shared" si="41"/>
        <v>1.2605042016806678</v>
      </c>
      <c r="H662">
        <f t="shared" si="42"/>
        <v>6.5126050420168058</v>
      </c>
      <c r="I662">
        <f t="shared" si="43"/>
        <v>3.9915966386554591</v>
      </c>
      <c r="J662">
        <f t="shared" si="44"/>
        <v>7.5630252100840289</v>
      </c>
    </row>
    <row r="663" spans="1:10" x14ac:dyDescent="0.2">
      <c r="A663" t="s">
        <v>4761</v>
      </c>
      <c r="B663">
        <v>501</v>
      </c>
      <c r="C663">
        <v>498</v>
      </c>
      <c r="D663">
        <v>477</v>
      </c>
      <c r="E663">
        <v>461</v>
      </c>
      <c r="F663">
        <v>432</v>
      </c>
      <c r="G663">
        <f t="shared" si="41"/>
        <v>0.59880239520958556</v>
      </c>
      <c r="H663">
        <f t="shared" si="42"/>
        <v>4.7904191616766507</v>
      </c>
      <c r="I663">
        <f t="shared" si="43"/>
        <v>7.9840319361277441</v>
      </c>
      <c r="J663">
        <f t="shared" si="44"/>
        <v>13.772455089820356</v>
      </c>
    </row>
    <row r="664" spans="1:10" x14ac:dyDescent="0.2">
      <c r="A664" t="s">
        <v>4525</v>
      </c>
      <c r="B664">
        <v>641</v>
      </c>
      <c r="C664">
        <v>638</v>
      </c>
      <c r="D664">
        <v>577</v>
      </c>
      <c r="E664">
        <v>594</v>
      </c>
      <c r="F664">
        <v>584</v>
      </c>
      <c r="G664">
        <f t="shared" si="41"/>
        <v>0.46801872074883066</v>
      </c>
      <c r="H664">
        <f t="shared" si="42"/>
        <v>9.9843993759750393</v>
      </c>
      <c r="I664">
        <f t="shared" si="43"/>
        <v>7.3322932917316734</v>
      </c>
      <c r="J664">
        <f t="shared" si="44"/>
        <v>8.8923556942277706</v>
      </c>
    </row>
    <row r="665" spans="1:10" x14ac:dyDescent="0.2">
      <c r="A665" t="s">
        <v>4339</v>
      </c>
      <c r="B665">
        <v>562</v>
      </c>
      <c r="C665">
        <v>543</v>
      </c>
      <c r="D665">
        <v>530</v>
      </c>
      <c r="E665">
        <v>538</v>
      </c>
      <c r="F665">
        <v>561</v>
      </c>
      <c r="G665">
        <f t="shared" si="41"/>
        <v>3.3807829181494609</v>
      </c>
      <c r="H665">
        <f t="shared" si="42"/>
        <v>5.6939501779359469</v>
      </c>
      <c r="I665">
        <f t="shared" si="43"/>
        <v>4.2704626334519542</v>
      </c>
      <c r="J665">
        <f t="shared" si="44"/>
        <v>0.1779359430605032</v>
      </c>
    </row>
    <row r="666" spans="1:10" x14ac:dyDescent="0.2">
      <c r="A666" t="s">
        <v>4656</v>
      </c>
      <c r="B666">
        <v>668</v>
      </c>
      <c r="C666">
        <v>652</v>
      </c>
      <c r="D666">
        <v>615</v>
      </c>
      <c r="E666">
        <v>631</v>
      </c>
      <c r="F666">
        <v>578</v>
      </c>
      <c r="G666">
        <f t="shared" si="41"/>
        <v>2.39520958083832</v>
      </c>
      <c r="H666">
        <f t="shared" si="42"/>
        <v>7.9341317365269504</v>
      </c>
      <c r="I666">
        <f t="shared" si="43"/>
        <v>5.5389221556886188</v>
      </c>
      <c r="J666">
        <f t="shared" si="44"/>
        <v>13.473053892215569</v>
      </c>
    </row>
    <row r="667" spans="1:10" x14ac:dyDescent="0.2">
      <c r="A667" t="s">
        <v>4072</v>
      </c>
      <c r="B667">
        <v>520</v>
      </c>
      <c r="C667">
        <v>510</v>
      </c>
      <c r="D667">
        <v>484</v>
      </c>
      <c r="E667">
        <v>501</v>
      </c>
      <c r="F667">
        <v>520</v>
      </c>
      <c r="G667">
        <f t="shared" si="41"/>
        <v>1.9230769230769273</v>
      </c>
      <c r="H667">
        <f t="shared" si="42"/>
        <v>6.9230769230769207</v>
      </c>
      <c r="I667">
        <f t="shared" si="43"/>
        <v>3.653846153846152</v>
      </c>
      <c r="J667">
        <f t="shared" si="44"/>
        <v>0</v>
      </c>
    </row>
    <row r="668" spans="1:10" x14ac:dyDescent="0.2">
      <c r="A668" t="s">
        <v>4190</v>
      </c>
      <c r="B668">
        <v>534</v>
      </c>
      <c r="C668">
        <v>522</v>
      </c>
      <c r="D668">
        <v>504</v>
      </c>
      <c r="E668">
        <v>504</v>
      </c>
      <c r="F668">
        <v>457</v>
      </c>
      <c r="G668">
        <f t="shared" si="41"/>
        <v>2.2471910112359605</v>
      </c>
      <c r="H668">
        <f t="shared" si="42"/>
        <v>5.6179775280898898</v>
      </c>
      <c r="I668">
        <f t="shared" si="43"/>
        <v>5.6179775280898898</v>
      </c>
      <c r="J668">
        <f t="shared" si="44"/>
        <v>14.419475655430713</v>
      </c>
    </row>
    <row r="669" spans="1:10" x14ac:dyDescent="0.2">
      <c r="A669" t="s">
        <v>4446</v>
      </c>
      <c r="B669">
        <v>568</v>
      </c>
      <c r="C669">
        <v>559</v>
      </c>
      <c r="D669">
        <v>536</v>
      </c>
      <c r="E669">
        <v>541</v>
      </c>
      <c r="F669">
        <v>568</v>
      </c>
      <c r="G669">
        <f t="shared" si="41"/>
        <v>1.5845070422535246</v>
      </c>
      <c r="H669">
        <f t="shared" si="42"/>
        <v>5.6338028169014116</v>
      </c>
      <c r="I669">
        <f t="shared" si="43"/>
        <v>4.7535211267605622</v>
      </c>
      <c r="J669">
        <f t="shared" si="44"/>
        <v>0</v>
      </c>
    </row>
    <row r="670" spans="1:10" x14ac:dyDescent="0.2">
      <c r="A670" t="s">
        <v>4346</v>
      </c>
      <c r="B670">
        <v>516</v>
      </c>
      <c r="C670">
        <v>510</v>
      </c>
      <c r="D670">
        <v>483</v>
      </c>
      <c r="E670">
        <v>496</v>
      </c>
      <c r="F670">
        <v>422</v>
      </c>
      <c r="G670">
        <f t="shared" si="41"/>
        <v>1.1627906976744207</v>
      </c>
      <c r="H670">
        <f t="shared" si="42"/>
        <v>6.395348837209303</v>
      </c>
      <c r="I670">
        <f t="shared" si="43"/>
        <v>3.8759689922480578</v>
      </c>
      <c r="J670">
        <f t="shared" si="44"/>
        <v>18.217054263565892</v>
      </c>
    </row>
    <row r="671" spans="1:10" x14ac:dyDescent="0.2">
      <c r="A671" t="s">
        <v>4403</v>
      </c>
      <c r="B671">
        <v>491</v>
      </c>
      <c r="C671">
        <v>489</v>
      </c>
      <c r="D671">
        <v>470</v>
      </c>
      <c r="E671">
        <v>454</v>
      </c>
      <c r="F671">
        <v>460</v>
      </c>
      <c r="G671">
        <f t="shared" si="41"/>
        <v>0.40733197556007683</v>
      </c>
      <c r="H671">
        <f t="shared" si="42"/>
        <v>4.2769857433808571</v>
      </c>
      <c r="I671">
        <f t="shared" si="43"/>
        <v>7.5356415478615046</v>
      </c>
      <c r="J671">
        <f t="shared" si="44"/>
        <v>6.313645621181263</v>
      </c>
    </row>
    <row r="672" spans="1:10" x14ac:dyDescent="0.2">
      <c r="A672" t="s">
        <v>4173</v>
      </c>
      <c r="B672">
        <v>519</v>
      </c>
      <c r="C672">
        <v>508</v>
      </c>
      <c r="D672">
        <v>474</v>
      </c>
      <c r="E672">
        <v>468</v>
      </c>
      <c r="F672">
        <v>454</v>
      </c>
      <c r="G672">
        <f t="shared" si="41"/>
        <v>2.1194605009633882</v>
      </c>
      <c r="H672">
        <f t="shared" si="42"/>
        <v>8.6705202312138745</v>
      </c>
      <c r="I672">
        <f t="shared" si="43"/>
        <v>9.8265895953757223</v>
      </c>
      <c r="J672">
        <f t="shared" si="44"/>
        <v>12.524084778420042</v>
      </c>
    </row>
    <row r="673" spans="1:10" x14ac:dyDescent="0.2">
      <c r="A673" t="s">
        <v>4242</v>
      </c>
      <c r="B673">
        <v>476</v>
      </c>
      <c r="C673">
        <v>465</v>
      </c>
      <c r="D673">
        <v>453</v>
      </c>
      <c r="E673">
        <v>451</v>
      </c>
      <c r="F673">
        <v>415</v>
      </c>
      <c r="G673">
        <f t="shared" si="41"/>
        <v>2.3109243697479021</v>
      </c>
      <c r="H673">
        <f t="shared" si="42"/>
        <v>4.8319327731092487</v>
      </c>
      <c r="I673">
        <f t="shared" si="43"/>
        <v>5.252100840336138</v>
      </c>
      <c r="J673">
        <f t="shared" si="44"/>
        <v>12.815126050420167</v>
      </c>
    </row>
    <row r="674" spans="1:10" x14ac:dyDescent="0.2">
      <c r="A674" t="s">
        <v>4264</v>
      </c>
      <c r="B674">
        <v>513</v>
      </c>
      <c r="C674">
        <v>512</v>
      </c>
      <c r="D674">
        <v>494</v>
      </c>
      <c r="E674">
        <v>509</v>
      </c>
      <c r="F674">
        <v>468</v>
      </c>
      <c r="G674">
        <f t="shared" si="41"/>
        <v>0.19493177387914784</v>
      </c>
      <c r="H674">
        <f t="shared" si="42"/>
        <v>3.703703703703709</v>
      </c>
      <c r="I674">
        <f t="shared" si="43"/>
        <v>0.77972709551656916</v>
      </c>
      <c r="J674">
        <f t="shared" si="44"/>
        <v>8.7719298245614077</v>
      </c>
    </row>
    <row r="675" spans="1:10" x14ac:dyDescent="0.2">
      <c r="A675" t="s">
        <v>4802</v>
      </c>
      <c r="B675">
        <v>611</v>
      </c>
      <c r="C675">
        <v>605</v>
      </c>
      <c r="D675">
        <v>575</v>
      </c>
      <c r="E675">
        <v>583</v>
      </c>
      <c r="F675">
        <v>534</v>
      </c>
      <c r="G675">
        <f t="shared" si="41"/>
        <v>0.98199672667758087</v>
      </c>
      <c r="H675">
        <f t="shared" si="42"/>
        <v>5.891980360065463</v>
      </c>
      <c r="I675">
        <f t="shared" si="43"/>
        <v>4.5826513911620292</v>
      </c>
      <c r="J675">
        <f t="shared" si="44"/>
        <v>12.60229132569558</v>
      </c>
    </row>
    <row r="676" spans="1:10" x14ac:dyDescent="0.2">
      <c r="A676" t="s">
        <v>4357</v>
      </c>
      <c r="B676">
        <v>492</v>
      </c>
      <c r="C676">
        <v>469</v>
      </c>
      <c r="D676">
        <v>453</v>
      </c>
      <c r="E676">
        <v>479</v>
      </c>
      <c r="F676">
        <v>441</v>
      </c>
      <c r="G676">
        <f t="shared" si="41"/>
        <v>4.6747967479674806</v>
      </c>
      <c r="H676">
        <f t="shared" si="42"/>
        <v>7.9268292682926784</v>
      </c>
      <c r="I676">
        <f t="shared" si="43"/>
        <v>2.6422764227642226</v>
      </c>
      <c r="J676">
        <f t="shared" si="44"/>
        <v>10.365853658536583</v>
      </c>
    </row>
    <row r="677" spans="1:10" x14ac:dyDescent="0.2">
      <c r="A677" t="s">
        <v>4867</v>
      </c>
      <c r="B677">
        <v>481</v>
      </c>
      <c r="C677">
        <v>407</v>
      </c>
      <c r="D677">
        <v>480</v>
      </c>
      <c r="E677">
        <v>459</v>
      </c>
      <c r="F677">
        <v>455</v>
      </c>
      <c r="G677">
        <f t="shared" si="41"/>
        <v>15.384615384615385</v>
      </c>
      <c r="H677">
        <f t="shared" si="42"/>
        <v>0.20790020790020236</v>
      </c>
      <c r="I677">
        <f t="shared" si="43"/>
        <v>4.5738045738045745</v>
      </c>
      <c r="J677">
        <f t="shared" si="44"/>
        <v>5.4054054054054053</v>
      </c>
    </row>
    <row r="678" spans="1:10" x14ac:dyDescent="0.2">
      <c r="A678" t="s">
        <v>4293</v>
      </c>
      <c r="B678">
        <v>653</v>
      </c>
      <c r="C678">
        <v>643</v>
      </c>
      <c r="D678">
        <v>629</v>
      </c>
      <c r="E678">
        <v>620</v>
      </c>
      <c r="F678">
        <v>593</v>
      </c>
      <c r="G678">
        <f t="shared" si="41"/>
        <v>1.5313935681470103</v>
      </c>
      <c r="H678">
        <f t="shared" si="42"/>
        <v>3.6753445635528292</v>
      </c>
      <c r="I678">
        <f t="shared" si="43"/>
        <v>5.053598774885149</v>
      </c>
      <c r="J678">
        <f t="shared" si="44"/>
        <v>9.1883614088820842</v>
      </c>
    </row>
    <row r="679" spans="1:10" x14ac:dyDescent="0.2">
      <c r="A679" t="s">
        <v>4674</v>
      </c>
      <c r="B679">
        <v>566</v>
      </c>
      <c r="C679">
        <v>560</v>
      </c>
      <c r="D679">
        <v>528</v>
      </c>
      <c r="E679">
        <v>536</v>
      </c>
      <c r="F679">
        <v>503</v>
      </c>
      <c r="G679">
        <f t="shared" si="41"/>
        <v>1.0600706713780883</v>
      </c>
      <c r="H679">
        <f t="shared" si="42"/>
        <v>6.7137809187279185</v>
      </c>
      <c r="I679">
        <f t="shared" si="43"/>
        <v>5.3003533568904633</v>
      </c>
      <c r="J679">
        <f t="shared" si="44"/>
        <v>11.130742049469966</v>
      </c>
    </row>
    <row r="680" spans="1:10" x14ac:dyDescent="0.2">
      <c r="A680" t="s">
        <v>4550</v>
      </c>
      <c r="B680">
        <v>523</v>
      </c>
      <c r="C680">
        <v>523</v>
      </c>
      <c r="D680">
        <v>489</v>
      </c>
      <c r="E680">
        <v>505</v>
      </c>
      <c r="F680">
        <v>446</v>
      </c>
      <c r="G680">
        <f t="shared" si="41"/>
        <v>0</v>
      </c>
      <c r="H680">
        <f t="shared" si="42"/>
        <v>6.500956022944548</v>
      </c>
      <c r="I680">
        <f t="shared" si="43"/>
        <v>3.4416826003824119</v>
      </c>
      <c r="J680">
        <f t="shared" si="44"/>
        <v>14.722753346080308</v>
      </c>
    </row>
    <row r="681" spans="1:10" x14ac:dyDescent="0.2">
      <c r="A681" t="s">
        <v>4820</v>
      </c>
      <c r="B681">
        <v>506</v>
      </c>
      <c r="C681">
        <v>498</v>
      </c>
      <c r="D681">
        <v>474</v>
      </c>
      <c r="E681">
        <v>483</v>
      </c>
      <c r="F681">
        <v>419</v>
      </c>
      <c r="G681">
        <f t="shared" si="41"/>
        <v>1.5810276679841917</v>
      </c>
      <c r="H681">
        <f t="shared" si="42"/>
        <v>6.3241106719367561</v>
      </c>
      <c r="I681">
        <f t="shared" si="43"/>
        <v>4.5454545454545414</v>
      </c>
      <c r="J681">
        <f t="shared" si="44"/>
        <v>17.193675889328063</v>
      </c>
    </row>
    <row r="682" spans="1:10" x14ac:dyDescent="0.2">
      <c r="A682" t="s">
        <v>4917</v>
      </c>
      <c r="B682">
        <v>392</v>
      </c>
      <c r="C682">
        <v>389</v>
      </c>
      <c r="D682">
        <v>392</v>
      </c>
      <c r="E682">
        <v>367</v>
      </c>
      <c r="F682">
        <v>340</v>
      </c>
      <c r="G682">
        <f t="shared" si="41"/>
        <v>0.76530612244898322</v>
      </c>
      <c r="H682">
        <f t="shared" si="42"/>
        <v>0</v>
      </c>
      <c r="I682">
        <f t="shared" si="43"/>
        <v>6.377551020408168</v>
      </c>
      <c r="J682">
        <f t="shared" si="44"/>
        <v>13.265306122448983</v>
      </c>
    </row>
    <row r="683" spans="1:10" x14ac:dyDescent="0.2">
      <c r="A683" t="s">
        <v>4692</v>
      </c>
      <c r="B683">
        <v>336</v>
      </c>
      <c r="C683">
        <v>321</v>
      </c>
      <c r="D683">
        <v>315</v>
      </c>
      <c r="E683">
        <v>312</v>
      </c>
      <c r="F683">
        <v>336</v>
      </c>
      <c r="G683">
        <f t="shared" si="41"/>
        <v>4.46428571428571</v>
      </c>
      <c r="H683">
        <f t="shared" si="42"/>
        <v>6.25</v>
      </c>
      <c r="I683">
        <f t="shared" si="43"/>
        <v>7.1428571428571397</v>
      </c>
      <c r="J683">
        <f t="shared" si="44"/>
        <v>0</v>
      </c>
    </row>
    <row r="684" spans="1:10" x14ac:dyDescent="0.2">
      <c r="A684" t="s">
        <v>4764</v>
      </c>
      <c r="B684">
        <v>432</v>
      </c>
      <c r="C684">
        <v>426</v>
      </c>
      <c r="D684">
        <v>405</v>
      </c>
      <c r="E684">
        <v>425</v>
      </c>
      <c r="F684">
        <v>431</v>
      </c>
      <c r="G684">
        <f t="shared" si="41"/>
        <v>1.388888888888884</v>
      </c>
      <c r="H684">
        <f t="shared" si="42"/>
        <v>6.25</v>
      </c>
      <c r="I684">
        <f t="shared" si="43"/>
        <v>1.620370370370372</v>
      </c>
      <c r="J684">
        <f t="shared" si="44"/>
        <v>0.23148148148147696</v>
      </c>
    </row>
    <row r="685" spans="1:10" x14ac:dyDescent="0.2">
      <c r="A685" t="s">
        <v>4073</v>
      </c>
      <c r="B685">
        <v>630</v>
      </c>
      <c r="C685">
        <v>622</v>
      </c>
      <c r="D685">
        <v>620</v>
      </c>
      <c r="E685">
        <v>578</v>
      </c>
      <c r="F685">
        <v>629</v>
      </c>
      <c r="G685">
        <f t="shared" si="41"/>
        <v>1.2698412698412653</v>
      </c>
      <c r="H685">
        <f t="shared" si="42"/>
        <v>1.5873015873015928</v>
      </c>
      <c r="I685">
        <f t="shared" si="43"/>
        <v>8.2539682539682584</v>
      </c>
      <c r="J685">
        <f t="shared" si="44"/>
        <v>0.15873015873015817</v>
      </c>
    </row>
    <row r="686" spans="1:10" x14ac:dyDescent="0.2">
      <c r="A686" t="s">
        <v>4060</v>
      </c>
      <c r="B686">
        <v>434</v>
      </c>
      <c r="C686">
        <v>425</v>
      </c>
      <c r="D686">
        <v>434</v>
      </c>
      <c r="E686">
        <v>417</v>
      </c>
      <c r="F686">
        <v>434</v>
      </c>
      <c r="G686">
        <f t="shared" si="41"/>
        <v>2.0737327188940058</v>
      </c>
      <c r="H686">
        <f t="shared" si="42"/>
        <v>0</v>
      </c>
      <c r="I686">
        <f t="shared" si="43"/>
        <v>3.9170506912442393</v>
      </c>
      <c r="J686">
        <f t="shared" si="44"/>
        <v>0</v>
      </c>
    </row>
    <row r="687" spans="1:10" x14ac:dyDescent="0.2">
      <c r="A687" t="s">
        <v>4520</v>
      </c>
      <c r="B687">
        <v>518</v>
      </c>
      <c r="C687">
        <v>513</v>
      </c>
      <c r="D687">
        <v>492</v>
      </c>
      <c r="E687">
        <v>500</v>
      </c>
      <c r="F687">
        <v>518</v>
      </c>
      <c r="G687">
        <f t="shared" si="41"/>
        <v>0.96525096525096332</v>
      </c>
      <c r="H687">
        <f t="shared" si="42"/>
        <v>5.0193050193050208</v>
      </c>
      <c r="I687">
        <f t="shared" si="43"/>
        <v>3.4749034749034791</v>
      </c>
      <c r="J687">
        <f t="shared" si="44"/>
        <v>0</v>
      </c>
    </row>
    <row r="688" spans="1:10" x14ac:dyDescent="0.2">
      <c r="A688" t="s">
        <v>4808</v>
      </c>
      <c r="B688">
        <v>479</v>
      </c>
      <c r="C688">
        <v>470</v>
      </c>
      <c r="D688">
        <v>479</v>
      </c>
      <c r="E688">
        <v>445</v>
      </c>
      <c r="F688">
        <v>439</v>
      </c>
      <c r="G688">
        <f t="shared" si="41"/>
        <v>1.8789144050104345</v>
      </c>
      <c r="H688">
        <f t="shared" si="42"/>
        <v>0</v>
      </c>
      <c r="I688">
        <f t="shared" si="43"/>
        <v>7.0981210855949879</v>
      </c>
      <c r="J688">
        <f t="shared" si="44"/>
        <v>8.3507306889352826</v>
      </c>
    </row>
    <row r="689" spans="1:10" x14ac:dyDescent="0.2">
      <c r="A689" t="s">
        <v>4484</v>
      </c>
      <c r="B689">
        <v>501</v>
      </c>
      <c r="C689">
        <v>493</v>
      </c>
      <c r="D689">
        <v>487</v>
      </c>
      <c r="E689">
        <v>452</v>
      </c>
      <c r="F689">
        <v>501</v>
      </c>
      <c r="G689">
        <f t="shared" si="41"/>
        <v>1.5968063872255467</v>
      </c>
      <c r="H689">
        <f t="shared" si="42"/>
        <v>2.7944111776447067</v>
      </c>
      <c r="I689">
        <f t="shared" si="43"/>
        <v>9.7804391217564906</v>
      </c>
      <c r="J689">
        <f t="shared" si="44"/>
        <v>0</v>
      </c>
    </row>
    <row r="690" spans="1:10" x14ac:dyDescent="0.2">
      <c r="A690" t="s">
        <v>4121</v>
      </c>
      <c r="B690">
        <v>230</v>
      </c>
      <c r="C690">
        <v>221</v>
      </c>
      <c r="D690">
        <v>215</v>
      </c>
      <c r="E690">
        <v>225</v>
      </c>
      <c r="F690">
        <v>191</v>
      </c>
      <c r="G690">
        <f t="shared" si="41"/>
        <v>3.9130434782608692</v>
      </c>
      <c r="H690">
        <f t="shared" si="42"/>
        <v>6.5217391304347778</v>
      </c>
      <c r="I690">
        <f t="shared" si="43"/>
        <v>2.1739130434782594</v>
      </c>
      <c r="J690">
        <f t="shared" si="44"/>
        <v>16.956521739130437</v>
      </c>
    </row>
    <row r="691" spans="1:10" x14ac:dyDescent="0.2">
      <c r="A691" t="s">
        <v>4111</v>
      </c>
      <c r="B691">
        <v>294</v>
      </c>
      <c r="C691">
        <v>291</v>
      </c>
      <c r="D691">
        <v>281</v>
      </c>
      <c r="E691">
        <v>266</v>
      </c>
      <c r="F691">
        <v>257</v>
      </c>
      <c r="G691">
        <f t="shared" si="41"/>
        <v>1.0204081632653073</v>
      </c>
      <c r="H691">
        <f t="shared" si="42"/>
        <v>4.4217687074829986</v>
      </c>
      <c r="I691">
        <f t="shared" si="43"/>
        <v>9.5238095238095237</v>
      </c>
      <c r="J691">
        <f t="shared" si="44"/>
        <v>12.585034013605444</v>
      </c>
    </row>
    <row r="692" spans="1:10" x14ac:dyDescent="0.2">
      <c r="A692" t="s">
        <v>4096</v>
      </c>
      <c r="B692">
        <v>542</v>
      </c>
      <c r="C692">
        <v>532</v>
      </c>
      <c r="D692">
        <v>520</v>
      </c>
      <c r="E692">
        <v>513</v>
      </c>
      <c r="F692">
        <v>465</v>
      </c>
      <c r="G692">
        <f t="shared" si="41"/>
        <v>1.8450184501844991</v>
      </c>
      <c r="H692">
        <f t="shared" si="42"/>
        <v>4.059040590405905</v>
      </c>
      <c r="I692">
        <f t="shared" si="43"/>
        <v>5.3505535055350606</v>
      </c>
      <c r="J692">
        <f t="shared" si="44"/>
        <v>14.20664206642066</v>
      </c>
    </row>
    <row r="693" spans="1:10" x14ac:dyDescent="0.2">
      <c r="A693" t="s">
        <v>4947</v>
      </c>
      <c r="B693">
        <v>478</v>
      </c>
      <c r="C693">
        <v>478</v>
      </c>
      <c r="D693">
        <v>455</v>
      </c>
      <c r="E693">
        <v>450</v>
      </c>
      <c r="F693">
        <v>418</v>
      </c>
      <c r="G693">
        <f t="shared" si="41"/>
        <v>0</v>
      </c>
      <c r="H693">
        <f t="shared" si="42"/>
        <v>4.8117154811715519</v>
      </c>
      <c r="I693">
        <f t="shared" si="43"/>
        <v>5.8577405857740628</v>
      </c>
      <c r="J693">
        <f t="shared" si="44"/>
        <v>12.552301255230125</v>
      </c>
    </row>
    <row r="694" spans="1:10" x14ac:dyDescent="0.2">
      <c r="A694" t="s">
        <v>4547</v>
      </c>
      <c r="B694">
        <v>453</v>
      </c>
      <c r="C694">
        <v>445</v>
      </c>
      <c r="D694">
        <v>431</v>
      </c>
      <c r="E694">
        <v>425</v>
      </c>
      <c r="F694">
        <v>451</v>
      </c>
      <c r="G694">
        <f t="shared" si="41"/>
        <v>1.7660044150110354</v>
      </c>
      <c r="H694">
        <f t="shared" si="42"/>
        <v>4.8565121412803558</v>
      </c>
      <c r="I694">
        <f t="shared" si="43"/>
        <v>6.1810154525386292</v>
      </c>
      <c r="J694">
        <f t="shared" si="44"/>
        <v>0.44150110375276164</v>
      </c>
    </row>
    <row r="695" spans="1:10" x14ac:dyDescent="0.2">
      <c r="A695" t="s">
        <v>4502</v>
      </c>
      <c r="B695">
        <v>582</v>
      </c>
      <c r="C695">
        <v>572</v>
      </c>
      <c r="D695">
        <v>556</v>
      </c>
      <c r="E695">
        <v>551</v>
      </c>
      <c r="F695">
        <v>581</v>
      </c>
      <c r="G695">
        <f t="shared" si="41"/>
        <v>1.718213058419249</v>
      </c>
      <c r="H695">
        <f t="shared" si="42"/>
        <v>4.4673539518900292</v>
      </c>
      <c r="I695">
        <f t="shared" si="43"/>
        <v>5.3264604810996596</v>
      </c>
      <c r="J695">
        <f t="shared" si="44"/>
        <v>0.17182130584192379</v>
      </c>
    </row>
    <row r="696" spans="1:10" x14ac:dyDescent="0.2">
      <c r="A696" t="s">
        <v>4607</v>
      </c>
      <c r="B696">
        <v>716</v>
      </c>
      <c r="C696">
        <v>682</v>
      </c>
      <c r="D696">
        <v>691</v>
      </c>
      <c r="E696">
        <v>699</v>
      </c>
      <c r="F696">
        <v>649</v>
      </c>
      <c r="G696">
        <f t="shared" si="41"/>
        <v>4.748603351955305</v>
      </c>
      <c r="H696">
        <f t="shared" si="42"/>
        <v>3.4916201117318413</v>
      </c>
      <c r="I696">
        <f t="shared" si="43"/>
        <v>2.3743016759776525</v>
      </c>
      <c r="J696">
        <f t="shared" si="44"/>
        <v>9.3575418994413457</v>
      </c>
    </row>
    <row r="697" spans="1:10" x14ac:dyDescent="0.2">
      <c r="A697" t="s">
        <v>4941</v>
      </c>
      <c r="B697">
        <v>594</v>
      </c>
      <c r="C697">
        <v>588</v>
      </c>
      <c r="D697">
        <v>593</v>
      </c>
      <c r="E697">
        <v>554</v>
      </c>
      <c r="F697">
        <v>593</v>
      </c>
      <c r="G697">
        <f t="shared" si="41"/>
        <v>1.0101010101010055</v>
      </c>
      <c r="H697">
        <f t="shared" si="42"/>
        <v>0.16835016835017313</v>
      </c>
      <c r="I697">
        <f t="shared" si="43"/>
        <v>6.7340067340067371</v>
      </c>
      <c r="J697">
        <f t="shared" si="44"/>
        <v>0.16835016835017313</v>
      </c>
    </row>
    <row r="698" spans="1:10" x14ac:dyDescent="0.2">
      <c r="A698" t="s">
        <v>4282</v>
      </c>
      <c r="B698">
        <v>294</v>
      </c>
      <c r="C698">
        <v>286</v>
      </c>
      <c r="D698">
        <v>273</v>
      </c>
      <c r="E698">
        <v>273</v>
      </c>
      <c r="F698">
        <v>259</v>
      </c>
      <c r="G698">
        <f t="shared" si="41"/>
        <v>2.7210884353741527</v>
      </c>
      <c r="H698">
        <f t="shared" si="42"/>
        <v>7.1428571428571397</v>
      </c>
      <c r="I698">
        <f t="shared" si="43"/>
        <v>7.1428571428571397</v>
      </c>
      <c r="J698">
        <f t="shared" si="44"/>
        <v>11.904761904761907</v>
      </c>
    </row>
    <row r="699" spans="1:10" x14ac:dyDescent="0.2">
      <c r="A699" t="s">
        <v>4924</v>
      </c>
      <c r="B699">
        <v>567</v>
      </c>
      <c r="C699">
        <v>563</v>
      </c>
      <c r="D699">
        <v>566</v>
      </c>
      <c r="E699">
        <v>554</v>
      </c>
      <c r="F699">
        <v>517</v>
      </c>
      <c r="G699">
        <f t="shared" si="41"/>
        <v>0.70546737213403876</v>
      </c>
      <c r="H699">
        <f t="shared" si="42"/>
        <v>0.17636684303351524</v>
      </c>
      <c r="I699">
        <f t="shared" si="43"/>
        <v>2.2927689594356315</v>
      </c>
      <c r="J699">
        <f t="shared" si="44"/>
        <v>8.8183421516754841</v>
      </c>
    </row>
    <row r="700" spans="1:10" x14ac:dyDescent="0.2">
      <c r="A700" t="s">
        <v>4679</v>
      </c>
      <c r="B700">
        <v>521</v>
      </c>
      <c r="C700">
        <v>520</v>
      </c>
      <c r="D700">
        <v>485</v>
      </c>
      <c r="E700">
        <v>504</v>
      </c>
      <c r="F700">
        <v>479</v>
      </c>
      <c r="G700">
        <f t="shared" si="41"/>
        <v>0.19193857965451588</v>
      </c>
      <c r="H700">
        <f t="shared" si="42"/>
        <v>6.9097888675623835</v>
      </c>
      <c r="I700">
        <f t="shared" si="43"/>
        <v>3.2629558541266812</v>
      </c>
      <c r="J700">
        <f t="shared" si="44"/>
        <v>8.0614203454894451</v>
      </c>
    </row>
    <row r="701" spans="1:10" x14ac:dyDescent="0.2">
      <c r="A701" t="s">
        <v>4085</v>
      </c>
      <c r="B701">
        <v>382</v>
      </c>
      <c r="C701">
        <v>364</v>
      </c>
      <c r="D701">
        <v>356</v>
      </c>
      <c r="E701">
        <v>353</v>
      </c>
      <c r="F701">
        <v>349</v>
      </c>
      <c r="G701">
        <f t="shared" si="41"/>
        <v>4.7120418848167533</v>
      </c>
      <c r="H701">
        <f t="shared" si="42"/>
        <v>6.8062827225130906</v>
      </c>
      <c r="I701">
        <f t="shared" si="43"/>
        <v>7.5916230366492199</v>
      </c>
      <c r="J701">
        <f t="shared" si="44"/>
        <v>8.6387434554973765</v>
      </c>
    </row>
    <row r="702" spans="1:10" x14ac:dyDescent="0.2">
      <c r="A702" t="s">
        <v>4848</v>
      </c>
      <c r="B702">
        <v>587</v>
      </c>
      <c r="C702">
        <v>580</v>
      </c>
      <c r="D702">
        <v>556</v>
      </c>
      <c r="E702">
        <v>576</v>
      </c>
      <c r="F702">
        <v>586</v>
      </c>
      <c r="G702">
        <f t="shared" si="41"/>
        <v>1.1925042589437829</v>
      </c>
      <c r="H702">
        <f t="shared" si="42"/>
        <v>5.2810902896081817</v>
      </c>
      <c r="I702">
        <f t="shared" si="43"/>
        <v>1.8739352640545159</v>
      </c>
      <c r="J702">
        <f t="shared" si="44"/>
        <v>0.17035775127768327</v>
      </c>
    </row>
    <row r="703" spans="1:10" x14ac:dyDescent="0.2">
      <c r="A703" t="s">
        <v>4404</v>
      </c>
      <c r="B703">
        <v>624</v>
      </c>
      <c r="C703">
        <v>599</v>
      </c>
      <c r="D703">
        <v>624</v>
      </c>
      <c r="E703">
        <v>601</v>
      </c>
      <c r="F703">
        <v>624</v>
      </c>
      <c r="G703">
        <f t="shared" si="41"/>
        <v>4.0064102564102537</v>
      </c>
      <c r="H703">
        <f t="shared" si="42"/>
        <v>0</v>
      </c>
      <c r="I703">
        <f t="shared" si="43"/>
        <v>3.6858974358974339</v>
      </c>
      <c r="J703">
        <f t="shared" si="44"/>
        <v>0</v>
      </c>
    </row>
    <row r="704" spans="1:10" x14ac:dyDescent="0.2">
      <c r="A704" t="s">
        <v>4683</v>
      </c>
      <c r="B704">
        <v>585</v>
      </c>
      <c r="C704">
        <v>569</v>
      </c>
      <c r="D704">
        <v>580</v>
      </c>
      <c r="E704">
        <v>566</v>
      </c>
      <c r="F704">
        <v>530</v>
      </c>
      <c r="G704">
        <f t="shared" si="41"/>
        <v>2.7350427350427364</v>
      </c>
      <c r="H704">
        <f t="shared" si="42"/>
        <v>0.85470085470085166</v>
      </c>
      <c r="I704">
        <f t="shared" si="43"/>
        <v>3.2478632478632474</v>
      </c>
      <c r="J704">
        <f t="shared" si="44"/>
        <v>9.4017094017094021</v>
      </c>
    </row>
    <row r="705" spans="1:10" x14ac:dyDescent="0.2">
      <c r="A705" t="s">
        <v>4074</v>
      </c>
      <c r="B705">
        <v>662</v>
      </c>
      <c r="C705">
        <v>644</v>
      </c>
      <c r="D705">
        <v>635</v>
      </c>
      <c r="E705">
        <v>628</v>
      </c>
      <c r="F705">
        <v>661</v>
      </c>
      <c r="G705">
        <f t="shared" si="41"/>
        <v>2.7190332326283984</v>
      </c>
      <c r="H705">
        <f t="shared" si="42"/>
        <v>4.0785498489426031</v>
      </c>
      <c r="I705">
        <f t="shared" si="43"/>
        <v>5.135951661631422</v>
      </c>
      <c r="J705">
        <f t="shared" si="44"/>
        <v>0.15105740181269312</v>
      </c>
    </row>
    <row r="706" spans="1:10" x14ac:dyDescent="0.2">
      <c r="A706" t="s">
        <v>4571</v>
      </c>
      <c r="B706">
        <v>479</v>
      </c>
      <c r="C706">
        <v>476</v>
      </c>
      <c r="D706">
        <v>473</v>
      </c>
      <c r="E706">
        <v>422</v>
      </c>
      <c r="F706">
        <v>437</v>
      </c>
      <c r="G706">
        <f t="shared" si="41"/>
        <v>0.62630480167014113</v>
      </c>
      <c r="H706">
        <f t="shared" si="42"/>
        <v>1.2526096033402934</v>
      </c>
      <c r="I706">
        <f t="shared" si="43"/>
        <v>11.899791231732781</v>
      </c>
      <c r="J706">
        <f t="shared" si="44"/>
        <v>8.7682672233820433</v>
      </c>
    </row>
    <row r="707" spans="1:10" x14ac:dyDescent="0.2">
      <c r="A707" t="s">
        <v>4287</v>
      </c>
      <c r="B707">
        <v>564</v>
      </c>
      <c r="C707">
        <v>549</v>
      </c>
      <c r="D707">
        <v>562</v>
      </c>
      <c r="E707">
        <v>553</v>
      </c>
      <c r="F707">
        <v>493</v>
      </c>
      <c r="G707">
        <f t="shared" ref="G707:G770" si="45">(1-(C707/$B707))*100</f>
        <v>2.6595744680851019</v>
      </c>
      <c r="H707">
        <f t="shared" ref="H707:H770" si="46">(1-(D707/$B707))*100</f>
        <v>0.35460992907800915</v>
      </c>
      <c r="I707">
        <f t="shared" ref="I707:I770" si="47">(1-(E707/$B707))*100</f>
        <v>1.9503546099290725</v>
      </c>
      <c r="J707">
        <f t="shared" ref="J707:J770" si="48">(1-(F707/$B707))*100</f>
        <v>12.588652482269502</v>
      </c>
    </row>
    <row r="708" spans="1:10" x14ac:dyDescent="0.2">
      <c r="A708" t="s">
        <v>4556</v>
      </c>
      <c r="B708">
        <v>457</v>
      </c>
      <c r="C708">
        <v>440</v>
      </c>
      <c r="D708">
        <v>429</v>
      </c>
      <c r="E708">
        <v>440</v>
      </c>
      <c r="F708">
        <v>423</v>
      </c>
      <c r="G708">
        <f t="shared" si="45"/>
        <v>3.7199124726477018</v>
      </c>
      <c r="H708">
        <f t="shared" si="46"/>
        <v>6.1269146608315062</v>
      </c>
      <c r="I708">
        <f t="shared" si="47"/>
        <v>3.7199124726477018</v>
      </c>
      <c r="J708">
        <f t="shared" si="48"/>
        <v>7.4398249452954035</v>
      </c>
    </row>
    <row r="709" spans="1:10" x14ac:dyDescent="0.2">
      <c r="A709" t="s">
        <v>4689</v>
      </c>
      <c r="B709">
        <v>565</v>
      </c>
      <c r="C709">
        <v>558</v>
      </c>
      <c r="D709">
        <v>542</v>
      </c>
      <c r="E709">
        <v>528</v>
      </c>
      <c r="F709">
        <v>514</v>
      </c>
      <c r="G709">
        <f t="shared" si="45"/>
        <v>1.2389380530973493</v>
      </c>
      <c r="H709">
        <f t="shared" si="46"/>
        <v>4.0707964601769948</v>
      </c>
      <c r="I709">
        <f t="shared" si="47"/>
        <v>6.5486725663716827</v>
      </c>
      <c r="J709">
        <f t="shared" si="48"/>
        <v>9.0265486725663706</v>
      </c>
    </row>
    <row r="710" spans="1:10" x14ac:dyDescent="0.2">
      <c r="A710" t="s">
        <v>4185</v>
      </c>
      <c r="B710">
        <v>529</v>
      </c>
      <c r="C710">
        <v>514</v>
      </c>
      <c r="D710">
        <v>505</v>
      </c>
      <c r="E710">
        <v>506</v>
      </c>
      <c r="F710">
        <v>450</v>
      </c>
      <c r="G710">
        <f t="shared" si="45"/>
        <v>2.8355387523629538</v>
      </c>
      <c r="H710">
        <f t="shared" si="46"/>
        <v>4.5368620037807172</v>
      </c>
      <c r="I710">
        <f t="shared" si="47"/>
        <v>4.3478260869565188</v>
      </c>
      <c r="J710">
        <f t="shared" si="48"/>
        <v>14.933837429111529</v>
      </c>
    </row>
    <row r="711" spans="1:10" x14ac:dyDescent="0.2">
      <c r="A711" t="s">
        <v>4685</v>
      </c>
      <c r="B711">
        <v>571</v>
      </c>
      <c r="C711">
        <v>570</v>
      </c>
      <c r="D711">
        <v>548</v>
      </c>
      <c r="E711">
        <v>559</v>
      </c>
      <c r="F711">
        <v>520</v>
      </c>
      <c r="G711">
        <f t="shared" si="45"/>
        <v>0.17513134851138146</v>
      </c>
      <c r="H711">
        <f t="shared" si="46"/>
        <v>4.0280210157618175</v>
      </c>
      <c r="I711">
        <f t="shared" si="47"/>
        <v>2.1015761821365997</v>
      </c>
      <c r="J711">
        <f t="shared" si="48"/>
        <v>8.9316987740805658</v>
      </c>
    </row>
    <row r="712" spans="1:10" x14ac:dyDescent="0.2">
      <c r="A712" t="s">
        <v>4583</v>
      </c>
      <c r="B712">
        <v>498</v>
      </c>
      <c r="C712">
        <v>483</v>
      </c>
      <c r="D712">
        <v>478</v>
      </c>
      <c r="E712">
        <v>475</v>
      </c>
      <c r="F712">
        <v>453</v>
      </c>
      <c r="G712">
        <f t="shared" si="45"/>
        <v>3.0120481927710885</v>
      </c>
      <c r="H712">
        <f t="shared" si="46"/>
        <v>4.016064257028118</v>
      </c>
      <c r="I712">
        <f t="shared" si="47"/>
        <v>4.6184738955823317</v>
      </c>
      <c r="J712">
        <f t="shared" si="48"/>
        <v>9.0361445783132552</v>
      </c>
    </row>
    <row r="713" spans="1:10" x14ac:dyDescent="0.2">
      <c r="A713" t="s">
        <v>4907</v>
      </c>
      <c r="B713">
        <v>504</v>
      </c>
      <c r="C713">
        <v>498</v>
      </c>
      <c r="D713">
        <v>483</v>
      </c>
      <c r="E713">
        <v>480</v>
      </c>
      <c r="F713">
        <v>465</v>
      </c>
      <c r="G713">
        <f t="shared" si="45"/>
        <v>1.1904761904761862</v>
      </c>
      <c r="H713">
        <f t="shared" si="46"/>
        <v>4.1666666666666625</v>
      </c>
      <c r="I713">
        <f t="shared" si="47"/>
        <v>4.7619047619047672</v>
      </c>
      <c r="J713">
        <f t="shared" si="48"/>
        <v>7.7380952380952328</v>
      </c>
    </row>
    <row r="714" spans="1:10" x14ac:dyDescent="0.2">
      <c r="A714" t="s">
        <v>4292</v>
      </c>
      <c r="B714">
        <v>519</v>
      </c>
      <c r="C714">
        <v>506</v>
      </c>
      <c r="D714">
        <v>504</v>
      </c>
      <c r="E714">
        <v>493</v>
      </c>
      <c r="F714">
        <v>462</v>
      </c>
      <c r="G714">
        <f t="shared" si="45"/>
        <v>2.5048169556840083</v>
      </c>
      <c r="H714">
        <f t="shared" si="46"/>
        <v>2.8901734104046284</v>
      </c>
      <c r="I714">
        <f t="shared" si="47"/>
        <v>5.0096339113680166</v>
      </c>
      <c r="J714">
        <f t="shared" si="48"/>
        <v>10.982658959537572</v>
      </c>
    </row>
    <row r="715" spans="1:10" x14ac:dyDescent="0.2">
      <c r="A715" t="s">
        <v>4439</v>
      </c>
      <c r="B715">
        <v>572</v>
      </c>
      <c r="C715">
        <v>560</v>
      </c>
      <c r="D715">
        <v>571</v>
      </c>
      <c r="E715">
        <v>531</v>
      </c>
      <c r="F715">
        <v>571</v>
      </c>
      <c r="G715">
        <f t="shared" si="45"/>
        <v>2.0979020979020935</v>
      </c>
      <c r="H715">
        <f t="shared" si="46"/>
        <v>0.17482517482517723</v>
      </c>
      <c r="I715">
        <f t="shared" si="47"/>
        <v>7.1678321678321666</v>
      </c>
      <c r="J715">
        <f t="shared" si="48"/>
        <v>0.17482517482517723</v>
      </c>
    </row>
    <row r="716" spans="1:10" x14ac:dyDescent="0.2">
      <c r="A716" t="s">
        <v>4322</v>
      </c>
      <c r="B716">
        <v>563</v>
      </c>
      <c r="C716">
        <v>557</v>
      </c>
      <c r="D716">
        <v>529</v>
      </c>
      <c r="E716">
        <v>530</v>
      </c>
      <c r="F716">
        <v>514</v>
      </c>
      <c r="G716">
        <f t="shared" si="45"/>
        <v>1.0657193605683846</v>
      </c>
      <c r="H716">
        <f t="shared" si="46"/>
        <v>6.039076376554176</v>
      </c>
      <c r="I716">
        <f t="shared" si="47"/>
        <v>5.8614564831261156</v>
      </c>
      <c r="J716">
        <f t="shared" si="48"/>
        <v>8.7033747779751369</v>
      </c>
    </row>
    <row r="717" spans="1:10" x14ac:dyDescent="0.2">
      <c r="A717" t="s">
        <v>4757</v>
      </c>
      <c r="B717">
        <v>765</v>
      </c>
      <c r="C717">
        <v>759</v>
      </c>
      <c r="D717">
        <v>715</v>
      </c>
      <c r="E717">
        <v>720</v>
      </c>
      <c r="F717">
        <v>765</v>
      </c>
      <c r="G717">
        <f t="shared" si="45"/>
        <v>0.78431372549019329</v>
      </c>
      <c r="H717">
        <f t="shared" si="46"/>
        <v>6.5359477124182996</v>
      </c>
      <c r="I717">
        <f t="shared" si="47"/>
        <v>5.8823529411764719</v>
      </c>
      <c r="J717">
        <f t="shared" si="48"/>
        <v>0</v>
      </c>
    </row>
    <row r="718" spans="1:10" x14ac:dyDescent="0.2">
      <c r="A718" t="s">
        <v>4883</v>
      </c>
      <c r="B718">
        <v>492</v>
      </c>
      <c r="C718">
        <v>477</v>
      </c>
      <c r="D718">
        <v>446</v>
      </c>
      <c r="E718">
        <v>455</v>
      </c>
      <c r="F718">
        <v>454</v>
      </c>
      <c r="G718">
        <f t="shared" si="45"/>
        <v>3.0487804878048808</v>
      </c>
      <c r="H718">
        <f t="shared" si="46"/>
        <v>9.3495934959349611</v>
      </c>
      <c r="I718">
        <f t="shared" si="47"/>
        <v>7.5203252032520318</v>
      </c>
      <c r="J718">
        <f t="shared" si="48"/>
        <v>7.7235772357723604</v>
      </c>
    </row>
    <row r="719" spans="1:10" x14ac:dyDescent="0.2">
      <c r="A719" t="s">
        <v>4903</v>
      </c>
      <c r="B719">
        <v>571</v>
      </c>
      <c r="C719">
        <v>545</v>
      </c>
      <c r="D719">
        <v>553</v>
      </c>
      <c r="E719">
        <v>540</v>
      </c>
      <c r="F719">
        <v>523</v>
      </c>
      <c r="G719">
        <f t="shared" si="45"/>
        <v>4.5534150612959738</v>
      </c>
      <c r="H719">
        <f t="shared" si="46"/>
        <v>3.1523642732048995</v>
      </c>
      <c r="I719">
        <f t="shared" si="47"/>
        <v>5.4290718038528922</v>
      </c>
      <c r="J719">
        <f t="shared" si="48"/>
        <v>8.4063047285464094</v>
      </c>
    </row>
    <row r="720" spans="1:10" x14ac:dyDescent="0.2">
      <c r="A720" t="s">
        <v>4700</v>
      </c>
      <c r="B720">
        <v>603</v>
      </c>
      <c r="C720">
        <v>591</v>
      </c>
      <c r="D720">
        <v>578</v>
      </c>
      <c r="E720">
        <v>582</v>
      </c>
      <c r="F720">
        <v>602</v>
      </c>
      <c r="G720">
        <f t="shared" si="45"/>
        <v>1.9900497512437831</v>
      </c>
      <c r="H720">
        <f t="shared" si="46"/>
        <v>4.1459369817578811</v>
      </c>
      <c r="I720">
        <f t="shared" si="47"/>
        <v>3.4825870646766122</v>
      </c>
      <c r="J720">
        <f t="shared" si="48"/>
        <v>0.16583747927031434</v>
      </c>
    </row>
    <row r="721" spans="1:10" x14ac:dyDescent="0.2">
      <c r="A721" t="s">
        <v>4514</v>
      </c>
      <c r="B721">
        <v>548</v>
      </c>
      <c r="C721">
        <v>534</v>
      </c>
      <c r="D721">
        <v>521</v>
      </c>
      <c r="E721">
        <v>521</v>
      </c>
      <c r="F721">
        <v>482</v>
      </c>
      <c r="G721">
        <f t="shared" si="45"/>
        <v>2.5547445255474477</v>
      </c>
      <c r="H721">
        <f t="shared" si="46"/>
        <v>4.9270072992700698</v>
      </c>
      <c r="I721">
        <f t="shared" si="47"/>
        <v>4.9270072992700698</v>
      </c>
      <c r="J721">
        <f t="shared" si="48"/>
        <v>12.043795620437958</v>
      </c>
    </row>
    <row r="722" spans="1:10" x14ac:dyDescent="0.2">
      <c r="A722" t="s">
        <v>4655</v>
      </c>
      <c r="B722">
        <v>669</v>
      </c>
      <c r="C722">
        <v>654</v>
      </c>
      <c r="D722">
        <v>651</v>
      </c>
      <c r="E722">
        <v>636</v>
      </c>
      <c r="F722">
        <v>649</v>
      </c>
      <c r="G722">
        <f t="shared" si="45"/>
        <v>2.2421524663677084</v>
      </c>
      <c r="H722">
        <f t="shared" si="46"/>
        <v>2.6905829596412523</v>
      </c>
      <c r="I722">
        <f t="shared" si="47"/>
        <v>4.9327354260089713</v>
      </c>
      <c r="J722">
        <f t="shared" si="48"/>
        <v>2.9895366218236186</v>
      </c>
    </row>
    <row r="723" spans="1:10" x14ac:dyDescent="0.2">
      <c r="A723" t="s">
        <v>4733</v>
      </c>
      <c r="B723">
        <v>549</v>
      </c>
      <c r="C723">
        <v>547</v>
      </c>
      <c r="D723">
        <v>514</v>
      </c>
      <c r="E723">
        <v>515</v>
      </c>
      <c r="F723">
        <v>549</v>
      </c>
      <c r="G723">
        <f t="shared" si="45"/>
        <v>0.36429872495445936</v>
      </c>
      <c r="H723">
        <f t="shared" si="46"/>
        <v>6.3752276867031004</v>
      </c>
      <c r="I723">
        <f t="shared" si="47"/>
        <v>6.1930783242258647</v>
      </c>
      <c r="J723">
        <f t="shared" si="48"/>
        <v>0</v>
      </c>
    </row>
    <row r="724" spans="1:10" x14ac:dyDescent="0.2">
      <c r="A724" t="s">
        <v>4352</v>
      </c>
      <c r="B724">
        <v>526</v>
      </c>
      <c r="C724">
        <v>518</v>
      </c>
      <c r="D724">
        <v>492</v>
      </c>
      <c r="E724">
        <v>504</v>
      </c>
      <c r="F724">
        <v>481</v>
      </c>
      <c r="G724">
        <f t="shared" si="45"/>
        <v>1.520912547528519</v>
      </c>
      <c r="H724">
        <f t="shared" si="46"/>
        <v>6.4638783269961975</v>
      </c>
      <c r="I724">
        <f t="shared" si="47"/>
        <v>4.1825095057034245</v>
      </c>
      <c r="J724">
        <f t="shared" si="48"/>
        <v>8.5551330798479093</v>
      </c>
    </row>
    <row r="725" spans="1:10" x14ac:dyDescent="0.2">
      <c r="A725" t="s">
        <v>4584</v>
      </c>
      <c r="B725">
        <v>511</v>
      </c>
      <c r="C725">
        <v>510</v>
      </c>
      <c r="D725">
        <v>463</v>
      </c>
      <c r="E725">
        <v>485</v>
      </c>
      <c r="F725">
        <v>470</v>
      </c>
      <c r="G725">
        <f t="shared" si="45"/>
        <v>0.19569471624266699</v>
      </c>
      <c r="H725">
        <f t="shared" si="46"/>
        <v>9.393346379647749</v>
      </c>
      <c r="I725">
        <f t="shared" si="47"/>
        <v>5.0880626223091969</v>
      </c>
      <c r="J725">
        <f t="shared" si="48"/>
        <v>8.023483365949124</v>
      </c>
    </row>
    <row r="726" spans="1:10" x14ac:dyDescent="0.2">
      <c r="A726" t="s">
        <v>4266</v>
      </c>
      <c r="B726">
        <v>557</v>
      </c>
      <c r="C726">
        <v>554</v>
      </c>
      <c r="D726">
        <v>543</v>
      </c>
      <c r="E726">
        <v>546</v>
      </c>
      <c r="F726">
        <v>556</v>
      </c>
      <c r="G726">
        <f t="shared" si="45"/>
        <v>0.53859964093356805</v>
      </c>
      <c r="H726">
        <f t="shared" si="46"/>
        <v>2.5134649910233398</v>
      </c>
      <c r="I726">
        <f t="shared" si="47"/>
        <v>1.9748653500897717</v>
      </c>
      <c r="J726">
        <f t="shared" si="48"/>
        <v>0.17953321364452268</v>
      </c>
    </row>
    <row r="727" spans="1:10" x14ac:dyDescent="0.2">
      <c r="A727" t="s">
        <v>4910</v>
      </c>
      <c r="B727">
        <v>522</v>
      </c>
      <c r="C727">
        <v>493</v>
      </c>
      <c r="D727">
        <v>505</v>
      </c>
      <c r="E727">
        <v>512</v>
      </c>
      <c r="F727">
        <v>492</v>
      </c>
      <c r="G727">
        <f t="shared" si="45"/>
        <v>5.555555555555558</v>
      </c>
      <c r="H727">
        <f t="shared" si="46"/>
        <v>3.2567049808429172</v>
      </c>
      <c r="I727">
        <f t="shared" si="47"/>
        <v>1.9157088122605415</v>
      </c>
      <c r="J727">
        <f t="shared" si="48"/>
        <v>5.7471264367816133</v>
      </c>
    </row>
    <row r="728" spans="1:10" x14ac:dyDescent="0.2">
      <c r="A728" t="s">
        <v>4123</v>
      </c>
      <c r="B728">
        <v>643</v>
      </c>
      <c r="C728">
        <v>634</v>
      </c>
      <c r="D728">
        <v>605</v>
      </c>
      <c r="E728">
        <v>600</v>
      </c>
      <c r="F728">
        <v>642</v>
      </c>
      <c r="G728">
        <f t="shared" si="45"/>
        <v>1.3996889580093264</v>
      </c>
      <c r="H728">
        <f t="shared" si="46"/>
        <v>5.9097978227060644</v>
      </c>
      <c r="I728">
        <f t="shared" si="47"/>
        <v>6.6874027993779173</v>
      </c>
      <c r="J728">
        <f t="shared" si="48"/>
        <v>0.15552099533436836</v>
      </c>
    </row>
    <row r="729" spans="1:10" x14ac:dyDescent="0.2">
      <c r="A729" t="s">
        <v>4512</v>
      </c>
      <c r="B729">
        <v>584</v>
      </c>
      <c r="C729">
        <v>575</v>
      </c>
      <c r="D729">
        <v>567</v>
      </c>
      <c r="E729">
        <v>576</v>
      </c>
      <c r="F729">
        <v>505</v>
      </c>
      <c r="G729">
        <f t="shared" si="45"/>
        <v>1.5410958904109595</v>
      </c>
      <c r="H729">
        <f t="shared" si="46"/>
        <v>2.910958904109584</v>
      </c>
      <c r="I729">
        <f t="shared" si="47"/>
        <v>1.3698630136986356</v>
      </c>
      <c r="J729">
        <f t="shared" si="48"/>
        <v>13.527397260273977</v>
      </c>
    </row>
    <row r="730" spans="1:10" x14ac:dyDescent="0.2">
      <c r="A730" t="s">
        <v>4756</v>
      </c>
      <c r="B730">
        <v>654</v>
      </c>
      <c r="C730">
        <v>646</v>
      </c>
      <c r="D730">
        <v>613</v>
      </c>
      <c r="E730">
        <v>619</v>
      </c>
      <c r="F730">
        <v>612</v>
      </c>
      <c r="G730">
        <f t="shared" si="45"/>
        <v>1.2232415902140636</v>
      </c>
      <c r="H730">
        <f t="shared" si="46"/>
        <v>6.2691131498470938</v>
      </c>
      <c r="I730">
        <f t="shared" si="47"/>
        <v>5.3516819571865497</v>
      </c>
      <c r="J730">
        <f t="shared" si="48"/>
        <v>6.4220183486238476</v>
      </c>
    </row>
    <row r="731" spans="1:10" x14ac:dyDescent="0.2">
      <c r="A731" t="s">
        <v>4531</v>
      </c>
      <c r="B731">
        <v>603</v>
      </c>
      <c r="C731">
        <v>591</v>
      </c>
      <c r="D731">
        <v>581</v>
      </c>
      <c r="E731">
        <v>565</v>
      </c>
      <c r="F731">
        <v>566</v>
      </c>
      <c r="G731">
        <f t="shared" si="45"/>
        <v>1.9900497512437831</v>
      </c>
      <c r="H731">
        <f t="shared" si="46"/>
        <v>3.6484245439469265</v>
      </c>
      <c r="I731">
        <f t="shared" si="47"/>
        <v>6.3018242122719776</v>
      </c>
      <c r="J731">
        <f t="shared" si="48"/>
        <v>6.1359867330016638</v>
      </c>
    </row>
    <row r="732" spans="1:10" x14ac:dyDescent="0.2">
      <c r="A732" t="s">
        <v>4503</v>
      </c>
      <c r="B732">
        <v>557</v>
      </c>
      <c r="C732">
        <v>555</v>
      </c>
      <c r="D732">
        <v>521</v>
      </c>
      <c r="E732">
        <v>533</v>
      </c>
      <c r="F732">
        <v>555</v>
      </c>
      <c r="G732">
        <f t="shared" si="45"/>
        <v>0.35906642728904536</v>
      </c>
      <c r="H732">
        <f t="shared" si="46"/>
        <v>6.4631956912028716</v>
      </c>
      <c r="I732">
        <f t="shared" si="47"/>
        <v>4.3087971274685781</v>
      </c>
      <c r="J732">
        <f t="shared" si="48"/>
        <v>0.35906642728904536</v>
      </c>
    </row>
    <row r="733" spans="1:10" x14ac:dyDescent="0.2">
      <c r="A733" t="s">
        <v>4544</v>
      </c>
      <c r="B733">
        <v>455</v>
      </c>
      <c r="C733">
        <v>427</v>
      </c>
      <c r="D733">
        <v>438</v>
      </c>
      <c r="E733">
        <v>428</v>
      </c>
      <c r="F733">
        <v>413</v>
      </c>
      <c r="G733">
        <f t="shared" si="45"/>
        <v>6.1538461538461542</v>
      </c>
      <c r="H733">
        <f t="shared" si="46"/>
        <v>3.7362637362637341</v>
      </c>
      <c r="I733">
        <f t="shared" si="47"/>
        <v>5.9340659340659352</v>
      </c>
      <c r="J733">
        <f t="shared" si="48"/>
        <v>9.2307692307692317</v>
      </c>
    </row>
    <row r="734" spans="1:10" x14ac:dyDescent="0.2">
      <c r="A734" t="s">
        <v>4632</v>
      </c>
      <c r="B734">
        <v>536</v>
      </c>
      <c r="C734">
        <v>506</v>
      </c>
      <c r="D734">
        <v>523</v>
      </c>
      <c r="E734">
        <v>484</v>
      </c>
      <c r="F734">
        <v>518</v>
      </c>
      <c r="G734">
        <f t="shared" si="45"/>
        <v>5.5970149253731343</v>
      </c>
      <c r="H734">
        <f t="shared" si="46"/>
        <v>2.4253731343283569</v>
      </c>
      <c r="I734">
        <f t="shared" si="47"/>
        <v>9.7014925373134275</v>
      </c>
      <c r="J734">
        <f t="shared" si="48"/>
        <v>3.3582089552238847</v>
      </c>
    </row>
    <row r="735" spans="1:10" x14ac:dyDescent="0.2">
      <c r="A735" t="s">
        <v>4762</v>
      </c>
      <c r="B735">
        <v>186</v>
      </c>
      <c r="C735">
        <v>186</v>
      </c>
      <c r="D735">
        <v>186</v>
      </c>
      <c r="E735">
        <v>186</v>
      </c>
      <c r="F735">
        <v>186</v>
      </c>
      <c r="G735">
        <f t="shared" si="45"/>
        <v>0</v>
      </c>
      <c r="H735">
        <f t="shared" si="46"/>
        <v>0</v>
      </c>
      <c r="I735">
        <f t="shared" si="47"/>
        <v>0</v>
      </c>
      <c r="J735">
        <f t="shared" si="48"/>
        <v>0</v>
      </c>
    </row>
    <row r="736" spans="1:10" x14ac:dyDescent="0.2">
      <c r="A736" t="s">
        <v>4467</v>
      </c>
      <c r="B736">
        <v>452</v>
      </c>
      <c r="C736">
        <v>441</v>
      </c>
      <c r="D736">
        <v>427</v>
      </c>
      <c r="E736">
        <v>438</v>
      </c>
      <c r="F736">
        <v>452</v>
      </c>
      <c r="G736">
        <f t="shared" si="45"/>
        <v>2.433628318584069</v>
      </c>
      <c r="H736">
        <f t="shared" si="46"/>
        <v>5.5309734513274371</v>
      </c>
      <c r="I736">
        <f t="shared" si="47"/>
        <v>3.0973451327433676</v>
      </c>
      <c r="J736">
        <f t="shared" si="48"/>
        <v>0</v>
      </c>
    </row>
    <row r="737" spans="1:10" x14ac:dyDescent="0.2">
      <c r="A737" t="s">
        <v>4453</v>
      </c>
      <c r="B737">
        <v>247</v>
      </c>
      <c r="C737">
        <v>237</v>
      </c>
      <c r="D737">
        <v>233</v>
      </c>
      <c r="E737">
        <v>225</v>
      </c>
      <c r="F737">
        <v>247</v>
      </c>
      <c r="G737">
        <f t="shared" si="45"/>
        <v>4.0485829959514223</v>
      </c>
      <c r="H737">
        <f t="shared" si="46"/>
        <v>5.6680161943319813</v>
      </c>
      <c r="I737">
        <f t="shared" si="47"/>
        <v>8.9068825910931118</v>
      </c>
      <c r="J737">
        <f t="shared" si="48"/>
        <v>0</v>
      </c>
    </row>
    <row r="738" spans="1:10" x14ac:dyDescent="0.2">
      <c r="A738" t="s">
        <v>4829</v>
      </c>
      <c r="B738">
        <v>532</v>
      </c>
      <c r="C738">
        <v>523</v>
      </c>
      <c r="D738">
        <v>532</v>
      </c>
      <c r="E738">
        <v>499</v>
      </c>
      <c r="F738">
        <v>532</v>
      </c>
      <c r="G738">
        <f t="shared" si="45"/>
        <v>1.6917293233082664</v>
      </c>
      <c r="H738">
        <f t="shared" si="46"/>
        <v>0</v>
      </c>
      <c r="I738">
        <f t="shared" si="47"/>
        <v>6.203007518796988</v>
      </c>
      <c r="J738">
        <f t="shared" si="48"/>
        <v>0</v>
      </c>
    </row>
    <row r="739" spans="1:10" x14ac:dyDescent="0.2">
      <c r="A739" t="s">
        <v>4518</v>
      </c>
      <c r="B739">
        <v>568</v>
      </c>
      <c r="C739">
        <v>561</v>
      </c>
      <c r="D739">
        <v>546</v>
      </c>
      <c r="E739">
        <v>522</v>
      </c>
      <c r="F739">
        <v>567</v>
      </c>
      <c r="G739">
        <f t="shared" si="45"/>
        <v>1.232394366197187</v>
      </c>
      <c r="H739">
        <f t="shared" si="46"/>
        <v>3.8732394366197131</v>
      </c>
      <c r="I739">
        <f t="shared" si="47"/>
        <v>8.0985915492957758</v>
      </c>
      <c r="J739">
        <f t="shared" si="48"/>
        <v>0.17605633802817433</v>
      </c>
    </row>
    <row r="740" spans="1:10" x14ac:dyDescent="0.2">
      <c r="A740" t="s">
        <v>4658</v>
      </c>
      <c r="B740">
        <v>617</v>
      </c>
      <c r="C740">
        <v>610</v>
      </c>
      <c r="D740">
        <v>593</v>
      </c>
      <c r="E740">
        <v>593</v>
      </c>
      <c r="F740">
        <v>550</v>
      </c>
      <c r="G740">
        <f t="shared" si="45"/>
        <v>1.1345218800648316</v>
      </c>
      <c r="H740">
        <f t="shared" si="46"/>
        <v>3.8897893030794162</v>
      </c>
      <c r="I740">
        <f t="shared" si="47"/>
        <v>3.8897893030794162</v>
      </c>
      <c r="J740">
        <f t="shared" si="48"/>
        <v>10.858995137763372</v>
      </c>
    </row>
    <row r="741" spans="1:10" x14ac:dyDescent="0.2">
      <c r="A741" t="s">
        <v>4880</v>
      </c>
      <c r="B741">
        <v>555</v>
      </c>
      <c r="C741">
        <v>534</v>
      </c>
      <c r="D741">
        <v>521</v>
      </c>
      <c r="E741">
        <v>546</v>
      </c>
      <c r="F741">
        <v>555</v>
      </c>
      <c r="G741">
        <f t="shared" si="45"/>
        <v>3.7837837837837784</v>
      </c>
      <c r="H741">
        <f t="shared" si="46"/>
        <v>6.1261261261261302</v>
      </c>
      <c r="I741">
        <f t="shared" si="47"/>
        <v>1.6216216216216162</v>
      </c>
      <c r="J741">
        <f t="shared" si="48"/>
        <v>0</v>
      </c>
    </row>
    <row r="742" spans="1:10" x14ac:dyDescent="0.2">
      <c r="A742" t="s">
        <v>4115</v>
      </c>
      <c r="B742">
        <v>545</v>
      </c>
      <c r="C742">
        <v>528</v>
      </c>
      <c r="D742">
        <v>544</v>
      </c>
      <c r="E742">
        <v>528</v>
      </c>
      <c r="F742">
        <v>488</v>
      </c>
      <c r="G742">
        <f t="shared" si="45"/>
        <v>3.1192660550458662</v>
      </c>
      <c r="H742">
        <f t="shared" si="46"/>
        <v>0.18348623853210455</v>
      </c>
      <c r="I742">
        <f t="shared" si="47"/>
        <v>3.1192660550458662</v>
      </c>
      <c r="J742">
        <f t="shared" si="48"/>
        <v>10.45871559633027</v>
      </c>
    </row>
    <row r="743" spans="1:10" x14ac:dyDescent="0.2">
      <c r="A743" t="s">
        <v>4433</v>
      </c>
      <c r="B743">
        <v>628</v>
      </c>
      <c r="C743">
        <v>616</v>
      </c>
      <c r="D743">
        <v>598</v>
      </c>
      <c r="E743">
        <v>607</v>
      </c>
      <c r="F743">
        <v>565</v>
      </c>
      <c r="G743">
        <f t="shared" si="45"/>
        <v>1.9108280254777066</v>
      </c>
      <c r="H743">
        <f t="shared" si="46"/>
        <v>4.777070063694266</v>
      </c>
      <c r="I743">
        <f t="shared" si="47"/>
        <v>3.3439490445859921</v>
      </c>
      <c r="J743">
        <f t="shared" si="48"/>
        <v>10.031847133757966</v>
      </c>
    </row>
    <row r="744" spans="1:10" x14ac:dyDescent="0.2">
      <c r="A744" t="s">
        <v>4698</v>
      </c>
      <c r="B744">
        <v>431</v>
      </c>
      <c r="C744">
        <v>426</v>
      </c>
      <c r="D744">
        <v>430</v>
      </c>
      <c r="E744">
        <v>407</v>
      </c>
      <c r="F744">
        <v>430</v>
      </c>
      <c r="G744">
        <f t="shared" si="45"/>
        <v>1.1600928074245953</v>
      </c>
      <c r="H744">
        <f t="shared" si="46"/>
        <v>0.23201856148491462</v>
      </c>
      <c r="I744">
        <f t="shared" si="47"/>
        <v>5.5684454756380504</v>
      </c>
      <c r="J744">
        <f t="shared" si="48"/>
        <v>0.23201856148491462</v>
      </c>
    </row>
    <row r="745" spans="1:10" x14ac:dyDescent="0.2">
      <c r="A745" t="s">
        <v>4782</v>
      </c>
      <c r="B745">
        <v>229</v>
      </c>
      <c r="C745">
        <v>222</v>
      </c>
      <c r="D745">
        <v>213</v>
      </c>
      <c r="E745">
        <v>210</v>
      </c>
      <c r="F745">
        <v>197</v>
      </c>
      <c r="G745">
        <f t="shared" si="45"/>
        <v>3.0567685589519611</v>
      </c>
      <c r="H745">
        <f t="shared" si="46"/>
        <v>6.9868995633187829</v>
      </c>
      <c r="I745">
        <f t="shared" si="47"/>
        <v>8.2969432314410447</v>
      </c>
      <c r="J745">
        <f t="shared" si="48"/>
        <v>13.973799126637553</v>
      </c>
    </row>
    <row r="746" spans="1:10" x14ac:dyDescent="0.2">
      <c r="A746" t="s">
        <v>4181</v>
      </c>
      <c r="B746">
        <v>439</v>
      </c>
      <c r="C746">
        <v>434</v>
      </c>
      <c r="D746">
        <v>422</v>
      </c>
      <c r="E746">
        <v>425</v>
      </c>
      <c r="F746">
        <v>396</v>
      </c>
      <c r="G746">
        <f t="shared" si="45"/>
        <v>1.1389521640091105</v>
      </c>
      <c r="H746">
        <f t="shared" si="46"/>
        <v>3.8724373576309756</v>
      </c>
      <c r="I746">
        <f t="shared" si="47"/>
        <v>3.1890660592255093</v>
      </c>
      <c r="J746">
        <f t="shared" si="48"/>
        <v>9.7949886104783612</v>
      </c>
    </row>
    <row r="747" spans="1:10" x14ac:dyDescent="0.2">
      <c r="A747" t="s">
        <v>4712</v>
      </c>
      <c r="B747">
        <v>499</v>
      </c>
      <c r="C747">
        <v>495</v>
      </c>
      <c r="D747">
        <v>488</v>
      </c>
      <c r="E747">
        <v>469</v>
      </c>
      <c r="F747">
        <v>455</v>
      </c>
      <c r="G747">
        <f t="shared" si="45"/>
        <v>0.80160320641282645</v>
      </c>
      <c r="H747">
        <f t="shared" si="46"/>
        <v>2.2044088176352727</v>
      </c>
      <c r="I747">
        <f t="shared" si="47"/>
        <v>6.0120240480961868</v>
      </c>
      <c r="J747">
        <f t="shared" si="48"/>
        <v>8.8176352705410803</v>
      </c>
    </row>
    <row r="748" spans="1:10" x14ac:dyDescent="0.2">
      <c r="A748" t="s">
        <v>4592</v>
      </c>
      <c r="B748">
        <v>522</v>
      </c>
      <c r="C748">
        <v>512</v>
      </c>
      <c r="D748">
        <v>497</v>
      </c>
      <c r="E748">
        <v>493</v>
      </c>
      <c r="F748">
        <v>522</v>
      </c>
      <c r="G748">
        <f t="shared" si="45"/>
        <v>1.9157088122605415</v>
      </c>
      <c r="H748">
        <f t="shared" si="46"/>
        <v>4.789272030651337</v>
      </c>
      <c r="I748">
        <f t="shared" si="47"/>
        <v>5.555555555555558</v>
      </c>
      <c r="J748">
        <f t="shared" si="48"/>
        <v>0</v>
      </c>
    </row>
    <row r="749" spans="1:10" x14ac:dyDescent="0.2">
      <c r="A749" t="s">
        <v>4780</v>
      </c>
      <c r="B749">
        <v>499</v>
      </c>
      <c r="C749">
        <v>469</v>
      </c>
      <c r="D749">
        <v>491</v>
      </c>
      <c r="E749">
        <v>482</v>
      </c>
      <c r="F749">
        <v>377</v>
      </c>
      <c r="G749">
        <f t="shared" si="45"/>
        <v>6.0120240480961868</v>
      </c>
      <c r="H749">
        <f t="shared" si="46"/>
        <v>1.6032064128256529</v>
      </c>
      <c r="I749">
        <f t="shared" si="47"/>
        <v>3.4068136272545124</v>
      </c>
      <c r="J749">
        <f t="shared" si="48"/>
        <v>24.448897795591186</v>
      </c>
    </row>
    <row r="750" spans="1:10" x14ac:dyDescent="0.2">
      <c r="A750" t="s">
        <v>4691</v>
      </c>
      <c r="B750">
        <v>545</v>
      </c>
      <c r="C750">
        <v>531</v>
      </c>
      <c r="D750">
        <v>502</v>
      </c>
      <c r="E750">
        <v>529</v>
      </c>
      <c r="F750">
        <v>544</v>
      </c>
      <c r="G750">
        <f t="shared" si="45"/>
        <v>2.5688073394495414</v>
      </c>
      <c r="H750">
        <f t="shared" si="46"/>
        <v>7.8899082568807284</v>
      </c>
      <c r="I750">
        <f t="shared" si="47"/>
        <v>2.9357798165137616</v>
      </c>
      <c r="J750">
        <f t="shared" si="48"/>
        <v>0.18348623853210455</v>
      </c>
    </row>
    <row r="751" spans="1:10" x14ac:dyDescent="0.2">
      <c r="A751" t="s">
        <v>4478</v>
      </c>
      <c r="B751">
        <v>542</v>
      </c>
      <c r="C751">
        <v>540</v>
      </c>
      <c r="D751">
        <v>513</v>
      </c>
      <c r="E751">
        <v>523</v>
      </c>
      <c r="F751">
        <v>541</v>
      </c>
      <c r="G751">
        <f t="shared" si="45"/>
        <v>0.36900369003689537</v>
      </c>
      <c r="H751">
        <f t="shared" si="46"/>
        <v>5.3505535055350606</v>
      </c>
      <c r="I751">
        <f t="shared" si="47"/>
        <v>3.5055350553505504</v>
      </c>
      <c r="J751">
        <f t="shared" si="48"/>
        <v>0.18450184501844769</v>
      </c>
    </row>
    <row r="752" spans="1:10" x14ac:dyDescent="0.2">
      <c r="A752" t="s">
        <v>4136</v>
      </c>
      <c r="B752">
        <v>459</v>
      </c>
      <c r="C752">
        <v>452</v>
      </c>
      <c r="D752">
        <v>458</v>
      </c>
      <c r="E752">
        <v>443</v>
      </c>
      <c r="F752">
        <v>458</v>
      </c>
      <c r="G752">
        <f t="shared" si="45"/>
        <v>1.5250544662309351</v>
      </c>
      <c r="H752">
        <f t="shared" si="46"/>
        <v>0.21786492374727962</v>
      </c>
      <c r="I752">
        <f t="shared" si="47"/>
        <v>3.4858387799564294</v>
      </c>
      <c r="J752">
        <f t="shared" si="48"/>
        <v>0.21786492374727962</v>
      </c>
    </row>
    <row r="753" spans="1:10" x14ac:dyDescent="0.2">
      <c r="A753" t="s">
        <v>4754</v>
      </c>
      <c r="B753">
        <v>719</v>
      </c>
      <c r="C753">
        <v>707</v>
      </c>
      <c r="D753">
        <v>674</v>
      </c>
      <c r="E753">
        <v>673</v>
      </c>
      <c r="F753">
        <v>718</v>
      </c>
      <c r="G753">
        <f t="shared" si="45"/>
        <v>1.6689847009735748</v>
      </c>
      <c r="H753">
        <f t="shared" si="46"/>
        <v>6.2586926286509081</v>
      </c>
      <c r="I753">
        <f t="shared" si="47"/>
        <v>6.3977746870653718</v>
      </c>
      <c r="J753">
        <f t="shared" si="48"/>
        <v>0.13908205841446364</v>
      </c>
    </row>
    <row r="754" spans="1:10" x14ac:dyDescent="0.2">
      <c r="A754" t="s">
        <v>4216</v>
      </c>
      <c r="B754">
        <v>467</v>
      </c>
      <c r="C754">
        <v>465</v>
      </c>
      <c r="D754">
        <v>421</v>
      </c>
      <c r="E754">
        <v>443</v>
      </c>
      <c r="F754">
        <v>423</v>
      </c>
      <c r="G754">
        <f t="shared" si="45"/>
        <v>0.4282655246252709</v>
      </c>
      <c r="H754">
        <f t="shared" si="46"/>
        <v>9.8501070663811525</v>
      </c>
      <c r="I754">
        <f t="shared" si="47"/>
        <v>5.139186295503217</v>
      </c>
      <c r="J754">
        <f t="shared" si="48"/>
        <v>9.4218415417558923</v>
      </c>
    </row>
    <row r="755" spans="1:10" x14ac:dyDescent="0.2">
      <c r="A755" t="s">
        <v>4202</v>
      </c>
      <c r="B755">
        <v>527</v>
      </c>
      <c r="C755">
        <v>505</v>
      </c>
      <c r="D755">
        <v>527</v>
      </c>
      <c r="E755">
        <v>510</v>
      </c>
      <c r="F755">
        <v>527</v>
      </c>
      <c r="G755">
        <f t="shared" si="45"/>
        <v>4.1745730550284632</v>
      </c>
      <c r="H755">
        <f t="shared" si="46"/>
        <v>0</v>
      </c>
      <c r="I755">
        <f t="shared" si="47"/>
        <v>3.2258064516129004</v>
      </c>
      <c r="J755">
        <f t="shared" si="48"/>
        <v>0</v>
      </c>
    </row>
    <row r="756" spans="1:10" x14ac:dyDescent="0.2">
      <c r="A756" t="s">
        <v>4166</v>
      </c>
      <c r="B756">
        <v>589</v>
      </c>
      <c r="C756">
        <v>575</v>
      </c>
      <c r="D756">
        <v>575</v>
      </c>
      <c r="E756">
        <v>560</v>
      </c>
      <c r="F756">
        <v>515</v>
      </c>
      <c r="G756">
        <f t="shared" si="45"/>
        <v>2.3769100169779289</v>
      </c>
      <c r="H756">
        <f t="shared" si="46"/>
        <v>2.3769100169779289</v>
      </c>
      <c r="I756">
        <f t="shared" si="47"/>
        <v>4.9235993208828539</v>
      </c>
      <c r="J756">
        <f t="shared" si="48"/>
        <v>12.56366723259762</v>
      </c>
    </row>
    <row r="757" spans="1:10" x14ac:dyDescent="0.2">
      <c r="A757" t="s">
        <v>4778</v>
      </c>
      <c r="B757">
        <v>544</v>
      </c>
      <c r="C757">
        <v>539</v>
      </c>
      <c r="D757">
        <v>516</v>
      </c>
      <c r="E757">
        <v>531</v>
      </c>
      <c r="F757">
        <v>481</v>
      </c>
      <c r="G757">
        <f t="shared" si="45"/>
        <v>0.91911764705882026</v>
      </c>
      <c r="H757">
        <f t="shared" si="46"/>
        <v>5.1470588235294157</v>
      </c>
      <c r="I757">
        <f t="shared" si="47"/>
        <v>2.3897058823529438</v>
      </c>
      <c r="J757">
        <f t="shared" si="48"/>
        <v>11.580882352941179</v>
      </c>
    </row>
    <row r="758" spans="1:10" x14ac:dyDescent="0.2">
      <c r="A758" t="s">
        <v>4458</v>
      </c>
      <c r="B758">
        <v>503</v>
      </c>
      <c r="C758">
        <v>488</v>
      </c>
      <c r="D758">
        <v>473</v>
      </c>
      <c r="E758">
        <v>478</v>
      </c>
      <c r="F758">
        <v>449</v>
      </c>
      <c r="G758">
        <f t="shared" si="45"/>
        <v>2.9821073558648159</v>
      </c>
      <c r="H758">
        <f t="shared" si="46"/>
        <v>5.9642147117296211</v>
      </c>
      <c r="I758">
        <f t="shared" si="47"/>
        <v>4.9701789264413492</v>
      </c>
      <c r="J758">
        <f t="shared" si="48"/>
        <v>10.735586481113323</v>
      </c>
    </row>
    <row r="759" spans="1:10" x14ac:dyDescent="0.2">
      <c r="A759" t="s">
        <v>4529</v>
      </c>
      <c r="B759">
        <v>499</v>
      </c>
      <c r="C759">
        <v>483</v>
      </c>
      <c r="D759">
        <v>474</v>
      </c>
      <c r="E759">
        <v>467</v>
      </c>
      <c r="F759">
        <v>447</v>
      </c>
      <c r="G759">
        <f t="shared" si="45"/>
        <v>3.2064128256513058</v>
      </c>
      <c r="H759">
        <f t="shared" si="46"/>
        <v>5.0100200400801658</v>
      </c>
      <c r="I759">
        <f t="shared" si="47"/>
        <v>6.412825651302601</v>
      </c>
      <c r="J759">
        <f t="shared" si="48"/>
        <v>10.420841683366733</v>
      </c>
    </row>
    <row r="760" spans="1:10" x14ac:dyDescent="0.2">
      <c r="A760" t="s">
        <v>4901</v>
      </c>
      <c r="B760">
        <v>450</v>
      </c>
      <c r="C760">
        <v>438</v>
      </c>
      <c r="D760">
        <v>430</v>
      </c>
      <c r="E760">
        <v>436</v>
      </c>
      <c r="F760">
        <v>413</v>
      </c>
      <c r="G760">
        <f t="shared" si="45"/>
        <v>2.6666666666666616</v>
      </c>
      <c r="H760">
        <f t="shared" si="46"/>
        <v>4.4444444444444393</v>
      </c>
      <c r="I760">
        <f t="shared" si="47"/>
        <v>3.1111111111111089</v>
      </c>
      <c r="J760">
        <f t="shared" si="48"/>
        <v>8.2222222222222197</v>
      </c>
    </row>
    <row r="761" spans="1:10" x14ac:dyDescent="0.2">
      <c r="A761" t="s">
        <v>4517</v>
      </c>
      <c r="B761">
        <v>479</v>
      </c>
      <c r="C761">
        <v>463</v>
      </c>
      <c r="D761">
        <v>407</v>
      </c>
      <c r="E761">
        <v>475</v>
      </c>
      <c r="F761">
        <v>430</v>
      </c>
      <c r="G761">
        <f t="shared" si="45"/>
        <v>3.3402922755741082</v>
      </c>
      <c r="H761">
        <f t="shared" si="46"/>
        <v>15.03131524008351</v>
      </c>
      <c r="I761">
        <f t="shared" si="47"/>
        <v>0.83507306889353261</v>
      </c>
      <c r="J761">
        <f t="shared" si="48"/>
        <v>10.229645093945717</v>
      </c>
    </row>
    <row r="762" spans="1:10" x14ac:dyDescent="0.2">
      <c r="A762" t="s">
        <v>4461</v>
      </c>
      <c r="B762">
        <v>416</v>
      </c>
      <c r="C762">
        <v>396</v>
      </c>
      <c r="D762">
        <v>386</v>
      </c>
      <c r="E762">
        <v>399</v>
      </c>
      <c r="F762">
        <v>363</v>
      </c>
      <c r="G762">
        <f t="shared" si="45"/>
        <v>4.8076923076923128</v>
      </c>
      <c r="H762">
        <f t="shared" si="46"/>
        <v>7.2115384615384581</v>
      </c>
      <c r="I762">
        <f t="shared" si="47"/>
        <v>4.0865384615384581</v>
      </c>
      <c r="J762">
        <f t="shared" si="48"/>
        <v>12.740384615384615</v>
      </c>
    </row>
    <row r="763" spans="1:10" x14ac:dyDescent="0.2">
      <c r="A763" t="s">
        <v>4578</v>
      </c>
      <c r="B763">
        <v>511</v>
      </c>
      <c r="C763">
        <v>502</v>
      </c>
      <c r="D763">
        <v>511</v>
      </c>
      <c r="E763">
        <v>499</v>
      </c>
      <c r="F763">
        <v>478</v>
      </c>
      <c r="G763">
        <f t="shared" si="45"/>
        <v>1.7612524461839585</v>
      </c>
      <c r="H763">
        <f t="shared" si="46"/>
        <v>0</v>
      </c>
      <c r="I763">
        <f t="shared" si="47"/>
        <v>2.3483365949119372</v>
      </c>
      <c r="J763">
        <f t="shared" si="48"/>
        <v>6.4579256360078325</v>
      </c>
    </row>
    <row r="764" spans="1:10" x14ac:dyDescent="0.2">
      <c r="A764" t="s">
        <v>4540</v>
      </c>
      <c r="B764">
        <v>614</v>
      </c>
      <c r="C764">
        <v>600</v>
      </c>
      <c r="D764">
        <v>613</v>
      </c>
      <c r="E764">
        <v>602</v>
      </c>
      <c r="F764">
        <v>534</v>
      </c>
      <c r="G764">
        <f t="shared" si="45"/>
        <v>2.2801302931596101</v>
      </c>
      <c r="H764">
        <f t="shared" si="46"/>
        <v>0.16286644951140072</v>
      </c>
      <c r="I764">
        <f t="shared" si="47"/>
        <v>1.9543973941368087</v>
      </c>
      <c r="J764">
        <f t="shared" si="48"/>
        <v>13.029315960912047</v>
      </c>
    </row>
    <row r="765" spans="1:10" x14ac:dyDescent="0.2">
      <c r="A765" t="s">
        <v>4513</v>
      </c>
      <c r="B765">
        <v>562</v>
      </c>
      <c r="C765">
        <v>549</v>
      </c>
      <c r="D765">
        <v>553</v>
      </c>
      <c r="E765">
        <v>526</v>
      </c>
      <c r="F765">
        <v>510</v>
      </c>
      <c r="G765">
        <f t="shared" si="45"/>
        <v>2.313167259786475</v>
      </c>
      <c r="H765">
        <f t="shared" si="46"/>
        <v>1.6014234875444844</v>
      </c>
      <c r="I765">
        <f t="shared" si="47"/>
        <v>6.4056939501779375</v>
      </c>
      <c r="J765">
        <f t="shared" si="48"/>
        <v>9.2526690391459105</v>
      </c>
    </row>
    <row r="766" spans="1:10" x14ac:dyDescent="0.2">
      <c r="A766" t="s">
        <v>4329</v>
      </c>
      <c r="B766">
        <v>551</v>
      </c>
      <c r="C766">
        <v>542</v>
      </c>
      <c r="D766">
        <v>550</v>
      </c>
      <c r="E766">
        <v>524</v>
      </c>
      <c r="F766">
        <v>503</v>
      </c>
      <c r="G766">
        <f t="shared" si="45"/>
        <v>1.6333938294010864</v>
      </c>
      <c r="H766">
        <f t="shared" si="46"/>
        <v>0.18148820326678861</v>
      </c>
      <c r="I766">
        <f t="shared" si="47"/>
        <v>4.9001814882032697</v>
      </c>
      <c r="J766">
        <f t="shared" si="48"/>
        <v>8.7114337568058087</v>
      </c>
    </row>
    <row r="767" spans="1:10" x14ac:dyDescent="0.2">
      <c r="A767" t="s">
        <v>4419</v>
      </c>
      <c r="B767">
        <v>469</v>
      </c>
      <c r="C767">
        <v>457</v>
      </c>
      <c r="D767">
        <v>440</v>
      </c>
      <c r="E767">
        <v>446</v>
      </c>
      <c r="F767">
        <v>415</v>
      </c>
      <c r="G767">
        <f t="shared" si="45"/>
        <v>2.5586353944562878</v>
      </c>
      <c r="H767">
        <f t="shared" si="46"/>
        <v>6.1833688699360341</v>
      </c>
      <c r="I767">
        <f t="shared" si="47"/>
        <v>4.9040511727078906</v>
      </c>
      <c r="J767">
        <f t="shared" si="48"/>
        <v>11.513859275053306</v>
      </c>
    </row>
    <row r="768" spans="1:10" x14ac:dyDescent="0.2">
      <c r="A768" t="s">
        <v>4359</v>
      </c>
      <c r="B768">
        <v>192</v>
      </c>
      <c r="C768">
        <v>191</v>
      </c>
      <c r="D768">
        <v>184</v>
      </c>
      <c r="E768">
        <v>162</v>
      </c>
      <c r="F768">
        <v>179</v>
      </c>
      <c r="G768">
        <f t="shared" si="45"/>
        <v>0.52083333333333703</v>
      </c>
      <c r="H768">
        <f t="shared" si="46"/>
        <v>4.1666666666666625</v>
      </c>
      <c r="I768">
        <f t="shared" si="47"/>
        <v>15.625</v>
      </c>
      <c r="J768">
        <f t="shared" si="48"/>
        <v>6.7708333333333375</v>
      </c>
    </row>
    <row r="769" spans="1:10" x14ac:dyDescent="0.2">
      <c r="A769" t="s">
        <v>4623</v>
      </c>
      <c r="B769">
        <v>300</v>
      </c>
      <c r="C769">
        <v>296</v>
      </c>
      <c r="D769">
        <v>290</v>
      </c>
      <c r="E769">
        <v>283</v>
      </c>
      <c r="F769">
        <v>285</v>
      </c>
      <c r="G769">
        <f t="shared" si="45"/>
        <v>1.3333333333333308</v>
      </c>
      <c r="H769">
        <f t="shared" si="46"/>
        <v>3.3333333333333326</v>
      </c>
      <c r="I769">
        <f t="shared" si="47"/>
        <v>5.6666666666666643</v>
      </c>
      <c r="J769">
        <f t="shared" si="48"/>
        <v>5.0000000000000044</v>
      </c>
    </row>
    <row r="770" spans="1:10" x14ac:dyDescent="0.2">
      <c r="A770" t="s">
        <v>4662</v>
      </c>
      <c r="B770">
        <v>648</v>
      </c>
      <c r="C770">
        <v>638</v>
      </c>
      <c r="D770">
        <v>607</v>
      </c>
      <c r="E770">
        <v>616</v>
      </c>
      <c r="F770">
        <v>596</v>
      </c>
      <c r="G770">
        <f t="shared" si="45"/>
        <v>1.5432098765432056</v>
      </c>
      <c r="H770">
        <f t="shared" si="46"/>
        <v>6.3271604938271553</v>
      </c>
      <c r="I770">
        <f t="shared" si="47"/>
        <v>4.9382716049382713</v>
      </c>
      <c r="J770">
        <f t="shared" si="48"/>
        <v>8.0246913580246932</v>
      </c>
    </row>
    <row r="771" spans="1:10" x14ac:dyDescent="0.2">
      <c r="A771" t="s">
        <v>4850</v>
      </c>
      <c r="B771">
        <v>400</v>
      </c>
      <c r="C771">
        <v>384</v>
      </c>
      <c r="D771">
        <v>379</v>
      </c>
      <c r="E771">
        <v>380</v>
      </c>
      <c r="F771">
        <v>359</v>
      </c>
      <c r="G771">
        <f t="shared" ref="G771:G834" si="49">(1-(C771/$B771))*100</f>
        <v>4.0000000000000036</v>
      </c>
      <c r="H771">
        <f t="shared" ref="H771:H834" si="50">(1-(D771/$B771))*100</f>
        <v>5.2499999999999991</v>
      </c>
      <c r="I771">
        <f t="shared" ref="I771:I834" si="51">(1-(E771/$B771))*100</f>
        <v>5.0000000000000044</v>
      </c>
      <c r="J771">
        <f t="shared" ref="J771:J834" si="52">(1-(F771/$B771))*100</f>
        <v>10.250000000000004</v>
      </c>
    </row>
    <row r="772" spans="1:10" x14ac:dyDescent="0.2">
      <c r="A772" t="s">
        <v>4504</v>
      </c>
      <c r="B772">
        <v>619</v>
      </c>
      <c r="C772">
        <v>545</v>
      </c>
      <c r="D772">
        <v>618</v>
      </c>
      <c r="E772">
        <v>568</v>
      </c>
      <c r="F772">
        <v>618</v>
      </c>
      <c r="G772">
        <f t="shared" si="49"/>
        <v>11.954765751211626</v>
      </c>
      <c r="H772">
        <f t="shared" si="50"/>
        <v>0.1615508885298822</v>
      </c>
      <c r="I772">
        <f t="shared" si="51"/>
        <v>8.2390953150242368</v>
      </c>
      <c r="J772">
        <f t="shared" si="52"/>
        <v>0.1615508885298822</v>
      </c>
    </row>
    <row r="773" spans="1:10" x14ac:dyDescent="0.2">
      <c r="A773" t="s">
        <v>4876</v>
      </c>
      <c r="B773">
        <v>445</v>
      </c>
      <c r="C773">
        <v>443</v>
      </c>
      <c r="D773">
        <v>415</v>
      </c>
      <c r="E773">
        <v>420</v>
      </c>
      <c r="F773">
        <v>444</v>
      </c>
      <c r="G773">
        <f t="shared" si="49"/>
        <v>0.44943820224718767</v>
      </c>
      <c r="H773">
        <f t="shared" si="50"/>
        <v>6.741573033707871</v>
      </c>
      <c r="I773">
        <f t="shared" si="51"/>
        <v>5.6179775280898898</v>
      </c>
      <c r="J773">
        <f t="shared" si="52"/>
        <v>0.22471910112359383</v>
      </c>
    </row>
    <row r="774" spans="1:10" x14ac:dyDescent="0.2">
      <c r="A774" t="s">
        <v>4253</v>
      </c>
      <c r="B774">
        <v>560</v>
      </c>
      <c r="C774">
        <v>559</v>
      </c>
      <c r="D774">
        <v>560</v>
      </c>
      <c r="E774">
        <v>542</v>
      </c>
      <c r="F774">
        <v>527</v>
      </c>
      <c r="G774">
        <f t="shared" si="49"/>
        <v>0.17857142857142794</v>
      </c>
      <c r="H774">
        <f t="shared" si="50"/>
        <v>0</v>
      </c>
      <c r="I774">
        <f t="shared" si="51"/>
        <v>3.214285714285714</v>
      </c>
      <c r="J774">
        <f t="shared" si="52"/>
        <v>5.8928571428571441</v>
      </c>
    </row>
    <row r="775" spans="1:10" x14ac:dyDescent="0.2">
      <c r="A775" t="s">
        <v>4308</v>
      </c>
      <c r="B775">
        <v>530</v>
      </c>
      <c r="C775">
        <v>524</v>
      </c>
      <c r="D775">
        <v>499</v>
      </c>
      <c r="E775">
        <v>492</v>
      </c>
      <c r="F775">
        <v>465</v>
      </c>
      <c r="G775">
        <f t="shared" si="49"/>
        <v>1.132075471698113</v>
      </c>
      <c r="H775">
        <f t="shared" si="50"/>
        <v>5.8490566037735832</v>
      </c>
      <c r="I775">
        <f t="shared" si="51"/>
        <v>7.1698113207547154</v>
      </c>
      <c r="J775">
        <f t="shared" si="52"/>
        <v>12.264150943396224</v>
      </c>
    </row>
    <row r="776" spans="1:10" x14ac:dyDescent="0.2">
      <c r="A776" t="s">
        <v>4575</v>
      </c>
      <c r="B776">
        <v>554</v>
      </c>
      <c r="C776">
        <v>540</v>
      </c>
      <c r="D776">
        <v>553</v>
      </c>
      <c r="E776">
        <v>524</v>
      </c>
      <c r="F776">
        <v>497</v>
      </c>
      <c r="G776">
        <f t="shared" si="49"/>
        <v>2.5270758122743708</v>
      </c>
      <c r="H776">
        <f t="shared" si="50"/>
        <v>0.18050541516245744</v>
      </c>
      <c r="I776">
        <f t="shared" si="51"/>
        <v>5.415162454873645</v>
      </c>
      <c r="J776">
        <f t="shared" si="52"/>
        <v>10.28880866425993</v>
      </c>
    </row>
    <row r="777" spans="1:10" x14ac:dyDescent="0.2">
      <c r="A777" t="s">
        <v>4523</v>
      </c>
      <c r="B777">
        <v>592</v>
      </c>
      <c r="C777">
        <v>585</v>
      </c>
      <c r="D777">
        <v>569</v>
      </c>
      <c r="E777">
        <v>568</v>
      </c>
      <c r="F777">
        <v>591</v>
      </c>
      <c r="G777">
        <f t="shared" si="49"/>
        <v>1.1824324324324342</v>
      </c>
      <c r="H777">
        <f t="shared" si="50"/>
        <v>3.8851351351351315</v>
      </c>
      <c r="I777">
        <f t="shared" si="51"/>
        <v>4.0540540540540571</v>
      </c>
      <c r="J777">
        <f t="shared" si="52"/>
        <v>0.16891891891891442</v>
      </c>
    </row>
    <row r="778" spans="1:10" x14ac:dyDescent="0.2">
      <c r="A778" t="s">
        <v>4298</v>
      </c>
      <c r="B778">
        <v>581</v>
      </c>
      <c r="C778">
        <v>570</v>
      </c>
      <c r="D778">
        <v>555</v>
      </c>
      <c r="E778">
        <v>564</v>
      </c>
      <c r="F778">
        <v>580</v>
      </c>
      <c r="G778">
        <f t="shared" si="49"/>
        <v>1.8932874354561147</v>
      </c>
      <c r="H778">
        <f t="shared" si="50"/>
        <v>4.4750430292598953</v>
      </c>
      <c r="I778">
        <f t="shared" si="51"/>
        <v>2.9259896729776247</v>
      </c>
      <c r="J778">
        <f t="shared" si="52"/>
        <v>0.17211703958691649</v>
      </c>
    </row>
    <row r="779" spans="1:10" x14ac:dyDescent="0.2">
      <c r="A779" t="s">
        <v>4349</v>
      </c>
      <c r="B779">
        <v>446</v>
      </c>
      <c r="C779">
        <v>429</v>
      </c>
      <c r="D779">
        <v>437</v>
      </c>
      <c r="E779">
        <v>426</v>
      </c>
      <c r="F779">
        <v>366</v>
      </c>
      <c r="G779">
        <f t="shared" si="49"/>
        <v>3.811659192825112</v>
      </c>
      <c r="H779">
        <f t="shared" si="50"/>
        <v>2.0179372197309364</v>
      </c>
      <c r="I779">
        <f t="shared" si="51"/>
        <v>4.4843049327354283</v>
      </c>
      <c r="J779">
        <f t="shared" si="52"/>
        <v>17.937219730941699</v>
      </c>
    </row>
    <row r="780" spans="1:10" x14ac:dyDescent="0.2">
      <c r="A780" t="s">
        <v>4105</v>
      </c>
      <c r="B780">
        <v>553</v>
      </c>
      <c r="C780">
        <v>536</v>
      </c>
      <c r="D780">
        <v>504</v>
      </c>
      <c r="E780">
        <v>521</v>
      </c>
      <c r="F780">
        <v>504</v>
      </c>
      <c r="G780">
        <f t="shared" si="49"/>
        <v>3.0741410488245968</v>
      </c>
      <c r="H780">
        <f t="shared" si="50"/>
        <v>8.8607594936708889</v>
      </c>
      <c r="I780">
        <f t="shared" si="51"/>
        <v>5.7866184448462921</v>
      </c>
      <c r="J780">
        <f t="shared" si="52"/>
        <v>8.8607594936708889</v>
      </c>
    </row>
    <row r="781" spans="1:10" x14ac:dyDescent="0.2">
      <c r="A781" t="s">
        <v>4787</v>
      </c>
      <c r="B781">
        <v>415</v>
      </c>
      <c r="C781">
        <v>407</v>
      </c>
      <c r="D781">
        <v>414</v>
      </c>
      <c r="E781">
        <v>383</v>
      </c>
      <c r="F781">
        <v>391</v>
      </c>
      <c r="G781">
        <f t="shared" si="49"/>
        <v>1.927710843373498</v>
      </c>
      <c r="H781">
        <f t="shared" si="50"/>
        <v>0.24096385542168308</v>
      </c>
      <c r="I781">
        <f t="shared" si="51"/>
        <v>7.7108433734939812</v>
      </c>
      <c r="J781">
        <f t="shared" si="52"/>
        <v>5.7831325301204828</v>
      </c>
    </row>
    <row r="782" spans="1:10" x14ac:dyDescent="0.2">
      <c r="A782" t="s">
        <v>4311</v>
      </c>
      <c r="B782">
        <v>522</v>
      </c>
      <c r="C782">
        <v>500</v>
      </c>
      <c r="D782">
        <v>491</v>
      </c>
      <c r="E782">
        <v>504</v>
      </c>
      <c r="F782">
        <v>436</v>
      </c>
      <c r="G782">
        <f t="shared" si="49"/>
        <v>4.2145593869731819</v>
      </c>
      <c r="H782">
        <f t="shared" si="50"/>
        <v>5.938697318007657</v>
      </c>
      <c r="I782">
        <f t="shared" si="51"/>
        <v>3.4482758620689613</v>
      </c>
      <c r="J782">
        <f t="shared" si="52"/>
        <v>16.475095785440608</v>
      </c>
    </row>
    <row r="783" spans="1:10" x14ac:dyDescent="0.2">
      <c r="A783" t="s">
        <v>4727</v>
      </c>
      <c r="B783">
        <v>589</v>
      </c>
      <c r="C783">
        <v>583</v>
      </c>
      <c r="D783">
        <v>587</v>
      </c>
      <c r="E783">
        <v>545</v>
      </c>
      <c r="F783">
        <v>587</v>
      </c>
      <c r="G783">
        <f t="shared" si="49"/>
        <v>1.018675721561968</v>
      </c>
      <c r="H783">
        <f t="shared" si="50"/>
        <v>0.33955857385399302</v>
      </c>
      <c r="I783">
        <f t="shared" si="51"/>
        <v>7.4702886247877798</v>
      </c>
      <c r="J783">
        <f t="shared" si="52"/>
        <v>0.33955857385399302</v>
      </c>
    </row>
    <row r="784" spans="1:10" x14ac:dyDescent="0.2">
      <c r="A784" t="s">
        <v>4476</v>
      </c>
      <c r="B784">
        <v>477</v>
      </c>
      <c r="C784">
        <v>472</v>
      </c>
      <c r="D784">
        <v>445</v>
      </c>
      <c r="E784">
        <v>453</v>
      </c>
      <c r="F784">
        <v>477</v>
      </c>
      <c r="G784">
        <f t="shared" si="49"/>
        <v>1.0482180293501009</v>
      </c>
      <c r="H784">
        <f t="shared" si="50"/>
        <v>6.7085953878406652</v>
      </c>
      <c r="I784">
        <f t="shared" si="51"/>
        <v>5.031446540880502</v>
      </c>
      <c r="J784">
        <f t="shared" si="52"/>
        <v>0</v>
      </c>
    </row>
    <row r="785" spans="1:10" x14ac:dyDescent="0.2">
      <c r="A785" t="s">
        <v>4836</v>
      </c>
      <c r="B785">
        <v>632</v>
      </c>
      <c r="C785">
        <v>627</v>
      </c>
      <c r="D785">
        <v>579</v>
      </c>
      <c r="E785">
        <v>617</v>
      </c>
      <c r="F785">
        <v>631</v>
      </c>
      <c r="G785">
        <f t="shared" si="49"/>
        <v>0.79113924050633333</v>
      </c>
      <c r="H785">
        <f t="shared" si="50"/>
        <v>8.3860759493670898</v>
      </c>
      <c r="I785">
        <f t="shared" si="51"/>
        <v>2.3734177215189889</v>
      </c>
      <c r="J785">
        <f t="shared" si="52"/>
        <v>0.15822784810126667</v>
      </c>
    </row>
    <row r="786" spans="1:10" x14ac:dyDescent="0.2">
      <c r="A786" t="s">
        <v>4773</v>
      </c>
      <c r="B786">
        <v>501</v>
      </c>
      <c r="C786">
        <v>485</v>
      </c>
      <c r="D786">
        <v>501</v>
      </c>
      <c r="E786">
        <v>476</v>
      </c>
      <c r="F786">
        <v>451</v>
      </c>
      <c r="G786">
        <f t="shared" si="49"/>
        <v>3.1936127744510934</v>
      </c>
      <c r="H786">
        <f t="shared" si="50"/>
        <v>0</v>
      </c>
      <c r="I786">
        <f t="shared" si="51"/>
        <v>4.9900199600798389</v>
      </c>
      <c r="J786">
        <f t="shared" si="52"/>
        <v>9.9800399201596779</v>
      </c>
    </row>
    <row r="787" spans="1:10" x14ac:dyDescent="0.2">
      <c r="A787" t="s">
        <v>4460</v>
      </c>
      <c r="B787">
        <v>431</v>
      </c>
      <c r="C787">
        <v>425</v>
      </c>
      <c r="D787">
        <v>399</v>
      </c>
      <c r="E787">
        <v>412</v>
      </c>
      <c r="F787">
        <v>396</v>
      </c>
      <c r="G787">
        <f t="shared" si="49"/>
        <v>1.3921113689095099</v>
      </c>
      <c r="H787">
        <f t="shared" si="50"/>
        <v>7.4245939675174011</v>
      </c>
      <c r="I787">
        <f t="shared" si="51"/>
        <v>4.4083526682134551</v>
      </c>
      <c r="J787">
        <f t="shared" si="52"/>
        <v>8.1206496519721565</v>
      </c>
    </row>
    <row r="788" spans="1:10" x14ac:dyDescent="0.2">
      <c r="A788" t="s">
        <v>4852</v>
      </c>
      <c r="B788">
        <v>459</v>
      </c>
      <c r="C788">
        <v>450</v>
      </c>
      <c r="D788">
        <v>440</v>
      </c>
      <c r="E788">
        <v>440</v>
      </c>
      <c r="F788">
        <v>434</v>
      </c>
      <c r="G788">
        <f t="shared" si="49"/>
        <v>1.9607843137254943</v>
      </c>
      <c r="H788">
        <f t="shared" si="50"/>
        <v>4.1394335511982572</v>
      </c>
      <c r="I788">
        <f t="shared" si="51"/>
        <v>4.1394335511982572</v>
      </c>
      <c r="J788">
        <f t="shared" si="52"/>
        <v>5.4466230936819127</v>
      </c>
    </row>
    <row r="789" spans="1:10" x14ac:dyDescent="0.2">
      <c r="A789" t="s">
        <v>4273</v>
      </c>
      <c r="B789">
        <v>493</v>
      </c>
      <c r="C789">
        <v>492</v>
      </c>
      <c r="D789">
        <v>474</v>
      </c>
      <c r="E789">
        <v>462</v>
      </c>
      <c r="F789">
        <v>436</v>
      </c>
      <c r="G789">
        <f t="shared" si="49"/>
        <v>0.20283975659228792</v>
      </c>
      <c r="H789">
        <f t="shared" si="50"/>
        <v>3.8539553752535483</v>
      </c>
      <c r="I789">
        <f t="shared" si="51"/>
        <v>6.2880324543610584</v>
      </c>
      <c r="J789">
        <f t="shared" si="52"/>
        <v>11.561866125760645</v>
      </c>
    </row>
    <row r="790" spans="1:10" x14ac:dyDescent="0.2">
      <c r="A790" t="s">
        <v>4389</v>
      </c>
      <c r="B790">
        <v>477</v>
      </c>
      <c r="C790">
        <v>463</v>
      </c>
      <c r="D790">
        <v>448</v>
      </c>
      <c r="E790">
        <v>448</v>
      </c>
      <c r="F790">
        <v>434</v>
      </c>
      <c r="G790">
        <f t="shared" si="49"/>
        <v>2.9350104821802891</v>
      </c>
      <c r="H790">
        <f t="shared" si="50"/>
        <v>6.0796645702306034</v>
      </c>
      <c r="I790">
        <f t="shared" si="51"/>
        <v>6.0796645702306034</v>
      </c>
      <c r="J790">
        <f t="shared" si="52"/>
        <v>9.0146750524109027</v>
      </c>
    </row>
    <row r="791" spans="1:10" x14ac:dyDescent="0.2">
      <c r="A791" t="s">
        <v>4884</v>
      </c>
      <c r="B791">
        <v>549</v>
      </c>
      <c r="C791">
        <v>530</v>
      </c>
      <c r="D791">
        <v>519</v>
      </c>
      <c r="E791">
        <v>534</v>
      </c>
      <c r="F791">
        <v>502</v>
      </c>
      <c r="G791">
        <f t="shared" si="49"/>
        <v>3.4608378870673917</v>
      </c>
      <c r="H791">
        <f t="shared" si="50"/>
        <v>5.4644808743169353</v>
      </c>
      <c r="I791">
        <f t="shared" si="51"/>
        <v>2.732240437158473</v>
      </c>
      <c r="J791">
        <f t="shared" si="52"/>
        <v>8.5610200364298663</v>
      </c>
    </row>
    <row r="792" spans="1:10" x14ac:dyDescent="0.2">
      <c r="A792" t="s">
        <v>4895</v>
      </c>
      <c r="B792">
        <v>453</v>
      </c>
      <c r="C792">
        <v>445</v>
      </c>
      <c r="D792">
        <v>431</v>
      </c>
      <c r="E792">
        <v>438</v>
      </c>
      <c r="F792">
        <v>452</v>
      </c>
      <c r="G792">
        <f t="shared" si="49"/>
        <v>1.7660044150110354</v>
      </c>
      <c r="H792">
        <f t="shared" si="50"/>
        <v>4.8565121412803558</v>
      </c>
      <c r="I792">
        <f t="shared" si="51"/>
        <v>3.3112582781456901</v>
      </c>
      <c r="J792">
        <f t="shared" si="52"/>
        <v>0.22075055187638082</v>
      </c>
    </row>
    <row r="793" spans="1:10" x14ac:dyDescent="0.2">
      <c r="A793" t="s">
        <v>4110</v>
      </c>
      <c r="B793">
        <v>560</v>
      </c>
      <c r="C793">
        <v>549</v>
      </c>
      <c r="D793">
        <v>533</v>
      </c>
      <c r="E793">
        <v>532</v>
      </c>
      <c r="F793">
        <v>558</v>
      </c>
      <c r="G793">
        <f t="shared" si="49"/>
        <v>1.9642857142857184</v>
      </c>
      <c r="H793">
        <f t="shared" si="50"/>
        <v>4.8214285714285765</v>
      </c>
      <c r="I793">
        <f t="shared" si="51"/>
        <v>5.0000000000000044</v>
      </c>
      <c r="J793">
        <f t="shared" si="52"/>
        <v>0.35714285714285587</v>
      </c>
    </row>
    <row r="794" spans="1:10" x14ac:dyDescent="0.2">
      <c r="A794" t="s">
        <v>4206</v>
      </c>
      <c r="B794">
        <v>521</v>
      </c>
      <c r="C794">
        <v>506</v>
      </c>
      <c r="D794">
        <v>521</v>
      </c>
      <c r="E794">
        <v>496</v>
      </c>
      <c r="F794">
        <v>471</v>
      </c>
      <c r="G794">
        <f t="shared" si="49"/>
        <v>2.8790786948176605</v>
      </c>
      <c r="H794">
        <f t="shared" si="50"/>
        <v>0</v>
      </c>
      <c r="I794">
        <f t="shared" si="51"/>
        <v>4.7984644913627639</v>
      </c>
      <c r="J794">
        <f t="shared" si="52"/>
        <v>9.5969289827255277</v>
      </c>
    </row>
    <row r="795" spans="1:10" x14ac:dyDescent="0.2">
      <c r="A795" t="s">
        <v>4186</v>
      </c>
      <c r="B795">
        <v>441</v>
      </c>
      <c r="C795">
        <v>415</v>
      </c>
      <c r="D795">
        <v>416</v>
      </c>
      <c r="E795">
        <v>434</v>
      </c>
      <c r="F795">
        <v>421</v>
      </c>
      <c r="G795">
        <f t="shared" si="49"/>
        <v>5.8956916099773267</v>
      </c>
      <c r="H795">
        <f t="shared" si="50"/>
        <v>5.6689342403628107</v>
      </c>
      <c r="I795">
        <f t="shared" si="51"/>
        <v>1.5873015873015928</v>
      </c>
      <c r="J795">
        <f t="shared" si="52"/>
        <v>4.5351473922902503</v>
      </c>
    </row>
    <row r="796" spans="1:10" x14ac:dyDescent="0.2">
      <c r="A796" t="s">
        <v>4397</v>
      </c>
      <c r="B796">
        <v>472</v>
      </c>
      <c r="C796">
        <v>464</v>
      </c>
      <c r="D796">
        <v>456</v>
      </c>
      <c r="E796">
        <v>440</v>
      </c>
      <c r="F796">
        <v>427</v>
      </c>
      <c r="G796">
        <f t="shared" si="49"/>
        <v>1.6949152542372836</v>
      </c>
      <c r="H796">
        <f t="shared" si="50"/>
        <v>3.3898305084745783</v>
      </c>
      <c r="I796">
        <f t="shared" si="51"/>
        <v>6.7796610169491567</v>
      </c>
      <c r="J796">
        <f t="shared" si="52"/>
        <v>9.5338983050847421</v>
      </c>
    </row>
    <row r="797" spans="1:10" x14ac:dyDescent="0.2">
      <c r="A797" t="s">
        <v>4276</v>
      </c>
      <c r="B797">
        <v>473</v>
      </c>
      <c r="C797">
        <v>462</v>
      </c>
      <c r="D797">
        <v>447</v>
      </c>
      <c r="E797">
        <v>450</v>
      </c>
      <c r="F797">
        <v>424</v>
      </c>
      <c r="G797">
        <f t="shared" si="49"/>
        <v>2.3255813953488413</v>
      </c>
      <c r="H797">
        <f t="shared" si="50"/>
        <v>5.4968287526427018</v>
      </c>
      <c r="I797">
        <f t="shared" si="51"/>
        <v>4.8625792811839315</v>
      </c>
      <c r="J797">
        <f t="shared" si="52"/>
        <v>10.359408033826634</v>
      </c>
    </row>
    <row r="798" spans="1:10" x14ac:dyDescent="0.2">
      <c r="A798" t="s">
        <v>4813</v>
      </c>
      <c r="B798">
        <v>635</v>
      </c>
      <c r="C798">
        <v>612</v>
      </c>
      <c r="D798">
        <v>587</v>
      </c>
      <c r="E798">
        <v>590</v>
      </c>
      <c r="F798">
        <v>547</v>
      </c>
      <c r="G798">
        <f t="shared" si="49"/>
        <v>3.622047244094484</v>
      </c>
      <c r="H798">
        <f t="shared" si="50"/>
        <v>7.5590551181102361</v>
      </c>
      <c r="I798">
        <f t="shared" si="51"/>
        <v>7.0866141732283445</v>
      </c>
      <c r="J798">
        <f t="shared" si="52"/>
        <v>13.858267716535433</v>
      </c>
    </row>
    <row r="799" spans="1:10" x14ac:dyDescent="0.2">
      <c r="A799" t="s">
        <v>4803</v>
      </c>
      <c r="B799">
        <v>559</v>
      </c>
      <c r="C799">
        <v>558</v>
      </c>
      <c r="D799">
        <v>536</v>
      </c>
      <c r="E799">
        <v>445</v>
      </c>
      <c r="F799">
        <v>469</v>
      </c>
      <c r="G799">
        <f t="shared" si="49"/>
        <v>0.17889087656529634</v>
      </c>
      <c r="H799">
        <f t="shared" si="50"/>
        <v>4.1144901610017932</v>
      </c>
      <c r="I799">
        <f t="shared" si="51"/>
        <v>20.393559928443651</v>
      </c>
      <c r="J799">
        <f t="shared" si="52"/>
        <v>16.10017889087657</v>
      </c>
    </row>
    <row r="800" spans="1:10" x14ac:dyDescent="0.2">
      <c r="A800" t="s">
        <v>4755</v>
      </c>
      <c r="B800">
        <v>398</v>
      </c>
      <c r="C800">
        <v>392</v>
      </c>
      <c r="D800">
        <v>375</v>
      </c>
      <c r="E800">
        <v>383</v>
      </c>
      <c r="F800">
        <v>352</v>
      </c>
      <c r="G800">
        <f t="shared" si="49"/>
        <v>1.5075376884422065</v>
      </c>
      <c r="H800">
        <f t="shared" si="50"/>
        <v>5.7788944723618059</v>
      </c>
      <c r="I800">
        <f t="shared" si="51"/>
        <v>3.7688442211055273</v>
      </c>
      <c r="J800">
        <f t="shared" si="52"/>
        <v>11.557788944723612</v>
      </c>
    </row>
    <row r="801" spans="1:10" x14ac:dyDescent="0.2">
      <c r="A801" t="s">
        <v>4248</v>
      </c>
      <c r="B801">
        <v>460</v>
      </c>
      <c r="C801">
        <v>440</v>
      </c>
      <c r="D801">
        <v>459</v>
      </c>
      <c r="E801">
        <v>438</v>
      </c>
      <c r="F801">
        <v>459</v>
      </c>
      <c r="G801">
        <f t="shared" si="49"/>
        <v>4.3478260869565188</v>
      </c>
      <c r="H801">
        <f t="shared" si="50"/>
        <v>0.21739130434782483</v>
      </c>
      <c r="I801">
        <f t="shared" si="51"/>
        <v>4.7826086956521685</v>
      </c>
      <c r="J801">
        <f t="shared" si="52"/>
        <v>0.21739130434782483</v>
      </c>
    </row>
    <row r="802" spans="1:10" x14ac:dyDescent="0.2">
      <c r="A802" t="s">
        <v>4925</v>
      </c>
      <c r="B802">
        <v>426</v>
      </c>
      <c r="C802">
        <v>416</v>
      </c>
      <c r="D802">
        <v>406</v>
      </c>
      <c r="E802">
        <v>410</v>
      </c>
      <c r="F802">
        <v>381</v>
      </c>
      <c r="G802">
        <f t="shared" si="49"/>
        <v>2.3474178403755874</v>
      </c>
      <c r="H802">
        <f t="shared" si="50"/>
        <v>4.6948356807511749</v>
      </c>
      <c r="I802">
        <f t="shared" si="51"/>
        <v>3.7558685446009377</v>
      </c>
      <c r="J802">
        <f t="shared" si="52"/>
        <v>10.563380281690138</v>
      </c>
    </row>
    <row r="803" spans="1:10" x14ac:dyDescent="0.2">
      <c r="A803" t="s">
        <v>4281</v>
      </c>
      <c r="B803">
        <v>417</v>
      </c>
      <c r="C803">
        <v>413</v>
      </c>
      <c r="D803">
        <v>407</v>
      </c>
      <c r="E803">
        <v>376</v>
      </c>
      <c r="F803">
        <v>392</v>
      </c>
      <c r="G803">
        <f t="shared" si="49"/>
        <v>0.95923261390887804</v>
      </c>
      <c r="H803">
        <f t="shared" si="50"/>
        <v>2.3980815347721784</v>
      </c>
      <c r="I803">
        <f t="shared" si="51"/>
        <v>9.8321342925659536</v>
      </c>
      <c r="J803">
        <f t="shared" si="52"/>
        <v>5.9952038369304521</v>
      </c>
    </row>
    <row r="804" spans="1:10" x14ac:dyDescent="0.2">
      <c r="A804" t="s">
        <v>4209</v>
      </c>
      <c r="B804">
        <v>527</v>
      </c>
      <c r="C804">
        <v>525</v>
      </c>
      <c r="D804">
        <v>494</v>
      </c>
      <c r="E804">
        <v>513</v>
      </c>
      <c r="F804">
        <v>527</v>
      </c>
      <c r="G804">
        <f t="shared" si="49"/>
        <v>0.37950664136622292</v>
      </c>
      <c r="H804">
        <f t="shared" si="50"/>
        <v>6.2618595825426944</v>
      </c>
      <c r="I804">
        <f t="shared" si="51"/>
        <v>2.6565464895635715</v>
      </c>
      <c r="J804">
        <f t="shared" si="52"/>
        <v>0</v>
      </c>
    </row>
    <row r="805" spans="1:10" x14ac:dyDescent="0.2">
      <c r="A805" t="s">
        <v>4918</v>
      </c>
      <c r="B805">
        <v>181</v>
      </c>
      <c r="C805">
        <v>181</v>
      </c>
      <c r="D805">
        <v>181</v>
      </c>
      <c r="E805">
        <v>181</v>
      </c>
      <c r="F805">
        <v>168</v>
      </c>
      <c r="G805">
        <f t="shared" si="49"/>
        <v>0</v>
      </c>
      <c r="H805">
        <f t="shared" si="50"/>
        <v>0</v>
      </c>
      <c r="I805">
        <f t="shared" si="51"/>
        <v>0</v>
      </c>
      <c r="J805">
        <f t="shared" si="52"/>
        <v>7.1823204419889546</v>
      </c>
    </row>
    <row r="806" spans="1:10" x14ac:dyDescent="0.2">
      <c r="A806" t="s">
        <v>4921</v>
      </c>
      <c r="B806">
        <v>551</v>
      </c>
      <c r="C806">
        <v>533</v>
      </c>
      <c r="D806">
        <v>518</v>
      </c>
      <c r="E806">
        <v>525</v>
      </c>
      <c r="F806">
        <v>495</v>
      </c>
      <c r="G806">
        <f t="shared" si="49"/>
        <v>3.2667876588021727</v>
      </c>
      <c r="H806">
        <f t="shared" si="50"/>
        <v>5.9891107078039907</v>
      </c>
      <c r="I806">
        <f t="shared" si="51"/>
        <v>4.7186932849364815</v>
      </c>
      <c r="J806">
        <f t="shared" si="52"/>
        <v>10.163339382940107</v>
      </c>
    </row>
    <row r="807" spans="1:10" x14ac:dyDescent="0.2">
      <c r="A807" t="s">
        <v>4457</v>
      </c>
      <c r="B807">
        <v>591</v>
      </c>
      <c r="C807">
        <v>582</v>
      </c>
      <c r="D807">
        <v>565</v>
      </c>
      <c r="E807">
        <v>560</v>
      </c>
      <c r="F807">
        <v>520</v>
      </c>
      <c r="G807">
        <f t="shared" si="49"/>
        <v>1.5228426395939132</v>
      </c>
      <c r="H807">
        <f t="shared" si="50"/>
        <v>4.3993231810490645</v>
      </c>
      <c r="I807">
        <f t="shared" si="51"/>
        <v>5.2453468697123533</v>
      </c>
      <c r="J807">
        <f t="shared" si="52"/>
        <v>12.013536379018607</v>
      </c>
    </row>
    <row r="808" spans="1:10" x14ac:dyDescent="0.2">
      <c r="A808" t="s">
        <v>4340</v>
      </c>
      <c r="B808">
        <v>577</v>
      </c>
      <c r="C808">
        <v>564</v>
      </c>
      <c r="D808">
        <v>525</v>
      </c>
      <c r="E808">
        <v>565</v>
      </c>
      <c r="F808">
        <v>577</v>
      </c>
      <c r="G808">
        <f t="shared" si="49"/>
        <v>2.2530329289428108</v>
      </c>
      <c r="H808">
        <f t="shared" si="50"/>
        <v>9.0121317157712326</v>
      </c>
      <c r="I808">
        <f t="shared" si="51"/>
        <v>2.0797227036395194</v>
      </c>
      <c r="J808">
        <f t="shared" si="52"/>
        <v>0</v>
      </c>
    </row>
    <row r="809" spans="1:10" x14ac:dyDescent="0.2">
      <c r="A809" t="s">
        <v>4140</v>
      </c>
      <c r="B809">
        <v>486</v>
      </c>
      <c r="C809">
        <v>474</v>
      </c>
      <c r="D809">
        <v>486</v>
      </c>
      <c r="E809">
        <v>463</v>
      </c>
      <c r="F809">
        <v>439</v>
      </c>
      <c r="G809">
        <f t="shared" si="49"/>
        <v>2.4691358024691357</v>
      </c>
      <c r="H809">
        <f t="shared" si="50"/>
        <v>0</v>
      </c>
      <c r="I809">
        <f t="shared" si="51"/>
        <v>4.7325102880658392</v>
      </c>
      <c r="J809">
        <f t="shared" si="52"/>
        <v>9.6707818930041096</v>
      </c>
    </row>
    <row r="810" spans="1:10" x14ac:dyDescent="0.2">
      <c r="A810" t="s">
        <v>4561</v>
      </c>
      <c r="B810">
        <v>510</v>
      </c>
      <c r="C810">
        <v>500</v>
      </c>
      <c r="D810">
        <v>471</v>
      </c>
      <c r="E810">
        <v>476</v>
      </c>
      <c r="F810">
        <v>449</v>
      </c>
      <c r="G810">
        <f t="shared" si="49"/>
        <v>1.9607843137254943</v>
      </c>
      <c r="H810">
        <f t="shared" si="50"/>
        <v>7.6470588235294068</v>
      </c>
      <c r="I810">
        <f t="shared" si="51"/>
        <v>6.6666666666666652</v>
      </c>
      <c r="J810">
        <f t="shared" si="52"/>
        <v>11.960784313725492</v>
      </c>
    </row>
    <row r="811" spans="1:10" x14ac:dyDescent="0.2">
      <c r="A811" t="s">
        <v>4486</v>
      </c>
      <c r="B811">
        <v>457</v>
      </c>
      <c r="C811">
        <v>457</v>
      </c>
      <c r="D811">
        <v>424</v>
      </c>
      <c r="E811">
        <v>445</v>
      </c>
      <c r="F811">
        <v>437</v>
      </c>
      <c r="G811">
        <f t="shared" si="49"/>
        <v>0</v>
      </c>
      <c r="H811">
        <f t="shared" si="50"/>
        <v>7.2210065645514243</v>
      </c>
      <c r="I811">
        <f t="shared" si="51"/>
        <v>2.6258205689277947</v>
      </c>
      <c r="J811">
        <f t="shared" si="52"/>
        <v>4.3763676148796504</v>
      </c>
    </row>
    <row r="812" spans="1:10" x14ac:dyDescent="0.2">
      <c r="A812" t="s">
        <v>4843</v>
      </c>
      <c r="B812">
        <v>463</v>
      </c>
      <c r="C812">
        <v>454</v>
      </c>
      <c r="D812">
        <v>463</v>
      </c>
      <c r="E812">
        <v>441</v>
      </c>
      <c r="F812">
        <v>463</v>
      </c>
      <c r="G812">
        <f t="shared" si="49"/>
        <v>1.9438444924406051</v>
      </c>
      <c r="H812">
        <f t="shared" si="50"/>
        <v>0</v>
      </c>
      <c r="I812">
        <f t="shared" si="51"/>
        <v>4.7516198704103623</v>
      </c>
      <c r="J812">
        <f t="shared" si="52"/>
        <v>0</v>
      </c>
    </row>
    <row r="813" spans="1:10" x14ac:dyDescent="0.2">
      <c r="A813" t="s">
        <v>4474</v>
      </c>
      <c r="B813">
        <v>168</v>
      </c>
      <c r="C813">
        <v>164</v>
      </c>
      <c r="D813">
        <v>157</v>
      </c>
      <c r="E813">
        <v>156</v>
      </c>
      <c r="F813">
        <v>168</v>
      </c>
      <c r="G813">
        <f t="shared" si="49"/>
        <v>2.3809523809523836</v>
      </c>
      <c r="H813">
        <f t="shared" si="50"/>
        <v>6.5476190476190466</v>
      </c>
      <c r="I813">
        <f t="shared" si="51"/>
        <v>7.1428571428571397</v>
      </c>
      <c r="J813">
        <f t="shared" si="52"/>
        <v>0</v>
      </c>
    </row>
    <row r="814" spans="1:10" x14ac:dyDescent="0.2">
      <c r="A814" t="s">
        <v>4913</v>
      </c>
      <c r="B814">
        <v>486</v>
      </c>
      <c r="C814">
        <v>474</v>
      </c>
      <c r="D814">
        <v>486</v>
      </c>
      <c r="E814">
        <v>465</v>
      </c>
      <c r="F814">
        <v>444</v>
      </c>
      <c r="G814">
        <f t="shared" si="49"/>
        <v>2.4691358024691357</v>
      </c>
      <c r="H814">
        <f t="shared" si="50"/>
        <v>0</v>
      </c>
      <c r="I814">
        <f t="shared" si="51"/>
        <v>4.3209876543209846</v>
      </c>
      <c r="J814">
        <f t="shared" si="52"/>
        <v>8.6419753086419799</v>
      </c>
    </row>
    <row r="815" spans="1:10" x14ac:dyDescent="0.2">
      <c r="A815" t="s">
        <v>4920</v>
      </c>
      <c r="B815">
        <v>423</v>
      </c>
      <c r="C815">
        <v>418</v>
      </c>
      <c r="D815">
        <v>388</v>
      </c>
      <c r="E815">
        <v>411</v>
      </c>
      <c r="F815">
        <v>352</v>
      </c>
      <c r="G815">
        <f t="shared" si="49"/>
        <v>1.1820330969267157</v>
      </c>
      <c r="H815">
        <f t="shared" si="50"/>
        <v>8.2742316784869985</v>
      </c>
      <c r="I815">
        <f t="shared" si="51"/>
        <v>2.8368794326241176</v>
      </c>
      <c r="J815">
        <f t="shared" si="52"/>
        <v>16.784869976359339</v>
      </c>
    </row>
    <row r="816" spans="1:10" x14ac:dyDescent="0.2">
      <c r="A816" t="s">
        <v>4084</v>
      </c>
      <c r="B816">
        <v>541</v>
      </c>
      <c r="C816">
        <v>530</v>
      </c>
      <c r="D816">
        <v>505</v>
      </c>
      <c r="E816">
        <v>511</v>
      </c>
      <c r="F816">
        <v>495</v>
      </c>
      <c r="G816">
        <f t="shared" si="49"/>
        <v>2.0332717190388205</v>
      </c>
      <c r="H816">
        <f t="shared" si="50"/>
        <v>6.6543438077633965</v>
      </c>
      <c r="I816">
        <f t="shared" si="51"/>
        <v>5.5452865064695045</v>
      </c>
      <c r="J816">
        <f t="shared" si="52"/>
        <v>8.5027726432532305</v>
      </c>
    </row>
    <row r="817" spans="1:10" x14ac:dyDescent="0.2">
      <c r="A817" t="s">
        <v>4463</v>
      </c>
      <c r="B817">
        <v>494</v>
      </c>
      <c r="C817">
        <v>488</v>
      </c>
      <c r="D817">
        <v>494</v>
      </c>
      <c r="E817">
        <v>469</v>
      </c>
      <c r="F817">
        <v>494</v>
      </c>
      <c r="G817">
        <f t="shared" si="49"/>
        <v>1.2145748987854255</v>
      </c>
      <c r="H817">
        <f t="shared" si="50"/>
        <v>0</v>
      </c>
      <c r="I817">
        <f t="shared" si="51"/>
        <v>5.0607287449392686</v>
      </c>
      <c r="J817">
        <f t="shared" si="52"/>
        <v>0</v>
      </c>
    </row>
    <row r="818" spans="1:10" x14ac:dyDescent="0.2">
      <c r="A818" t="s">
        <v>4697</v>
      </c>
      <c r="B818">
        <v>619</v>
      </c>
      <c r="C818">
        <v>615</v>
      </c>
      <c r="D818">
        <v>594</v>
      </c>
      <c r="E818">
        <v>581</v>
      </c>
      <c r="F818">
        <v>551</v>
      </c>
      <c r="G818">
        <f t="shared" si="49"/>
        <v>0.64620355411955099</v>
      </c>
      <c r="H818">
        <f t="shared" si="50"/>
        <v>4.0387722132471771</v>
      </c>
      <c r="I818">
        <f t="shared" si="51"/>
        <v>6.1389337641357011</v>
      </c>
      <c r="J818">
        <f t="shared" si="52"/>
        <v>10.985460420032311</v>
      </c>
    </row>
    <row r="819" spans="1:10" x14ac:dyDescent="0.2">
      <c r="A819" t="s">
        <v>4796</v>
      </c>
      <c r="B819">
        <v>556</v>
      </c>
      <c r="C819">
        <v>530</v>
      </c>
      <c r="D819">
        <v>551</v>
      </c>
      <c r="E819">
        <v>546</v>
      </c>
      <c r="F819">
        <v>556</v>
      </c>
      <c r="G819">
        <f t="shared" si="49"/>
        <v>4.6762589928057601</v>
      </c>
      <c r="H819">
        <f t="shared" si="50"/>
        <v>0.89928057553957386</v>
      </c>
      <c r="I819">
        <f t="shared" si="51"/>
        <v>1.7985611510791366</v>
      </c>
      <c r="J819">
        <f t="shared" si="52"/>
        <v>0</v>
      </c>
    </row>
    <row r="820" spans="1:10" x14ac:dyDescent="0.2">
      <c r="A820" t="s">
        <v>4789</v>
      </c>
      <c r="B820">
        <v>562</v>
      </c>
      <c r="C820">
        <v>542</v>
      </c>
      <c r="D820">
        <v>544</v>
      </c>
      <c r="E820">
        <v>542</v>
      </c>
      <c r="F820">
        <v>501</v>
      </c>
      <c r="G820">
        <f t="shared" si="49"/>
        <v>3.5587188612099641</v>
      </c>
      <c r="H820">
        <f t="shared" si="50"/>
        <v>3.2028469750889688</v>
      </c>
      <c r="I820">
        <f t="shared" si="51"/>
        <v>3.5587188612099641</v>
      </c>
      <c r="J820">
        <f t="shared" si="52"/>
        <v>10.854092526690396</v>
      </c>
    </row>
    <row r="821" spans="1:10" x14ac:dyDescent="0.2">
      <c r="A821" t="s">
        <v>4312</v>
      </c>
      <c r="B821">
        <v>451</v>
      </c>
      <c r="C821">
        <v>442</v>
      </c>
      <c r="D821">
        <v>450</v>
      </c>
      <c r="E821">
        <v>414</v>
      </c>
      <c r="F821">
        <v>413</v>
      </c>
      <c r="G821">
        <f t="shared" si="49"/>
        <v>1.9955654101995512</v>
      </c>
      <c r="H821">
        <f t="shared" si="50"/>
        <v>0.22172949002217113</v>
      </c>
      <c r="I821">
        <f t="shared" si="51"/>
        <v>8.2039911308203983</v>
      </c>
      <c r="J821">
        <f t="shared" si="52"/>
        <v>8.4257206208425686</v>
      </c>
    </row>
    <row r="822" spans="1:10" x14ac:dyDescent="0.2">
      <c r="A822" t="s">
        <v>4203</v>
      </c>
      <c r="B822">
        <v>610</v>
      </c>
      <c r="C822">
        <v>601</v>
      </c>
      <c r="D822">
        <v>609</v>
      </c>
      <c r="E822">
        <v>578</v>
      </c>
      <c r="F822">
        <v>532</v>
      </c>
      <c r="G822">
        <f t="shared" si="49"/>
        <v>1.4754098360655776</v>
      </c>
      <c r="H822">
        <f t="shared" si="50"/>
        <v>0.16393442622950616</v>
      </c>
      <c r="I822">
        <f t="shared" si="51"/>
        <v>5.2459016393442637</v>
      </c>
      <c r="J822">
        <f t="shared" si="52"/>
        <v>12.786885245901637</v>
      </c>
    </row>
    <row r="823" spans="1:10" x14ac:dyDescent="0.2">
      <c r="A823" t="s">
        <v>4640</v>
      </c>
      <c r="B823">
        <v>535</v>
      </c>
      <c r="C823">
        <v>525</v>
      </c>
      <c r="D823">
        <v>512</v>
      </c>
      <c r="E823">
        <v>505</v>
      </c>
      <c r="F823">
        <v>467</v>
      </c>
      <c r="G823">
        <f t="shared" si="49"/>
        <v>1.8691588785046731</v>
      </c>
      <c r="H823">
        <f t="shared" si="50"/>
        <v>4.2990654205607441</v>
      </c>
      <c r="I823">
        <f t="shared" si="51"/>
        <v>5.6074766355140193</v>
      </c>
      <c r="J823">
        <f t="shared" si="52"/>
        <v>12.710280373831772</v>
      </c>
    </row>
    <row r="824" spans="1:10" x14ac:dyDescent="0.2">
      <c r="A824" t="s">
        <v>4701</v>
      </c>
      <c r="B824">
        <v>747</v>
      </c>
      <c r="C824">
        <v>731</v>
      </c>
      <c r="D824">
        <v>745</v>
      </c>
      <c r="E824">
        <v>716</v>
      </c>
      <c r="F824">
        <v>656</v>
      </c>
      <c r="G824">
        <f t="shared" si="49"/>
        <v>2.1419009370816644</v>
      </c>
      <c r="H824">
        <f t="shared" si="50"/>
        <v>0.26773761713521083</v>
      </c>
      <c r="I824">
        <f t="shared" si="51"/>
        <v>4.1499330655957127</v>
      </c>
      <c r="J824">
        <f t="shared" si="52"/>
        <v>12.182061579651936</v>
      </c>
    </row>
    <row r="825" spans="1:10" x14ac:dyDescent="0.2">
      <c r="A825" t="s">
        <v>4496</v>
      </c>
      <c r="B825">
        <v>457</v>
      </c>
      <c r="C825">
        <v>449</v>
      </c>
      <c r="D825">
        <v>429</v>
      </c>
      <c r="E825">
        <v>436</v>
      </c>
      <c r="F825">
        <v>457</v>
      </c>
      <c r="G825">
        <f t="shared" si="49"/>
        <v>1.7505470459518557</v>
      </c>
      <c r="H825">
        <f t="shared" si="50"/>
        <v>6.1269146608315062</v>
      </c>
      <c r="I825">
        <f t="shared" si="51"/>
        <v>4.5951859956236296</v>
      </c>
      <c r="J825">
        <f t="shared" si="52"/>
        <v>0</v>
      </c>
    </row>
    <row r="826" spans="1:10" x14ac:dyDescent="0.2">
      <c r="A826" t="s">
        <v>4897</v>
      </c>
      <c r="B826">
        <v>492</v>
      </c>
      <c r="C826">
        <v>485</v>
      </c>
      <c r="D826">
        <v>481</v>
      </c>
      <c r="E826">
        <v>455</v>
      </c>
      <c r="F826">
        <v>456</v>
      </c>
      <c r="G826">
        <f t="shared" si="49"/>
        <v>1.4227642276422814</v>
      </c>
      <c r="H826">
        <f t="shared" si="50"/>
        <v>2.2357723577235755</v>
      </c>
      <c r="I826">
        <f t="shared" si="51"/>
        <v>7.5203252032520318</v>
      </c>
      <c r="J826">
        <f t="shared" si="52"/>
        <v>7.3170731707317032</v>
      </c>
    </row>
    <row r="827" spans="1:10" x14ac:dyDescent="0.2">
      <c r="A827" t="s">
        <v>4330</v>
      </c>
      <c r="B827">
        <v>659</v>
      </c>
      <c r="C827">
        <v>655</v>
      </c>
      <c r="D827">
        <v>613</v>
      </c>
      <c r="E827">
        <v>635</v>
      </c>
      <c r="F827">
        <v>658</v>
      </c>
      <c r="G827">
        <f t="shared" si="49"/>
        <v>0.60698027314112224</v>
      </c>
      <c r="H827">
        <f t="shared" si="50"/>
        <v>6.9802731411229164</v>
      </c>
      <c r="I827">
        <f t="shared" si="51"/>
        <v>3.6418816388467334</v>
      </c>
      <c r="J827">
        <f t="shared" si="52"/>
        <v>0.15174506828528056</v>
      </c>
    </row>
    <row r="828" spans="1:10" x14ac:dyDescent="0.2">
      <c r="A828" t="s">
        <v>4143</v>
      </c>
      <c r="B828">
        <v>536</v>
      </c>
      <c r="C828">
        <v>524</v>
      </c>
      <c r="D828">
        <v>504</v>
      </c>
      <c r="E828">
        <v>516</v>
      </c>
      <c r="F828">
        <v>486</v>
      </c>
      <c r="G828">
        <f t="shared" si="49"/>
        <v>2.2388059701492491</v>
      </c>
      <c r="H828">
        <f t="shared" si="50"/>
        <v>5.9701492537313383</v>
      </c>
      <c r="I828">
        <f t="shared" si="51"/>
        <v>3.7313432835820892</v>
      </c>
      <c r="J828">
        <f t="shared" si="52"/>
        <v>9.3283582089552226</v>
      </c>
    </row>
    <row r="829" spans="1:10" x14ac:dyDescent="0.2">
      <c r="A829" t="s">
        <v>4204</v>
      </c>
      <c r="B829">
        <v>526</v>
      </c>
      <c r="C829">
        <v>512</v>
      </c>
      <c r="D829">
        <v>500</v>
      </c>
      <c r="E829">
        <v>503</v>
      </c>
      <c r="F829">
        <v>455</v>
      </c>
      <c r="G829">
        <f t="shared" si="49"/>
        <v>2.6615969581749055</v>
      </c>
      <c r="H829">
        <f t="shared" si="50"/>
        <v>4.9429657794676789</v>
      </c>
      <c r="I829">
        <f t="shared" si="51"/>
        <v>4.3726235741444857</v>
      </c>
      <c r="J829">
        <f t="shared" si="52"/>
        <v>13.498098859315588</v>
      </c>
    </row>
    <row r="830" spans="1:10" x14ac:dyDescent="0.2">
      <c r="A830" t="s">
        <v>4603</v>
      </c>
      <c r="B830">
        <v>511</v>
      </c>
      <c r="C830">
        <v>498</v>
      </c>
      <c r="D830">
        <v>510</v>
      </c>
      <c r="E830">
        <v>485</v>
      </c>
      <c r="F830">
        <v>457</v>
      </c>
      <c r="G830">
        <f t="shared" si="49"/>
        <v>2.5440313111546042</v>
      </c>
      <c r="H830">
        <f t="shared" si="50"/>
        <v>0.19569471624266699</v>
      </c>
      <c r="I830">
        <f t="shared" si="51"/>
        <v>5.0880626223091969</v>
      </c>
      <c r="J830">
        <f t="shared" si="52"/>
        <v>10.567514677103718</v>
      </c>
    </row>
    <row r="831" spans="1:10" x14ac:dyDescent="0.2">
      <c r="A831" t="s">
        <v>4416</v>
      </c>
      <c r="B831">
        <v>515</v>
      </c>
      <c r="C831">
        <v>505</v>
      </c>
      <c r="D831">
        <v>501</v>
      </c>
      <c r="E831">
        <v>483</v>
      </c>
      <c r="F831">
        <v>454</v>
      </c>
      <c r="G831">
        <f t="shared" si="49"/>
        <v>1.9417475728155331</v>
      </c>
      <c r="H831">
        <f t="shared" si="50"/>
        <v>2.7184466019417486</v>
      </c>
      <c r="I831">
        <f t="shared" si="51"/>
        <v>6.2135922330097131</v>
      </c>
      <c r="J831">
        <f t="shared" si="52"/>
        <v>11.844660194174761</v>
      </c>
    </row>
    <row r="832" spans="1:10" x14ac:dyDescent="0.2">
      <c r="A832" t="s">
        <v>4718</v>
      </c>
      <c r="B832">
        <v>616</v>
      </c>
      <c r="C832">
        <v>609</v>
      </c>
      <c r="D832">
        <v>590</v>
      </c>
      <c r="E832">
        <v>582</v>
      </c>
      <c r="F832">
        <v>563</v>
      </c>
      <c r="G832">
        <f t="shared" si="49"/>
        <v>1.1363636363636354</v>
      </c>
      <c r="H832">
        <f t="shared" si="50"/>
        <v>4.2207792207792245</v>
      </c>
      <c r="I832">
        <f t="shared" si="51"/>
        <v>5.5194805194805241</v>
      </c>
      <c r="J832">
        <f t="shared" si="52"/>
        <v>8.603896103896103</v>
      </c>
    </row>
    <row r="833" spans="1:10" x14ac:dyDescent="0.2">
      <c r="A833" t="s">
        <v>4651</v>
      </c>
      <c r="B833">
        <v>541</v>
      </c>
      <c r="C833">
        <v>519</v>
      </c>
      <c r="D833">
        <v>516</v>
      </c>
      <c r="E833">
        <v>520</v>
      </c>
      <c r="F833">
        <v>488</v>
      </c>
      <c r="G833">
        <f t="shared" si="49"/>
        <v>4.0665434380776304</v>
      </c>
      <c r="H833">
        <f t="shared" si="50"/>
        <v>4.6210720887245866</v>
      </c>
      <c r="I833">
        <f t="shared" si="51"/>
        <v>3.8817005545286554</v>
      </c>
      <c r="J833">
        <f t="shared" si="52"/>
        <v>9.7966728280961206</v>
      </c>
    </row>
    <row r="834" spans="1:10" x14ac:dyDescent="0.2">
      <c r="A834" t="s">
        <v>4622</v>
      </c>
      <c r="B834">
        <v>441</v>
      </c>
      <c r="C834">
        <v>434</v>
      </c>
      <c r="D834">
        <v>427</v>
      </c>
      <c r="E834">
        <v>420</v>
      </c>
      <c r="F834">
        <v>441</v>
      </c>
      <c r="G834">
        <f t="shared" si="49"/>
        <v>1.5873015873015928</v>
      </c>
      <c r="H834">
        <f t="shared" si="50"/>
        <v>3.1746031746031744</v>
      </c>
      <c r="I834">
        <f t="shared" si="51"/>
        <v>4.7619047619047672</v>
      </c>
      <c r="J834">
        <f t="shared" si="52"/>
        <v>0</v>
      </c>
    </row>
    <row r="835" spans="1:10" x14ac:dyDescent="0.2">
      <c r="A835" t="s">
        <v>4082</v>
      </c>
      <c r="B835">
        <v>656</v>
      </c>
      <c r="C835">
        <v>637</v>
      </c>
      <c r="D835">
        <v>625</v>
      </c>
      <c r="E835">
        <v>626</v>
      </c>
      <c r="F835">
        <v>652</v>
      </c>
      <c r="G835">
        <f t="shared" ref="G835:G898" si="53">(1-(C835/$B835))*100</f>
        <v>2.8963414634146312</v>
      </c>
      <c r="H835">
        <f t="shared" ref="H835:H898" si="54">(1-(D835/$B835))*100</f>
        <v>4.7256097560975601</v>
      </c>
      <c r="I835">
        <f t="shared" ref="I835:I898" si="55">(1-(E835/$B835))*100</f>
        <v>4.5731707317073216</v>
      </c>
      <c r="J835">
        <f t="shared" ref="J835:J898" si="56">(1-(F835/$B835))*100</f>
        <v>0.60975609756097615</v>
      </c>
    </row>
    <row r="836" spans="1:10" x14ac:dyDescent="0.2">
      <c r="A836" t="s">
        <v>4436</v>
      </c>
      <c r="B836">
        <v>525</v>
      </c>
      <c r="C836">
        <v>522</v>
      </c>
      <c r="D836">
        <v>489</v>
      </c>
      <c r="E836">
        <v>510</v>
      </c>
      <c r="F836">
        <v>461</v>
      </c>
      <c r="G836">
        <f t="shared" si="53"/>
        <v>0.57142857142856718</v>
      </c>
      <c r="H836">
        <f t="shared" si="54"/>
        <v>6.8571428571428612</v>
      </c>
      <c r="I836">
        <f t="shared" si="55"/>
        <v>2.8571428571428581</v>
      </c>
      <c r="J836">
        <f t="shared" si="56"/>
        <v>12.190476190476197</v>
      </c>
    </row>
    <row r="837" spans="1:10" x14ac:dyDescent="0.2">
      <c r="A837" t="s">
        <v>4581</v>
      </c>
      <c r="B837">
        <v>530</v>
      </c>
      <c r="C837">
        <v>529</v>
      </c>
      <c r="D837">
        <v>514</v>
      </c>
      <c r="E837">
        <v>520</v>
      </c>
      <c r="F837">
        <v>461</v>
      </c>
      <c r="G837">
        <f t="shared" si="53"/>
        <v>0.18867924528301883</v>
      </c>
      <c r="H837">
        <f t="shared" si="54"/>
        <v>3.0188679245283012</v>
      </c>
      <c r="I837">
        <f t="shared" si="55"/>
        <v>1.8867924528301883</v>
      </c>
      <c r="J837">
        <f t="shared" si="56"/>
        <v>13.018867924528299</v>
      </c>
    </row>
    <row r="838" spans="1:10" x14ac:dyDescent="0.2">
      <c r="A838" t="s">
        <v>4214</v>
      </c>
      <c r="B838">
        <v>582</v>
      </c>
      <c r="C838">
        <v>562</v>
      </c>
      <c r="D838">
        <v>555</v>
      </c>
      <c r="E838">
        <v>554</v>
      </c>
      <c r="F838">
        <v>515</v>
      </c>
      <c r="G838">
        <f t="shared" si="53"/>
        <v>3.4364261168384869</v>
      </c>
      <c r="H838">
        <f t="shared" si="54"/>
        <v>4.6391752577319529</v>
      </c>
      <c r="I838">
        <f t="shared" si="55"/>
        <v>4.8109965635738883</v>
      </c>
      <c r="J838">
        <f t="shared" si="56"/>
        <v>11.512027491408938</v>
      </c>
    </row>
    <row r="839" spans="1:10" x14ac:dyDescent="0.2">
      <c r="A839" t="s">
        <v>4957</v>
      </c>
      <c r="B839">
        <v>439</v>
      </c>
      <c r="C839">
        <v>432</v>
      </c>
      <c r="D839">
        <v>416</v>
      </c>
      <c r="E839">
        <v>415</v>
      </c>
      <c r="F839">
        <v>382</v>
      </c>
      <c r="G839">
        <f t="shared" si="53"/>
        <v>1.5945330296127547</v>
      </c>
      <c r="H839">
        <f t="shared" si="54"/>
        <v>5.2391799544419086</v>
      </c>
      <c r="I839">
        <f t="shared" si="55"/>
        <v>5.4669703872437303</v>
      </c>
      <c r="J839">
        <f t="shared" si="56"/>
        <v>12.98405466970387</v>
      </c>
    </row>
    <row r="840" spans="1:10" x14ac:dyDescent="0.2">
      <c r="A840" t="s">
        <v>4759</v>
      </c>
      <c r="B840">
        <v>519</v>
      </c>
      <c r="C840">
        <v>510</v>
      </c>
      <c r="D840">
        <v>485</v>
      </c>
      <c r="E840">
        <v>479</v>
      </c>
      <c r="F840">
        <v>518</v>
      </c>
      <c r="G840">
        <f t="shared" si="53"/>
        <v>1.7341040462427793</v>
      </c>
      <c r="H840">
        <f t="shared" si="54"/>
        <v>6.5510597302504863</v>
      </c>
      <c r="I840">
        <f t="shared" si="55"/>
        <v>7.707129094412335</v>
      </c>
      <c r="J840">
        <f t="shared" si="56"/>
        <v>0.19267822736031004</v>
      </c>
    </row>
    <row r="841" spans="1:10" x14ac:dyDescent="0.2">
      <c r="A841" t="s">
        <v>4530</v>
      </c>
      <c r="B841">
        <v>577</v>
      </c>
      <c r="C841">
        <v>556</v>
      </c>
      <c r="D841">
        <v>576</v>
      </c>
      <c r="E841">
        <v>558</v>
      </c>
      <c r="F841">
        <v>576</v>
      </c>
      <c r="G841">
        <f t="shared" si="53"/>
        <v>3.6395147313691534</v>
      </c>
      <c r="H841">
        <f t="shared" si="54"/>
        <v>0.17331022530329143</v>
      </c>
      <c r="I841">
        <f t="shared" si="55"/>
        <v>3.2928942807625705</v>
      </c>
      <c r="J841">
        <f t="shared" si="56"/>
        <v>0.17331022530329143</v>
      </c>
    </row>
    <row r="842" spans="1:10" x14ac:dyDescent="0.2">
      <c r="A842" t="s">
        <v>4493</v>
      </c>
      <c r="B842">
        <v>447</v>
      </c>
      <c r="C842">
        <v>433</v>
      </c>
      <c r="D842">
        <v>425</v>
      </c>
      <c r="E842">
        <v>414</v>
      </c>
      <c r="F842">
        <v>446</v>
      </c>
      <c r="G842">
        <f t="shared" si="53"/>
        <v>3.1319910514541416</v>
      </c>
      <c r="H842">
        <f t="shared" si="54"/>
        <v>4.9217002237136427</v>
      </c>
      <c r="I842">
        <f t="shared" si="55"/>
        <v>7.3825503355704702</v>
      </c>
      <c r="J842">
        <f t="shared" si="56"/>
        <v>0.22371364653244186</v>
      </c>
    </row>
    <row r="843" spans="1:10" x14ac:dyDescent="0.2">
      <c r="A843" t="s">
        <v>4807</v>
      </c>
      <c r="B843">
        <v>310</v>
      </c>
      <c r="C843">
        <v>303</v>
      </c>
      <c r="D843">
        <v>298</v>
      </c>
      <c r="E843">
        <v>300</v>
      </c>
      <c r="F843">
        <v>280</v>
      </c>
      <c r="G843">
        <f t="shared" si="53"/>
        <v>2.2580645161290325</v>
      </c>
      <c r="H843">
        <f t="shared" si="54"/>
        <v>3.8709677419354827</v>
      </c>
      <c r="I843">
        <f t="shared" si="55"/>
        <v>3.2258064516129004</v>
      </c>
      <c r="J843">
        <f t="shared" si="56"/>
        <v>9.6774193548387117</v>
      </c>
    </row>
    <row r="844" spans="1:10" x14ac:dyDescent="0.2">
      <c r="A844" t="s">
        <v>4366</v>
      </c>
      <c r="B844">
        <v>520</v>
      </c>
      <c r="C844">
        <v>509</v>
      </c>
      <c r="D844">
        <v>489</v>
      </c>
      <c r="E844">
        <v>507</v>
      </c>
      <c r="F844">
        <v>464</v>
      </c>
      <c r="G844">
        <f t="shared" si="53"/>
        <v>2.115384615384619</v>
      </c>
      <c r="H844">
        <f t="shared" si="54"/>
        <v>5.9615384615384626</v>
      </c>
      <c r="I844">
        <f t="shared" si="55"/>
        <v>2.5000000000000022</v>
      </c>
      <c r="J844">
        <f t="shared" si="56"/>
        <v>10.769230769230765</v>
      </c>
    </row>
    <row r="845" spans="1:10" x14ac:dyDescent="0.2">
      <c r="A845" t="s">
        <v>4297</v>
      </c>
      <c r="B845">
        <v>581</v>
      </c>
      <c r="C845">
        <v>572</v>
      </c>
      <c r="D845">
        <v>548</v>
      </c>
      <c r="E845">
        <v>546</v>
      </c>
      <c r="F845">
        <v>540</v>
      </c>
      <c r="G845">
        <f t="shared" si="53"/>
        <v>1.5490533562822706</v>
      </c>
      <c r="H845">
        <f t="shared" si="54"/>
        <v>5.6798623063683333</v>
      </c>
      <c r="I845">
        <f t="shared" si="55"/>
        <v>6.0240963855421654</v>
      </c>
      <c r="J845">
        <f t="shared" si="56"/>
        <v>7.0567986230636865</v>
      </c>
    </row>
    <row r="846" spans="1:10" x14ac:dyDescent="0.2">
      <c r="A846" t="s">
        <v>4798</v>
      </c>
      <c r="B846">
        <v>527</v>
      </c>
      <c r="C846">
        <v>513</v>
      </c>
      <c r="D846">
        <v>494</v>
      </c>
      <c r="E846">
        <v>507</v>
      </c>
      <c r="F846">
        <v>472</v>
      </c>
      <c r="G846">
        <f t="shared" si="53"/>
        <v>2.6565464895635715</v>
      </c>
      <c r="H846">
        <f t="shared" si="54"/>
        <v>6.2618595825426944</v>
      </c>
      <c r="I846">
        <f t="shared" si="55"/>
        <v>3.7950664136622403</v>
      </c>
      <c r="J846">
        <f t="shared" si="56"/>
        <v>10.436432637571158</v>
      </c>
    </row>
    <row r="847" spans="1:10" x14ac:dyDescent="0.2">
      <c r="A847" t="s">
        <v>4577</v>
      </c>
      <c r="B847">
        <v>495</v>
      </c>
      <c r="C847">
        <v>475</v>
      </c>
      <c r="D847">
        <v>470</v>
      </c>
      <c r="E847">
        <v>467</v>
      </c>
      <c r="F847">
        <v>454</v>
      </c>
      <c r="G847">
        <f t="shared" si="53"/>
        <v>4.0404040404040442</v>
      </c>
      <c r="H847">
        <f t="shared" si="54"/>
        <v>5.0505050505050502</v>
      </c>
      <c r="I847">
        <f t="shared" si="55"/>
        <v>5.6565656565656592</v>
      </c>
      <c r="J847">
        <f t="shared" si="56"/>
        <v>8.2828282828282802</v>
      </c>
    </row>
    <row r="848" spans="1:10" x14ac:dyDescent="0.2">
      <c r="A848" t="s">
        <v>4411</v>
      </c>
      <c r="B848">
        <v>280</v>
      </c>
      <c r="C848">
        <v>277</v>
      </c>
      <c r="D848">
        <v>270</v>
      </c>
      <c r="E848">
        <v>265</v>
      </c>
      <c r="F848">
        <v>253</v>
      </c>
      <c r="G848">
        <f t="shared" si="53"/>
        <v>1.0714285714285676</v>
      </c>
      <c r="H848">
        <f t="shared" si="54"/>
        <v>3.5714285714285698</v>
      </c>
      <c r="I848">
        <f t="shared" si="55"/>
        <v>5.3571428571428603</v>
      </c>
      <c r="J848">
        <f t="shared" si="56"/>
        <v>9.6428571428571423</v>
      </c>
    </row>
    <row r="849" spans="1:10" x14ac:dyDescent="0.2">
      <c r="A849" t="s">
        <v>4694</v>
      </c>
      <c r="B849">
        <v>476</v>
      </c>
      <c r="C849">
        <v>471</v>
      </c>
      <c r="D849">
        <v>447</v>
      </c>
      <c r="E849">
        <v>464</v>
      </c>
      <c r="F849">
        <v>422</v>
      </c>
      <c r="G849">
        <f t="shared" si="53"/>
        <v>1.0504201680672232</v>
      </c>
      <c r="H849">
        <f t="shared" si="54"/>
        <v>6.0924369747899165</v>
      </c>
      <c r="I849">
        <f t="shared" si="55"/>
        <v>2.5210084033613467</v>
      </c>
      <c r="J849">
        <f t="shared" si="56"/>
        <v>11.344537815126055</v>
      </c>
    </row>
    <row r="850" spans="1:10" x14ac:dyDescent="0.2">
      <c r="A850" t="s">
        <v>4295</v>
      </c>
      <c r="B850">
        <v>558</v>
      </c>
      <c r="C850">
        <v>548</v>
      </c>
      <c r="D850">
        <v>557</v>
      </c>
      <c r="E850">
        <v>533</v>
      </c>
      <c r="F850">
        <v>509</v>
      </c>
      <c r="G850">
        <f t="shared" si="53"/>
        <v>1.7921146953404965</v>
      </c>
      <c r="H850">
        <f t="shared" si="54"/>
        <v>0.17921146953404632</v>
      </c>
      <c r="I850">
        <f t="shared" si="55"/>
        <v>4.4802867383512579</v>
      </c>
      <c r="J850">
        <f t="shared" si="56"/>
        <v>8.7813620071684575</v>
      </c>
    </row>
    <row r="851" spans="1:10" x14ac:dyDescent="0.2">
      <c r="A851" t="s">
        <v>4827</v>
      </c>
      <c r="B851">
        <v>675</v>
      </c>
      <c r="C851">
        <v>667</v>
      </c>
      <c r="D851">
        <v>654</v>
      </c>
      <c r="E851">
        <v>644</v>
      </c>
      <c r="F851">
        <v>601</v>
      </c>
      <c r="G851">
        <f t="shared" si="53"/>
        <v>1.1851851851851891</v>
      </c>
      <c r="H851">
        <f t="shared" si="54"/>
        <v>3.1111111111111089</v>
      </c>
      <c r="I851">
        <f t="shared" si="55"/>
        <v>4.5925925925925926</v>
      </c>
      <c r="J851">
        <f t="shared" si="56"/>
        <v>10.962962962962964</v>
      </c>
    </row>
    <row r="852" spans="1:10" x14ac:dyDescent="0.2">
      <c r="A852" t="s">
        <v>4144</v>
      </c>
      <c r="B852">
        <v>439</v>
      </c>
      <c r="C852">
        <v>430</v>
      </c>
      <c r="D852">
        <v>427</v>
      </c>
      <c r="E852">
        <v>422</v>
      </c>
      <c r="F852">
        <v>370</v>
      </c>
      <c r="G852">
        <f t="shared" si="53"/>
        <v>2.0501138952163989</v>
      </c>
      <c r="H852">
        <f t="shared" si="54"/>
        <v>2.7334851936218652</v>
      </c>
      <c r="I852">
        <f t="shared" si="55"/>
        <v>3.8724373576309756</v>
      </c>
      <c r="J852">
        <f t="shared" si="56"/>
        <v>15.717539863325737</v>
      </c>
    </row>
    <row r="853" spans="1:10" x14ac:dyDescent="0.2">
      <c r="A853" t="s">
        <v>4280</v>
      </c>
      <c r="B853">
        <v>450</v>
      </c>
      <c r="C853">
        <v>444</v>
      </c>
      <c r="D853">
        <v>425</v>
      </c>
      <c r="E853">
        <v>433</v>
      </c>
      <c r="F853">
        <v>425</v>
      </c>
      <c r="G853">
        <f t="shared" si="53"/>
        <v>1.3333333333333308</v>
      </c>
      <c r="H853">
        <f t="shared" si="54"/>
        <v>5.555555555555558</v>
      </c>
      <c r="I853">
        <f t="shared" si="55"/>
        <v>3.7777777777777799</v>
      </c>
      <c r="J853">
        <f t="shared" si="56"/>
        <v>5.555555555555558</v>
      </c>
    </row>
    <row r="854" spans="1:10" x14ac:dyDescent="0.2">
      <c r="A854" t="s">
        <v>4469</v>
      </c>
      <c r="B854">
        <v>458</v>
      </c>
      <c r="C854">
        <v>447</v>
      </c>
      <c r="D854">
        <v>458</v>
      </c>
      <c r="E854">
        <v>435</v>
      </c>
      <c r="F854">
        <v>412</v>
      </c>
      <c r="G854">
        <f t="shared" si="53"/>
        <v>2.4017467248908297</v>
      </c>
      <c r="H854">
        <f t="shared" si="54"/>
        <v>0</v>
      </c>
      <c r="I854">
        <f t="shared" si="55"/>
        <v>5.0218340611353662</v>
      </c>
      <c r="J854">
        <f t="shared" si="56"/>
        <v>10.043668122270743</v>
      </c>
    </row>
    <row r="855" spans="1:10" x14ac:dyDescent="0.2">
      <c r="A855" t="s">
        <v>4528</v>
      </c>
      <c r="B855">
        <v>432</v>
      </c>
      <c r="C855">
        <v>422</v>
      </c>
      <c r="D855">
        <v>417</v>
      </c>
      <c r="E855">
        <v>423</v>
      </c>
      <c r="F855">
        <v>398</v>
      </c>
      <c r="G855">
        <f t="shared" si="53"/>
        <v>2.314814814814814</v>
      </c>
      <c r="H855">
        <f t="shared" si="54"/>
        <v>3.472222222222221</v>
      </c>
      <c r="I855">
        <f t="shared" si="55"/>
        <v>2.083333333333337</v>
      </c>
      <c r="J855">
        <f t="shared" si="56"/>
        <v>7.870370370370372</v>
      </c>
    </row>
    <row r="856" spans="1:10" x14ac:dyDescent="0.2">
      <c r="A856" t="s">
        <v>4119</v>
      </c>
      <c r="B856">
        <v>557</v>
      </c>
      <c r="C856">
        <v>545</v>
      </c>
      <c r="D856">
        <v>543</v>
      </c>
      <c r="E856">
        <v>522</v>
      </c>
      <c r="F856">
        <v>512</v>
      </c>
      <c r="G856">
        <f t="shared" si="53"/>
        <v>2.1543985637342944</v>
      </c>
      <c r="H856">
        <f t="shared" si="54"/>
        <v>2.5134649910233398</v>
      </c>
      <c r="I856">
        <f t="shared" si="55"/>
        <v>6.2836624775583498</v>
      </c>
      <c r="J856">
        <f t="shared" si="56"/>
        <v>8.0789946140035873</v>
      </c>
    </row>
    <row r="857" spans="1:10" x14ac:dyDescent="0.2">
      <c r="A857" t="s">
        <v>4574</v>
      </c>
      <c r="B857">
        <v>546</v>
      </c>
      <c r="C857">
        <v>545</v>
      </c>
      <c r="D857">
        <v>492</v>
      </c>
      <c r="E857">
        <v>524</v>
      </c>
      <c r="F857">
        <v>526</v>
      </c>
      <c r="G857">
        <f t="shared" si="53"/>
        <v>0.1831501831501825</v>
      </c>
      <c r="H857">
        <f t="shared" si="54"/>
        <v>9.8901098901098887</v>
      </c>
      <c r="I857">
        <f t="shared" si="55"/>
        <v>4.0293040293040256</v>
      </c>
      <c r="J857">
        <f t="shared" si="56"/>
        <v>3.6630036630036611</v>
      </c>
    </row>
    <row r="858" spans="1:10" x14ac:dyDescent="0.2">
      <c r="A858" t="s">
        <v>4083</v>
      </c>
      <c r="B858">
        <v>480</v>
      </c>
      <c r="C858">
        <v>476</v>
      </c>
      <c r="D858">
        <v>479</v>
      </c>
      <c r="E858">
        <v>454</v>
      </c>
      <c r="F858">
        <v>479</v>
      </c>
      <c r="G858">
        <f t="shared" si="53"/>
        <v>0.83333333333333037</v>
      </c>
      <c r="H858">
        <f t="shared" si="54"/>
        <v>0.20833333333333259</v>
      </c>
      <c r="I858">
        <f t="shared" si="55"/>
        <v>5.4166666666666696</v>
      </c>
      <c r="J858">
        <f t="shared" si="56"/>
        <v>0.20833333333333259</v>
      </c>
    </row>
    <row r="859" spans="1:10" x14ac:dyDescent="0.2">
      <c r="A859" t="s">
        <v>4066</v>
      </c>
      <c r="B859">
        <v>235</v>
      </c>
      <c r="C859">
        <v>231</v>
      </c>
      <c r="D859">
        <v>221</v>
      </c>
      <c r="E859">
        <v>214</v>
      </c>
      <c r="F859">
        <v>212</v>
      </c>
      <c r="G859">
        <f t="shared" si="53"/>
        <v>1.7021276595744705</v>
      </c>
      <c r="H859">
        <f t="shared" si="54"/>
        <v>5.9574468085106353</v>
      </c>
      <c r="I859">
        <f t="shared" si="55"/>
        <v>8.9361702127659584</v>
      </c>
      <c r="J859">
        <f t="shared" si="56"/>
        <v>9.7872340425531945</v>
      </c>
    </row>
    <row r="860" spans="1:10" x14ac:dyDescent="0.2">
      <c r="A860" t="s">
        <v>4180</v>
      </c>
      <c r="B860">
        <v>513</v>
      </c>
      <c r="C860">
        <v>505</v>
      </c>
      <c r="D860">
        <v>495</v>
      </c>
      <c r="E860">
        <v>490</v>
      </c>
      <c r="F860">
        <v>472</v>
      </c>
      <c r="G860">
        <f t="shared" si="53"/>
        <v>1.5594541910331383</v>
      </c>
      <c r="H860">
        <f t="shared" si="54"/>
        <v>3.5087719298245612</v>
      </c>
      <c r="I860">
        <f t="shared" si="55"/>
        <v>4.4834307992202778</v>
      </c>
      <c r="J860">
        <f t="shared" si="56"/>
        <v>7.9922027290448394</v>
      </c>
    </row>
    <row r="861" spans="1:10" x14ac:dyDescent="0.2">
      <c r="A861" t="s">
        <v>4559</v>
      </c>
      <c r="B861">
        <v>429</v>
      </c>
      <c r="C861">
        <v>422</v>
      </c>
      <c r="D861">
        <v>415</v>
      </c>
      <c r="E861">
        <v>402</v>
      </c>
      <c r="F861">
        <v>396</v>
      </c>
      <c r="G861">
        <f t="shared" si="53"/>
        <v>1.631701631701632</v>
      </c>
      <c r="H861">
        <f t="shared" si="54"/>
        <v>3.2634032634032639</v>
      </c>
      <c r="I861">
        <f t="shared" si="55"/>
        <v>6.2937062937062915</v>
      </c>
      <c r="J861">
        <f t="shared" si="56"/>
        <v>7.6923076923076872</v>
      </c>
    </row>
    <row r="862" spans="1:10" x14ac:dyDescent="0.2">
      <c r="A862" t="s">
        <v>4562</v>
      </c>
      <c r="B862">
        <v>436</v>
      </c>
      <c r="C862">
        <v>425</v>
      </c>
      <c r="D862">
        <v>435</v>
      </c>
      <c r="E862">
        <v>424</v>
      </c>
      <c r="F862">
        <v>417</v>
      </c>
      <c r="G862">
        <f t="shared" si="53"/>
        <v>2.5229357798165153</v>
      </c>
      <c r="H862">
        <f t="shared" si="54"/>
        <v>0.22935779816514179</v>
      </c>
      <c r="I862">
        <f t="shared" si="55"/>
        <v>2.752293577981646</v>
      </c>
      <c r="J862">
        <f t="shared" si="56"/>
        <v>4.3577981651376163</v>
      </c>
    </row>
    <row r="863" spans="1:10" x14ac:dyDescent="0.2">
      <c r="A863" t="s">
        <v>4739</v>
      </c>
      <c r="B863">
        <v>535</v>
      </c>
      <c r="C863">
        <v>522</v>
      </c>
      <c r="D863">
        <v>516</v>
      </c>
      <c r="E863">
        <v>519</v>
      </c>
      <c r="F863">
        <v>484</v>
      </c>
      <c r="G863">
        <f t="shared" si="53"/>
        <v>2.4299065420560706</v>
      </c>
      <c r="H863">
        <f t="shared" si="54"/>
        <v>3.5514018691588767</v>
      </c>
      <c r="I863">
        <f t="shared" si="55"/>
        <v>2.9906542056074792</v>
      </c>
      <c r="J863">
        <f t="shared" si="56"/>
        <v>9.5327102803738342</v>
      </c>
    </row>
    <row r="864" spans="1:10" x14ac:dyDescent="0.2">
      <c r="A864" t="s">
        <v>4735</v>
      </c>
      <c r="B864">
        <v>499</v>
      </c>
      <c r="C864">
        <v>488</v>
      </c>
      <c r="D864">
        <v>479</v>
      </c>
      <c r="E864">
        <v>483</v>
      </c>
      <c r="F864">
        <v>499</v>
      </c>
      <c r="G864">
        <f t="shared" si="53"/>
        <v>2.2044088176352727</v>
      </c>
      <c r="H864">
        <f t="shared" si="54"/>
        <v>4.0080160320641323</v>
      </c>
      <c r="I864">
        <f t="shared" si="55"/>
        <v>3.2064128256513058</v>
      </c>
      <c r="J864">
        <f t="shared" si="56"/>
        <v>0</v>
      </c>
    </row>
    <row r="865" spans="1:10" x14ac:dyDescent="0.2">
      <c r="A865" t="s">
        <v>4845</v>
      </c>
      <c r="B865">
        <v>526</v>
      </c>
      <c r="C865">
        <v>510</v>
      </c>
      <c r="D865">
        <v>512</v>
      </c>
      <c r="E865">
        <v>509</v>
      </c>
      <c r="F865">
        <v>525</v>
      </c>
      <c r="G865">
        <f t="shared" si="53"/>
        <v>3.041825095057038</v>
      </c>
      <c r="H865">
        <f t="shared" si="54"/>
        <v>2.6615969581749055</v>
      </c>
      <c r="I865">
        <f t="shared" si="55"/>
        <v>3.2319391634980987</v>
      </c>
      <c r="J865">
        <f t="shared" si="56"/>
        <v>0.19011406844106071</v>
      </c>
    </row>
    <row r="866" spans="1:10" x14ac:dyDescent="0.2">
      <c r="A866" t="s">
        <v>4225</v>
      </c>
      <c r="B866">
        <v>467</v>
      </c>
      <c r="C866">
        <v>461</v>
      </c>
      <c r="D866">
        <v>467</v>
      </c>
      <c r="E866">
        <v>439</v>
      </c>
      <c r="F866">
        <v>424</v>
      </c>
      <c r="G866">
        <f t="shared" si="53"/>
        <v>1.2847965738758016</v>
      </c>
      <c r="H866">
        <f t="shared" si="54"/>
        <v>0</v>
      </c>
      <c r="I866">
        <f t="shared" si="55"/>
        <v>5.9957173447537482</v>
      </c>
      <c r="J866">
        <f t="shared" si="56"/>
        <v>9.2077087794432586</v>
      </c>
    </row>
    <row r="867" spans="1:10" x14ac:dyDescent="0.2">
      <c r="A867" t="s">
        <v>4465</v>
      </c>
      <c r="B867">
        <v>547</v>
      </c>
      <c r="C867">
        <v>544</v>
      </c>
      <c r="D867">
        <v>490</v>
      </c>
      <c r="E867">
        <v>506</v>
      </c>
      <c r="F867">
        <v>473</v>
      </c>
      <c r="G867">
        <f t="shared" si="53"/>
        <v>0.54844606946983232</v>
      </c>
      <c r="H867">
        <f t="shared" si="54"/>
        <v>10.420475319926869</v>
      </c>
      <c r="I867">
        <f t="shared" si="55"/>
        <v>7.4954296160877565</v>
      </c>
      <c r="J867">
        <f t="shared" si="56"/>
        <v>13.528336380255945</v>
      </c>
    </row>
    <row r="868" spans="1:10" x14ac:dyDescent="0.2">
      <c r="A868" t="s">
        <v>4604</v>
      </c>
      <c r="B868">
        <v>397</v>
      </c>
      <c r="C868">
        <v>394</v>
      </c>
      <c r="D868">
        <v>384</v>
      </c>
      <c r="E868">
        <v>367</v>
      </c>
      <c r="F868">
        <v>356</v>
      </c>
      <c r="G868">
        <f t="shared" si="53"/>
        <v>0.75566750629723067</v>
      </c>
      <c r="H868">
        <f t="shared" si="54"/>
        <v>3.2745591939546626</v>
      </c>
      <c r="I868">
        <f t="shared" si="55"/>
        <v>7.5566750629722961</v>
      </c>
      <c r="J868">
        <f t="shared" si="56"/>
        <v>10.327455919395467</v>
      </c>
    </row>
    <row r="869" spans="1:10" x14ac:dyDescent="0.2">
      <c r="A869" t="s">
        <v>4246</v>
      </c>
      <c r="B869">
        <v>548</v>
      </c>
      <c r="C869">
        <v>546</v>
      </c>
      <c r="D869">
        <v>548</v>
      </c>
      <c r="E869">
        <v>524</v>
      </c>
      <c r="F869">
        <v>548</v>
      </c>
      <c r="G869">
        <f t="shared" si="53"/>
        <v>0.36496350364964014</v>
      </c>
      <c r="H869">
        <f t="shared" si="54"/>
        <v>0</v>
      </c>
      <c r="I869">
        <f t="shared" si="55"/>
        <v>4.3795620437956151</v>
      </c>
      <c r="J869">
        <f t="shared" si="56"/>
        <v>0</v>
      </c>
    </row>
    <row r="870" spans="1:10" x14ac:dyDescent="0.2">
      <c r="A870" t="s">
        <v>4382</v>
      </c>
      <c r="B870">
        <v>485</v>
      </c>
      <c r="C870">
        <v>470</v>
      </c>
      <c r="D870">
        <v>485</v>
      </c>
      <c r="E870">
        <v>435</v>
      </c>
      <c r="F870">
        <v>415</v>
      </c>
      <c r="G870">
        <f t="shared" si="53"/>
        <v>3.0927835051546393</v>
      </c>
      <c r="H870">
        <f t="shared" si="54"/>
        <v>0</v>
      </c>
      <c r="I870">
        <f t="shared" si="55"/>
        <v>10.309278350515461</v>
      </c>
      <c r="J870">
        <f t="shared" si="56"/>
        <v>14.432989690721653</v>
      </c>
    </row>
    <row r="871" spans="1:10" x14ac:dyDescent="0.2">
      <c r="A871" t="s">
        <v>4549</v>
      </c>
      <c r="B871">
        <v>488</v>
      </c>
      <c r="C871">
        <v>462</v>
      </c>
      <c r="D871">
        <v>488</v>
      </c>
      <c r="E871">
        <v>466</v>
      </c>
      <c r="F871">
        <v>432</v>
      </c>
      <c r="G871">
        <f t="shared" si="53"/>
        <v>5.3278688524590168</v>
      </c>
      <c r="H871">
        <f t="shared" si="54"/>
        <v>0</v>
      </c>
      <c r="I871">
        <f t="shared" si="55"/>
        <v>4.5081967213114744</v>
      </c>
      <c r="J871">
        <f t="shared" si="56"/>
        <v>11.475409836065575</v>
      </c>
    </row>
    <row r="872" spans="1:10" x14ac:dyDescent="0.2">
      <c r="A872" t="s">
        <v>4103</v>
      </c>
      <c r="B872">
        <v>431</v>
      </c>
      <c r="C872">
        <v>426</v>
      </c>
      <c r="D872">
        <v>430</v>
      </c>
      <c r="E872">
        <v>400</v>
      </c>
      <c r="F872">
        <v>430</v>
      </c>
      <c r="G872">
        <f t="shared" si="53"/>
        <v>1.1600928074245953</v>
      </c>
      <c r="H872">
        <f t="shared" si="54"/>
        <v>0.23201856148491462</v>
      </c>
      <c r="I872">
        <f t="shared" si="55"/>
        <v>7.1925754060324865</v>
      </c>
      <c r="J872">
        <f t="shared" si="56"/>
        <v>0.23201856148491462</v>
      </c>
    </row>
    <row r="873" spans="1:10" x14ac:dyDescent="0.2">
      <c r="A873" t="s">
        <v>4527</v>
      </c>
      <c r="B873">
        <v>559</v>
      </c>
      <c r="C873">
        <v>557</v>
      </c>
      <c r="D873">
        <v>518</v>
      </c>
      <c r="E873">
        <v>526</v>
      </c>
      <c r="F873">
        <v>490</v>
      </c>
      <c r="G873">
        <f t="shared" si="53"/>
        <v>0.35778175313059268</v>
      </c>
      <c r="H873">
        <f t="shared" si="54"/>
        <v>7.3345259391771052</v>
      </c>
      <c r="I873">
        <f t="shared" si="55"/>
        <v>5.903398926654746</v>
      </c>
      <c r="J873">
        <f t="shared" si="56"/>
        <v>12.343470483005369</v>
      </c>
    </row>
    <row r="874" spans="1:10" x14ac:dyDescent="0.2">
      <c r="A874" t="s">
        <v>4775</v>
      </c>
      <c r="B874">
        <v>191</v>
      </c>
      <c r="C874">
        <v>189</v>
      </c>
      <c r="D874">
        <v>187</v>
      </c>
      <c r="E874">
        <v>184</v>
      </c>
      <c r="F874">
        <v>172</v>
      </c>
      <c r="G874">
        <f t="shared" si="53"/>
        <v>1.0471204188481686</v>
      </c>
      <c r="H874">
        <f t="shared" si="54"/>
        <v>2.0942408376963373</v>
      </c>
      <c r="I874">
        <f t="shared" si="55"/>
        <v>3.6649214659685847</v>
      </c>
      <c r="J874">
        <f t="shared" si="56"/>
        <v>9.947643979057597</v>
      </c>
    </row>
    <row r="875" spans="1:10" x14ac:dyDescent="0.2">
      <c r="A875" t="s">
        <v>4805</v>
      </c>
      <c r="B875">
        <v>496</v>
      </c>
      <c r="C875">
        <v>490</v>
      </c>
      <c r="D875">
        <v>496</v>
      </c>
      <c r="E875">
        <v>471</v>
      </c>
      <c r="F875">
        <v>496</v>
      </c>
      <c r="G875">
        <f t="shared" si="53"/>
        <v>1.2096774193548376</v>
      </c>
      <c r="H875">
        <f t="shared" si="54"/>
        <v>0</v>
      </c>
      <c r="I875">
        <f t="shared" si="55"/>
        <v>5.0403225806451619</v>
      </c>
      <c r="J875">
        <f t="shared" si="56"/>
        <v>0</v>
      </c>
    </row>
    <row r="876" spans="1:10" x14ac:dyDescent="0.2">
      <c r="A876" t="s">
        <v>4261</v>
      </c>
      <c r="B876">
        <v>516</v>
      </c>
      <c r="C876">
        <v>507</v>
      </c>
      <c r="D876">
        <v>477</v>
      </c>
      <c r="E876">
        <v>498</v>
      </c>
      <c r="F876">
        <v>462</v>
      </c>
      <c r="G876">
        <f t="shared" si="53"/>
        <v>1.744186046511631</v>
      </c>
      <c r="H876">
        <f t="shared" si="54"/>
        <v>7.5581395348837237</v>
      </c>
      <c r="I876">
        <f t="shared" si="55"/>
        <v>3.4883720930232509</v>
      </c>
      <c r="J876">
        <f t="shared" si="56"/>
        <v>10.465116279069765</v>
      </c>
    </row>
    <row r="877" spans="1:10" x14ac:dyDescent="0.2">
      <c r="A877" t="s">
        <v>4054</v>
      </c>
      <c r="B877">
        <v>440</v>
      </c>
      <c r="C877">
        <v>435</v>
      </c>
      <c r="D877">
        <v>425</v>
      </c>
      <c r="E877">
        <v>422</v>
      </c>
      <c r="F877">
        <v>439</v>
      </c>
      <c r="G877">
        <f t="shared" si="53"/>
        <v>1.1363636363636354</v>
      </c>
      <c r="H877">
        <f t="shared" si="54"/>
        <v>3.4090909090909061</v>
      </c>
      <c r="I877">
        <f t="shared" si="55"/>
        <v>4.0909090909090899</v>
      </c>
      <c r="J877">
        <f t="shared" si="56"/>
        <v>0.22727272727273151</v>
      </c>
    </row>
    <row r="878" spans="1:10" x14ac:dyDescent="0.2">
      <c r="A878" t="s">
        <v>4878</v>
      </c>
      <c r="B878">
        <v>471</v>
      </c>
      <c r="C878">
        <v>469</v>
      </c>
      <c r="D878">
        <v>441</v>
      </c>
      <c r="E878">
        <v>442</v>
      </c>
      <c r="F878">
        <v>435</v>
      </c>
      <c r="G878">
        <f t="shared" si="53"/>
        <v>0.42462845010615702</v>
      </c>
      <c r="H878">
        <f t="shared" si="54"/>
        <v>6.3694267515923553</v>
      </c>
      <c r="I878">
        <f t="shared" si="55"/>
        <v>6.1571125265392768</v>
      </c>
      <c r="J878">
        <f t="shared" si="56"/>
        <v>7.6433121019108263</v>
      </c>
    </row>
    <row r="879" spans="1:10" x14ac:dyDescent="0.2">
      <c r="A879" t="s">
        <v>4840</v>
      </c>
      <c r="B879">
        <v>372</v>
      </c>
      <c r="C879">
        <v>365</v>
      </c>
      <c r="D879">
        <v>359</v>
      </c>
      <c r="E879">
        <v>345</v>
      </c>
      <c r="F879">
        <v>372</v>
      </c>
      <c r="G879">
        <f t="shared" si="53"/>
        <v>1.8817204301075252</v>
      </c>
      <c r="H879">
        <f t="shared" si="54"/>
        <v>3.4946236559139754</v>
      </c>
      <c r="I879">
        <f t="shared" si="55"/>
        <v>7.2580645161290374</v>
      </c>
      <c r="J879">
        <f t="shared" si="56"/>
        <v>0</v>
      </c>
    </row>
    <row r="880" spans="1:10" x14ac:dyDescent="0.2">
      <c r="A880" t="s">
        <v>4363</v>
      </c>
      <c r="B880">
        <v>530</v>
      </c>
      <c r="C880">
        <v>520</v>
      </c>
      <c r="D880">
        <v>513</v>
      </c>
      <c r="E880">
        <v>507</v>
      </c>
      <c r="F880">
        <v>452</v>
      </c>
      <c r="G880">
        <f t="shared" si="53"/>
        <v>1.8867924528301883</v>
      </c>
      <c r="H880">
        <f t="shared" si="54"/>
        <v>3.20754716981132</v>
      </c>
      <c r="I880">
        <f t="shared" si="55"/>
        <v>4.3396226415094326</v>
      </c>
      <c r="J880">
        <f t="shared" si="56"/>
        <v>14.716981132075468</v>
      </c>
    </row>
    <row r="881" spans="1:10" x14ac:dyDescent="0.2">
      <c r="A881" t="s">
        <v>4406</v>
      </c>
      <c r="B881">
        <v>363</v>
      </c>
      <c r="C881">
        <v>356</v>
      </c>
      <c r="D881">
        <v>352</v>
      </c>
      <c r="E881">
        <v>353</v>
      </c>
      <c r="F881">
        <v>336</v>
      </c>
      <c r="G881">
        <f t="shared" si="53"/>
        <v>1.9283746556473802</v>
      </c>
      <c r="H881">
        <f t="shared" si="54"/>
        <v>3.0303030303030276</v>
      </c>
      <c r="I881">
        <f t="shared" si="55"/>
        <v>2.754820936639113</v>
      </c>
      <c r="J881">
        <f t="shared" si="56"/>
        <v>7.4380165289256173</v>
      </c>
    </row>
    <row r="882" spans="1:10" x14ac:dyDescent="0.2">
      <c r="A882" t="s">
        <v>4649</v>
      </c>
      <c r="B882">
        <v>409</v>
      </c>
      <c r="C882">
        <v>403</v>
      </c>
      <c r="D882">
        <v>371</v>
      </c>
      <c r="E882">
        <v>374</v>
      </c>
      <c r="F882">
        <v>364</v>
      </c>
      <c r="G882">
        <f t="shared" si="53"/>
        <v>1.4669926650366705</v>
      </c>
      <c r="H882">
        <f t="shared" si="54"/>
        <v>9.2909535452322718</v>
      </c>
      <c r="I882">
        <f t="shared" si="55"/>
        <v>8.5574572127139366</v>
      </c>
      <c r="J882">
        <f t="shared" si="56"/>
        <v>11.002444987775062</v>
      </c>
    </row>
    <row r="883" spans="1:10" x14ac:dyDescent="0.2">
      <c r="A883" t="s">
        <v>4646</v>
      </c>
      <c r="B883">
        <v>549</v>
      </c>
      <c r="C883">
        <v>539</v>
      </c>
      <c r="D883">
        <v>508</v>
      </c>
      <c r="E883">
        <v>504</v>
      </c>
      <c r="F883">
        <v>549</v>
      </c>
      <c r="G883">
        <f t="shared" si="53"/>
        <v>1.8214936247723079</v>
      </c>
      <c r="H883">
        <f t="shared" si="54"/>
        <v>7.4681238615664896</v>
      </c>
      <c r="I883">
        <f t="shared" si="55"/>
        <v>8.1967213114754074</v>
      </c>
      <c r="J883">
        <f t="shared" si="56"/>
        <v>0</v>
      </c>
    </row>
    <row r="884" spans="1:10" x14ac:dyDescent="0.2">
      <c r="A884" t="s">
        <v>4750</v>
      </c>
      <c r="B884">
        <v>414</v>
      </c>
      <c r="C884">
        <v>410</v>
      </c>
      <c r="D884">
        <v>386</v>
      </c>
      <c r="E884">
        <v>404</v>
      </c>
      <c r="F884">
        <v>373</v>
      </c>
      <c r="G884">
        <f t="shared" si="53"/>
        <v>0.96618357487923134</v>
      </c>
      <c r="H884">
        <f t="shared" si="54"/>
        <v>6.7632850241545857</v>
      </c>
      <c r="I884">
        <f t="shared" si="55"/>
        <v>2.4154589371980673</v>
      </c>
      <c r="J884">
        <f t="shared" si="56"/>
        <v>9.9033816425120769</v>
      </c>
    </row>
    <row r="885" spans="1:10" x14ac:dyDescent="0.2">
      <c r="A885" t="s">
        <v>4585</v>
      </c>
      <c r="B885">
        <v>451</v>
      </c>
      <c r="C885">
        <v>446</v>
      </c>
      <c r="D885">
        <v>451</v>
      </c>
      <c r="E885">
        <v>425</v>
      </c>
      <c r="F885">
        <v>394</v>
      </c>
      <c r="G885">
        <f t="shared" si="53"/>
        <v>1.1086474501108667</v>
      </c>
      <c r="H885">
        <f t="shared" si="54"/>
        <v>0</v>
      </c>
      <c r="I885">
        <f t="shared" si="55"/>
        <v>5.7649667405764937</v>
      </c>
      <c r="J885">
        <f t="shared" si="56"/>
        <v>12.638580931263855</v>
      </c>
    </row>
    <row r="886" spans="1:10" x14ac:dyDescent="0.2">
      <c r="A886" t="s">
        <v>4122</v>
      </c>
      <c r="B886">
        <v>565</v>
      </c>
      <c r="C886">
        <v>541</v>
      </c>
      <c r="D886">
        <v>544</v>
      </c>
      <c r="E886">
        <v>543</v>
      </c>
      <c r="F886">
        <v>564</v>
      </c>
      <c r="G886">
        <f t="shared" si="53"/>
        <v>4.2477876106194685</v>
      </c>
      <c r="H886">
        <f t="shared" si="54"/>
        <v>3.7168141592920367</v>
      </c>
      <c r="I886">
        <f t="shared" si="55"/>
        <v>3.8938053097345104</v>
      </c>
      <c r="J886">
        <f t="shared" si="56"/>
        <v>0.17699115044247371</v>
      </c>
    </row>
    <row r="887" spans="1:10" x14ac:dyDescent="0.2">
      <c r="A887" t="s">
        <v>4879</v>
      </c>
      <c r="B887">
        <v>535</v>
      </c>
      <c r="C887">
        <v>526</v>
      </c>
      <c r="D887">
        <v>512</v>
      </c>
      <c r="E887">
        <v>513</v>
      </c>
      <c r="F887">
        <v>474</v>
      </c>
      <c r="G887">
        <f t="shared" si="53"/>
        <v>1.6822429906542036</v>
      </c>
      <c r="H887">
        <f t="shared" si="54"/>
        <v>4.2990654205607441</v>
      </c>
      <c r="I887">
        <f t="shared" si="55"/>
        <v>4.1121495327102853</v>
      </c>
      <c r="J887">
        <f t="shared" si="56"/>
        <v>11.401869158878508</v>
      </c>
    </row>
    <row r="888" spans="1:10" x14ac:dyDescent="0.2">
      <c r="A888" t="s">
        <v>4737</v>
      </c>
      <c r="B888">
        <v>438</v>
      </c>
      <c r="C888">
        <v>428</v>
      </c>
      <c r="D888">
        <v>414</v>
      </c>
      <c r="E888">
        <v>424</v>
      </c>
      <c r="F888">
        <v>403</v>
      </c>
      <c r="G888">
        <f t="shared" si="53"/>
        <v>2.2831050228310557</v>
      </c>
      <c r="H888">
        <f t="shared" si="54"/>
        <v>5.4794520547945202</v>
      </c>
      <c r="I888">
        <f t="shared" si="55"/>
        <v>3.1963470319634757</v>
      </c>
      <c r="J888">
        <f t="shared" si="56"/>
        <v>7.9908675799086781</v>
      </c>
    </row>
    <row r="889" spans="1:10" x14ac:dyDescent="0.2">
      <c r="A889" t="s">
        <v>4605</v>
      </c>
      <c r="B889">
        <v>552</v>
      </c>
      <c r="C889">
        <v>530</v>
      </c>
      <c r="D889">
        <v>527</v>
      </c>
      <c r="E889">
        <v>534</v>
      </c>
      <c r="F889">
        <v>496</v>
      </c>
      <c r="G889">
        <f t="shared" si="53"/>
        <v>3.9855072463768071</v>
      </c>
      <c r="H889">
        <f t="shared" si="54"/>
        <v>4.5289855072463752</v>
      </c>
      <c r="I889">
        <f t="shared" si="55"/>
        <v>3.2608695652173947</v>
      </c>
      <c r="J889">
        <f t="shared" si="56"/>
        <v>10.144927536231885</v>
      </c>
    </row>
    <row r="890" spans="1:10" x14ac:dyDescent="0.2">
      <c r="A890" t="s">
        <v>4338</v>
      </c>
      <c r="B890">
        <v>466</v>
      </c>
      <c r="C890">
        <v>459</v>
      </c>
      <c r="D890">
        <v>466</v>
      </c>
      <c r="E890">
        <v>427</v>
      </c>
      <c r="F890">
        <v>416</v>
      </c>
      <c r="G890">
        <f t="shared" si="53"/>
        <v>1.5021459227467782</v>
      </c>
      <c r="H890">
        <f t="shared" si="54"/>
        <v>0</v>
      </c>
      <c r="I890">
        <f t="shared" si="55"/>
        <v>8.3690987124463554</v>
      </c>
      <c r="J890">
        <f t="shared" si="56"/>
        <v>10.729613733905573</v>
      </c>
    </row>
    <row r="891" spans="1:10" x14ac:dyDescent="0.2">
      <c r="A891" t="s">
        <v>4247</v>
      </c>
      <c r="B891">
        <v>587</v>
      </c>
      <c r="C891">
        <v>552</v>
      </c>
      <c r="D891">
        <v>560</v>
      </c>
      <c r="E891">
        <v>552</v>
      </c>
      <c r="F891">
        <v>521</v>
      </c>
      <c r="G891">
        <f t="shared" si="53"/>
        <v>5.9625212947189148</v>
      </c>
      <c r="H891">
        <f t="shared" si="54"/>
        <v>4.5996592844974487</v>
      </c>
      <c r="I891">
        <f t="shared" si="55"/>
        <v>5.9625212947189148</v>
      </c>
      <c r="J891">
        <f t="shared" si="56"/>
        <v>11.243611584327084</v>
      </c>
    </row>
    <row r="892" spans="1:10" x14ac:dyDescent="0.2">
      <c r="A892" t="s">
        <v>4637</v>
      </c>
      <c r="B892">
        <v>408</v>
      </c>
      <c r="C892">
        <v>406</v>
      </c>
      <c r="D892">
        <v>407</v>
      </c>
      <c r="E892">
        <v>385</v>
      </c>
      <c r="F892">
        <v>333</v>
      </c>
      <c r="G892">
        <f t="shared" si="53"/>
        <v>0.49019607843137081</v>
      </c>
      <c r="H892">
        <f t="shared" si="54"/>
        <v>0.2450980392156854</v>
      </c>
      <c r="I892">
        <f t="shared" si="55"/>
        <v>5.6372549019607865</v>
      </c>
      <c r="J892">
        <f t="shared" si="56"/>
        <v>18.382352941176471</v>
      </c>
    </row>
    <row r="893" spans="1:10" x14ac:dyDescent="0.2">
      <c r="A893" t="s">
        <v>4660</v>
      </c>
      <c r="B893">
        <v>602</v>
      </c>
      <c r="C893">
        <v>589</v>
      </c>
      <c r="D893">
        <v>577</v>
      </c>
      <c r="E893">
        <v>544</v>
      </c>
      <c r="F893">
        <v>538</v>
      </c>
      <c r="G893">
        <f t="shared" si="53"/>
        <v>2.1594684385382035</v>
      </c>
      <c r="H893">
        <f t="shared" si="54"/>
        <v>4.1528239202657797</v>
      </c>
      <c r="I893">
        <f t="shared" si="55"/>
        <v>9.6345514950166073</v>
      </c>
      <c r="J893">
        <f t="shared" si="56"/>
        <v>10.631229235880401</v>
      </c>
    </row>
    <row r="894" spans="1:10" x14ac:dyDescent="0.2">
      <c r="A894" t="s">
        <v>4832</v>
      </c>
      <c r="B894">
        <v>404</v>
      </c>
      <c r="C894">
        <v>391</v>
      </c>
      <c r="D894">
        <v>404</v>
      </c>
      <c r="E894">
        <v>382</v>
      </c>
      <c r="F894">
        <v>371</v>
      </c>
      <c r="G894">
        <f t="shared" si="53"/>
        <v>3.2178217821782207</v>
      </c>
      <c r="H894">
        <f t="shared" si="54"/>
        <v>0</v>
      </c>
      <c r="I894">
        <f t="shared" si="55"/>
        <v>5.4455445544554504</v>
      </c>
      <c r="J894">
        <f t="shared" si="56"/>
        <v>8.168316831683164</v>
      </c>
    </row>
    <row r="895" spans="1:10" x14ac:dyDescent="0.2">
      <c r="A895" t="s">
        <v>4275</v>
      </c>
      <c r="B895">
        <v>519</v>
      </c>
      <c r="C895">
        <v>517</v>
      </c>
      <c r="D895">
        <v>497</v>
      </c>
      <c r="E895">
        <v>485</v>
      </c>
      <c r="F895">
        <v>467</v>
      </c>
      <c r="G895">
        <f t="shared" si="53"/>
        <v>0.38535645472062008</v>
      </c>
      <c r="H895">
        <f t="shared" si="54"/>
        <v>4.2389210019267871</v>
      </c>
      <c r="I895">
        <f t="shared" si="55"/>
        <v>6.5510597302504863</v>
      </c>
      <c r="J895">
        <f t="shared" si="56"/>
        <v>10.019267822736033</v>
      </c>
    </row>
    <row r="896" spans="1:10" x14ac:dyDescent="0.2">
      <c r="A896" t="s">
        <v>4100</v>
      </c>
      <c r="B896">
        <v>609</v>
      </c>
      <c r="C896">
        <v>587</v>
      </c>
      <c r="D896">
        <v>575</v>
      </c>
      <c r="E896">
        <v>574</v>
      </c>
      <c r="F896">
        <v>609</v>
      </c>
      <c r="G896">
        <f t="shared" si="53"/>
        <v>3.6124794745484357</v>
      </c>
      <c r="H896">
        <f t="shared" si="54"/>
        <v>5.5829228243021394</v>
      </c>
      <c r="I896">
        <f t="shared" si="55"/>
        <v>5.7471264367816133</v>
      </c>
      <c r="J896">
        <f t="shared" si="56"/>
        <v>0</v>
      </c>
    </row>
    <row r="897" spans="1:10" x14ac:dyDescent="0.2">
      <c r="A897" t="s">
        <v>4940</v>
      </c>
      <c r="B897">
        <v>423</v>
      </c>
      <c r="C897">
        <v>414</v>
      </c>
      <c r="D897">
        <v>389</v>
      </c>
      <c r="E897">
        <v>402</v>
      </c>
      <c r="F897">
        <v>423</v>
      </c>
      <c r="G897">
        <f t="shared" si="53"/>
        <v>2.1276595744680882</v>
      </c>
      <c r="H897">
        <f t="shared" si="54"/>
        <v>8.0378250591016549</v>
      </c>
      <c r="I897">
        <f t="shared" si="55"/>
        <v>4.9645390070921946</v>
      </c>
      <c r="J897">
        <f t="shared" si="56"/>
        <v>0</v>
      </c>
    </row>
    <row r="898" spans="1:10" x14ac:dyDescent="0.2">
      <c r="A898" t="s">
        <v>4526</v>
      </c>
      <c r="B898">
        <v>529</v>
      </c>
      <c r="C898">
        <v>507</v>
      </c>
      <c r="D898">
        <v>504</v>
      </c>
      <c r="E898">
        <v>417</v>
      </c>
      <c r="F898">
        <v>476</v>
      </c>
      <c r="G898">
        <f t="shared" si="53"/>
        <v>4.1587901701323204</v>
      </c>
      <c r="H898">
        <f t="shared" si="54"/>
        <v>4.7258979206049156</v>
      </c>
      <c r="I898">
        <f t="shared" si="55"/>
        <v>21.172022684310022</v>
      </c>
      <c r="J898">
        <f t="shared" si="56"/>
        <v>10.018903591682415</v>
      </c>
    </row>
    <row r="899" spans="1:10" x14ac:dyDescent="0.2">
      <c r="A899" t="s">
        <v>4258</v>
      </c>
      <c r="B899">
        <v>418</v>
      </c>
      <c r="C899">
        <v>410</v>
      </c>
      <c r="D899">
        <v>398</v>
      </c>
      <c r="E899">
        <v>397</v>
      </c>
      <c r="F899">
        <v>418</v>
      </c>
      <c r="G899">
        <f t="shared" ref="G899:G914" si="57">(1-(C899/$B899))*100</f>
        <v>1.9138755980861233</v>
      </c>
      <c r="H899">
        <f t="shared" ref="H899:H914" si="58">(1-(D899/$B899))*100</f>
        <v>4.7846889952153138</v>
      </c>
      <c r="I899">
        <f t="shared" ref="I899:I914" si="59">(1-(E899/$B899))*100</f>
        <v>5.0239234449760755</v>
      </c>
      <c r="J899">
        <f t="shared" ref="J899:J914" si="60">(1-(F899/$B899))*100</f>
        <v>0</v>
      </c>
    </row>
    <row r="900" spans="1:10" x14ac:dyDescent="0.2">
      <c r="A900" t="s">
        <v>4331</v>
      </c>
      <c r="B900">
        <v>336</v>
      </c>
      <c r="C900">
        <v>319</v>
      </c>
      <c r="D900">
        <v>319</v>
      </c>
      <c r="E900">
        <v>314</v>
      </c>
      <c r="F900">
        <v>306</v>
      </c>
      <c r="G900">
        <f t="shared" si="57"/>
        <v>5.0595238095238138</v>
      </c>
      <c r="H900">
        <f t="shared" si="58"/>
        <v>5.0595238095238138</v>
      </c>
      <c r="I900">
        <f t="shared" si="59"/>
        <v>6.5476190476190466</v>
      </c>
      <c r="J900">
        <f t="shared" si="60"/>
        <v>8.9285714285714306</v>
      </c>
    </row>
    <row r="901" spans="1:10" x14ac:dyDescent="0.2">
      <c r="A901" t="s">
        <v>4244</v>
      </c>
      <c r="B901">
        <v>507</v>
      </c>
      <c r="C901">
        <v>497</v>
      </c>
      <c r="D901">
        <v>479</v>
      </c>
      <c r="E901">
        <v>489</v>
      </c>
      <c r="F901">
        <v>452</v>
      </c>
      <c r="G901">
        <f t="shared" si="57"/>
        <v>1.9723865877712021</v>
      </c>
      <c r="H901">
        <f t="shared" si="58"/>
        <v>5.5226824457593633</v>
      </c>
      <c r="I901">
        <f t="shared" si="59"/>
        <v>3.5502958579881616</v>
      </c>
      <c r="J901">
        <f t="shared" si="60"/>
        <v>10.848126232741617</v>
      </c>
    </row>
    <row r="902" spans="1:10" x14ac:dyDescent="0.2">
      <c r="A902" t="s">
        <v>4505</v>
      </c>
      <c r="B902">
        <v>805</v>
      </c>
      <c r="C902">
        <v>790</v>
      </c>
      <c r="D902">
        <v>759</v>
      </c>
      <c r="E902">
        <v>768</v>
      </c>
      <c r="F902">
        <v>743</v>
      </c>
      <c r="G902">
        <f t="shared" si="57"/>
        <v>1.8633540372670843</v>
      </c>
      <c r="H902">
        <f t="shared" si="58"/>
        <v>5.7142857142857162</v>
      </c>
      <c r="I902">
        <f t="shared" si="59"/>
        <v>4.5962732919254679</v>
      </c>
      <c r="J902">
        <f t="shared" si="60"/>
        <v>7.7018633540372639</v>
      </c>
    </row>
    <row r="903" spans="1:10" x14ac:dyDescent="0.2">
      <c r="A903" t="s">
        <v>4542</v>
      </c>
      <c r="B903">
        <v>477</v>
      </c>
      <c r="C903">
        <v>450</v>
      </c>
      <c r="D903">
        <v>447</v>
      </c>
      <c r="E903">
        <v>448</v>
      </c>
      <c r="F903">
        <v>477</v>
      </c>
      <c r="G903">
        <f t="shared" si="57"/>
        <v>5.6603773584905648</v>
      </c>
      <c r="H903">
        <f t="shared" si="58"/>
        <v>6.2893081761006275</v>
      </c>
      <c r="I903">
        <f t="shared" si="59"/>
        <v>6.0796645702306034</v>
      </c>
      <c r="J903">
        <f t="shared" si="60"/>
        <v>0</v>
      </c>
    </row>
    <row r="904" spans="1:10" x14ac:dyDescent="0.2">
      <c r="A904" t="s">
        <v>4052</v>
      </c>
      <c r="B904">
        <v>656</v>
      </c>
      <c r="C904">
        <v>646</v>
      </c>
      <c r="D904">
        <v>646</v>
      </c>
      <c r="E904">
        <v>636</v>
      </c>
      <c r="F904">
        <v>655</v>
      </c>
      <c r="G904">
        <f t="shared" si="57"/>
        <v>1.5243902439024404</v>
      </c>
      <c r="H904">
        <f t="shared" si="58"/>
        <v>1.5243902439024404</v>
      </c>
      <c r="I904">
        <f t="shared" si="59"/>
        <v>3.0487804878048808</v>
      </c>
      <c r="J904">
        <f t="shared" si="60"/>
        <v>0.15243902439023849</v>
      </c>
    </row>
    <row r="905" spans="1:10" x14ac:dyDescent="0.2">
      <c r="A905" t="s">
        <v>4769</v>
      </c>
      <c r="B905">
        <v>443</v>
      </c>
      <c r="C905">
        <v>438</v>
      </c>
      <c r="D905">
        <v>415</v>
      </c>
      <c r="E905">
        <v>406</v>
      </c>
      <c r="F905">
        <v>407</v>
      </c>
      <c r="G905">
        <f t="shared" si="57"/>
        <v>1.1286681715575675</v>
      </c>
      <c r="H905">
        <f t="shared" si="58"/>
        <v>6.3205417607223424</v>
      </c>
      <c r="I905">
        <f t="shared" si="59"/>
        <v>8.3521444695259568</v>
      </c>
      <c r="J905">
        <f t="shared" si="60"/>
        <v>8.1264108352144486</v>
      </c>
    </row>
    <row r="906" spans="1:10" x14ac:dyDescent="0.2">
      <c r="A906" t="s">
        <v>4620</v>
      </c>
      <c r="B906">
        <v>618</v>
      </c>
      <c r="C906">
        <v>611</v>
      </c>
      <c r="D906">
        <v>594</v>
      </c>
      <c r="E906">
        <v>591</v>
      </c>
      <c r="F906">
        <v>618</v>
      </c>
      <c r="G906">
        <f t="shared" si="57"/>
        <v>1.132686084142398</v>
      </c>
      <c r="H906">
        <f t="shared" si="58"/>
        <v>3.8834951456310662</v>
      </c>
      <c r="I906">
        <f t="shared" si="59"/>
        <v>4.3689320388349495</v>
      </c>
      <c r="J906">
        <f t="shared" si="60"/>
        <v>0</v>
      </c>
    </row>
    <row r="907" spans="1:10" x14ac:dyDescent="0.2">
      <c r="A907" t="s">
        <v>4286</v>
      </c>
      <c r="B907">
        <v>407</v>
      </c>
      <c r="C907">
        <v>395</v>
      </c>
      <c r="D907">
        <v>380</v>
      </c>
      <c r="E907">
        <v>380</v>
      </c>
      <c r="F907">
        <v>407</v>
      </c>
      <c r="G907">
        <f t="shared" si="57"/>
        <v>2.9484029484029506</v>
      </c>
      <c r="H907">
        <f t="shared" si="58"/>
        <v>6.6339066339066388</v>
      </c>
      <c r="I907">
        <f t="shared" si="59"/>
        <v>6.6339066339066388</v>
      </c>
      <c r="J907">
        <f t="shared" si="60"/>
        <v>0</v>
      </c>
    </row>
    <row r="908" spans="1:10" x14ac:dyDescent="0.2">
      <c r="A908" t="s">
        <v>4703</v>
      </c>
      <c r="B908">
        <v>550</v>
      </c>
      <c r="C908">
        <v>545</v>
      </c>
      <c r="D908">
        <v>520</v>
      </c>
      <c r="E908">
        <v>520</v>
      </c>
      <c r="F908">
        <v>549</v>
      </c>
      <c r="G908">
        <f t="shared" si="57"/>
        <v>0.90909090909090384</v>
      </c>
      <c r="H908">
        <f t="shared" si="58"/>
        <v>5.4545454545454568</v>
      </c>
      <c r="I908">
        <f t="shared" si="59"/>
        <v>5.4545454545454568</v>
      </c>
      <c r="J908">
        <f t="shared" si="60"/>
        <v>0.18181818181818299</v>
      </c>
    </row>
    <row r="909" spans="1:10" x14ac:dyDescent="0.2">
      <c r="A909" t="s">
        <v>4114</v>
      </c>
      <c r="B909">
        <v>461</v>
      </c>
      <c r="C909">
        <v>448</v>
      </c>
      <c r="D909">
        <v>432</v>
      </c>
      <c r="E909">
        <v>453</v>
      </c>
      <c r="F909">
        <v>411</v>
      </c>
      <c r="G909">
        <f t="shared" si="57"/>
        <v>2.8199566160520662</v>
      </c>
      <c r="H909">
        <f t="shared" si="58"/>
        <v>6.2906724511930578</v>
      </c>
      <c r="I909">
        <f t="shared" si="59"/>
        <v>1.7353579175705014</v>
      </c>
      <c r="J909">
        <f t="shared" si="60"/>
        <v>10.845986984815614</v>
      </c>
    </row>
    <row r="910" spans="1:10" x14ac:dyDescent="0.2">
      <c r="A910" t="s">
        <v>4948</v>
      </c>
      <c r="B910">
        <v>621</v>
      </c>
      <c r="C910">
        <v>606</v>
      </c>
      <c r="D910">
        <v>599</v>
      </c>
      <c r="E910">
        <v>558</v>
      </c>
      <c r="F910">
        <v>573</v>
      </c>
      <c r="G910">
        <f t="shared" si="57"/>
        <v>2.4154589371980673</v>
      </c>
      <c r="H910">
        <f t="shared" si="58"/>
        <v>3.5426731078905038</v>
      </c>
      <c r="I910">
        <f t="shared" si="59"/>
        <v>10.144927536231885</v>
      </c>
      <c r="J910">
        <f t="shared" si="60"/>
        <v>7.729468599033817</v>
      </c>
    </row>
    <row r="911" spans="1:10" x14ac:dyDescent="0.2">
      <c r="A911" t="s">
        <v>4323</v>
      </c>
      <c r="B911">
        <v>493</v>
      </c>
      <c r="C911">
        <v>488</v>
      </c>
      <c r="D911">
        <v>460</v>
      </c>
      <c r="E911">
        <v>472</v>
      </c>
      <c r="F911">
        <v>443</v>
      </c>
      <c r="G911">
        <f t="shared" si="57"/>
        <v>1.0141987829614618</v>
      </c>
      <c r="H911">
        <f t="shared" si="58"/>
        <v>6.6937119675456351</v>
      </c>
      <c r="I911">
        <f t="shared" si="59"/>
        <v>4.2596348884381356</v>
      </c>
      <c r="J911">
        <f t="shared" si="60"/>
        <v>10.141987829614607</v>
      </c>
    </row>
    <row r="912" spans="1:10" x14ac:dyDescent="0.2">
      <c r="A912" t="s">
        <v>4751</v>
      </c>
      <c r="B912">
        <v>695</v>
      </c>
      <c r="C912">
        <v>682</v>
      </c>
      <c r="D912">
        <v>665</v>
      </c>
      <c r="E912">
        <v>635</v>
      </c>
      <c r="F912">
        <v>613</v>
      </c>
      <c r="G912">
        <f t="shared" si="57"/>
        <v>1.8705035971222972</v>
      </c>
      <c r="H912">
        <f t="shared" si="58"/>
        <v>4.3165467625899234</v>
      </c>
      <c r="I912">
        <f t="shared" si="59"/>
        <v>8.6330935251798575</v>
      </c>
      <c r="J912">
        <f t="shared" si="60"/>
        <v>11.798561151079134</v>
      </c>
    </row>
    <row r="913" spans="1:10" x14ac:dyDescent="0.2">
      <c r="A913" t="s">
        <v>4191</v>
      </c>
      <c r="B913">
        <v>549</v>
      </c>
      <c r="C913">
        <v>542</v>
      </c>
      <c r="D913">
        <v>522</v>
      </c>
      <c r="E913">
        <v>517</v>
      </c>
      <c r="F913">
        <v>549</v>
      </c>
      <c r="G913">
        <f t="shared" si="57"/>
        <v>1.2750455373406244</v>
      </c>
      <c r="H913">
        <f t="shared" si="58"/>
        <v>4.9180327868852514</v>
      </c>
      <c r="I913">
        <f t="shared" si="59"/>
        <v>5.8287795992714049</v>
      </c>
      <c r="J913">
        <f t="shared" si="60"/>
        <v>0</v>
      </c>
    </row>
    <row r="914" spans="1:10" x14ac:dyDescent="0.2">
      <c r="A914" t="s">
        <v>4211</v>
      </c>
      <c r="B914">
        <v>350</v>
      </c>
      <c r="C914">
        <v>343</v>
      </c>
      <c r="D914">
        <v>344</v>
      </c>
      <c r="E914">
        <v>301</v>
      </c>
      <c r="F914">
        <v>305</v>
      </c>
      <c r="G914">
        <f t="shared" si="57"/>
        <v>2.0000000000000018</v>
      </c>
      <c r="H914">
        <f t="shared" si="58"/>
        <v>1.7142857142857126</v>
      </c>
      <c r="I914">
        <f t="shared" si="59"/>
        <v>14.000000000000002</v>
      </c>
      <c r="J914">
        <f t="shared" si="60"/>
        <v>12.857142857142856</v>
      </c>
    </row>
    <row r="915" spans="1:10" x14ac:dyDescent="0.2">
      <c r="B915">
        <f t="shared" ref="B915:F915" si="61">AVERAGE(B2:B914)</f>
        <v>543.11829134720699</v>
      </c>
      <c r="C915">
        <f t="shared" si="61"/>
        <v>531.74917853231102</v>
      </c>
      <c r="D915">
        <f t="shared" si="61"/>
        <v>520.54107338444692</v>
      </c>
      <c r="E915">
        <f t="shared" si="61"/>
        <v>515.41292442497263</v>
      </c>
      <c r="F915">
        <f t="shared" si="61"/>
        <v>505.18948521358158</v>
      </c>
      <c r="G915">
        <f>AVERAGE(G2:G914)</f>
        <v>2.0907928695981894</v>
      </c>
      <c r="H915">
        <f t="shared" ref="H915:J915" si="62">AVERAGE(H2:H914)</f>
        <v>4.1652914584800307</v>
      </c>
      <c r="I915">
        <f t="shared" si="62"/>
        <v>5.1117528135574091</v>
      </c>
      <c r="J915">
        <f t="shared" si="62"/>
        <v>7.0223355839674308</v>
      </c>
    </row>
    <row r="916" spans="1:10" x14ac:dyDescent="0.2">
      <c r="B916">
        <f t="shared" ref="B916:F916" si="63">STDEV(B2:B914)</f>
        <v>107.83453264335432</v>
      </c>
      <c r="C916">
        <f t="shared" si="63"/>
        <v>105.90897056399578</v>
      </c>
      <c r="D916">
        <f t="shared" si="63"/>
        <v>104.91469336320681</v>
      </c>
      <c r="E916">
        <f t="shared" si="63"/>
        <v>103.45419852487964</v>
      </c>
      <c r="F916">
        <f t="shared" si="63"/>
        <v>105.42018172000761</v>
      </c>
      <c r="G916">
        <f>STDEV(G2:G914)</f>
        <v>1.6397051449278157</v>
      </c>
      <c r="H916">
        <f t="shared" ref="H916:J916" si="64">STDEV(H2:H914)</f>
        <v>3.2549370101324531</v>
      </c>
      <c r="I916">
        <f t="shared" si="64"/>
        <v>2.6756984613777752</v>
      </c>
      <c r="J916">
        <f t="shared" si="64"/>
        <v>5.3655396287121109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0651-B157-094C-84B6-6A36BFE8DFC6}">
  <dimension ref="A1:O916"/>
  <sheetViews>
    <sheetView topLeftCell="A894" workbookViewId="0">
      <selection activeCell="K913" sqref="K913"/>
    </sheetView>
  </sheetViews>
  <sheetFormatPr baseColWidth="10" defaultRowHeight="16" x14ac:dyDescent="0.2"/>
  <sheetData>
    <row r="1" spans="1:15" x14ac:dyDescent="0.2">
      <c r="A1" t="s">
        <v>4037</v>
      </c>
      <c r="B1" t="s">
        <v>4038</v>
      </c>
      <c r="C1" t="s">
        <v>6588</v>
      </c>
      <c r="D1" t="s">
        <v>6589</v>
      </c>
      <c r="E1" t="s">
        <v>6590</v>
      </c>
      <c r="F1" t="s">
        <v>6591</v>
      </c>
      <c r="G1" t="s">
        <v>6592</v>
      </c>
      <c r="H1" t="s">
        <v>6593</v>
      </c>
      <c r="I1" t="s">
        <v>6594</v>
      </c>
      <c r="J1" t="s">
        <v>6595</v>
      </c>
      <c r="K1" t="s">
        <v>6599</v>
      </c>
      <c r="L1" t="s">
        <v>6600</v>
      </c>
      <c r="M1" t="s">
        <v>6601</v>
      </c>
      <c r="N1" t="s">
        <v>6602</v>
      </c>
      <c r="O1" t="s">
        <v>6603</v>
      </c>
    </row>
    <row r="2" spans="1:15" x14ac:dyDescent="0.2">
      <c r="A2" t="s">
        <v>4663</v>
      </c>
      <c r="B2">
        <v>494</v>
      </c>
      <c r="C2">
        <v>489</v>
      </c>
      <c r="D2">
        <v>466</v>
      </c>
      <c r="E2">
        <v>474</v>
      </c>
      <c r="F2">
        <v>461</v>
      </c>
      <c r="G2">
        <f>(1-(C2/$B2))*100</f>
        <v>1.0121457489878583</v>
      </c>
      <c r="H2">
        <f t="shared" ref="H2:J2" si="0">(1-(D2/$B2))*100</f>
        <v>5.6680161943319813</v>
      </c>
      <c r="I2">
        <f t="shared" si="0"/>
        <v>4.0485829959514223</v>
      </c>
      <c r="J2">
        <f t="shared" si="0"/>
        <v>6.68016194331984</v>
      </c>
      <c r="K2">
        <f>B2/'21-rumen_degrad_nb_rxn'!B2*100</f>
        <v>77.1875</v>
      </c>
      <c r="L2">
        <f>C2/'21-rumen_degrad_nb_rxn'!C2*100</f>
        <v>72.337278106508876</v>
      </c>
      <c r="M2">
        <f>D2/'21-rumen_degrad_nb_rxn'!D2*100</f>
        <v>71.25382262996942</v>
      </c>
      <c r="N2">
        <f>E2/'21-rumen_degrad_nb_rxn'!E2*100</f>
        <v>72.146118721461178</v>
      </c>
      <c r="O2">
        <f>F2/'21-rumen_degrad_nb_rxn'!F2*100</f>
        <v>71.47286821705427</v>
      </c>
    </row>
    <row r="3" spans="1:15" x14ac:dyDescent="0.2">
      <c r="A3" t="s">
        <v>4098</v>
      </c>
      <c r="B3">
        <v>837</v>
      </c>
      <c r="C3">
        <v>825</v>
      </c>
      <c r="D3">
        <v>804</v>
      </c>
      <c r="E3">
        <v>805</v>
      </c>
      <c r="F3">
        <v>777</v>
      </c>
      <c r="G3">
        <f t="shared" ref="G3:G66" si="1">(1-(C3/$B3))*100</f>
        <v>1.4336917562724039</v>
      </c>
      <c r="H3">
        <f t="shared" ref="H3:H66" si="2">(1-(D3/$B3))*100</f>
        <v>3.9426523297491078</v>
      </c>
      <c r="I3">
        <f t="shared" ref="I3:I66" si="3">(1-(E3/$B3))*100</f>
        <v>3.8231780167264029</v>
      </c>
      <c r="J3">
        <f t="shared" ref="J3:J66" si="4">(1-(F3/$B3))*100</f>
        <v>7.1684587813620082</v>
      </c>
      <c r="K3">
        <f>B3/'21-rumen_degrad_nb_rxn'!B3*100</f>
        <v>72.782608695652172</v>
      </c>
      <c r="L3">
        <f>C3/'21-rumen_degrad_nb_rxn'!C3*100</f>
        <v>73.792486583184257</v>
      </c>
      <c r="M3">
        <f>D3/'21-rumen_degrad_nb_rxn'!D3*100</f>
        <v>73.424657534246577</v>
      </c>
      <c r="N3">
        <f>E3/'21-rumen_degrad_nb_rxn'!E3*100</f>
        <v>73.650503202195793</v>
      </c>
      <c r="O3">
        <f>F3/'21-rumen_degrad_nb_rxn'!F3*100</f>
        <v>73.095014111006577</v>
      </c>
    </row>
    <row r="4" spans="1:15" x14ac:dyDescent="0.2">
      <c r="A4" t="s">
        <v>4835</v>
      </c>
      <c r="B4">
        <v>944</v>
      </c>
      <c r="C4">
        <v>936</v>
      </c>
      <c r="D4">
        <v>897</v>
      </c>
      <c r="E4">
        <v>879</v>
      </c>
      <c r="F4">
        <v>873</v>
      </c>
      <c r="G4">
        <f t="shared" si="1"/>
        <v>0.84745762711864181</v>
      </c>
      <c r="H4">
        <f t="shared" si="2"/>
        <v>4.9788135593220373</v>
      </c>
      <c r="I4">
        <f t="shared" si="3"/>
        <v>6.8855932203389809</v>
      </c>
      <c r="J4">
        <f t="shared" si="4"/>
        <v>7.5211864406779627</v>
      </c>
      <c r="K4">
        <f>B4/'21-rumen_degrad_nb_rxn'!B4*100</f>
        <v>73.86541471048514</v>
      </c>
      <c r="L4">
        <f>C4/'21-rumen_degrad_nb_rxn'!C4*100</f>
        <v>74.226804123711347</v>
      </c>
      <c r="M4">
        <f>D4/'21-rumen_degrad_nb_rxn'!D4*100</f>
        <v>73.464373464373466</v>
      </c>
      <c r="N4">
        <f>E4/'21-rumen_degrad_nb_rxn'!E4*100</f>
        <v>73.311092577147619</v>
      </c>
      <c r="O4">
        <f>F4/'21-rumen_degrad_nb_rxn'!F4*100</f>
        <v>74.361158432708692</v>
      </c>
    </row>
    <row r="5" spans="1:15" x14ac:dyDescent="0.2">
      <c r="A5" t="s">
        <v>4178</v>
      </c>
      <c r="B5">
        <v>394</v>
      </c>
      <c r="C5">
        <v>384</v>
      </c>
      <c r="D5">
        <v>388</v>
      </c>
      <c r="E5">
        <v>364</v>
      </c>
      <c r="F5">
        <v>392</v>
      </c>
      <c r="G5">
        <f t="shared" si="1"/>
        <v>2.5380710659898442</v>
      </c>
      <c r="H5">
        <f t="shared" si="2"/>
        <v>1.5228426395939132</v>
      </c>
      <c r="I5">
        <f t="shared" si="3"/>
        <v>7.6142131979695442</v>
      </c>
      <c r="J5">
        <f t="shared" si="4"/>
        <v>0.50761421319797106</v>
      </c>
      <c r="K5">
        <f>B5/'21-rumen_degrad_nb_rxn'!B5*100</f>
        <v>72.42647058823529</v>
      </c>
      <c r="L5">
        <f>C5/'21-rumen_degrad_nb_rxn'!C5*100</f>
        <v>71.910112359550567</v>
      </c>
      <c r="M5">
        <f>D5/'21-rumen_degrad_nb_rxn'!D5*100</f>
        <v>71.98515769944342</v>
      </c>
      <c r="N5">
        <f>E5/'21-rumen_degrad_nb_rxn'!E5*100</f>
        <v>69.598470363288726</v>
      </c>
      <c r="O5">
        <f>F5/'21-rumen_degrad_nb_rxn'!F5*100</f>
        <v>72.32472324723247</v>
      </c>
    </row>
    <row r="6" spans="1:15" x14ac:dyDescent="0.2">
      <c r="A6" t="s">
        <v>4565</v>
      </c>
      <c r="B6">
        <v>777</v>
      </c>
      <c r="C6">
        <v>739</v>
      </c>
      <c r="D6">
        <v>736</v>
      </c>
      <c r="E6">
        <v>738</v>
      </c>
      <c r="F6">
        <v>774</v>
      </c>
      <c r="G6">
        <f t="shared" si="1"/>
        <v>4.8906048906048882</v>
      </c>
      <c r="H6">
        <f t="shared" si="2"/>
        <v>5.2767052767052736</v>
      </c>
      <c r="I6">
        <f t="shared" si="3"/>
        <v>5.0193050193050208</v>
      </c>
      <c r="J6">
        <f t="shared" si="4"/>
        <v>0.38610038610038533</v>
      </c>
      <c r="K6">
        <f>B6/'21-rumen_degrad_nb_rxn'!B6*100</f>
        <v>75.583657587548629</v>
      </c>
      <c r="L6">
        <f>C6/'21-rumen_degrad_nb_rxn'!C6*100</f>
        <v>75.178026449643937</v>
      </c>
      <c r="M6">
        <f>D6/'21-rumen_degrad_nb_rxn'!D6*100</f>
        <v>74.569402228976699</v>
      </c>
      <c r="N6">
        <f>E6/'21-rumen_degrad_nb_rxn'!E6*100</f>
        <v>75.770020533880896</v>
      </c>
      <c r="O6">
        <f>F6/'21-rumen_degrad_nb_rxn'!F6*100</f>
        <v>75.512195121951223</v>
      </c>
    </row>
    <row r="7" spans="1:15" x14ac:dyDescent="0.2">
      <c r="A7" t="s">
        <v>4427</v>
      </c>
      <c r="B7">
        <v>696</v>
      </c>
      <c r="C7">
        <v>683</v>
      </c>
      <c r="D7">
        <v>677</v>
      </c>
      <c r="E7">
        <v>645</v>
      </c>
      <c r="F7">
        <v>613</v>
      </c>
      <c r="G7">
        <f t="shared" si="1"/>
        <v>1.8678160919540221</v>
      </c>
      <c r="H7">
        <f t="shared" si="2"/>
        <v>2.7298850574712596</v>
      </c>
      <c r="I7">
        <f t="shared" si="3"/>
        <v>7.3275862068965525</v>
      </c>
      <c r="J7">
        <f t="shared" si="4"/>
        <v>11.925287356321835</v>
      </c>
      <c r="K7">
        <f>B7/'21-rumen_degrad_nb_rxn'!B7*100</f>
        <v>73.885350318471339</v>
      </c>
      <c r="L7">
        <f>C7/'21-rumen_degrad_nb_rxn'!C7*100</f>
        <v>73.519913885898816</v>
      </c>
      <c r="M7">
        <f>D7/'21-rumen_degrad_nb_rxn'!D7*100</f>
        <v>73.747276688453155</v>
      </c>
      <c r="N7">
        <f>E7/'21-rumen_degrad_nb_rxn'!E7*100</f>
        <v>73.129251700680271</v>
      </c>
      <c r="O7">
        <f>F7/'21-rumen_degrad_nb_rxn'!F7*100</f>
        <v>71.528588098016328</v>
      </c>
    </row>
    <row r="8" spans="1:15" x14ac:dyDescent="0.2">
      <c r="A8" t="s">
        <v>4669</v>
      </c>
      <c r="B8">
        <v>904</v>
      </c>
      <c r="C8">
        <v>896</v>
      </c>
      <c r="D8">
        <v>902</v>
      </c>
      <c r="E8">
        <v>861</v>
      </c>
      <c r="F8">
        <v>902</v>
      </c>
      <c r="G8">
        <f t="shared" si="1"/>
        <v>0.88495575221239076</v>
      </c>
      <c r="H8">
        <f t="shared" si="2"/>
        <v>0.22123893805309214</v>
      </c>
      <c r="I8">
        <f t="shared" si="3"/>
        <v>4.756637168141598</v>
      </c>
      <c r="J8">
        <f t="shared" si="4"/>
        <v>0.22123893805309214</v>
      </c>
      <c r="K8">
        <f>B8/'21-rumen_degrad_nb_rxn'!B8*100</f>
        <v>70.459859703819177</v>
      </c>
      <c r="L8">
        <f>C8/'21-rumen_degrad_nb_rxn'!C8*100</f>
        <v>70.774091627172197</v>
      </c>
      <c r="M8">
        <f>D8/'21-rumen_degrad_nb_rxn'!D8*100</f>
        <v>70.800627943485082</v>
      </c>
      <c r="N8">
        <f>E8/'21-rumen_degrad_nb_rxn'!E8*100</f>
        <v>69.829683698296847</v>
      </c>
      <c r="O8">
        <f>F8/'21-rumen_degrad_nb_rxn'!F8*100</f>
        <v>70.800627943485082</v>
      </c>
    </row>
    <row r="9" spans="1:15" x14ac:dyDescent="0.2">
      <c r="A9" t="s">
        <v>4501</v>
      </c>
      <c r="B9">
        <v>798</v>
      </c>
      <c r="C9">
        <v>784</v>
      </c>
      <c r="D9">
        <v>720</v>
      </c>
      <c r="E9">
        <v>783</v>
      </c>
      <c r="F9">
        <v>716</v>
      </c>
      <c r="G9">
        <f t="shared" si="1"/>
        <v>1.7543859649122862</v>
      </c>
      <c r="H9">
        <f t="shared" si="2"/>
        <v>9.7744360902255689</v>
      </c>
      <c r="I9">
        <f t="shared" si="3"/>
        <v>1.8796992481203034</v>
      </c>
      <c r="J9">
        <f t="shared" si="4"/>
        <v>10.275689223057649</v>
      </c>
      <c r="K9">
        <f>B9/'21-rumen_degrad_nb_rxn'!B9*100</f>
        <v>69.391304347826093</v>
      </c>
      <c r="L9">
        <f>C9/'21-rumen_degrad_nb_rxn'!C9*100</f>
        <v>69.441984056687332</v>
      </c>
      <c r="M9">
        <f>D9/'21-rumen_degrad_nb_rxn'!D9*100</f>
        <v>71.92807192807193</v>
      </c>
      <c r="N9">
        <f>E9/'21-rumen_degrad_nb_rxn'!E9*100</f>
        <v>69.848349687778764</v>
      </c>
      <c r="O9">
        <f>F9/'21-rumen_degrad_nb_rxn'!F9*100</f>
        <v>68.516746411483254</v>
      </c>
    </row>
    <row r="10" spans="1:15" x14ac:dyDescent="0.2">
      <c r="A10" t="s">
        <v>4304</v>
      </c>
      <c r="B10">
        <v>463</v>
      </c>
      <c r="C10">
        <v>453</v>
      </c>
      <c r="D10">
        <v>409</v>
      </c>
      <c r="E10">
        <v>445</v>
      </c>
      <c r="F10">
        <v>415</v>
      </c>
      <c r="G10">
        <f t="shared" si="1"/>
        <v>2.1598272138228958</v>
      </c>
      <c r="H10">
        <f t="shared" si="2"/>
        <v>11.663066954643631</v>
      </c>
      <c r="I10">
        <f t="shared" si="3"/>
        <v>3.8876889848812102</v>
      </c>
      <c r="J10">
        <f t="shared" si="4"/>
        <v>10.367170626349898</v>
      </c>
      <c r="K10">
        <f>B10/'21-rumen_degrad_nb_rxn'!B10*100</f>
        <v>68.796433878157501</v>
      </c>
      <c r="L10">
        <f>C10/'21-rumen_degrad_nb_rxn'!C10*100</f>
        <v>69.478527607361968</v>
      </c>
      <c r="M10">
        <f>D10/'21-rumen_degrad_nb_rxn'!D10*100</f>
        <v>67.159277504105091</v>
      </c>
      <c r="N10">
        <f>E10/'21-rumen_degrad_nb_rxn'!E10*100</f>
        <v>69.099378881987576</v>
      </c>
      <c r="O10">
        <f>F10/'21-rumen_degrad_nb_rxn'!F10*100</f>
        <v>68.369028006589787</v>
      </c>
    </row>
    <row r="11" spans="1:15" x14ac:dyDescent="0.2">
      <c r="A11" t="s">
        <v>4860</v>
      </c>
      <c r="B11">
        <v>920</v>
      </c>
      <c r="C11">
        <v>919</v>
      </c>
      <c r="D11">
        <v>909</v>
      </c>
      <c r="E11">
        <v>897</v>
      </c>
      <c r="F11">
        <v>884</v>
      </c>
      <c r="G11">
        <f t="shared" si="1"/>
        <v>0.10869565217391797</v>
      </c>
      <c r="H11">
        <f t="shared" si="2"/>
        <v>1.1956521739130421</v>
      </c>
      <c r="I11">
        <f t="shared" si="3"/>
        <v>2.5000000000000022</v>
      </c>
      <c r="J11">
        <f t="shared" si="4"/>
        <v>3.9130434782608692</v>
      </c>
      <c r="K11">
        <f>B11/'21-rumen_degrad_nb_rxn'!B11*100</f>
        <v>72.842438638163102</v>
      </c>
      <c r="L11">
        <f>C11/'21-rumen_degrad_nb_rxn'!C11*100</f>
        <v>73.52</v>
      </c>
      <c r="M11">
        <f>D11/'21-rumen_degrad_nb_rxn'!D11*100</f>
        <v>73.306451612903217</v>
      </c>
      <c r="N11">
        <f>E11/'21-rumen_degrad_nb_rxn'!E11*100</f>
        <v>72.926829268292678</v>
      </c>
      <c r="O11">
        <f>F11/'21-rumen_degrad_nb_rxn'!F11*100</f>
        <v>73.421926910299007</v>
      </c>
    </row>
    <row r="12" spans="1:15" x14ac:dyDescent="0.2">
      <c r="A12" t="s">
        <v>4440</v>
      </c>
      <c r="B12">
        <v>493</v>
      </c>
      <c r="C12">
        <v>479</v>
      </c>
      <c r="D12">
        <v>471</v>
      </c>
      <c r="E12">
        <v>471</v>
      </c>
      <c r="F12">
        <v>493</v>
      </c>
      <c r="G12">
        <f t="shared" si="1"/>
        <v>2.8397565922920864</v>
      </c>
      <c r="H12">
        <f t="shared" si="2"/>
        <v>4.4624746450304231</v>
      </c>
      <c r="I12">
        <f t="shared" si="3"/>
        <v>4.4624746450304231</v>
      </c>
      <c r="J12">
        <f t="shared" si="4"/>
        <v>0</v>
      </c>
      <c r="K12">
        <f>B12/'21-rumen_degrad_nb_rxn'!B12*100</f>
        <v>73.472429210134123</v>
      </c>
      <c r="L12">
        <f>C12/'21-rumen_degrad_nb_rxn'!C12*100</f>
        <v>73.805855161787377</v>
      </c>
      <c r="M12">
        <f>D12/'21-rumen_degrad_nb_rxn'!D12*100</f>
        <v>75</v>
      </c>
      <c r="N12">
        <f>E12/'21-rumen_degrad_nb_rxn'!E12*100</f>
        <v>73.023255813953497</v>
      </c>
      <c r="O12">
        <f>F12/'21-rumen_degrad_nb_rxn'!F12*100</f>
        <v>74.135338345864668</v>
      </c>
    </row>
    <row r="13" spans="1:15" x14ac:dyDescent="0.2">
      <c r="A13" t="s">
        <v>4498</v>
      </c>
      <c r="B13">
        <v>554</v>
      </c>
      <c r="C13">
        <v>549</v>
      </c>
      <c r="D13">
        <v>519</v>
      </c>
      <c r="E13">
        <v>522</v>
      </c>
      <c r="F13">
        <v>536</v>
      </c>
      <c r="G13">
        <f t="shared" si="1"/>
        <v>0.90252707581227609</v>
      </c>
      <c r="H13">
        <f t="shared" si="2"/>
        <v>6.3176895306859215</v>
      </c>
      <c r="I13">
        <f t="shared" si="3"/>
        <v>5.7761732851985599</v>
      </c>
      <c r="J13">
        <f t="shared" si="4"/>
        <v>3.2490974729241895</v>
      </c>
      <c r="K13">
        <f>B13/'21-rumen_degrad_nb_rxn'!B13*100</f>
        <v>74.66307277628033</v>
      </c>
      <c r="L13">
        <f>C13/'21-rumen_degrad_nb_rxn'!C13*100</f>
        <v>75.724137931034491</v>
      </c>
      <c r="M13">
        <f>D13/'21-rumen_degrad_nb_rxn'!D13*100</f>
        <v>74.783861671469737</v>
      </c>
      <c r="N13">
        <f>E13/'21-rumen_degrad_nb_rxn'!E13*100</f>
        <v>75.216138328530263</v>
      </c>
      <c r="O13">
        <f>F13/'21-rumen_degrad_nb_rxn'!F13*100</f>
        <v>74.547983310152986</v>
      </c>
    </row>
    <row r="14" spans="1:15" x14ac:dyDescent="0.2">
      <c r="A14" t="s">
        <v>4076</v>
      </c>
      <c r="B14">
        <v>530</v>
      </c>
      <c r="C14">
        <v>509</v>
      </c>
      <c r="D14">
        <v>498</v>
      </c>
      <c r="E14">
        <v>509</v>
      </c>
      <c r="F14">
        <v>493</v>
      </c>
      <c r="G14">
        <f t="shared" si="1"/>
        <v>3.9622641509433953</v>
      </c>
      <c r="H14">
        <f t="shared" si="2"/>
        <v>6.0377358490566024</v>
      </c>
      <c r="I14">
        <f t="shared" si="3"/>
        <v>3.9622641509433953</v>
      </c>
      <c r="J14">
        <f t="shared" si="4"/>
        <v>6.981132075471697</v>
      </c>
      <c r="K14">
        <f>B14/'21-rumen_degrad_nb_rxn'!B14*100</f>
        <v>79.460269865067474</v>
      </c>
      <c r="L14">
        <f>C14/'21-rumen_degrad_nb_rxn'!C14*100</f>
        <v>74.198250728862973</v>
      </c>
      <c r="M14">
        <f>D14/'21-rumen_degrad_nb_rxn'!D14*100</f>
        <v>72.913616398243036</v>
      </c>
      <c r="N14">
        <f>E14/'21-rumen_degrad_nb_rxn'!E14*100</f>
        <v>73.342939481268004</v>
      </c>
      <c r="O14">
        <f>F14/'21-rumen_degrad_nb_rxn'!F14*100</f>
        <v>73.472429210134123</v>
      </c>
    </row>
    <row r="15" spans="1:15" x14ac:dyDescent="0.2">
      <c r="A15" t="s">
        <v>4946</v>
      </c>
      <c r="B15">
        <v>769</v>
      </c>
      <c r="C15">
        <v>753</v>
      </c>
      <c r="D15">
        <v>768</v>
      </c>
      <c r="E15">
        <v>753</v>
      </c>
      <c r="F15">
        <v>702</v>
      </c>
      <c r="G15">
        <f t="shared" si="1"/>
        <v>2.0806241872561748</v>
      </c>
      <c r="H15">
        <f t="shared" si="2"/>
        <v>0.13003901170350884</v>
      </c>
      <c r="I15">
        <f t="shared" si="3"/>
        <v>2.0806241872561748</v>
      </c>
      <c r="J15">
        <f t="shared" si="4"/>
        <v>8.712613784135236</v>
      </c>
      <c r="K15">
        <f>B15/'21-rumen_degrad_nb_rxn'!B15*100</f>
        <v>72.138836772983112</v>
      </c>
      <c r="L15">
        <f>C15/'21-rumen_degrad_nb_rxn'!C15*100</f>
        <v>71.714285714285722</v>
      </c>
      <c r="M15">
        <f>D15/'21-rumen_degrad_nb_rxn'!D15*100</f>
        <v>72.316384180790962</v>
      </c>
      <c r="N15">
        <f>E15/'21-rumen_degrad_nb_rxn'!E15*100</f>
        <v>71.782650142993333</v>
      </c>
      <c r="O15">
        <f>F15/'21-rumen_degrad_nb_rxn'!F15*100</f>
        <v>72.222222222222214</v>
      </c>
    </row>
    <row r="16" spans="1:15" x14ac:dyDescent="0.2">
      <c r="A16" t="s">
        <v>4303</v>
      </c>
      <c r="B16">
        <v>821</v>
      </c>
      <c r="C16">
        <v>811</v>
      </c>
      <c r="D16">
        <v>820</v>
      </c>
      <c r="E16">
        <v>775</v>
      </c>
      <c r="F16">
        <v>714</v>
      </c>
      <c r="G16">
        <f t="shared" si="1"/>
        <v>1.218026796589522</v>
      </c>
      <c r="H16">
        <f t="shared" si="2"/>
        <v>0.12180267965895553</v>
      </c>
      <c r="I16">
        <f t="shared" si="3"/>
        <v>5.6029232643118103</v>
      </c>
      <c r="J16">
        <f t="shared" si="4"/>
        <v>13.03288672350792</v>
      </c>
      <c r="K16">
        <f>B16/'21-rumen_degrad_nb_rxn'!B16*100</f>
        <v>74.908759124087581</v>
      </c>
      <c r="L16">
        <f>C16/'21-rumen_degrad_nb_rxn'!C16*100</f>
        <v>74.609015639374419</v>
      </c>
      <c r="M16">
        <f>D16/'21-rumen_degrad_nb_rxn'!D16*100</f>
        <v>74.885844748858446</v>
      </c>
      <c r="N16">
        <f>E16/'21-rumen_degrad_nb_rxn'!E16*100</f>
        <v>73.879885605338416</v>
      </c>
      <c r="O16">
        <f>F16/'21-rumen_degrad_nb_rxn'!F16*100</f>
        <v>72.048435923309782</v>
      </c>
    </row>
    <row r="17" spans="1:15" x14ac:dyDescent="0.2">
      <c r="A17" t="s">
        <v>4535</v>
      </c>
      <c r="B17">
        <v>903</v>
      </c>
      <c r="C17">
        <v>881</v>
      </c>
      <c r="D17">
        <v>860</v>
      </c>
      <c r="E17">
        <v>874</v>
      </c>
      <c r="F17">
        <v>879</v>
      </c>
      <c r="G17">
        <f t="shared" si="1"/>
        <v>2.4363233665559259</v>
      </c>
      <c r="H17">
        <f t="shared" si="2"/>
        <v>4.7619047619047672</v>
      </c>
      <c r="I17">
        <f t="shared" si="3"/>
        <v>3.2115171650055396</v>
      </c>
      <c r="J17">
        <f t="shared" si="4"/>
        <v>2.6578073089700949</v>
      </c>
      <c r="K17">
        <f>B17/'21-rumen_degrad_nb_rxn'!B17*100</f>
        <v>72.646822204344332</v>
      </c>
      <c r="L17">
        <f>C17/'21-rumen_degrad_nb_rxn'!C17*100</f>
        <v>72.391125718981101</v>
      </c>
      <c r="M17">
        <f>D17/'21-rumen_degrad_nb_rxn'!D17*100</f>
        <v>72.08717518860017</v>
      </c>
      <c r="N17">
        <f>E17/'21-rumen_degrad_nb_rxn'!E17*100</f>
        <v>73.076923076923066</v>
      </c>
      <c r="O17">
        <f>F17/'21-rumen_degrad_nb_rxn'!F17*100</f>
        <v>73.311092577147619</v>
      </c>
    </row>
    <row r="18" spans="1:15" x14ac:dyDescent="0.2">
      <c r="A18" t="s">
        <v>4090</v>
      </c>
      <c r="B18">
        <v>906</v>
      </c>
      <c r="C18">
        <v>896</v>
      </c>
      <c r="D18">
        <v>875</v>
      </c>
      <c r="E18">
        <v>883</v>
      </c>
      <c r="F18">
        <v>860</v>
      </c>
      <c r="G18">
        <f t="shared" si="1"/>
        <v>1.103752759381893</v>
      </c>
      <c r="H18">
        <f t="shared" si="2"/>
        <v>3.4216335540838805</v>
      </c>
      <c r="I18">
        <f t="shared" si="3"/>
        <v>2.5386313465783683</v>
      </c>
      <c r="J18">
        <f t="shared" si="4"/>
        <v>5.0772626931567366</v>
      </c>
      <c r="K18">
        <f>B18/'21-rumen_degrad_nb_rxn'!B18*100</f>
        <v>71.620553359683797</v>
      </c>
      <c r="L18">
        <f>C18/'21-rumen_degrad_nb_rxn'!C18*100</f>
        <v>71.967871485943775</v>
      </c>
      <c r="M18">
        <f>D18/'21-rumen_degrad_nb_rxn'!D18*100</f>
        <v>72.075782537067539</v>
      </c>
      <c r="N18">
        <f>E18/'21-rumen_degrad_nb_rxn'!E18*100</f>
        <v>71.788617886178869</v>
      </c>
      <c r="O18">
        <f>F18/'21-rumen_degrad_nb_rxn'!F18*100</f>
        <v>70.89859851607585</v>
      </c>
    </row>
    <row r="19" spans="1:15" x14ac:dyDescent="0.2">
      <c r="A19" t="s">
        <v>4590</v>
      </c>
      <c r="B19">
        <v>564</v>
      </c>
      <c r="C19">
        <v>546</v>
      </c>
      <c r="D19">
        <v>563</v>
      </c>
      <c r="E19">
        <v>536</v>
      </c>
      <c r="F19">
        <v>563</v>
      </c>
      <c r="G19">
        <f t="shared" si="1"/>
        <v>3.1914893617021267</v>
      </c>
      <c r="H19">
        <f t="shared" si="2"/>
        <v>0.17730496453900457</v>
      </c>
      <c r="I19">
        <f t="shared" si="3"/>
        <v>4.9645390070921946</v>
      </c>
      <c r="J19">
        <f t="shared" si="4"/>
        <v>0.17730496453900457</v>
      </c>
      <c r="K19">
        <f>B19/'21-rumen_degrad_nb_rxn'!B19*100</f>
        <v>74.504623513870541</v>
      </c>
      <c r="L19">
        <f>C19/'21-rumen_degrad_nb_rxn'!C19*100</f>
        <v>66.262135922330103</v>
      </c>
      <c r="M19">
        <f>D19/'21-rumen_degrad_nb_rxn'!D19*100</f>
        <v>66.944114149821644</v>
      </c>
      <c r="N19">
        <f>E19/'21-rumen_degrad_nb_rxn'!E19*100</f>
        <v>65.847665847665851</v>
      </c>
      <c r="O19">
        <f>F19/'21-rumen_degrad_nb_rxn'!F19*100</f>
        <v>66.944114149821644</v>
      </c>
    </row>
    <row r="20" spans="1:15" x14ac:dyDescent="0.2">
      <c r="A20" t="s">
        <v>4226</v>
      </c>
      <c r="B20">
        <v>867</v>
      </c>
      <c r="C20">
        <v>860</v>
      </c>
      <c r="D20">
        <v>844</v>
      </c>
      <c r="E20">
        <v>840</v>
      </c>
      <c r="F20">
        <v>743</v>
      </c>
      <c r="G20">
        <f t="shared" si="1"/>
        <v>0.8073817762399127</v>
      </c>
      <c r="H20">
        <f t="shared" si="2"/>
        <v>2.6528258362168433</v>
      </c>
      <c r="I20">
        <f t="shared" si="3"/>
        <v>3.114186851211076</v>
      </c>
      <c r="J20">
        <f t="shared" si="4"/>
        <v>14.302191464821224</v>
      </c>
      <c r="K20">
        <f>B20/'21-rumen_degrad_nb_rxn'!B20*100</f>
        <v>72.069825436408976</v>
      </c>
      <c r="L20">
        <f>C20/'21-rumen_degrad_nb_rxn'!C20*100</f>
        <v>73.00509337860781</v>
      </c>
      <c r="M20">
        <f>D20/'21-rumen_degrad_nb_rxn'!D20*100</f>
        <v>73.391304347826093</v>
      </c>
      <c r="N20">
        <f>E20/'21-rumen_degrad_nb_rxn'!E20*100</f>
        <v>72.351421188630496</v>
      </c>
      <c r="O20">
        <f>F20/'21-rumen_degrad_nb_rxn'!F20*100</f>
        <v>72.986247544204318</v>
      </c>
    </row>
    <row r="21" spans="1:15" x14ac:dyDescent="0.2">
      <c r="A21" t="s">
        <v>4234</v>
      </c>
      <c r="B21">
        <v>754</v>
      </c>
      <c r="C21">
        <v>746</v>
      </c>
      <c r="D21">
        <v>721</v>
      </c>
      <c r="E21">
        <v>728</v>
      </c>
      <c r="F21">
        <v>753</v>
      </c>
      <c r="G21">
        <f t="shared" si="1"/>
        <v>1.0610079575596787</v>
      </c>
      <c r="H21">
        <f t="shared" si="2"/>
        <v>4.3766578249336829</v>
      </c>
      <c r="I21">
        <f t="shared" si="3"/>
        <v>3.4482758620689613</v>
      </c>
      <c r="J21">
        <f t="shared" si="4"/>
        <v>0.13262599469495706</v>
      </c>
      <c r="K21">
        <f>B21/'21-rumen_degrad_nb_rxn'!B21*100</f>
        <v>69.237832874196513</v>
      </c>
      <c r="L21">
        <f>C21/'21-rumen_degrad_nb_rxn'!C21*100</f>
        <v>69.330855018587357</v>
      </c>
      <c r="M21">
        <f>D21/'21-rumen_degrad_nb_rxn'!D21*100</f>
        <v>69.127516778523486</v>
      </c>
      <c r="N21">
        <f>E21/'21-rumen_degrad_nb_rxn'!E21*100</f>
        <v>68.614514608859565</v>
      </c>
      <c r="O21">
        <f>F21/'21-rumen_degrad_nb_rxn'!F21*100</f>
        <v>69.529085872576175</v>
      </c>
    </row>
    <row r="22" spans="1:15" x14ac:dyDescent="0.2">
      <c r="A22" t="s">
        <v>4145</v>
      </c>
      <c r="B22">
        <v>816</v>
      </c>
      <c r="C22">
        <v>808</v>
      </c>
      <c r="D22">
        <v>784</v>
      </c>
      <c r="E22">
        <v>794</v>
      </c>
      <c r="F22">
        <v>815</v>
      </c>
      <c r="G22">
        <f t="shared" si="1"/>
        <v>0.98039215686274161</v>
      </c>
      <c r="H22">
        <f t="shared" si="2"/>
        <v>3.9215686274509776</v>
      </c>
      <c r="I22">
        <f t="shared" si="3"/>
        <v>2.6960784313725505</v>
      </c>
      <c r="J22">
        <f t="shared" si="4"/>
        <v>0.1225490196078427</v>
      </c>
      <c r="K22">
        <f>B22/'21-rumen_degrad_nb_rxn'!B22*100</f>
        <v>71.453590192644484</v>
      </c>
      <c r="L22">
        <f>C22/'21-rumen_degrad_nb_rxn'!C22*100</f>
        <v>72.142857142857139</v>
      </c>
      <c r="M22">
        <f>D22/'21-rumen_degrad_nb_rxn'!D22*100</f>
        <v>71.663619744058508</v>
      </c>
      <c r="N22">
        <f>E22/'21-rumen_degrad_nb_rxn'!E22*100</f>
        <v>71.402877697841731</v>
      </c>
      <c r="O22">
        <f>F22/'21-rumen_degrad_nb_rxn'!F22*100</f>
        <v>72.315882874889084</v>
      </c>
    </row>
    <row r="23" spans="1:15" x14ac:dyDescent="0.2">
      <c r="A23" t="s">
        <v>4686</v>
      </c>
      <c r="B23">
        <v>348</v>
      </c>
      <c r="C23">
        <v>346</v>
      </c>
      <c r="D23">
        <v>349</v>
      </c>
      <c r="E23">
        <v>347</v>
      </c>
      <c r="F23">
        <v>321</v>
      </c>
      <c r="G23">
        <f t="shared" si="1"/>
        <v>0.57471264367816577</v>
      </c>
      <c r="H23">
        <f t="shared" si="2"/>
        <v>-0.28735632183907178</v>
      </c>
      <c r="I23">
        <f t="shared" si="3"/>
        <v>0.28735632183908288</v>
      </c>
      <c r="J23">
        <f t="shared" si="4"/>
        <v>7.7586206896551708</v>
      </c>
      <c r="K23">
        <f>B23/'21-rumen_degrad_nb_rxn'!B23*100</f>
        <v>67.052023121387279</v>
      </c>
      <c r="L23">
        <f>C23/'21-rumen_degrad_nb_rxn'!C23*100</f>
        <v>66.924564796905216</v>
      </c>
      <c r="M23">
        <f>D23/'21-rumen_degrad_nb_rxn'!D23*100</f>
        <v>67.766990291262147</v>
      </c>
      <c r="N23">
        <f>E23/'21-rumen_degrad_nb_rxn'!E23*100</f>
        <v>67.641325536062382</v>
      </c>
      <c r="O23">
        <f>F23/'21-rumen_degrad_nb_rxn'!F23*100</f>
        <v>65.778688524590166</v>
      </c>
    </row>
    <row r="24" spans="1:15" x14ac:dyDescent="0.2">
      <c r="A24" t="s">
        <v>4462</v>
      </c>
      <c r="B24">
        <v>662</v>
      </c>
      <c r="C24">
        <v>655</v>
      </c>
      <c r="D24">
        <v>660</v>
      </c>
      <c r="E24">
        <v>599</v>
      </c>
      <c r="F24">
        <v>555</v>
      </c>
      <c r="G24">
        <f t="shared" si="1"/>
        <v>1.0574018126888185</v>
      </c>
      <c r="H24">
        <f t="shared" si="2"/>
        <v>0.30211480362537513</v>
      </c>
      <c r="I24">
        <f t="shared" si="3"/>
        <v>9.5166163141993998</v>
      </c>
      <c r="J24">
        <f t="shared" si="4"/>
        <v>16.163141993957709</v>
      </c>
      <c r="K24">
        <f>B24/'21-rumen_degrad_nb_rxn'!B24*100</f>
        <v>68.814968814968807</v>
      </c>
      <c r="L24">
        <f>C24/'21-rumen_degrad_nb_rxn'!C24*100</f>
        <v>70.354457572502682</v>
      </c>
      <c r="M24">
        <f>D24/'21-rumen_degrad_nb_rxn'!D24*100</f>
        <v>70.512820512820511</v>
      </c>
      <c r="N24">
        <f>E24/'21-rumen_degrad_nb_rxn'!E24*100</f>
        <v>69.168591224018471</v>
      </c>
      <c r="O24">
        <f>F24/'21-rumen_degrad_nb_rxn'!F24*100</f>
        <v>67.518248175182478</v>
      </c>
    </row>
    <row r="25" spans="1:15" x14ac:dyDescent="0.2">
      <c r="A25" t="s">
        <v>4791</v>
      </c>
      <c r="B25">
        <v>753</v>
      </c>
      <c r="C25">
        <v>723</v>
      </c>
      <c r="D25">
        <v>725</v>
      </c>
      <c r="E25">
        <v>727</v>
      </c>
      <c r="F25">
        <v>752</v>
      </c>
      <c r="G25">
        <f t="shared" si="1"/>
        <v>3.9840637450199168</v>
      </c>
      <c r="H25">
        <f t="shared" si="2"/>
        <v>3.7184594953519223</v>
      </c>
      <c r="I25">
        <f t="shared" si="3"/>
        <v>3.4528552456839279</v>
      </c>
      <c r="J25">
        <f t="shared" si="4"/>
        <v>0.13280212483399723</v>
      </c>
      <c r="K25">
        <f>B25/'21-rumen_degrad_nb_rxn'!B25*100</f>
        <v>73.249027237354085</v>
      </c>
      <c r="L25">
        <f>C25/'21-rumen_degrad_nb_rxn'!C25*100</f>
        <v>72.227772227772221</v>
      </c>
      <c r="M25">
        <f>D25/'21-rumen_degrad_nb_rxn'!D25*100</f>
        <v>73.380566801619423</v>
      </c>
      <c r="N25">
        <f>E25/'21-rumen_degrad_nb_rxn'!E25*100</f>
        <v>72.845691382765537</v>
      </c>
      <c r="O25">
        <f>F25/'21-rumen_degrad_nb_rxn'!F25*100</f>
        <v>73.725490196078439</v>
      </c>
    </row>
    <row r="26" spans="1:15" x14ac:dyDescent="0.2">
      <c r="A26" t="s">
        <v>4213</v>
      </c>
      <c r="B26">
        <v>755</v>
      </c>
      <c r="C26">
        <v>750</v>
      </c>
      <c r="D26">
        <v>746</v>
      </c>
      <c r="E26">
        <v>737</v>
      </c>
      <c r="F26">
        <v>716</v>
      </c>
      <c r="G26">
        <f t="shared" si="1"/>
        <v>0.66225165562914245</v>
      </c>
      <c r="H26">
        <f t="shared" si="2"/>
        <v>1.192052980132452</v>
      </c>
      <c r="I26">
        <f t="shared" si="3"/>
        <v>2.384105960264904</v>
      </c>
      <c r="J26">
        <f t="shared" si="4"/>
        <v>5.1655629139072845</v>
      </c>
      <c r="K26">
        <f>B26/'21-rumen_degrad_nb_rxn'!B26*100</f>
        <v>79.978813559322035</v>
      </c>
      <c r="L26">
        <f>C26/'21-rumen_degrad_nb_rxn'!C26*100</f>
        <v>80.213903743315512</v>
      </c>
      <c r="M26">
        <f>D26/'21-rumen_degrad_nb_rxn'!D26*100</f>
        <v>80.215053763440864</v>
      </c>
      <c r="N26">
        <f>E26/'21-rumen_degrad_nb_rxn'!E26*100</f>
        <v>80.021715526601525</v>
      </c>
      <c r="O26">
        <f>F26/'21-rumen_degrad_nb_rxn'!F26*100</f>
        <v>79.910714285714292</v>
      </c>
    </row>
    <row r="27" spans="1:15" x14ac:dyDescent="0.2">
      <c r="A27" t="s">
        <v>4742</v>
      </c>
      <c r="B27">
        <v>854</v>
      </c>
      <c r="C27">
        <v>848</v>
      </c>
      <c r="D27">
        <v>826</v>
      </c>
      <c r="E27">
        <v>848</v>
      </c>
      <c r="F27">
        <v>853</v>
      </c>
      <c r="G27">
        <f t="shared" si="1"/>
        <v>0.70257611241217877</v>
      </c>
      <c r="H27">
        <f t="shared" si="2"/>
        <v>3.2786885245901676</v>
      </c>
      <c r="I27">
        <f t="shared" si="3"/>
        <v>0.70257611241217877</v>
      </c>
      <c r="J27">
        <f t="shared" si="4"/>
        <v>0.11709601873536313</v>
      </c>
      <c r="K27">
        <f>B27/'21-rumen_degrad_nb_rxn'!B27*100</f>
        <v>73.367697594501706</v>
      </c>
      <c r="L27">
        <f>C27/'21-rumen_degrad_nb_rxn'!C27*100</f>
        <v>73.803307223672761</v>
      </c>
      <c r="M27">
        <f>D27/'21-rumen_degrad_nb_rxn'!D27*100</f>
        <v>72.96819787985865</v>
      </c>
      <c r="N27">
        <f>E27/'21-rumen_degrad_nb_rxn'!E27*100</f>
        <v>73.803307223672761</v>
      </c>
      <c r="O27">
        <f>F27/'21-rumen_degrad_nb_rxn'!F27*100</f>
        <v>73.788927335640139</v>
      </c>
    </row>
    <row r="28" spans="1:15" x14ac:dyDescent="0.2">
      <c r="A28" t="s">
        <v>4783</v>
      </c>
      <c r="B28">
        <v>754</v>
      </c>
      <c r="C28">
        <v>716</v>
      </c>
      <c r="D28">
        <v>690</v>
      </c>
      <c r="E28">
        <v>697</v>
      </c>
      <c r="F28">
        <v>752</v>
      </c>
      <c r="G28">
        <f t="shared" si="1"/>
        <v>5.03978779840849</v>
      </c>
      <c r="H28">
        <f t="shared" si="2"/>
        <v>8.4880636604774509</v>
      </c>
      <c r="I28">
        <f t="shared" si="3"/>
        <v>7.5596816976127297</v>
      </c>
      <c r="J28">
        <f t="shared" si="4"/>
        <v>0.26525198938992522</v>
      </c>
      <c r="K28">
        <f>B28/'21-rumen_degrad_nb_rxn'!B28*100</f>
        <v>72.29146692233941</v>
      </c>
      <c r="L28">
        <f>C28/'21-rumen_degrad_nb_rxn'!C28*100</f>
        <v>72.986748216106008</v>
      </c>
      <c r="M28">
        <f>D28/'21-rumen_degrad_nb_rxn'!D28*100</f>
        <v>71.428571428571431</v>
      </c>
      <c r="N28">
        <f>E28/'21-rumen_degrad_nb_rxn'!E28*100</f>
        <v>72.302904564315355</v>
      </c>
      <c r="O28">
        <f>F28/'21-rumen_degrad_nb_rxn'!F28*100</f>
        <v>73.080660835762885</v>
      </c>
    </row>
    <row r="29" spans="1:15" x14ac:dyDescent="0.2">
      <c r="A29" t="s">
        <v>4652</v>
      </c>
      <c r="B29">
        <v>332</v>
      </c>
      <c r="C29">
        <v>322</v>
      </c>
      <c r="D29">
        <v>331</v>
      </c>
      <c r="E29">
        <v>331</v>
      </c>
      <c r="F29">
        <v>290</v>
      </c>
      <c r="G29">
        <f t="shared" si="1"/>
        <v>3.0120481927710885</v>
      </c>
      <c r="H29">
        <f t="shared" si="2"/>
        <v>0.30120481927711218</v>
      </c>
      <c r="I29">
        <f t="shared" si="3"/>
        <v>0.30120481927711218</v>
      </c>
      <c r="J29">
        <f t="shared" si="4"/>
        <v>12.650602409638555</v>
      </c>
      <c r="K29">
        <f>B29/'21-rumen_degrad_nb_rxn'!B29*100</f>
        <v>67.617107942973519</v>
      </c>
      <c r="L29">
        <f>C29/'21-rumen_degrad_nb_rxn'!C29*100</f>
        <v>66.943866943866951</v>
      </c>
      <c r="M29">
        <f>D29/'21-rumen_degrad_nb_rxn'!D29*100</f>
        <v>67.551020408163268</v>
      </c>
      <c r="N29">
        <f>E29/'21-rumen_degrad_nb_rxn'!E29*100</f>
        <v>67.551020408163268</v>
      </c>
      <c r="O29">
        <f>F29/'21-rumen_degrad_nb_rxn'!F29*100</f>
        <v>65.315315315315317</v>
      </c>
    </row>
    <row r="30" spans="1:15" x14ac:dyDescent="0.2">
      <c r="A30" t="s">
        <v>4684</v>
      </c>
      <c r="B30">
        <v>460</v>
      </c>
      <c r="C30">
        <v>458</v>
      </c>
      <c r="D30">
        <v>449</v>
      </c>
      <c r="E30">
        <v>442</v>
      </c>
      <c r="F30">
        <v>381</v>
      </c>
      <c r="G30">
        <f t="shared" si="1"/>
        <v>0.43478260869564966</v>
      </c>
      <c r="H30">
        <f t="shared" si="2"/>
        <v>2.3913043478260843</v>
      </c>
      <c r="I30">
        <f t="shared" si="3"/>
        <v>3.9130434782608692</v>
      </c>
      <c r="J30">
        <f t="shared" si="4"/>
        <v>17.173913043478262</v>
      </c>
      <c r="K30">
        <f>B30/'21-rumen_degrad_nb_rxn'!B30*100</f>
        <v>68.862275449101801</v>
      </c>
      <c r="L30">
        <f>C30/'21-rumen_degrad_nb_rxn'!C30*100</f>
        <v>70.679012345679013</v>
      </c>
      <c r="M30">
        <f>D30/'21-rumen_degrad_nb_rxn'!D30*100</f>
        <v>70.15625</v>
      </c>
      <c r="N30">
        <f>E30/'21-rumen_degrad_nb_rxn'!E30*100</f>
        <v>69.716088328075713</v>
      </c>
      <c r="O30">
        <f>F30/'21-rumen_degrad_nb_rxn'!F30*100</f>
        <v>67.553191489361694</v>
      </c>
    </row>
    <row r="31" spans="1:15" x14ac:dyDescent="0.2">
      <c r="A31" t="s">
        <v>4725</v>
      </c>
      <c r="B31">
        <v>779</v>
      </c>
      <c r="C31">
        <v>765</v>
      </c>
      <c r="D31">
        <v>778</v>
      </c>
      <c r="E31">
        <v>733</v>
      </c>
      <c r="F31">
        <v>722</v>
      </c>
      <c r="G31">
        <f t="shared" si="1"/>
        <v>1.797175866495504</v>
      </c>
      <c r="H31">
        <f t="shared" si="2"/>
        <v>0.12836970474967568</v>
      </c>
      <c r="I31">
        <f t="shared" si="3"/>
        <v>5.9050064184852369</v>
      </c>
      <c r="J31">
        <f t="shared" si="4"/>
        <v>7.3170731707317032</v>
      </c>
      <c r="K31">
        <f>B31/'21-rumen_degrad_nb_rxn'!B31*100</f>
        <v>67.975567190226869</v>
      </c>
      <c r="L31">
        <f>C31/'21-rumen_degrad_nb_rxn'!C31*100</f>
        <v>69.293478260869563</v>
      </c>
      <c r="M31">
        <f>D31/'21-rumen_degrad_nb_rxn'!D31*100</f>
        <v>69.775784753363226</v>
      </c>
      <c r="N31">
        <f>E31/'21-rumen_degrad_nb_rxn'!E31*100</f>
        <v>69.347209082308424</v>
      </c>
      <c r="O31">
        <f>F31/'21-rumen_degrad_nb_rxn'!F31*100</f>
        <v>68.95893027698186</v>
      </c>
    </row>
    <row r="32" spans="1:15" x14ac:dyDescent="0.2">
      <c r="A32" t="s">
        <v>4641</v>
      </c>
      <c r="B32">
        <v>848</v>
      </c>
      <c r="C32">
        <v>832</v>
      </c>
      <c r="D32">
        <v>847</v>
      </c>
      <c r="E32">
        <v>820</v>
      </c>
      <c r="F32">
        <v>794</v>
      </c>
      <c r="G32">
        <f t="shared" si="1"/>
        <v>1.8867924528301883</v>
      </c>
      <c r="H32">
        <f t="shared" si="2"/>
        <v>0.1179245283018826</v>
      </c>
      <c r="I32">
        <f t="shared" si="3"/>
        <v>3.301886792452835</v>
      </c>
      <c r="J32">
        <f t="shared" si="4"/>
        <v>6.3679245283018826</v>
      </c>
      <c r="K32">
        <f>B32/'21-rumen_degrad_nb_rxn'!B32*100</f>
        <v>71.86440677966101</v>
      </c>
      <c r="L32">
        <f>C32/'21-rumen_degrad_nb_rxn'!C32*100</f>
        <v>72.222222222222214</v>
      </c>
      <c r="M32">
        <f>D32/'21-rumen_degrad_nb_rxn'!D32*100</f>
        <v>72.579263067694939</v>
      </c>
      <c r="N32">
        <f>E32/'21-rumen_degrad_nb_rxn'!E32*100</f>
        <v>72.630646589902568</v>
      </c>
      <c r="O32">
        <f>F32/'21-rumen_degrad_nb_rxn'!F32*100</f>
        <v>72.844036697247702</v>
      </c>
    </row>
    <row r="33" spans="1:15" x14ac:dyDescent="0.2">
      <c r="A33" t="s">
        <v>4176</v>
      </c>
      <c r="B33">
        <v>766</v>
      </c>
      <c r="C33">
        <v>757</v>
      </c>
      <c r="D33">
        <v>750</v>
      </c>
      <c r="E33">
        <v>716</v>
      </c>
      <c r="F33">
        <v>730</v>
      </c>
      <c r="G33">
        <f t="shared" si="1"/>
        <v>1.1749347258485643</v>
      </c>
      <c r="H33">
        <f t="shared" si="2"/>
        <v>2.0887728459530019</v>
      </c>
      <c r="I33">
        <f t="shared" si="3"/>
        <v>6.5274151436031325</v>
      </c>
      <c r="J33">
        <f t="shared" si="4"/>
        <v>4.6997389033942572</v>
      </c>
      <c r="K33">
        <f>B33/'21-rumen_degrad_nb_rxn'!B33*100</f>
        <v>73.512476007677535</v>
      </c>
      <c r="L33">
        <f>C33/'21-rumen_degrad_nb_rxn'!C33*100</f>
        <v>73.638132295719856</v>
      </c>
      <c r="M33">
        <f>D33/'21-rumen_degrad_nb_rxn'!D33*100</f>
        <v>73.601570166830214</v>
      </c>
      <c r="N33">
        <f>E33/'21-rumen_degrad_nb_rxn'!E33*100</f>
        <v>71.815446339017058</v>
      </c>
      <c r="O33">
        <f>F33/'21-rumen_degrad_nb_rxn'!F33*100</f>
        <v>73.073073073073076</v>
      </c>
    </row>
    <row r="34" spans="1:15" x14ac:dyDescent="0.2">
      <c r="A34" t="s">
        <v>4939</v>
      </c>
      <c r="B34">
        <v>753</v>
      </c>
      <c r="C34">
        <v>734</v>
      </c>
      <c r="D34">
        <v>730</v>
      </c>
      <c r="E34">
        <v>701</v>
      </c>
      <c r="F34">
        <v>703</v>
      </c>
      <c r="G34">
        <f t="shared" si="1"/>
        <v>2.5232403718459473</v>
      </c>
      <c r="H34">
        <f t="shared" si="2"/>
        <v>3.0544488711819362</v>
      </c>
      <c r="I34">
        <f t="shared" si="3"/>
        <v>6.9057104913678664</v>
      </c>
      <c r="J34">
        <f t="shared" si="4"/>
        <v>6.640106241699872</v>
      </c>
      <c r="K34">
        <f>B34/'21-rumen_degrad_nb_rxn'!B34*100</f>
        <v>69.981412639405207</v>
      </c>
      <c r="L34">
        <f>C34/'21-rumen_degrad_nb_rxn'!C34*100</f>
        <v>69.310670443814914</v>
      </c>
      <c r="M34">
        <f>D34/'21-rumen_degrad_nb_rxn'!D34*100</f>
        <v>69.391634980988599</v>
      </c>
      <c r="N34">
        <f>E34/'21-rumen_degrad_nb_rxn'!E34*100</f>
        <v>69.064039408866989</v>
      </c>
      <c r="O34">
        <f>F34/'21-rumen_degrad_nb_rxn'!F34*100</f>
        <v>69.811320754716974</v>
      </c>
    </row>
    <row r="35" spans="1:15" x14ac:dyDescent="0.2">
      <c r="A35" t="s">
        <v>4609</v>
      </c>
      <c r="B35">
        <v>675</v>
      </c>
      <c r="C35">
        <v>652</v>
      </c>
      <c r="D35">
        <v>653</v>
      </c>
      <c r="E35">
        <v>638</v>
      </c>
      <c r="F35">
        <v>647</v>
      </c>
      <c r="G35">
        <f t="shared" si="1"/>
        <v>3.4074074074074034</v>
      </c>
      <c r="H35">
        <f t="shared" si="2"/>
        <v>3.2592592592592617</v>
      </c>
      <c r="I35">
        <f t="shared" si="3"/>
        <v>5.4814814814814756</v>
      </c>
      <c r="J35">
        <f t="shared" si="4"/>
        <v>4.1481481481481453</v>
      </c>
      <c r="K35">
        <f>B35/'21-rumen_degrad_nb_rxn'!B35*100</f>
        <v>72.502685284640165</v>
      </c>
      <c r="L35">
        <f>C35/'21-rumen_degrad_nb_rxn'!C35*100</f>
        <v>73.258426966292134</v>
      </c>
      <c r="M35">
        <f>D35/'21-rumen_degrad_nb_rxn'!D35*100</f>
        <v>73.453318335208095</v>
      </c>
      <c r="N35">
        <f>E35/'21-rumen_degrad_nb_rxn'!E35*100</f>
        <v>73.502304147465438</v>
      </c>
      <c r="O35">
        <f>F35/'21-rumen_degrad_nb_rxn'!F35*100</f>
        <v>73.690205011389523</v>
      </c>
    </row>
    <row r="36" spans="1:15" x14ac:dyDescent="0.2">
      <c r="A36" t="s">
        <v>4642</v>
      </c>
      <c r="B36">
        <v>903</v>
      </c>
      <c r="C36">
        <v>857</v>
      </c>
      <c r="D36">
        <v>879</v>
      </c>
      <c r="E36">
        <v>818</v>
      </c>
      <c r="F36">
        <v>902</v>
      </c>
      <c r="G36">
        <f t="shared" si="1"/>
        <v>5.0941306755260207</v>
      </c>
      <c r="H36">
        <f t="shared" si="2"/>
        <v>2.6578073089700949</v>
      </c>
      <c r="I36">
        <f t="shared" si="3"/>
        <v>9.4130675526024383</v>
      </c>
      <c r="J36">
        <f t="shared" si="4"/>
        <v>0.11074197120708451</v>
      </c>
      <c r="K36">
        <f>B36/'21-rumen_degrad_nb_rxn'!B36*100</f>
        <v>76.851063829787236</v>
      </c>
      <c r="L36">
        <f>C36/'21-rumen_degrad_nb_rxn'!C36*100</f>
        <v>75.373790677220754</v>
      </c>
      <c r="M36">
        <f>D36/'21-rumen_degrad_nb_rxn'!D36*100</f>
        <v>76.302083333333343</v>
      </c>
      <c r="N36">
        <f>E36/'21-rumen_degrad_nb_rxn'!E36*100</f>
        <v>76.022304832713743</v>
      </c>
      <c r="O36">
        <f>F36/'21-rumen_degrad_nb_rxn'!F36*100</f>
        <v>76.831345826235093</v>
      </c>
    </row>
    <row r="37" spans="1:15" x14ac:dyDescent="0.2">
      <c r="A37" t="s">
        <v>4344</v>
      </c>
      <c r="B37">
        <v>1006</v>
      </c>
      <c r="C37">
        <v>996</v>
      </c>
      <c r="D37">
        <v>923</v>
      </c>
      <c r="E37">
        <v>967</v>
      </c>
      <c r="F37">
        <v>1004</v>
      </c>
      <c r="G37">
        <f t="shared" si="1"/>
        <v>0.99403578528827197</v>
      </c>
      <c r="H37">
        <f t="shared" si="2"/>
        <v>8.2504970178926449</v>
      </c>
      <c r="I37">
        <f t="shared" si="3"/>
        <v>3.876739562624254</v>
      </c>
      <c r="J37">
        <f t="shared" si="4"/>
        <v>0.19880715705765661</v>
      </c>
      <c r="K37">
        <f>B37/'21-rumen_degrad_nb_rxn'!B37*100</f>
        <v>71.703492516037059</v>
      </c>
      <c r="L37">
        <f>C37/'21-rumen_degrad_nb_rxn'!C37*100</f>
        <v>72.753834915997075</v>
      </c>
      <c r="M37">
        <f>D37/'21-rumen_degrad_nb_rxn'!D37*100</f>
        <v>71</v>
      </c>
      <c r="N37">
        <f>E37/'21-rumen_degrad_nb_rxn'!E37*100</f>
        <v>73.091458805744523</v>
      </c>
      <c r="O37">
        <f>F37/'21-rumen_degrad_nb_rxn'!F37*100</f>
        <v>73.071324599708873</v>
      </c>
    </row>
    <row r="38" spans="1:15" x14ac:dyDescent="0.2">
      <c r="A38" t="s">
        <v>4797</v>
      </c>
      <c r="B38">
        <v>811</v>
      </c>
      <c r="C38">
        <v>804</v>
      </c>
      <c r="D38">
        <v>796</v>
      </c>
      <c r="E38">
        <v>787</v>
      </c>
      <c r="F38">
        <v>751</v>
      </c>
      <c r="G38">
        <f t="shared" si="1"/>
        <v>0.86313193588162251</v>
      </c>
      <c r="H38">
        <f t="shared" si="2"/>
        <v>1.8495684340320562</v>
      </c>
      <c r="I38">
        <f t="shared" si="3"/>
        <v>2.9593094944512899</v>
      </c>
      <c r="J38">
        <f t="shared" si="4"/>
        <v>7.3982737361282354</v>
      </c>
      <c r="K38">
        <f>B38/'21-rumen_degrad_nb_rxn'!B38*100</f>
        <v>69.257045260461155</v>
      </c>
      <c r="L38">
        <f>C38/'21-rumen_degrad_nb_rxn'!C38*100</f>
        <v>69.913043478260875</v>
      </c>
      <c r="M38">
        <f>D38/'21-rumen_degrad_nb_rxn'!D38*100</f>
        <v>69.277632724107917</v>
      </c>
      <c r="N38">
        <f>E38/'21-rumen_degrad_nb_rxn'!E38*100</f>
        <v>69.893428063943162</v>
      </c>
      <c r="O38">
        <f>F38/'21-rumen_degrad_nb_rxn'!F38*100</f>
        <v>70.121381886087761</v>
      </c>
    </row>
    <row r="39" spans="1:15" x14ac:dyDescent="0.2">
      <c r="A39" t="s">
        <v>4909</v>
      </c>
      <c r="B39">
        <v>833</v>
      </c>
      <c r="C39">
        <v>823</v>
      </c>
      <c r="D39">
        <v>810</v>
      </c>
      <c r="E39">
        <v>805</v>
      </c>
      <c r="F39">
        <v>750</v>
      </c>
      <c r="G39">
        <f t="shared" si="1"/>
        <v>1.200480192076836</v>
      </c>
      <c r="H39">
        <f t="shared" si="2"/>
        <v>2.7611044417767072</v>
      </c>
      <c r="I39">
        <f t="shared" si="3"/>
        <v>3.3613445378151252</v>
      </c>
      <c r="J39">
        <f t="shared" si="4"/>
        <v>9.9639855942376894</v>
      </c>
      <c r="K39">
        <f>B39/'21-rumen_degrad_nb_rxn'!B39*100</f>
        <v>73.070175438596493</v>
      </c>
      <c r="L39">
        <f>C39/'21-rumen_degrad_nb_rxn'!C39*100</f>
        <v>73.220640569395016</v>
      </c>
      <c r="M39">
        <f>D39/'21-rumen_degrad_nb_rxn'!D39*100</f>
        <v>72.710951526032318</v>
      </c>
      <c r="N39">
        <f>E39/'21-rumen_degrad_nb_rxn'!E39*100</f>
        <v>72.392086330935257</v>
      </c>
      <c r="O39">
        <f>F39/'21-rumen_degrad_nb_rxn'!F39*100</f>
        <v>71.496663489037189</v>
      </c>
    </row>
    <row r="40" spans="1:15" x14ac:dyDescent="0.2">
      <c r="A40" t="s">
        <v>4227</v>
      </c>
      <c r="B40">
        <v>793</v>
      </c>
      <c r="C40">
        <v>774</v>
      </c>
      <c r="D40">
        <v>791</v>
      </c>
      <c r="E40">
        <v>773</v>
      </c>
      <c r="F40">
        <v>706</v>
      </c>
      <c r="G40">
        <f t="shared" si="1"/>
        <v>2.3959646910466592</v>
      </c>
      <c r="H40">
        <f t="shared" si="2"/>
        <v>0.25220680958385477</v>
      </c>
      <c r="I40">
        <f t="shared" si="3"/>
        <v>2.5220680958385921</v>
      </c>
      <c r="J40">
        <f t="shared" si="4"/>
        <v>10.970996216897856</v>
      </c>
      <c r="K40">
        <f>B40/'21-rumen_degrad_nb_rxn'!B40*100</f>
        <v>72.552607502287287</v>
      </c>
      <c r="L40">
        <f>C40/'21-rumen_degrad_nb_rxn'!C40*100</f>
        <v>72</v>
      </c>
      <c r="M40">
        <f>D40/'21-rumen_degrad_nb_rxn'!D40*100</f>
        <v>72.502291475710351</v>
      </c>
      <c r="N40">
        <f>E40/'21-rumen_degrad_nb_rxn'!E40*100</f>
        <v>72.041006523765148</v>
      </c>
      <c r="O40">
        <f>F40/'21-rumen_degrad_nb_rxn'!F40*100</f>
        <v>70.459081836327343</v>
      </c>
    </row>
    <row r="41" spans="1:15" x14ac:dyDescent="0.2">
      <c r="A41" t="s">
        <v>4489</v>
      </c>
      <c r="B41">
        <v>523</v>
      </c>
      <c r="C41">
        <v>520</v>
      </c>
      <c r="D41">
        <v>489</v>
      </c>
      <c r="E41">
        <v>504</v>
      </c>
      <c r="F41">
        <v>485</v>
      </c>
      <c r="G41">
        <f t="shared" si="1"/>
        <v>0.57361376673039643</v>
      </c>
      <c r="H41">
        <f t="shared" si="2"/>
        <v>6.500956022944548</v>
      </c>
      <c r="I41">
        <f t="shared" si="3"/>
        <v>3.6328871892925441</v>
      </c>
      <c r="J41">
        <f t="shared" si="4"/>
        <v>7.2657743785850881</v>
      </c>
      <c r="K41">
        <f>B41/'21-rumen_degrad_nb_rxn'!B41*100</f>
        <v>69.640479360852197</v>
      </c>
      <c r="L41">
        <f>C41/'21-rumen_degrad_nb_rxn'!C41*100</f>
        <v>69.705093833780168</v>
      </c>
      <c r="M41">
        <f>D41/'21-rumen_degrad_nb_rxn'!D41*100</f>
        <v>68.487394957983199</v>
      </c>
      <c r="N41">
        <f>E41/'21-rumen_degrad_nb_rxn'!E41*100</f>
        <v>69.517241379310349</v>
      </c>
      <c r="O41">
        <f>F41/'21-rumen_degrad_nb_rxn'!F41*100</f>
        <v>69.48424068767909</v>
      </c>
    </row>
    <row r="42" spans="1:15" x14ac:dyDescent="0.2">
      <c r="A42" t="s">
        <v>4373</v>
      </c>
      <c r="B42">
        <v>724</v>
      </c>
      <c r="C42">
        <v>704</v>
      </c>
      <c r="D42">
        <v>705</v>
      </c>
      <c r="E42">
        <v>700</v>
      </c>
      <c r="F42">
        <v>668</v>
      </c>
      <c r="G42">
        <f t="shared" si="1"/>
        <v>2.7624309392265234</v>
      </c>
      <c r="H42">
        <f t="shared" si="2"/>
        <v>2.6243093922651894</v>
      </c>
      <c r="I42">
        <f t="shared" si="3"/>
        <v>3.3149171270718258</v>
      </c>
      <c r="J42">
        <f t="shared" si="4"/>
        <v>7.7348066298342566</v>
      </c>
      <c r="K42">
        <f>B42/'21-rumen_degrad_nb_rxn'!B42*100</f>
        <v>71.896722939424023</v>
      </c>
      <c r="L42">
        <f>C42/'21-rumen_degrad_nb_rxn'!C42*100</f>
        <v>70.611835506519554</v>
      </c>
      <c r="M42">
        <f>D42/'21-rumen_degrad_nb_rxn'!D42*100</f>
        <v>70.996978851963746</v>
      </c>
      <c r="N42">
        <f>E42/'21-rumen_degrad_nb_rxn'!E42*100</f>
        <v>71.210579857578836</v>
      </c>
      <c r="O42">
        <f>F42/'21-rumen_degrad_nb_rxn'!F42*100</f>
        <v>69.874476987447693</v>
      </c>
    </row>
    <row r="43" spans="1:15" x14ac:dyDescent="0.2">
      <c r="A43" t="s">
        <v>4379</v>
      </c>
      <c r="B43">
        <v>766</v>
      </c>
      <c r="C43">
        <v>761</v>
      </c>
      <c r="D43">
        <v>747</v>
      </c>
      <c r="E43">
        <v>753</v>
      </c>
      <c r="F43">
        <v>729</v>
      </c>
      <c r="G43">
        <f t="shared" si="1"/>
        <v>0.65274151436031103</v>
      </c>
      <c r="H43">
        <f t="shared" si="2"/>
        <v>2.4804177545691863</v>
      </c>
      <c r="I43">
        <f t="shared" si="3"/>
        <v>1.6971279373368175</v>
      </c>
      <c r="J43">
        <f t="shared" si="4"/>
        <v>4.8302872062663145</v>
      </c>
      <c r="K43">
        <f>B43/'21-rumen_degrad_nb_rxn'!B43*100</f>
        <v>71.924882629107984</v>
      </c>
      <c r="L43">
        <f>C43/'21-rumen_degrad_nb_rxn'!C43*100</f>
        <v>73.032629558541259</v>
      </c>
      <c r="M43">
        <f>D43/'21-rumen_degrad_nb_rxn'!D43*100</f>
        <v>73.020527859237532</v>
      </c>
      <c r="N43">
        <f>E43/'21-rumen_degrad_nb_rxn'!E43*100</f>
        <v>72.613307618129213</v>
      </c>
      <c r="O43">
        <f>F43/'21-rumen_degrad_nb_rxn'!F43*100</f>
        <v>73.487903225806448</v>
      </c>
    </row>
    <row r="44" spans="1:15" x14ac:dyDescent="0.2">
      <c r="A44" t="s">
        <v>4858</v>
      </c>
      <c r="B44">
        <v>734</v>
      </c>
      <c r="C44">
        <v>720</v>
      </c>
      <c r="D44">
        <v>718</v>
      </c>
      <c r="E44">
        <v>712</v>
      </c>
      <c r="F44">
        <v>669</v>
      </c>
      <c r="G44">
        <f t="shared" si="1"/>
        <v>1.9073569482288777</v>
      </c>
      <c r="H44">
        <f t="shared" si="2"/>
        <v>2.1798365122615793</v>
      </c>
      <c r="I44">
        <f t="shared" si="3"/>
        <v>2.9972752043596729</v>
      </c>
      <c r="J44">
        <f t="shared" si="4"/>
        <v>8.8555858310626725</v>
      </c>
      <c r="K44">
        <f>B44/'21-rumen_degrad_nb_rxn'!B44*100</f>
        <v>77.754237288135599</v>
      </c>
      <c r="L44">
        <f>C44/'21-rumen_degrad_nb_rxn'!C44*100</f>
        <v>77.837837837837839</v>
      </c>
      <c r="M44">
        <f>D44/'21-rumen_degrad_nb_rxn'!D44*100</f>
        <v>78.128400435255713</v>
      </c>
      <c r="N44">
        <f>E44/'21-rumen_degrad_nb_rxn'!E44*100</f>
        <v>77.47551686615887</v>
      </c>
      <c r="O44">
        <f>F44/'21-rumen_degrad_nb_rxn'!F44*100</f>
        <v>77.251732101616639</v>
      </c>
    </row>
    <row r="45" spans="1:15" x14ac:dyDescent="0.2">
      <c r="A45" t="s">
        <v>4442</v>
      </c>
      <c r="B45">
        <v>740</v>
      </c>
      <c r="C45">
        <v>737</v>
      </c>
      <c r="D45">
        <v>676</v>
      </c>
      <c r="E45">
        <v>718</v>
      </c>
      <c r="F45">
        <v>738</v>
      </c>
      <c r="G45">
        <f t="shared" si="1"/>
        <v>0.40540540540540126</v>
      </c>
      <c r="H45">
        <f t="shared" si="2"/>
        <v>8.6486486486486491</v>
      </c>
      <c r="I45">
        <f t="shared" si="3"/>
        <v>2.9729729729729759</v>
      </c>
      <c r="J45">
        <f t="shared" si="4"/>
        <v>0.27027027027026751</v>
      </c>
      <c r="K45">
        <f>B45/'21-rumen_degrad_nb_rxn'!B45*100</f>
        <v>70.342205323193923</v>
      </c>
      <c r="L45">
        <f>C45/'21-rumen_degrad_nb_rxn'!C45*100</f>
        <v>71.0019267822736</v>
      </c>
      <c r="M45">
        <f>D45/'21-rumen_degrad_nb_rxn'!D45*100</f>
        <v>76.818181818181813</v>
      </c>
      <c r="N45">
        <f>E45/'21-rumen_degrad_nb_rxn'!E45*100</f>
        <v>71.018793273986148</v>
      </c>
      <c r="O45">
        <f>F45/'21-rumen_degrad_nb_rxn'!F45*100</f>
        <v>71.098265895953759</v>
      </c>
    </row>
    <row r="46" spans="1:15" x14ac:dyDescent="0.2">
      <c r="A46" t="s">
        <v>4431</v>
      </c>
      <c r="B46">
        <v>805</v>
      </c>
      <c r="C46">
        <v>784</v>
      </c>
      <c r="D46">
        <v>771</v>
      </c>
      <c r="E46">
        <v>761</v>
      </c>
      <c r="F46">
        <v>804</v>
      </c>
      <c r="G46">
        <f t="shared" si="1"/>
        <v>2.6086956521739091</v>
      </c>
      <c r="H46">
        <f t="shared" si="2"/>
        <v>4.2236024844720443</v>
      </c>
      <c r="I46">
        <f t="shared" si="3"/>
        <v>5.4658385093167672</v>
      </c>
      <c r="J46">
        <f t="shared" si="4"/>
        <v>0.1242236024844745</v>
      </c>
      <c r="K46">
        <f>B46/'21-rumen_degrad_nb_rxn'!B46*100</f>
        <v>73.853211009174316</v>
      </c>
      <c r="L46">
        <f>C46/'21-rumen_degrad_nb_rxn'!C46*100</f>
        <v>73.202614379084963</v>
      </c>
      <c r="M46">
        <f>D46/'21-rumen_degrad_nb_rxn'!D46*100</f>
        <v>72.804532577903686</v>
      </c>
      <c r="N46">
        <f>E46/'21-rumen_degrad_nb_rxn'!E46*100</f>
        <v>73.032629558541259</v>
      </c>
      <c r="O46">
        <f>F46/'21-rumen_degrad_nb_rxn'!F46*100</f>
        <v>73.829201101928376</v>
      </c>
    </row>
    <row r="47" spans="1:15" x14ac:dyDescent="0.2">
      <c r="A47" t="s">
        <v>4617</v>
      </c>
      <c r="B47">
        <v>792</v>
      </c>
      <c r="C47">
        <v>779</v>
      </c>
      <c r="D47">
        <v>774</v>
      </c>
      <c r="E47">
        <v>772</v>
      </c>
      <c r="F47">
        <v>737</v>
      </c>
      <c r="G47">
        <f t="shared" si="1"/>
        <v>1.6414141414141437</v>
      </c>
      <c r="H47">
        <f t="shared" si="2"/>
        <v>2.2727272727272707</v>
      </c>
      <c r="I47">
        <f t="shared" si="3"/>
        <v>2.5252525252525304</v>
      </c>
      <c r="J47">
        <f t="shared" si="4"/>
        <v>6.944444444444442</v>
      </c>
      <c r="K47">
        <f>B47/'21-rumen_degrad_nb_rxn'!B47*100</f>
        <v>69.718309859154928</v>
      </c>
      <c r="L47">
        <f>C47/'21-rumen_degrad_nb_rxn'!C47*100</f>
        <v>70.753860127157125</v>
      </c>
      <c r="M47">
        <f>D47/'21-rumen_degrad_nb_rxn'!D47*100</f>
        <v>71.074380165289256</v>
      </c>
      <c r="N47">
        <f>E47/'21-rumen_degrad_nb_rxn'!E47*100</f>
        <v>71.217712177121768</v>
      </c>
      <c r="O47">
        <f>F47/'21-rumen_degrad_nb_rxn'!F47*100</f>
        <v>69.136960600375232</v>
      </c>
    </row>
    <row r="48" spans="1:15" x14ac:dyDescent="0.2">
      <c r="A48" t="s">
        <v>4875</v>
      </c>
      <c r="B48">
        <v>563</v>
      </c>
      <c r="C48">
        <v>557</v>
      </c>
      <c r="D48">
        <v>541</v>
      </c>
      <c r="E48">
        <v>530</v>
      </c>
      <c r="F48">
        <v>562</v>
      </c>
      <c r="G48">
        <f t="shared" si="1"/>
        <v>1.0657193605683846</v>
      </c>
      <c r="H48">
        <f t="shared" si="2"/>
        <v>3.9076376554174064</v>
      </c>
      <c r="I48">
        <f t="shared" si="3"/>
        <v>5.8614564831261156</v>
      </c>
      <c r="J48">
        <f t="shared" si="4"/>
        <v>0.17761989342806039</v>
      </c>
      <c r="K48">
        <f>B48/'21-rumen_degrad_nb_rxn'!B48*100</f>
        <v>69.079754601226995</v>
      </c>
      <c r="L48">
        <f>C48/'21-rumen_degrad_nb_rxn'!C48*100</f>
        <v>68.76543209876543</v>
      </c>
      <c r="M48">
        <f>D48/'21-rumen_degrad_nb_rxn'!D48*100</f>
        <v>68.48101265822784</v>
      </c>
      <c r="N48">
        <f>E48/'21-rumen_degrad_nb_rxn'!E48*100</f>
        <v>67.344345616264292</v>
      </c>
      <c r="O48">
        <f>F48/'21-rumen_degrad_nb_rxn'!F48*100</f>
        <v>69.041769041769044</v>
      </c>
    </row>
    <row r="49" spans="1:15" x14ac:dyDescent="0.2">
      <c r="A49" t="s">
        <v>4638</v>
      </c>
      <c r="B49">
        <v>852</v>
      </c>
      <c r="C49">
        <v>835</v>
      </c>
      <c r="D49">
        <v>836</v>
      </c>
      <c r="E49">
        <v>831</v>
      </c>
      <c r="F49">
        <v>775</v>
      </c>
      <c r="G49">
        <f t="shared" si="1"/>
        <v>1.9953051643192499</v>
      </c>
      <c r="H49">
        <f t="shared" si="2"/>
        <v>1.8779342723004744</v>
      </c>
      <c r="I49">
        <f t="shared" si="3"/>
        <v>2.4647887323943629</v>
      </c>
      <c r="J49">
        <f t="shared" si="4"/>
        <v>9.0375586854460117</v>
      </c>
      <c r="K49">
        <f>B49/'21-rumen_degrad_nb_rxn'!B49*100</f>
        <v>71.596638655462186</v>
      </c>
      <c r="L49">
        <f>C49/'21-rumen_degrad_nb_rxn'!C49*100</f>
        <v>71.18499573742541</v>
      </c>
      <c r="M49">
        <f>D49/'21-rumen_degrad_nb_rxn'!D49*100</f>
        <v>71.575342465753423</v>
      </c>
      <c r="N49">
        <f>E49/'21-rumen_degrad_nb_rxn'!E49*100</f>
        <v>72.513089005235599</v>
      </c>
      <c r="O49">
        <f>F49/'21-rumen_degrad_nb_rxn'!F49*100</f>
        <v>71.297148114075441</v>
      </c>
    </row>
    <row r="50" spans="1:15" x14ac:dyDescent="0.2">
      <c r="A50" t="s">
        <v>4263</v>
      </c>
      <c r="B50">
        <v>684</v>
      </c>
      <c r="C50">
        <v>677</v>
      </c>
      <c r="D50">
        <v>682</v>
      </c>
      <c r="E50">
        <v>663</v>
      </c>
      <c r="F50">
        <v>646</v>
      </c>
      <c r="G50">
        <f t="shared" si="1"/>
        <v>1.0233918128654929</v>
      </c>
      <c r="H50">
        <f t="shared" si="2"/>
        <v>0.29239766081871066</v>
      </c>
      <c r="I50">
        <f t="shared" si="3"/>
        <v>3.0701754385964897</v>
      </c>
      <c r="J50">
        <f t="shared" si="4"/>
        <v>5.555555555555558</v>
      </c>
      <c r="K50">
        <f>B50/'21-rumen_degrad_nb_rxn'!B50*100</f>
        <v>74.428726877040262</v>
      </c>
      <c r="L50">
        <f>C50/'21-rumen_degrad_nb_rxn'!C50*100</f>
        <v>74.641675854465277</v>
      </c>
      <c r="M50">
        <f>D50/'21-rumen_degrad_nb_rxn'!D50*100</f>
        <v>74.862788144895717</v>
      </c>
      <c r="N50">
        <f>E50/'21-rumen_degrad_nb_rxn'!E50*100</f>
        <v>74.662162162162161</v>
      </c>
      <c r="O50">
        <f>F50/'21-rumen_degrad_nb_rxn'!F50*100</f>
        <v>73.828571428571436</v>
      </c>
    </row>
    <row r="51" spans="1:15" x14ac:dyDescent="0.2">
      <c r="A51" t="s">
        <v>4188</v>
      </c>
      <c r="B51">
        <v>743</v>
      </c>
      <c r="C51">
        <v>734</v>
      </c>
      <c r="D51">
        <v>726</v>
      </c>
      <c r="E51">
        <v>716</v>
      </c>
      <c r="F51">
        <v>667</v>
      </c>
      <c r="G51">
        <f t="shared" si="1"/>
        <v>1.2113055181695809</v>
      </c>
      <c r="H51">
        <f t="shared" si="2"/>
        <v>2.2880215343203281</v>
      </c>
      <c r="I51">
        <f t="shared" si="3"/>
        <v>3.6339165545087537</v>
      </c>
      <c r="J51">
        <f t="shared" si="4"/>
        <v>10.228802153432037</v>
      </c>
      <c r="K51">
        <f>B51/'21-rumen_degrad_nb_rxn'!B51*100</f>
        <v>74.374374374374369</v>
      </c>
      <c r="L51">
        <f>C51/'21-rumen_degrad_nb_rxn'!C51*100</f>
        <v>74.974463738508675</v>
      </c>
      <c r="M51">
        <f>D51/'21-rumen_degrad_nb_rxn'!D51*100</f>
        <v>75.862068965517238</v>
      </c>
      <c r="N51">
        <f>E51/'21-rumen_degrad_nb_rxn'!E51*100</f>
        <v>74.661105318039617</v>
      </c>
      <c r="O51">
        <f>F51/'21-rumen_degrad_nb_rxn'!F51*100</f>
        <v>73.296703296703285</v>
      </c>
    </row>
    <row r="52" spans="1:15" x14ac:dyDescent="0.2">
      <c r="A52" t="s">
        <v>4393</v>
      </c>
      <c r="B52">
        <v>372</v>
      </c>
      <c r="C52">
        <v>370</v>
      </c>
      <c r="D52">
        <v>352</v>
      </c>
      <c r="E52">
        <v>346</v>
      </c>
      <c r="F52">
        <v>346</v>
      </c>
      <c r="G52">
        <f t="shared" si="1"/>
        <v>0.53763440860215006</v>
      </c>
      <c r="H52">
        <f t="shared" si="2"/>
        <v>5.3763440860215006</v>
      </c>
      <c r="I52">
        <f t="shared" si="3"/>
        <v>6.9892473118279614</v>
      </c>
      <c r="J52">
        <f t="shared" si="4"/>
        <v>6.9892473118279614</v>
      </c>
      <c r="K52">
        <f>B52/'21-rumen_degrad_nb_rxn'!B52*100</f>
        <v>66.310160427807489</v>
      </c>
      <c r="L52">
        <f>C52/'21-rumen_degrad_nb_rxn'!C52*100</f>
        <v>66.546762589928051</v>
      </c>
      <c r="M52">
        <f>D52/'21-rumen_degrad_nb_rxn'!D52*100</f>
        <v>65.306122448979593</v>
      </c>
      <c r="N52">
        <f>E52/'21-rumen_degrad_nb_rxn'!E52*100</f>
        <v>64.672897196261687</v>
      </c>
      <c r="O52">
        <f>F52/'21-rumen_degrad_nb_rxn'!F52*100</f>
        <v>65.037593984962399</v>
      </c>
    </row>
    <row r="53" spans="1:15" x14ac:dyDescent="0.2">
      <c r="A53" t="s">
        <v>4854</v>
      </c>
      <c r="B53">
        <v>688</v>
      </c>
      <c r="C53">
        <v>654</v>
      </c>
      <c r="D53">
        <v>652</v>
      </c>
      <c r="E53">
        <v>659</v>
      </c>
      <c r="F53">
        <v>650</v>
      </c>
      <c r="G53">
        <f t="shared" si="1"/>
        <v>4.9418604651162763</v>
      </c>
      <c r="H53">
        <f t="shared" si="2"/>
        <v>5.2325581395348824</v>
      </c>
      <c r="I53">
        <f t="shared" si="3"/>
        <v>4.2151162790697638</v>
      </c>
      <c r="J53">
        <f t="shared" si="4"/>
        <v>5.5232558139534866</v>
      </c>
      <c r="K53">
        <f>B53/'21-rumen_degrad_nb_rxn'!B53*100</f>
        <v>78.359908883826876</v>
      </c>
      <c r="L53">
        <f>C53/'21-rumen_degrad_nb_rxn'!C53*100</f>
        <v>78.605769230769226</v>
      </c>
      <c r="M53">
        <f>D53/'21-rumen_degrad_nb_rxn'!D53*100</f>
        <v>78.648974668275031</v>
      </c>
      <c r="N53">
        <f>E53/'21-rumen_degrad_nb_rxn'!E53*100</f>
        <v>79.016786570743406</v>
      </c>
      <c r="O53">
        <f>F53/'21-rumen_degrad_nb_rxn'!F53*100</f>
        <v>78.502415458937207</v>
      </c>
    </row>
    <row r="54" spans="1:15" x14ac:dyDescent="0.2">
      <c r="A54" t="s">
        <v>4554</v>
      </c>
      <c r="B54">
        <v>877</v>
      </c>
      <c r="C54">
        <v>860</v>
      </c>
      <c r="D54">
        <v>837</v>
      </c>
      <c r="E54">
        <v>868</v>
      </c>
      <c r="F54">
        <v>819</v>
      </c>
      <c r="G54">
        <f t="shared" si="1"/>
        <v>1.9384264538198415</v>
      </c>
      <c r="H54">
        <f t="shared" si="2"/>
        <v>4.5610034207525629</v>
      </c>
      <c r="I54">
        <f t="shared" si="3"/>
        <v>1.0262257696693311</v>
      </c>
      <c r="J54">
        <f t="shared" si="4"/>
        <v>6.6134549600912251</v>
      </c>
      <c r="K54">
        <f>B54/'21-rumen_degrad_nb_rxn'!B54*100</f>
        <v>73.144286905754797</v>
      </c>
      <c r="L54">
        <f>C54/'21-rumen_degrad_nb_rxn'!C54*100</f>
        <v>74.010327022375208</v>
      </c>
      <c r="M54">
        <f>D54/'21-rumen_degrad_nb_rxn'!D54*100</f>
        <v>73.03664921465969</v>
      </c>
      <c r="N54">
        <f>E54/'21-rumen_degrad_nb_rxn'!E54*100</f>
        <v>73.746813933729825</v>
      </c>
      <c r="O54">
        <f>F54/'21-rumen_degrad_nb_rxn'!F54*100</f>
        <v>72.735346358792185</v>
      </c>
    </row>
    <row r="55" spans="1:15" x14ac:dyDescent="0.2">
      <c r="A55" t="s">
        <v>4678</v>
      </c>
      <c r="B55">
        <v>732</v>
      </c>
      <c r="C55">
        <v>684</v>
      </c>
      <c r="D55">
        <v>714</v>
      </c>
      <c r="E55">
        <v>715</v>
      </c>
      <c r="F55">
        <v>703</v>
      </c>
      <c r="G55">
        <f t="shared" si="1"/>
        <v>6.5573770491803245</v>
      </c>
      <c r="H55">
        <f t="shared" si="2"/>
        <v>2.4590163934426257</v>
      </c>
      <c r="I55">
        <f t="shared" si="3"/>
        <v>2.3224043715846965</v>
      </c>
      <c r="J55">
        <f t="shared" si="4"/>
        <v>3.9617486338797803</v>
      </c>
      <c r="K55">
        <f>B55/'21-rumen_degrad_nb_rxn'!B55*100</f>
        <v>71.624266144814086</v>
      </c>
      <c r="L55">
        <f>C55/'21-rumen_degrad_nb_rxn'!C55*100</f>
        <v>71.623036649214654</v>
      </c>
      <c r="M55">
        <f>D55/'21-rumen_degrad_nb_rxn'!D55*100</f>
        <v>72.340425531914903</v>
      </c>
      <c r="N55">
        <f>E55/'21-rumen_degrad_nb_rxn'!E55*100</f>
        <v>72.076612903225808</v>
      </c>
      <c r="O55">
        <f>F55/'21-rumen_degrad_nb_rxn'!F55*100</f>
        <v>72.250770811921896</v>
      </c>
    </row>
    <row r="56" spans="1:15" x14ac:dyDescent="0.2">
      <c r="A56" t="s">
        <v>4384</v>
      </c>
      <c r="B56">
        <v>957</v>
      </c>
      <c r="C56">
        <v>950</v>
      </c>
      <c r="D56">
        <v>956</v>
      </c>
      <c r="E56">
        <v>924</v>
      </c>
      <c r="F56">
        <v>867</v>
      </c>
      <c r="G56">
        <f t="shared" si="1"/>
        <v>0.73145245559038674</v>
      </c>
      <c r="H56">
        <f t="shared" si="2"/>
        <v>0.10449320794148065</v>
      </c>
      <c r="I56">
        <f t="shared" si="3"/>
        <v>3.4482758620689613</v>
      </c>
      <c r="J56">
        <f t="shared" si="4"/>
        <v>9.4043887147335461</v>
      </c>
      <c r="K56">
        <f>B56/'21-rumen_degrad_nb_rxn'!B56*100</f>
        <v>72.886519421172892</v>
      </c>
      <c r="L56">
        <f>C56/'21-rumen_degrad_nb_rxn'!C56*100</f>
        <v>73.643410852713174</v>
      </c>
      <c r="M56">
        <f>D56/'21-rumen_degrad_nb_rxn'!D56*100</f>
        <v>73.538461538461547</v>
      </c>
      <c r="N56">
        <f>E56/'21-rumen_degrad_nb_rxn'!E56*100</f>
        <v>72.813238770685587</v>
      </c>
      <c r="O56">
        <f>F56/'21-rumen_degrad_nb_rxn'!F56*100</f>
        <v>72.009966777408636</v>
      </c>
    </row>
    <row r="57" spans="1:15" x14ac:dyDescent="0.2">
      <c r="A57" t="s">
        <v>4170</v>
      </c>
      <c r="B57">
        <v>656</v>
      </c>
      <c r="C57">
        <v>641</v>
      </c>
      <c r="D57">
        <v>654</v>
      </c>
      <c r="E57">
        <v>614</v>
      </c>
      <c r="F57">
        <v>608</v>
      </c>
      <c r="G57">
        <f t="shared" si="1"/>
        <v>2.286585365853655</v>
      </c>
      <c r="H57">
        <f t="shared" si="2"/>
        <v>0.30487804878048808</v>
      </c>
      <c r="I57">
        <f t="shared" si="3"/>
        <v>6.4024390243902385</v>
      </c>
      <c r="J57">
        <f t="shared" si="4"/>
        <v>7.3170731707317032</v>
      </c>
      <c r="K57">
        <f>B57/'21-rumen_degrad_nb_rxn'!B57*100</f>
        <v>70.461868958109562</v>
      </c>
      <c r="L57">
        <f>C57/'21-rumen_degrad_nb_rxn'!C57*100</f>
        <v>70.907079646017706</v>
      </c>
      <c r="M57">
        <f>D57/'21-rumen_degrad_nb_rxn'!D57*100</f>
        <v>71.009771986970676</v>
      </c>
      <c r="N57">
        <f>E57/'21-rumen_degrad_nb_rxn'!E57*100</f>
        <v>69.693530079455172</v>
      </c>
      <c r="O57">
        <f>F57/'21-rumen_degrad_nb_rxn'!F57*100</f>
        <v>70.862470862470857</v>
      </c>
    </row>
    <row r="58" spans="1:15" x14ac:dyDescent="0.2">
      <c r="A58" t="s">
        <v>4538</v>
      </c>
      <c r="B58">
        <v>746</v>
      </c>
      <c r="C58">
        <v>719</v>
      </c>
      <c r="D58">
        <v>730</v>
      </c>
      <c r="E58">
        <v>687</v>
      </c>
      <c r="F58">
        <v>698</v>
      </c>
      <c r="G58">
        <f t="shared" si="1"/>
        <v>3.6193029490616646</v>
      </c>
      <c r="H58">
        <f t="shared" si="2"/>
        <v>2.1447721179624679</v>
      </c>
      <c r="I58">
        <f t="shared" si="3"/>
        <v>7.9088471849866</v>
      </c>
      <c r="J58">
        <f t="shared" si="4"/>
        <v>6.4343163538874037</v>
      </c>
      <c r="K58">
        <f>B58/'21-rumen_degrad_nb_rxn'!B58*100</f>
        <v>79.957127545551984</v>
      </c>
      <c r="L58">
        <f>C58/'21-rumen_degrad_nb_rxn'!C58*100</f>
        <v>80.515117581187013</v>
      </c>
      <c r="M58">
        <f>D58/'21-rumen_degrad_nb_rxn'!D58*100</f>
        <v>80.662983425414367</v>
      </c>
      <c r="N58">
        <f>E58/'21-rumen_degrad_nb_rxn'!E58*100</f>
        <v>80.82352941176471</v>
      </c>
      <c r="O58">
        <f>F58/'21-rumen_degrad_nb_rxn'!F58*100</f>
        <v>78.338945005611677</v>
      </c>
    </row>
    <row r="59" spans="1:15" x14ac:dyDescent="0.2">
      <c r="A59" t="s">
        <v>4172</v>
      </c>
      <c r="B59">
        <v>526</v>
      </c>
      <c r="C59">
        <v>513</v>
      </c>
      <c r="D59">
        <v>516</v>
      </c>
      <c r="E59">
        <v>512</v>
      </c>
      <c r="F59">
        <v>481</v>
      </c>
      <c r="G59">
        <f t="shared" si="1"/>
        <v>2.4714828897338448</v>
      </c>
      <c r="H59">
        <f t="shared" si="2"/>
        <v>1.9011406844106515</v>
      </c>
      <c r="I59">
        <f t="shared" si="3"/>
        <v>2.6615969581749055</v>
      </c>
      <c r="J59">
        <f t="shared" si="4"/>
        <v>8.5551330798479093</v>
      </c>
      <c r="K59">
        <f>B59/'21-rumen_degrad_nb_rxn'!B59*100</f>
        <v>81.424148606811144</v>
      </c>
      <c r="L59">
        <f>C59/'21-rumen_degrad_nb_rxn'!C59*100</f>
        <v>71.748251748251747</v>
      </c>
      <c r="M59">
        <f>D59/'21-rumen_degrad_nb_rxn'!D59*100</f>
        <v>71.96652719665272</v>
      </c>
      <c r="N59">
        <f>E59/'21-rumen_degrad_nb_rxn'!E59*100</f>
        <v>72.316384180790962</v>
      </c>
      <c r="O59">
        <f>F59/'21-rumen_degrad_nb_rxn'!F59*100</f>
        <v>71.04874446085671</v>
      </c>
    </row>
    <row r="60" spans="1:15" x14ac:dyDescent="0.2">
      <c r="A60" t="s">
        <v>4291</v>
      </c>
      <c r="B60">
        <v>713</v>
      </c>
      <c r="C60">
        <v>704</v>
      </c>
      <c r="D60">
        <v>679</v>
      </c>
      <c r="E60">
        <v>698</v>
      </c>
      <c r="F60">
        <v>666</v>
      </c>
      <c r="G60">
        <f t="shared" si="1"/>
        <v>1.2622720897615736</v>
      </c>
      <c r="H60">
        <f t="shared" si="2"/>
        <v>4.7685834502103841</v>
      </c>
      <c r="I60">
        <f t="shared" si="3"/>
        <v>2.1037868162692819</v>
      </c>
      <c r="J60">
        <f t="shared" si="4"/>
        <v>6.5918653576437558</v>
      </c>
      <c r="K60">
        <f>B60/'21-rumen_degrad_nb_rxn'!B60*100</f>
        <v>70.246305418719217</v>
      </c>
      <c r="L60">
        <f>C60/'21-rumen_degrad_nb_rxn'!C60*100</f>
        <v>70.967741935483872</v>
      </c>
      <c r="M60">
        <f>D60/'21-rumen_degrad_nb_rxn'!D60*100</f>
        <v>69.427402862985687</v>
      </c>
      <c r="N60">
        <f>E60/'21-rumen_degrad_nb_rxn'!E60*100</f>
        <v>70.862944162436548</v>
      </c>
      <c r="O60">
        <f>F60/'21-rumen_degrad_nb_rxn'!F60*100</f>
        <v>70.031545741324919</v>
      </c>
    </row>
    <row r="61" spans="1:15" x14ac:dyDescent="0.2">
      <c r="A61" t="s">
        <v>4235</v>
      </c>
      <c r="B61">
        <v>848</v>
      </c>
      <c r="C61">
        <v>848</v>
      </c>
      <c r="D61">
        <v>812</v>
      </c>
      <c r="E61">
        <v>845</v>
      </c>
      <c r="F61">
        <v>801</v>
      </c>
      <c r="G61">
        <f t="shared" si="1"/>
        <v>0</v>
      </c>
      <c r="H61">
        <f t="shared" si="2"/>
        <v>4.2452830188679291</v>
      </c>
      <c r="I61">
        <f t="shared" si="3"/>
        <v>0.35377358490565891</v>
      </c>
      <c r="J61">
        <f t="shared" si="4"/>
        <v>5.5424528301886822</v>
      </c>
      <c r="K61">
        <f>B61/'21-rumen_degrad_nb_rxn'!B61*100</f>
        <v>72.293265132139823</v>
      </c>
      <c r="L61">
        <f>C61/'21-rumen_degrad_nb_rxn'!C61*100</f>
        <v>72.852233676975942</v>
      </c>
      <c r="M61">
        <f>D61/'21-rumen_degrad_nb_rxn'!D61*100</f>
        <v>72.241992882562272</v>
      </c>
      <c r="N61">
        <f>E61/'21-rumen_degrad_nb_rxn'!E61*100</f>
        <v>72.782084409991384</v>
      </c>
      <c r="O61">
        <f>F61/'21-rumen_degrad_nb_rxn'!F61*100</f>
        <v>72.162162162162161</v>
      </c>
    </row>
    <row r="62" spans="1:15" x14ac:dyDescent="0.2">
      <c r="A62" t="s">
        <v>4653</v>
      </c>
      <c r="B62">
        <v>808</v>
      </c>
      <c r="C62">
        <v>802</v>
      </c>
      <c r="D62">
        <v>793</v>
      </c>
      <c r="E62">
        <v>780</v>
      </c>
      <c r="F62">
        <v>724</v>
      </c>
      <c r="G62">
        <f t="shared" si="1"/>
        <v>0.74257425742574323</v>
      </c>
      <c r="H62">
        <f t="shared" si="2"/>
        <v>1.8564356435643581</v>
      </c>
      <c r="I62">
        <f t="shared" si="3"/>
        <v>3.4653465346534684</v>
      </c>
      <c r="J62">
        <f t="shared" si="4"/>
        <v>10.396039603960395</v>
      </c>
      <c r="K62">
        <f>B62/'21-rumen_degrad_nb_rxn'!B62*100</f>
        <v>73.122171945701353</v>
      </c>
      <c r="L62">
        <f>C62/'21-rumen_degrad_nb_rxn'!C62*100</f>
        <v>72.975432211100994</v>
      </c>
      <c r="M62">
        <f>D62/'21-rumen_degrad_nb_rxn'!D62*100</f>
        <v>72.486288848263257</v>
      </c>
      <c r="N62">
        <f>E62/'21-rumen_degrad_nb_rxn'!E62*100</f>
        <v>73.033707865168537</v>
      </c>
      <c r="O62">
        <f>F62/'21-rumen_degrad_nb_rxn'!F62*100</f>
        <v>71.47087857847977</v>
      </c>
    </row>
    <row r="63" spans="1:15" x14ac:dyDescent="0.2">
      <c r="A63" t="s">
        <v>4274</v>
      </c>
      <c r="B63">
        <v>823</v>
      </c>
      <c r="C63">
        <v>822</v>
      </c>
      <c r="D63">
        <v>799</v>
      </c>
      <c r="E63">
        <v>813</v>
      </c>
      <c r="F63">
        <v>754</v>
      </c>
      <c r="G63">
        <f t="shared" si="1"/>
        <v>0.12150668286755595</v>
      </c>
      <c r="H63">
        <f t="shared" si="2"/>
        <v>2.9161603888213872</v>
      </c>
      <c r="I63">
        <f t="shared" si="3"/>
        <v>1.2150668286755817</v>
      </c>
      <c r="J63">
        <f t="shared" si="4"/>
        <v>8.3839611178614817</v>
      </c>
      <c r="K63">
        <f>B63/'21-rumen_degrad_nb_rxn'!B63*100</f>
        <v>73.679498657117279</v>
      </c>
      <c r="L63">
        <f>C63/'21-rumen_degrad_nb_rxn'!C63*100</f>
        <v>74.254742547425479</v>
      </c>
      <c r="M63">
        <f>D63/'21-rumen_degrad_nb_rxn'!D63*100</f>
        <v>73.505059797608098</v>
      </c>
      <c r="N63">
        <f>E63/'21-rumen_degrad_nb_rxn'!E63*100</f>
        <v>73.976342129208376</v>
      </c>
      <c r="O63">
        <f>F63/'21-rumen_degrad_nb_rxn'!F63*100</f>
        <v>72.5</v>
      </c>
    </row>
    <row r="64" spans="1:15" x14ac:dyDescent="0.2">
      <c r="A64" t="s">
        <v>4230</v>
      </c>
      <c r="B64">
        <v>610</v>
      </c>
      <c r="C64">
        <v>592</v>
      </c>
      <c r="D64">
        <v>608</v>
      </c>
      <c r="E64">
        <v>598</v>
      </c>
      <c r="F64">
        <v>608</v>
      </c>
      <c r="G64">
        <f t="shared" si="1"/>
        <v>2.9508196721311442</v>
      </c>
      <c r="H64">
        <f t="shared" si="2"/>
        <v>0.32786885245901232</v>
      </c>
      <c r="I64">
        <f t="shared" si="3"/>
        <v>1.9672131147540961</v>
      </c>
      <c r="J64">
        <f t="shared" si="4"/>
        <v>0.32786885245901232</v>
      </c>
      <c r="K64">
        <f>B64/'21-rumen_degrad_nb_rxn'!B64*100</f>
        <v>70.683661645422944</v>
      </c>
      <c r="L64">
        <f>C64/'21-rumen_degrad_nb_rxn'!C64*100</f>
        <v>71.068427370948385</v>
      </c>
      <c r="M64">
        <f>D64/'21-rumen_degrad_nb_rxn'!D64*100</f>
        <v>71.111111111111114</v>
      </c>
      <c r="N64">
        <f>E64/'21-rumen_degrad_nb_rxn'!E64*100</f>
        <v>70.853080568720387</v>
      </c>
      <c r="O64">
        <f>F64/'21-rumen_degrad_nb_rxn'!F64*100</f>
        <v>71.111111111111114</v>
      </c>
    </row>
    <row r="65" spans="1:15" x14ac:dyDescent="0.2">
      <c r="A65" t="s">
        <v>4627</v>
      </c>
      <c r="B65">
        <v>900</v>
      </c>
      <c r="C65">
        <v>890</v>
      </c>
      <c r="D65">
        <v>839</v>
      </c>
      <c r="E65">
        <v>868</v>
      </c>
      <c r="F65">
        <v>899</v>
      </c>
      <c r="G65">
        <f t="shared" si="1"/>
        <v>1.1111111111111072</v>
      </c>
      <c r="H65">
        <f t="shared" si="2"/>
        <v>6.7777777777777821</v>
      </c>
      <c r="I65">
        <f t="shared" si="3"/>
        <v>3.5555555555555562</v>
      </c>
      <c r="J65">
        <f t="shared" si="4"/>
        <v>0.11111111111110628</v>
      </c>
      <c r="K65">
        <f>B65/'21-rumen_degrad_nb_rxn'!B65*100</f>
        <v>72.522159548751006</v>
      </c>
      <c r="L65">
        <f>C65/'21-rumen_degrad_nb_rxn'!C65*100</f>
        <v>73.010664479081214</v>
      </c>
      <c r="M65">
        <f>D65/'21-rumen_degrad_nb_rxn'!D65*100</f>
        <v>72.017167381974247</v>
      </c>
      <c r="N65">
        <f>E65/'21-rumen_degrad_nb_rxn'!E65*100</f>
        <v>73.125526537489478</v>
      </c>
      <c r="O65">
        <f>F65/'21-rumen_degrad_nb_rxn'!F65*100</f>
        <v>73.208469055374593</v>
      </c>
    </row>
    <row r="66" spans="1:15" x14ac:dyDescent="0.2">
      <c r="A66" t="s">
        <v>4095</v>
      </c>
      <c r="B66">
        <v>899</v>
      </c>
      <c r="C66">
        <v>886</v>
      </c>
      <c r="D66">
        <v>877</v>
      </c>
      <c r="E66">
        <v>861</v>
      </c>
      <c r="F66">
        <v>851</v>
      </c>
      <c r="G66">
        <f t="shared" si="1"/>
        <v>1.4460511679644017</v>
      </c>
      <c r="H66">
        <f t="shared" si="2"/>
        <v>2.4471635150166815</v>
      </c>
      <c r="I66">
        <f t="shared" si="3"/>
        <v>4.2269187986651797</v>
      </c>
      <c r="J66">
        <f t="shared" si="4"/>
        <v>5.3392658509454964</v>
      </c>
      <c r="K66">
        <f>B66/'21-rumen_degrad_nb_rxn'!B66*100</f>
        <v>72.441579371474617</v>
      </c>
      <c r="L66">
        <f>C66/'21-rumen_degrad_nb_rxn'!C66*100</f>
        <v>72.504091653027828</v>
      </c>
      <c r="M66">
        <f>D66/'21-rumen_degrad_nb_rxn'!D66*100</f>
        <v>71.826371826371826</v>
      </c>
      <c r="N66">
        <f>E66/'21-rumen_degrad_nb_rxn'!E66*100</f>
        <v>72.231543624161077</v>
      </c>
      <c r="O66">
        <f>F66/'21-rumen_degrad_nb_rxn'!F66*100</f>
        <v>72.302463891248934</v>
      </c>
    </row>
    <row r="67" spans="1:15" x14ac:dyDescent="0.2">
      <c r="A67" t="s">
        <v>4823</v>
      </c>
      <c r="B67">
        <v>364</v>
      </c>
      <c r="C67">
        <v>363</v>
      </c>
      <c r="D67">
        <v>350</v>
      </c>
      <c r="E67">
        <v>353</v>
      </c>
      <c r="F67">
        <v>340</v>
      </c>
      <c r="G67">
        <f t="shared" ref="G67:G130" si="5">(1-(C67/$B67))*100</f>
        <v>0.27472527472527375</v>
      </c>
      <c r="H67">
        <f t="shared" ref="H67:H130" si="6">(1-(D67/$B67))*100</f>
        <v>3.8461538461538436</v>
      </c>
      <c r="I67">
        <f t="shared" ref="I67:I130" si="7">(1-(E67/$B67))*100</f>
        <v>3.0219780219780223</v>
      </c>
      <c r="J67">
        <f t="shared" ref="J67:J130" si="8">(1-(F67/$B67))*100</f>
        <v>6.5934065934065922</v>
      </c>
      <c r="K67">
        <f>B67/'21-rumen_degrad_nb_rxn'!B67*100</f>
        <v>62.116040955631405</v>
      </c>
      <c r="L67">
        <f>C67/'21-rumen_degrad_nb_rxn'!C67*100</f>
        <v>63.46153846153846</v>
      </c>
      <c r="M67">
        <f>D67/'21-rumen_degrad_nb_rxn'!D67*100</f>
        <v>62.5</v>
      </c>
      <c r="N67">
        <f>E67/'21-rumen_degrad_nb_rxn'!E67*100</f>
        <v>62.923351158645282</v>
      </c>
      <c r="O67">
        <f>F67/'21-rumen_degrad_nb_rxn'!F67*100</f>
        <v>61.482820976491858</v>
      </c>
    </row>
    <row r="68" spans="1:15" x14ac:dyDescent="0.2">
      <c r="A68" t="s">
        <v>4713</v>
      </c>
      <c r="B68">
        <v>712</v>
      </c>
      <c r="C68">
        <v>698</v>
      </c>
      <c r="D68">
        <v>665</v>
      </c>
      <c r="E68">
        <v>681</v>
      </c>
      <c r="F68">
        <v>710</v>
      </c>
      <c r="G68">
        <f t="shared" si="5"/>
        <v>1.9662921348314599</v>
      </c>
      <c r="H68">
        <f t="shared" si="6"/>
        <v>6.6011235955056202</v>
      </c>
      <c r="I68">
        <f t="shared" si="7"/>
        <v>4.3539325842696597</v>
      </c>
      <c r="J68">
        <f t="shared" si="8"/>
        <v>0.28089887640448952</v>
      </c>
      <c r="K68">
        <f>B68/'21-rumen_degrad_nb_rxn'!B68*100</f>
        <v>73.935617860851508</v>
      </c>
      <c r="L68">
        <f>C68/'21-rumen_degrad_nb_rxn'!C68*100</f>
        <v>73.862433862433861</v>
      </c>
      <c r="M68">
        <f>D68/'21-rumen_degrad_nb_rxn'!D68*100</f>
        <v>72.757111597374177</v>
      </c>
      <c r="N68">
        <f>E68/'21-rumen_degrad_nb_rxn'!E68*100</f>
        <v>72.446808510638292</v>
      </c>
      <c r="O68">
        <f>F68/'21-rumen_degrad_nb_rxn'!F68*100</f>
        <v>74.190177638453505</v>
      </c>
    </row>
    <row r="69" spans="1:15" x14ac:dyDescent="0.2">
      <c r="A69" t="s">
        <v>4425</v>
      </c>
      <c r="B69">
        <v>843</v>
      </c>
      <c r="C69">
        <v>826</v>
      </c>
      <c r="D69">
        <v>777</v>
      </c>
      <c r="E69">
        <v>830</v>
      </c>
      <c r="F69">
        <v>723</v>
      </c>
      <c r="G69">
        <f t="shared" si="5"/>
        <v>2.0166073546856511</v>
      </c>
      <c r="H69">
        <f t="shared" si="6"/>
        <v>7.8291814946619187</v>
      </c>
      <c r="I69">
        <f t="shared" si="7"/>
        <v>1.5421115065243129</v>
      </c>
      <c r="J69">
        <f t="shared" si="8"/>
        <v>14.234875444839856</v>
      </c>
      <c r="K69">
        <f>B69/'21-rumen_degrad_nb_rxn'!B69*100</f>
        <v>71.019376579612469</v>
      </c>
      <c r="L69">
        <f>C69/'21-rumen_degrad_nb_rxn'!C69*100</f>
        <v>72.329246935201397</v>
      </c>
      <c r="M69">
        <f>D69/'21-rumen_degrad_nb_rxn'!D69*100</f>
        <v>77.236580516898613</v>
      </c>
      <c r="N69">
        <f>E69/'21-rumen_degrad_nb_rxn'!E69*100</f>
        <v>72.615923009623799</v>
      </c>
      <c r="O69">
        <f>F69/'21-rumen_degrad_nb_rxn'!F69*100</f>
        <v>70.60546875</v>
      </c>
    </row>
    <row r="70" spans="1:15" x14ac:dyDescent="0.2">
      <c r="A70" t="s">
        <v>4278</v>
      </c>
      <c r="B70">
        <v>536</v>
      </c>
      <c r="C70">
        <v>529</v>
      </c>
      <c r="D70">
        <v>477</v>
      </c>
      <c r="E70">
        <v>531</v>
      </c>
      <c r="F70">
        <v>526</v>
      </c>
      <c r="G70">
        <f t="shared" si="5"/>
        <v>1.3059701492537323</v>
      </c>
      <c r="H70">
        <f t="shared" si="6"/>
        <v>11.007462686567159</v>
      </c>
      <c r="I70">
        <f t="shared" si="7"/>
        <v>0.93283582089552786</v>
      </c>
      <c r="J70">
        <f t="shared" si="8"/>
        <v>1.8656716417910446</v>
      </c>
      <c r="K70">
        <f>B70/'21-rumen_degrad_nb_rxn'!B70*100</f>
        <v>77.681159420289859</v>
      </c>
      <c r="L70">
        <f>C70/'21-rumen_degrad_nb_rxn'!C70*100</f>
        <v>71.486486486486484</v>
      </c>
      <c r="M70">
        <f>D70/'21-rumen_degrad_nb_rxn'!D70*100</f>
        <v>69.941348973607049</v>
      </c>
      <c r="N70">
        <f>E70/'21-rumen_degrad_nb_rxn'!E70*100</f>
        <v>70.42440318302387</v>
      </c>
      <c r="O70">
        <f>F70/'21-rumen_degrad_nb_rxn'!F70*100</f>
        <v>70.226969292389853</v>
      </c>
    </row>
    <row r="71" spans="1:15" x14ac:dyDescent="0.2">
      <c r="A71" t="s">
        <v>4906</v>
      </c>
      <c r="B71">
        <v>858</v>
      </c>
      <c r="C71">
        <v>790</v>
      </c>
      <c r="D71">
        <v>856</v>
      </c>
      <c r="E71">
        <v>802</v>
      </c>
      <c r="F71">
        <v>789</v>
      </c>
      <c r="G71">
        <f t="shared" si="5"/>
        <v>7.9254079254079235</v>
      </c>
      <c r="H71">
        <f t="shared" si="6"/>
        <v>0.23310023310023631</v>
      </c>
      <c r="I71">
        <f t="shared" si="7"/>
        <v>6.5268065268065278</v>
      </c>
      <c r="J71">
        <f t="shared" si="8"/>
        <v>8.0419580419580416</v>
      </c>
      <c r="K71">
        <f>B71/'21-rumen_degrad_nb_rxn'!B71*100</f>
        <v>70.55921052631578</v>
      </c>
      <c r="L71">
        <f>C71/'21-rumen_degrad_nb_rxn'!C71*100</f>
        <v>70.59874888293119</v>
      </c>
      <c r="M71">
        <f>D71/'21-rumen_degrad_nb_rxn'!D71*100</f>
        <v>72.480948348856899</v>
      </c>
      <c r="N71">
        <f>E71/'21-rumen_degrad_nb_rxn'!E71*100</f>
        <v>71.162377994676135</v>
      </c>
      <c r="O71">
        <f>F71/'21-rumen_degrad_nb_rxn'!F71*100</f>
        <v>71.209386281588451</v>
      </c>
    </row>
    <row r="72" spans="1:15" x14ac:dyDescent="0.2">
      <c r="A72" t="s">
        <v>4922</v>
      </c>
      <c r="B72">
        <v>610</v>
      </c>
      <c r="C72">
        <v>574</v>
      </c>
      <c r="D72">
        <v>596</v>
      </c>
      <c r="E72">
        <v>586</v>
      </c>
      <c r="F72">
        <v>609</v>
      </c>
      <c r="G72">
        <f t="shared" si="5"/>
        <v>5.9016393442622999</v>
      </c>
      <c r="H72">
        <f t="shared" si="6"/>
        <v>2.2950819672131195</v>
      </c>
      <c r="I72">
        <f t="shared" si="7"/>
        <v>3.9344262295081922</v>
      </c>
      <c r="J72">
        <f t="shared" si="8"/>
        <v>0.16393442622950616</v>
      </c>
      <c r="K72">
        <f>B72/'21-rumen_degrad_nb_rxn'!B72*100</f>
        <v>67.032967032967022</v>
      </c>
      <c r="L72">
        <f>C72/'21-rumen_degrad_nb_rxn'!C72*100</f>
        <v>68.496420047732698</v>
      </c>
      <c r="M72">
        <f>D72/'21-rumen_degrad_nb_rxn'!D72*100</f>
        <v>68.663594470046093</v>
      </c>
      <c r="N72">
        <f>E72/'21-rumen_degrad_nb_rxn'!E72*100</f>
        <v>68.698710433763182</v>
      </c>
      <c r="O72">
        <f>F72/'21-rumen_degrad_nb_rxn'!F72*100</f>
        <v>69.047619047619051</v>
      </c>
    </row>
    <row r="73" spans="1:15" x14ac:dyDescent="0.2">
      <c r="A73" t="s">
        <v>4728</v>
      </c>
      <c r="B73">
        <v>825</v>
      </c>
      <c r="C73">
        <v>817</v>
      </c>
      <c r="D73">
        <v>824</v>
      </c>
      <c r="E73">
        <v>798</v>
      </c>
      <c r="F73">
        <v>824</v>
      </c>
      <c r="G73">
        <f t="shared" si="5"/>
        <v>0.96969696969696484</v>
      </c>
      <c r="H73">
        <f t="shared" si="6"/>
        <v>0.12121212121212199</v>
      </c>
      <c r="I73">
        <f t="shared" si="7"/>
        <v>3.2727272727272716</v>
      </c>
      <c r="J73">
        <f t="shared" si="8"/>
        <v>0.12121212121212199</v>
      </c>
      <c r="K73">
        <f>B73/'21-rumen_degrad_nb_rxn'!B73*100</f>
        <v>70.63356164383562</v>
      </c>
      <c r="L73">
        <f>C73/'21-rumen_degrad_nb_rxn'!C73*100</f>
        <v>71.291448516579408</v>
      </c>
      <c r="M73">
        <f>D73/'21-rumen_degrad_nb_rxn'!D73*100</f>
        <v>71.465741543798785</v>
      </c>
      <c r="N73">
        <f>E73/'21-rumen_degrad_nb_rxn'!E73*100</f>
        <v>71.059661620658957</v>
      </c>
      <c r="O73">
        <f>F73/'21-rumen_degrad_nb_rxn'!F73*100</f>
        <v>71.465741543798785</v>
      </c>
    </row>
    <row r="74" spans="1:15" x14ac:dyDescent="0.2">
      <c r="A74" t="s">
        <v>4477</v>
      </c>
      <c r="B74">
        <v>721</v>
      </c>
      <c r="C74">
        <v>713</v>
      </c>
      <c r="D74">
        <v>720</v>
      </c>
      <c r="E74">
        <v>687</v>
      </c>
      <c r="F74">
        <v>701</v>
      </c>
      <c r="G74">
        <f t="shared" si="5"/>
        <v>1.1095700416088761</v>
      </c>
      <c r="H74">
        <f t="shared" si="6"/>
        <v>0.13869625520110951</v>
      </c>
      <c r="I74">
        <f t="shared" si="7"/>
        <v>4.7156726768377233</v>
      </c>
      <c r="J74">
        <f t="shared" si="8"/>
        <v>2.7739251040221902</v>
      </c>
      <c r="K74">
        <f>B74/'21-rumen_degrad_nb_rxn'!B74*100</f>
        <v>72.316950852557667</v>
      </c>
      <c r="L74">
        <f>C74/'21-rumen_degrad_nb_rxn'!C74*100</f>
        <v>72.312373225152129</v>
      </c>
      <c r="M74">
        <f>D74/'21-rumen_degrad_nb_rxn'!D74*100</f>
        <v>72.289156626506028</v>
      </c>
      <c r="N74">
        <f>E74/'21-rumen_degrad_nb_rxn'!E74*100</f>
        <v>71.786833855799372</v>
      </c>
      <c r="O74">
        <f>F74/'21-rumen_degrad_nb_rxn'!F74*100</f>
        <v>73.634453781512605</v>
      </c>
    </row>
    <row r="75" spans="1:15" x14ac:dyDescent="0.2">
      <c r="A75" t="s">
        <v>4231</v>
      </c>
      <c r="B75">
        <v>811</v>
      </c>
      <c r="C75">
        <v>802</v>
      </c>
      <c r="D75">
        <v>808</v>
      </c>
      <c r="E75">
        <v>788</v>
      </c>
      <c r="F75">
        <v>750</v>
      </c>
      <c r="G75">
        <f t="shared" si="5"/>
        <v>1.1097410604192337</v>
      </c>
      <c r="H75">
        <f t="shared" si="6"/>
        <v>0.36991368680641123</v>
      </c>
      <c r="I75">
        <f t="shared" si="7"/>
        <v>2.8360049321824898</v>
      </c>
      <c r="J75">
        <f t="shared" si="8"/>
        <v>7.5215782983970358</v>
      </c>
      <c r="K75">
        <f>B75/'21-rumen_degrad_nb_rxn'!B75*100</f>
        <v>69.974115616911121</v>
      </c>
      <c r="L75">
        <f>C75/'21-rumen_degrad_nb_rxn'!C75*100</f>
        <v>70.412642669007894</v>
      </c>
      <c r="M75">
        <f>D75/'21-rumen_degrad_nb_rxn'!D75*100</f>
        <v>70.753064798598956</v>
      </c>
      <c r="N75">
        <f>E75/'21-rumen_degrad_nb_rxn'!E75*100</f>
        <v>69.796279893711244</v>
      </c>
      <c r="O75">
        <f>F75/'21-rumen_degrad_nb_rxn'!F75*100</f>
        <v>69.188191881918812</v>
      </c>
    </row>
    <row r="76" spans="1:15" x14ac:dyDescent="0.2">
      <c r="A76" t="s">
        <v>4693</v>
      </c>
      <c r="B76">
        <v>338</v>
      </c>
      <c r="C76">
        <v>333</v>
      </c>
      <c r="D76">
        <v>336</v>
      </c>
      <c r="E76">
        <v>331</v>
      </c>
      <c r="F76">
        <v>311</v>
      </c>
      <c r="G76">
        <f t="shared" si="5"/>
        <v>1.4792899408283988</v>
      </c>
      <c r="H76">
        <f t="shared" si="6"/>
        <v>0.59171597633136397</v>
      </c>
      <c r="I76">
        <f t="shared" si="7"/>
        <v>2.0710059171597628</v>
      </c>
      <c r="J76">
        <f t="shared" si="8"/>
        <v>7.9881656804733687</v>
      </c>
      <c r="K76">
        <f>B76/'21-rumen_degrad_nb_rxn'!B76*100</f>
        <v>80.285035629453688</v>
      </c>
      <c r="L76">
        <f>C76/'21-rumen_degrad_nb_rxn'!C76*100</f>
        <v>80.048076923076934</v>
      </c>
      <c r="M76">
        <f>D76/'21-rumen_degrad_nb_rxn'!D76*100</f>
        <v>80.190930787589494</v>
      </c>
      <c r="N76">
        <f>E76/'21-rumen_degrad_nb_rxn'!E76*100</f>
        <v>79.951690821256037</v>
      </c>
      <c r="O76">
        <f>F76/'21-rumen_degrad_nb_rxn'!F76*100</f>
        <v>78.337531486146091</v>
      </c>
    </row>
    <row r="77" spans="1:15" x14ac:dyDescent="0.2">
      <c r="A77" t="s">
        <v>4868</v>
      </c>
      <c r="B77">
        <v>1032</v>
      </c>
      <c r="C77">
        <v>1029</v>
      </c>
      <c r="D77">
        <v>1009</v>
      </c>
      <c r="E77">
        <v>900</v>
      </c>
      <c r="F77">
        <v>1029</v>
      </c>
      <c r="G77">
        <f t="shared" si="5"/>
        <v>0.29069767441860517</v>
      </c>
      <c r="H77">
        <f t="shared" si="6"/>
        <v>2.2286821705426396</v>
      </c>
      <c r="I77">
        <f t="shared" si="7"/>
        <v>12.790697674418606</v>
      </c>
      <c r="J77">
        <f t="shared" si="8"/>
        <v>0.29069767441860517</v>
      </c>
      <c r="K77">
        <f>B77/'21-rumen_degrad_nb_rxn'!B77*100</f>
        <v>73.295454545454547</v>
      </c>
      <c r="L77">
        <f>C77/'21-rumen_degrad_nb_rxn'!C77*100</f>
        <v>73.605150214592271</v>
      </c>
      <c r="M77">
        <f>D77/'21-rumen_degrad_nb_rxn'!D77*100</f>
        <v>73.488710852148571</v>
      </c>
      <c r="N77">
        <f>E77/'21-rumen_degrad_nb_rxn'!E77*100</f>
        <v>71.770334928229659</v>
      </c>
      <c r="O77">
        <f>F77/'21-rumen_degrad_nb_rxn'!F77*100</f>
        <v>73.605150214592271</v>
      </c>
    </row>
    <row r="78" spans="1:15" x14ac:dyDescent="0.2">
      <c r="A78" t="s">
        <v>4719</v>
      </c>
      <c r="B78">
        <v>801</v>
      </c>
      <c r="C78">
        <v>792</v>
      </c>
      <c r="D78">
        <v>770</v>
      </c>
      <c r="E78">
        <v>770</v>
      </c>
      <c r="F78">
        <v>721</v>
      </c>
      <c r="G78">
        <f t="shared" si="5"/>
        <v>1.1235955056179803</v>
      </c>
      <c r="H78">
        <f t="shared" si="6"/>
        <v>3.8701622971285876</v>
      </c>
      <c r="I78">
        <f t="shared" si="7"/>
        <v>3.8701622971285876</v>
      </c>
      <c r="J78">
        <f t="shared" si="8"/>
        <v>9.9875156054931367</v>
      </c>
      <c r="K78">
        <f>B78/'21-rumen_degrad_nb_rxn'!B78*100</f>
        <v>73.083941605839414</v>
      </c>
      <c r="L78">
        <f>C78/'21-rumen_degrad_nb_rxn'!C78*100</f>
        <v>73.674418604651166</v>
      </c>
      <c r="M78">
        <f>D78/'21-rumen_degrad_nb_rxn'!D78*100</f>
        <v>73.543457497612224</v>
      </c>
      <c r="N78">
        <f>E78/'21-rumen_degrad_nb_rxn'!E78*100</f>
        <v>72.847682119205288</v>
      </c>
      <c r="O78">
        <f>F78/'21-rumen_degrad_nb_rxn'!F78*100</f>
        <v>72.901921132457019</v>
      </c>
    </row>
    <row r="79" spans="1:15" x14ac:dyDescent="0.2">
      <c r="A79" t="s">
        <v>4112</v>
      </c>
      <c r="B79">
        <v>834</v>
      </c>
      <c r="C79">
        <v>822</v>
      </c>
      <c r="D79">
        <v>822</v>
      </c>
      <c r="E79">
        <v>819</v>
      </c>
      <c r="F79">
        <v>832</v>
      </c>
      <c r="G79">
        <f t="shared" si="5"/>
        <v>1.4388489208633115</v>
      </c>
      <c r="H79">
        <f t="shared" si="6"/>
        <v>1.4388489208633115</v>
      </c>
      <c r="I79">
        <f t="shared" si="7"/>
        <v>1.7985611510791366</v>
      </c>
      <c r="J79">
        <f t="shared" si="8"/>
        <v>0.23980815347721673</v>
      </c>
      <c r="K79">
        <f>B79/'21-rumen_degrad_nb_rxn'!B79*100</f>
        <v>73.480176211453738</v>
      </c>
      <c r="L79">
        <f>C79/'21-rumen_degrad_nb_rxn'!C79*100</f>
        <v>73.854447439353095</v>
      </c>
      <c r="M79">
        <f>D79/'21-rumen_degrad_nb_rxn'!D79*100</f>
        <v>74.524025385312783</v>
      </c>
      <c r="N79">
        <f>E79/'21-rumen_degrad_nb_rxn'!E79*100</f>
        <v>74.454545454545453</v>
      </c>
      <c r="O79">
        <f>F79/'21-rumen_degrad_nb_rxn'!F79*100</f>
        <v>74.285714285714292</v>
      </c>
    </row>
    <row r="80" spans="1:15" x14ac:dyDescent="0.2">
      <c r="A80" t="s">
        <v>4228</v>
      </c>
      <c r="B80">
        <v>806</v>
      </c>
      <c r="C80">
        <v>789</v>
      </c>
      <c r="D80">
        <v>768</v>
      </c>
      <c r="E80">
        <v>784</v>
      </c>
      <c r="F80">
        <v>757</v>
      </c>
      <c r="G80">
        <f t="shared" si="5"/>
        <v>2.1091811414392092</v>
      </c>
      <c r="H80">
        <f t="shared" si="6"/>
        <v>4.7146401985111659</v>
      </c>
      <c r="I80">
        <f t="shared" si="7"/>
        <v>2.7295285359801524</v>
      </c>
      <c r="J80">
        <f t="shared" si="8"/>
        <v>6.079404466501237</v>
      </c>
      <c r="K80">
        <f>B80/'21-rumen_degrad_nb_rxn'!B80*100</f>
        <v>73.073436083408879</v>
      </c>
      <c r="L80">
        <f>C80/'21-rumen_degrad_nb_rxn'!C80*100</f>
        <v>72.98797409805735</v>
      </c>
      <c r="M80">
        <f>D80/'21-rumen_degrad_nb_rxn'!D80*100</f>
        <v>73.775216138328531</v>
      </c>
      <c r="N80">
        <f>E80/'21-rumen_degrad_nb_rxn'!E80*100</f>
        <v>72.794800371402047</v>
      </c>
      <c r="O80">
        <f>F80/'21-rumen_degrad_nb_rxn'!F80*100</f>
        <v>71.685606060606062</v>
      </c>
    </row>
    <row r="81" spans="1:15" x14ac:dyDescent="0.2">
      <c r="A81" t="s">
        <v>4452</v>
      </c>
      <c r="B81">
        <v>590</v>
      </c>
      <c r="C81">
        <v>573</v>
      </c>
      <c r="D81">
        <v>552</v>
      </c>
      <c r="E81">
        <v>558</v>
      </c>
      <c r="F81">
        <v>519</v>
      </c>
      <c r="G81">
        <f t="shared" si="5"/>
        <v>2.8813559322033888</v>
      </c>
      <c r="H81">
        <f t="shared" si="6"/>
        <v>6.4406779661016937</v>
      </c>
      <c r="I81">
        <f t="shared" si="7"/>
        <v>5.4237288135593253</v>
      </c>
      <c r="J81">
        <f t="shared" si="8"/>
        <v>12.033898305084744</v>
      </c>
      <c r="K81">
        <f>B81/'21-rumen_degrad_nb_rxn'!B81*100</f>
        <v>66.969353007945514</v>
      </c>
      <c r="L81">
        <f>C81/'21-rumen_degrad_nb_rxn'!C81*100</f>
        <v>66.166281755196309</v>
      </c>
      <c r="M81">
        <f>D81/'21-rumen_degrad_nb_rxn'!D81*100</f>
        <v>66.4259927797834</v>
      </c>
      <c r="N81">
        <f>E81/'21-rumen_degrad_nb_rxn'!E81*100</f>
        <v>66.666666666666657</v>
      </c>
      <c r="O81">
        <f>F81/'21-rumen_degrad_nb_rxn'!F81*100</f>
        <v>64.232673267326732</v>
      </c>
    </row>
    <row r="82" spans="1:15" x14ac:dyDescent="0.2">
      <c r="A82" t="s">
        <v>4830</v>
      </c>
      <c r="B82">
        <v>584</v>
      </c>
      <c r="C82">
        <v>579</v>
      </c>
      <c r="D82">
        <v>493</v>
      </c>
      <c r="E82">
        <v>566</v>
      </c>
      <c r="F82">
        <v>552</v>
      </c>
      <c r="G82">
        <f t="shared" si="5"/>
        <v>0.85616438356164171</v>
      </c>
      <c r="H82">
        <f t="shared" si="6"/>
        <v>15.582191780821919</v>
      </c>
      <c r="I82">
        <f t="shared" si="7"/>
        <v>3.082191780821919</v>
      </c>
      <c r="J82">
        <f t="shared" si="8"/>
        <v>5.4794520547945202</v>
      </c>
      <c r="K82">
        <f>B82/'21-rumen_degrad_nb_rxn'!B82*100</f>
        <v>70.959902794653701</v>
      </c>
      <c r="L82">
        <f>C82/'21-rumen_degrad_nb_rxn'!C82*100</f>
        <v>70.695970695970701</v>
      </c>
      <c r="M82">
        <f>D82/'21-rumen_degrad_nb_rxn'!D82*100</f>
        <v>69.534555712270802</v>
      </c>
      <c r="N82">
        <f>E82/'21-rumen_degrad_nb_rxn'!E82*100</f>
        <v>70.136307311028503</v>
      </c>
      <c r="O82">
        <f>F82/'21-rumen_degrad_nb_rxn'!F82*100</f>
        <v>69.873417721518976</v>
      </c>
    </row>
    <row r="83" spans="1:15" x14ac:dyDescent="0.2">
      <c r="A83" t="s">
        <v>4768</v>
      </c>
      <c r="B83">
        <v>810</v>
      </c>
      <c r="C83">
        <v>805</v>
      </c>
      <c r="D83">
        <v>786</v>
      </c>
      <c r="E83">
        <v>771</v>
      </c>
      <c r="F83">
        <v>767</v>
      </c>
      <c r="G83">
        <f t="shared" si="5"/>
        <v>0.61728395061728669</v>
      </c>
      <c r="H83">
        <f t="shared" si="6"/>
        <v>2.9629629629629672</v>
      </c>
      <c r="I83">
        <f t="shared" si="7"/>
        <v>4.8148148148148167</v>
      </c>
      <c r="J83">
        <f t="shared" si="8"/>
        <v>5.3086419753086371</v>
      </c>
      <c r="K83">
        <f>B83/'21-rumen_degrad_nb_rxn'!B83*100</f>
        <v>72.776280323450138</v>
      </c>
      <c r="L83">
        <f>C83/'21-rumen_degrad_nb_rxn'!C83*100</f>
        <v>73.98897058823529</v>
      </c>
      <c r="M83">
        <f>D83/'21-rumen_degrad_nb_rxn'!D83*100</f>
        <v>73.320895522388057</v>
      </c>
      <c r="N83">
        <f>E83/'21-rumen_degrad_nb_rxn'!E83*100</f>
        <v>73.779904306220104</v>
      </c>
      <c r="O83">
        <f>F83/'21-rumen_degrad_nb_rxn'!F83*100</f>
        <v>73.467432950191565</v>
      </c>
    </row>
    <row r="84" spans="1:15" x14ac:dyDescent="0.2">
      <c r="A84" t="s">
        <v>4481</v>
      </c>
      <c r="B84">
        <v>655</v>
      </c>
      <c r="C84">
        <v>643</v>
      </c>
      <c r="D84">
        <v>623</v>
      </c>
      <c r="E84">
        <v>631</v>
      </c>
      <c r="F84">
        <v>630</v>
      </c>
      <c r="G84">
        <f t="shared" si="5"/>
        <v>1.8320610687022953</v>
      </c>
      <c r="H84">
        <f t="shared" si="6"/>
        <v>4.8854961832061061</v>
      </c>
      <c r="I84">
        <f t="shared" si="7"/>
        <v>3.6641221374045796</v>
      </c>
      <c r="J84">
        <f t="shared" si="8"/>
        <v>3.8167938931297662</v>
      </c>
      <c r="K84">
        <f>B84/'21-rumen_degrad_nb_rxn'!B84*100</f>
        <v>68.087318087318081</v>
      </c>
      <c r="L84">
        <f>C84/'21-rumen_degrad_nb_rxn'!C84*100</f>
        <v>68.917470525187568</v>
      </c>
      <c r="M84">
        <f>D84/'21-rumen_degrad_nb_rxn'!D84*100</f>
        <v>68.536853685368541</v>
      </c>
      <c r="N84">
        <f>E84/'21-rumen_degrad_nb_rxn'!E84*100</f>
        <v>68.886462882096069</v>
      </c>
      <c r="O84">
        <f>F84/'21-rumen_degrad_nb_rxn'!F84*100</f>
        <v>69.154774972557632</v>
      </c>
    </row>
    <row r="85" spans="1:15" x14ac:dyDescent="0.2">
      <c r="A85" t="s">
        <v>4890</v>
      </c>
      <c r="B85">
        <v>1078</v>
      </c>
      <c r="C85">
        <v>1064</v>
      </c>
      <c r="D85">
        <v>1075</v>
      </c>
      <c r="E85">
        <v>1044</v>
      </c>
      <c r="F85">
        <v>1075</v>
      </c>
      <c r="G85">
        <f t="shared" si="5"/>
        <v>1.2987012987012991</v>
      </c>
      <c r="H85">
        <f t="shared" si="6"/>
        <v>0.27829313543599188</v>
      </c>
      <c r="I85">
        <f t="shared" si="7"/>
        <v>3.153988868274582</v>
      </c>
      <c r="J85">
        <f t="shared" si="8"/>
        <v>0.27829313543599188</v>
      </c>
      <c r="K85">
        <f>B85/'21-rumen_degrad_nb_rxn'!B85*100</f>
        <v>74.293590627153677</v>
      </c>
      <c r="L85">
        <f>C85/'21-rumen_degrad_nb_rxn'!C85*100</f>
        <v>74.146341463414629</v>
      </c>
      <c r="M85">
        <f>D85/'21-rumen_degrad_nb_rxn'!D85*100</f>
        <v>74.240331491712709</v>
      </c>
      <c r="N85">
        <f>E85/'21-rumen_degrad_nb_rxn'!E85*100</f>
        <v>73.990077958894389</v>
      </c>
      <c r="O85">
        <f>F85/'21-rumen_degrad_nb_rxn'!F85*100</f>
        <v>74.240331491712709</v>
      </c>
    </row>
    <row r="86" spans="1:15" x14ac:dyDescent="0.2">
      <c r="A86" t="s">
        <v>4152</v>
      </c>
      <c r="B86">
        <v>1058</v>
      </c>
      <c r="C86">
        <v>1055</v>
      </c>
      <c r="D86">
        <v>1057</v>
      </c>
      <c r="E86">
        <v>962</v>
      </c>
      <c r="F86">
        <v>986</v>
      </c>
      <c r="G86">
        <f t="shared" si="5"/>
        <v>0.2835538752362976</v>
      </c>
      <c r="H86">
        <f t="shared" si="6"/>
        <v>9.4517958412099201E-2</v>
      </c>
      <c r="I86">
        <f t="shared" si="7"/>
        <v>9.0737240075614345</v>
      </c>
      <c r="J86">
        <f t="shared" si="8"/>
        <v>6.8052930056710759</v>
      </c>
      <c r="K86">
        <f>B86/'21-rumen_degrad_nb_rxn'!B86*100</f>
        <v>75.195451314854296</v>
      </c>
      <c r="L86">
        <f>C86/'21-rumen_degrad_nb_rxn'!C86*100</f>
        <v>75.357142857142861</v>
      </c>
      <c r="M86">
        <f>D86/'21-rumen_degrad_nb_rxn'!D86*100</f>
        <v>75.392296718972901</v>
      </c>
      <c r="N86">
        <f>E86/'21-rumen_degrad_nb_rxn'!E86*100</f>
        <v>73.943120676402756</v>
      </c>
      <c r="O86">
        <f>F86/'21-rumen_degrad_nb_rxn'!F86*100</f>
        <v>74.583963691376695</v>
      </c>
    </row>
    <row r="87" spans="1:15" x14ac:dyDescent="0.2">
      <c r="A87" t="s">
        <v>4432</v>
      </c>
      <c r="B87">
        <v>894</v>
      </c>
      <c r="C87">
        <v>879</v>
      </c>
      <c r="D87">
        <v>879</v>
      </c>
      <c r="E87">
        <v>866</v>
      </c>
      <c r="F87">
        <v>820</v>
      </c>
      <c r="G87">
        <f t="shared" si="5"/>
        <v>1.6778523489932917</v>
      </c>
      <c r="H87">
        <f t="shared" si="6"/>
        <v>1.6778523489932917</v>
      </c>
      <c r="I87">
        <f t="shared" si="7"/>
        <v>3.1319910514541416</v>
      </c>
      <c r="J87">
        <f t="shared" si="8"/>
        <v>8.2774049217002261</v>
      </c>
      <c r="K87">
        <f>B87/'21-rumen_degrad_nb_rxn'!B87*100</f>
        <v>70.504731861198735</v>
      </c>
      <c r="L87">
        <f>C87/'21-rumen_degrad_nb_rxn'!C87*100</f>
        <v>71.696574225122347</v>
      </c>
      <c r="M87">
        <f>D87/'21-rumen_degrad_nb_rxn'!D87*100</f>
        <v>72.108285479901554</v>
      </c>
      <c r="N87">
        <f>E87/'21-rumen_degrad_nb_rxn'!E87*100</f>
        <v>71.393239901071723</v>
      </c>
      <c r="O87">
        <f>F87/'21-rumen_degrad_nb_rxn'!F87*100</f>
        <v>71.803852889667255</v>
      </c>
    </row>
    <row r="88" spans="1:15" x14ac:dyDescent="0.2">
      <c r="A88" t="s">
        <v>4708</v>
      </c>
      <c r="B88">
        <v>904</v>
      </c>
      <c r="C88">
        <v>896</v>
      </c>
      <c r="D88">
        <v>844</v>
      </c>
      <c r="E88">
        <v>886</v>
      </c>
      <c r="F88">
        <v>862</v>
      </c>
      <c r="G88">
        <f t="shared" si="5"/>
        <v>0.88495575221239076</v>
      </c>
      <c r="H88">
        <f t="shared" si="6"/>
        <v>6.6371681415929196</v>
      </c>
      <c r="I88">
        <f t="shared" si="7"/>
        <v>1.9911504424778736</v>
      </c>
      <c r="J88">
        <f t="shared" si="8"/>
        <v>4.6460176991150455</v>
      </c>
      <c r="K88">
        <f>B88/'21-rumen_degrad_nb_rxn'!B88*100</f>
        <v>70.901960784313729</v>
      </c>
      <c r="L88">
        <f>C88/'21-rumen_degrad_nb_rxn'!C88*100</f>
        <v>70.718232044198885</v>
      </c>
      <c r="M88">
        <f>D88/'21-rumen_degrad_nb_rxn'!D88*100</f>
        <v>70.041493775933603</v>
      </c>
      <c r="N88">
        <f>E88/'21-rumen_degrad_nb_rxn'!E88*100</f>
        <v>70.485282418456634</v>
      </c>
      <c r="O88">
        <f>F88/'21-rumen_degrad_nb_rxn'!F88*100</f>
        <v>70.482420278004909</v>
      </c>
    </row>
    <row r="89" spans="1:15" x14ac:dyDescent="0.2">
      <c r="A89" t="s">
        <v>4519</v>
      </c>
      <c r="B89">
        <v>1112</v>
      </c>
      <c r="C89">
        <v>1084</v>
      </c>
      <c r="D89">
        <v>1094</v>
      </c>
      <c r="E89">
        <v>1033</v>
      </c>
      <c r="F89">
        <v>1111</v>
      </c>
      <c r="G89">
        <f t="shared" si="5"/>
        <v>2.5179856115107868</v>
      </c>
      <c r="H89">
        <f t="shared" si="6"/>
        <v>1.6187050359712241</v>
      </c>
      <c r="I89">
        <f t="shared" si="7"/>
        <v>7.1043165467625897</v>
      </c>
      <c r="J89">
        <f t="shared" si="8"/>
        <v>8.9928057553956275E-2</v>
      </c>
      <c r="K89">
        <f>B89/'21-rumen_degrad_nb_rxn'!B89*100</f>
        <v>76.426116838487971</v>
      </c>
      <c r="L89">
        <f>C89/'21-rumen_degrad_nb_rxn'!C89*100</f>
        <v>76.60777385159011</v>
      </c>
      <c r="M89">
        <f>D89/'21-rumen_degrad_nb_rxn'!D89*100</f>
        <v>76.664330763840226</v>
      </c>
      <c r="N89">
        <f>E89/'21-rumen_degrad_nb_rxn'!E89*100</f>
        <v>75.236707938820103</v>
      </c>
      <c r="O89">
        <f>F89/'21-rumen_degrad_nb_rxn'!F89*100</f>
        <v>77.045769764216359</v>
      </c>
    </row>
    <row r="90" spans="1:15" x14ac:dyDescent="0.2">
      <c r="A90" t="s">
        <v>4606</v>
      </c>
      <c r="B90">
        <v>872</v>
      </c>
      <c r="C90">
        <v>864</v>
      </c>
      <c r="D90">
        <v>870</v>
      </c>
      <c r="E90">
        <v>848</v>
      </c>
      <c r="F90">
        <v>822</v>
      </c>
      <c r="G90">
        <f t="shared" si="5"/>
        <v>0.91743119266054496</v>
      </c>
      <c r="H90">
        <f t="shared" si="6"/>
        <v>0.22935779816514179</v>
      </c>
      <c r="I90">
        <f t="shared" si="7"/>
        <v>2.752293577981646</v>
      </c>
      <c r="J90">
        <f t="shared" si="8"/>
        <v>5.7339449541284448</v>
      </c>
      <c r="K90">
        <f>B90/'21-rumen_degrad_nb_rxn'!B90*100</f>
        <v>71.828665568369033</v>
      </c>
      <c r="L90">
        <f>C90/'21-rumen_degrad_nb_rxn'!C90*100</f>
        <v>72.240802675585286</v>
      </c>
      <c r="M90">
        <f>D90/'21-rumen_degrad_nb_rxn'!D90*100</f>
        <v>72.199170124481327</v>
      </c>
      <c r="N90">
        <f>E90/'21-rumen_degrad_nb_rxn'!E90*100</f>
        <v>72.047578589634668</v>
      </c>
      <c r="O90">
        <f>F90/'21-rumen_degrad_nb_rxn'!F90*100</f>
        <v>72.29551451187335</v>
      </c>
    </row>
    <row r="91" spans="1:15" x14ac:dyDescent="0.2">
      <c r="A91" t="s">
        <v>4347</v>
      </c>
      <c r="B91">
        <v>770</v>
      </c>
      <c r="C91">
        <v>766</v>
      </c>
      <c r="D91">
        <v>702</v>
      </c>
      <c r="E91">
        <v>757</v>
      </c>
      <c r="F91">
        <v>688</v>
      </c>
      <c r="G91">
        <f t="shared" si="5"/>
        <v>0.51948051948051965</v>
      </c>
      <c r="H91">
        <f t="shared" si="6"/>
        <v>8.831168831168835</v>
      </c>
      <c r="I91">
        <f t="shared" si="7"/>
        <v>1.6883116883116833</v>
      </c>
      <c r="J91">
        <f t="shared" si="8"/>
        <v>10.649350649350653</v>
      </c>
      <c r="K91">
        <f>B91/'21-rumen_degrad_nb_rxn'!B91*100</f>
        <v>70.577451879010084</v>
      </c>
      <c r="L91">
        <f>C91/'21-rumen_degrad_nb_rxn'!C91*100</f>
        <v>71.12349117920148</v>
      </c>
      <c r="M91">
        <f>D91/'21-rumen_degrad_nb_rxn'!D91*100</f>
        <v>69.367588932806328</v>
      </c>
      <c r="N91">
        <f>E91/'21-rumen_degrad_nb_rxn'!E91*100</f>
        <v>70.946579194001885</v>
      </c>
      <c r="O91">
        <f>F91/'21-rumen_degrad_nb_rxn'!F91*100</f>
        <v>69.07630522088354</v>
      </c>
    </row>
    <row r="92" spans="1:15" x14ac:dyDescent="0.2">
      <c r="A92" t="s">
        <v>4057</v>
      </c>
      <c r="B92">
        <v>1115</v>
      </c>
      <c r="C92">
        <v>1107</v>
      </c>
      <c r="D92">
        <v>1106</v>
      </c>
      <c r="E92">
        <v>1103</v>
      </c>
      <c r="F92">
        <v>1012</v>
      </c>
      <c r="G92">
        <f t="shared" si="5"/>
        <v>0.71748878923766357</v>
      </c>
      <c r="H92">
        <f t="shared" si="6"/>
        <v>0.80717488789238123</v>
      </c>
      <c r="I92">
        <f t="shared" si="7"/>
        <v>1.0762331838565009</v>
      </c>
      <c r="J92">
        <f t="shared" si="8"/>
        <v>9.2376681614349749</v>
      </c>
      <c r="K92">
        <f>B92/'21-rumen_degrad_nb_rxn'!B92*100</f>
        <v>74.532085561497325</v>
      </c>
      <c r="L92">
        <f>C92/'21-rumen_degrad_nb_rxn'!C92*100</f>
        <v>76.344827586206904</v>
      </c>
      <c r="M92">
        <f>D92/'21-rumen_degrad_nb_rxn'!D92*100</f>
        <v>76.43400138217001</v>
      </c>
      <c r="N92">
        <f>E92/'21-rumen_degrad_nb_rxn'!E92*100</f>
        <v>76.38504155124653</v>
      </c>
      <c r="O92">
        <f>F92/'21-rumen_degrad_nb_rxn'!F92*100</f>
        <v>77.016742770167426</v>
      </c>
    </row>
    <row r="93" spans="1:15" x14ac:dyDescent="0.2">
      <c r="A93" t="s">
        <v>4417</v>
      </c>
      <c r="B93">
        <v>820</v>
      </c>
      <c r="C93">
        <v>809</v>
      </c>
      <c r="D93">
        <v>819</v>
      </c>
      <c r="E93">
        <v>797</v>
      </c>
      <c r="F93">
        <v>767</v>
      </c>
      <c r="G93">
        <f t="shared" si="5"/>
        <v>1.3414634146341475</v>
      </c>
      <c r="H93">
        <f t="shared" si="6"/>
        <v>0.12195121951219523</v>
      </c>
      <c r="I93">
        <f t="shared" si="7"/>
        <v>2.8048780487804903</v>
      </c>
      <c r="J93">
        <f t="shared" si="8"/>
        <v>6.4634146341463357</v>
      </c>
      <c r="K93">
        <f>B93/'21-rumen_degrad_nb_rxn'!B93*100</f>
        <v>71.180555555555557</v>
      </c>
      <c r="L93">
        <f>C93/'21-rumen_degrad_nb_rxn'!C93*100</f>
        <v>72.491039426523301</v>
      </c>
      <c r="M93">
        <f>D93/'21-rumen_degrad_nb_rxn'!D93*100</f>
        <v>72.095070422535215</v>
      </c>
      <c r="N93">
        <f>E93/'21-rumen_degrad_nb_rxn'!E93*100</f>
        <v>71.543985637342914</v>
      </c>
      <c r="O93">
        <f>F93/'21-rumen_degrad_nb_rxn'!F93*100</f>
        <v>71.348837209302332</v>
      </c>
    </row>
    <row r="94" spans="1:15" x14ac:dyDescent="0.2">
      <c r="A94" t="s">
        <v>4356</v>
      </c>
      <c r="B94">
        <v>1010</v>
      </c>
      <c r="C94">
        <v>1004</v>
      </c>
      <c r="D94">
        <v>950</v>
      </c>
      <c r="E94">
        <v>983</v>
      </c>
      <c r="F94">
        <v>955</v>
      </c>
      <c r="G94">
        <f t="shared" si="5"/>
        <v>0.59405940594059459</v>
      </c>
      <c r="H94">
        <f t="shared" si="6"/>
        <v>5.9405940594059459</v>
      </c>
      <c r="I94">
        <f t="shared" si="7"/>
        <v>2.6732673267326756</v>
      </c>
      <c r="J94">
        <f t="shared" si="8"/>
        <v>5.4455445544554504</v>
      </c>
      <c r="K94">
        <f>B94/'21-rumen_degrad_nb_rxn'!B94*100</f>
        <v>76.689445709946853</v>
      </c>
      <c r="L94">
        <f>C94/'21-rumen_degrad_nb_rxn'!C94*100</f>
        <v>77.349768875192609</v>
      </c>
      <c r="M94">
        <f>D94/'21-rumen_degrad_nb_rxn'!D94*100</f>
        <v>76.060848678943145</v>
      </c>
      <c r="N94">
        <f>E94/'21-rumen_degrad_nb_rxn'!E94*100</f>
        <v>76.796875</v>
      </c>
      <c r="O94">
        <f>F94/'21-rumen_degrad_nb_rxn'!F94*100</f>
        <v>76.461168935148123</v>
      </c>
    </row>
    <row r="95" spans="1:15" x14ac:dyDescent="0.2">
      <c r="A95" t="s">
        <v>4810</v>
      </c>
      <c r="B95">
        <v>1048</v>
      </c>
      <c r="C95">
        <v>1046</v>
      </c>
      <c r="D95">
        <v>972</v>
      </c>
      <c r="E95">
        <v>1022</v>
      </c>
      <c r="F95">
        <v>952</v>
      </c>
      <c r="G95">
        <f t="shared" si="5"/>
        <v>0.19083969465648609</v>
      </c>
      <c r="H95">
        <f t="shared" si="6"/>
        <v>7.2519083969465603</v>
      </c>
      <c r="I95">
        <f t="shared" si="7"/>
        <v>2.4809160305343525</v>
      </c>
      <c r="J95">
        <f t="shared" si="8"/>
        <v>9.160305343511455</v>
      </c>
      <c r="K95">
        <f>B95/'21-rumen_degrad_nb_rxn'!B95*100</f>
        <v>76.440554339897886</v>
      </c>
      <c r="L95">
        <f>C95/'21-rumen_degrad_nb_rxn'!C95*100</f>
        <v>76.686217008797655</v>
      </c>
      <c r="M95">
        <f>D95/'21-rumen_degrad_nb_rxn'!D95*100</f>
        <v>75.642023346303503</v>
      </c>
      <c r="N95">
        <f>E95/'21-rumen_degrad_nb_rxn'!E95*100</f>
        <v>76.554307116104866</v>
      </c>
      <c r="O95">
        <f>F95/'21-rumen_degrad_nb_rxn'!F95*100</f>
        <v>75.495638382236322</v>
      </c>
    </row>
    <row r="96" spans="1:15" x14ac:dyDescent="0.2">
      <c r="A96" t="s">
        <v>4219</v>
      </c>
      <c r="B96">
        <v>885</v>
      </c>
      <c r="C96">
        <v>868</v>
      </c>
      <c r="D96">
        <v>842</v>
      </c>
      <c r="E96">
        <v>823</v>
      </c>
      <c r="F96">
        <v>883</v>
      </c>
      <c r="G96">
        <f t="shared" si="5"/>
        <v>1.9209039548022555</v>
      </c>
      <c r="H96">
        <f t="shared" si="6"/>
        <v>4.8587570621468901</v>
      </c>
      <c r="I96">
        <f t="shared" si="7"/>
        <v>7.0056497175141281</v>
      </c>
      <c r="J96">
        <f t="shared" si="8"/>
        <v>0.22598870056497189</v>
      </c>
      <c r="K96">
        <f>B96/'21-rumen_degrad_nb_rxn'!B96*100</f>
        <v>72.839506172839506</v>
      </c>
      <c r="L96">
        <f>C96/'21-rumen_degrad_nb_rxn'!C96*100</f>
        <v>73.559322033898297</v>
      </c>
      <c r="M96">
        <f>D96/'21-rumen_degrad_nb_rxn'!D96*100</f>
        <v>72.586206896551715</v>
      </c>
      <c r="N96">
        <f>E96/'21-rumen_degrad_nb_rxn'!E96*100</f>
        <v>72.767462422634836</v>
      </c>
      <c r="O96">
        <f>F96/'21-rumen_degrad_nb_rxn'!F96*100</f>
        <v>73.953098827470683</v>
      </c>
    </row>
    <row r="97" spans="1:15" x14ac:dyDescent="0.2">
      <c r="A97" t="s">
        <v>4068</v>
      </c>
      <c r="B97">
        <v>977</v>
      </c>
      <c r="C97">
        <v>966</v>
      </c>
      <c r="D97">
        <v>935</v>
      </c>
      <c r="E97">
        <v>947</v>
      </c>
      <c r="F97">
        <v>887</v>
      </c>
      <c r="G97">
        <f t="shared" si="5"/>
        <v>1.1258955987717534</v>
      </c>
      <c r="H97">
        <f t="shared" si="6"/>
        <v>4.2988741044012286</v>
      </c>
      <c r="I97">
        <f t="shared" si="7"/>
        <v>3.070624360286589</v>
      </c>
      <c r="J97">
        <f t="shared" si="8"/>
        <v>9.2118730808597782</v>
      </c>
      <c r="K97">
        <f>B97/'21-rumen_degrad_nb_rxn'!B97*100</f>
        <v>73.293323330832706</v>
      </c>
      <c r="L97">
        <f>C97/'21-rumen_degrad_nb_rxn'!C97*100</f>
        <v>73.68421052631578</v>
      </c>
      <c r="M97">
        <f>D97/'21-rumen_degrad_nb_rxn'!D97*100</f>
        <v>73.275862068965509</v>
      </c>
      <c r="N97">
        <f>E97/'21-rumen_degrad_nb_rxn'!E97*100</f>
        <v>72.902232486528092</v>
      </c>
      <c r="O97">
        <f>F97/'21-rumen_degrad_nb_rxn'!F97*100</f>
        <v>72.526573998364668</v>
      </c>
    </row>
    <row r="98" spans="1:15" x14ac:dyDescent="0.2">
      <c r="A98" t="s">
        <v>4171</v>
      </c>
      <c r="B98">
        <v>1036</v>
      </c>
      <c r="C98">
        <v>1025</v>
      </c>
      <c r="D98">
        <v>986</v>
      </c>
      <c r="E98">
        <v>1013</v>
      </c>
      <c r="F98">
        <v>1034</v>
      </c>
      <c r="G98">
        <f t="shared" si="5"/>
        <v>1.0617760617760652</v>
      </c>
      <c r="H98">
        <f t="shared" si="6"/>
        <v>4.8262548262548277</v>
      </c>
      <c r="I98">
        <f t="shared" si="7"/>
        <v>2.2200772200772212</v>
      </c>
      <c r="J98">
        <f t="shared" si="8"/>
        <v>0.19305019305019266</v>
      </c>
      <c r="K98">
        <f>B98/'21-rumen_degrad_nb_rxn'!B98*100</f>
        <v>75.897435897435898</v>
      </c>
      <c r="L98">
        <f>C98/'21-rumen_degrad_nb_rxn'!C98*100</f>
        <v>75.701624815361896</v>
      </c>
      <c r="M98">
        <f>D98/'21-rumen_degrad_nb_rxn'!D98*100</f>
        <v>75.095201827875087</v>
      </c>
      <c r="N98">
        <f>E98/'21-rumen_degrad_nb_rxn'!E98*100</f>
        <v>75.710014947683106</v>
      </c>
      <c r="O98">
        <f>F98/'21-rumen_degrad_nb_rxn'!F98*100</f>
        <v>76.029411764705884</v>
      </c>
    </row>
    <row r="99" spans="1:15" x14ac:dyDescent="0.2">
      <c r="A99" t="s">
        <v>4365</v>
      </c>
      <c r="B99">
        <v>955</v>
      </c>
      <c r="C99">
        <v>924</v>
      </c>
      <c r="D99">
        <v>930</v>
      </c>
      <c r="E99">
        <v>894</v>
      </c>
      <c r="F99">
        <v>954</v>
      </c>
      <c r="G99">
        <f t="shared" si="5"/>
        <v>3.2460732984293195</v>
      </c>
      <c r="H99">
        <f t="shared" si="6"/>
        <v>2.6178010471204161</v>
      </c>
      <c r="I99">
        <f t="shared" si="7"/>
        <v>6.3874345549738258</v>
      </c>
      <c r="J99">
        <f t="shared" si="8"/>
        <v>0.10471204188481353</v>
      </c>
      <c r="K99">
        <f>B99/'21-rumen_degrad_nb_rxn'!B99*100</f>
        <v>73.236196319018404</v>
      </c>
      <c r="L99">
        <f>C99/'21-rumen_degrad_nb_rxn'!C99*100</f>
        <v>73.801916932907346</v>
      </c>
      <c r="M99">
        <f>D99/'21-rumen_degrad_nb_rxn'!D99*100</f>
        <v>74.519230769230774</v>
      </c>
      <c r="N99">
        <f>E99/'21-rumen_degrad_nb_rxn'!E99*100</f>
        <v>72.330097087378647</v>
      </c>
      <c r="O99">
        <f>F99/'21-rumen_degrad_nb_rxn'!F99*100</f>
        <v>74.068322981366464</v>
      </c>
    </row>
    <row r="100" spans="1:15" x14ac:dyDescent="0.2">
      <c r="A100" t="s">
        <v>4532</v>
      </c>
      <c r="B100">
        <v>853</v>
      </c>
      <c r="C100">
        <v>824</v>
      </c>
      <c r="D100">
        <v>842</v>
      </c>
      <c r="E100">
        <v>800</v>
      </c>
      <c r="F100">
        <v>763</v>
      </c>
      <c r="G100">
        <f t="shared" si="5"/>
        <v>3.3997655334114918</v>
      </c>
      <c r="H100">
        <f t="shared" si="6"/>
        <v>1.289566236811257</v>
      </c>
      <c r="I100">
        <f t="shared" si="7"/>
        <v>6.2133645955451344</v>
      </c>
      <c r="J100">
        <f t="shared" si="8"/>
        <v>10.550996483001175</v>
      </c>
      <c r="K100">
        <f>B100/'21-rumen_degrad_nb_rxn'!B100*100</f>
        <v>75.95725734639359</v>
      </c>
      <c r="L100">
        <f>C100/'21-rumen_degrad_nb_rxn'!C100*100</f>
        <v>75.804967801287944</v>
      </c>
      <c r="M100">
        <f>D100/'21-rumen_degrad_nb_rxn'!D100*100</f>
        <v>76.475930971843781</v>
      </c>
      <c r="N100">
        <f>E100/'21-rumen_degrad_nb_rxn'!E100*100</f>
        <v>74.557315936626281</v>
      </c>
      <c r="O100">
        <f>F100/'21-rumen_degrad_nb_rxn'!F100*100</f>
        <v>75.694444444444443</v>
      </c>
    </row>
    <row r="101" spans="1:15" x14ac:dyDescent="0.2">
      <c r="A101" t="s">
        <v>4319</v>
      </c>
      <c r="B101">
        <v>842</v>
      </c>
      <c r="C101">
        <v>820</v>
      </c>
      <c r="D101">
        <v>841</v>
      </c>
      <c r="E101">
        <v>800</v>
      </c>
      <c r="F101">
        <v>773</v>
      </c>
      <c r="G101">
        <f t="shared" si="5"/>
        <v>2.6128266033254133</v>
      </c>
      <c r="H101">
        <f t="shared" si="6"/>
        <v>0.11876484560570111</v>
      </c>
      <c r="I101">
        <f t="shared" si="7"/>
        <v>4.988123515439435</v>
      </c>
      <c r="J101">
        <f t="shared" si="8"/>
        <v>8.1947743467933538</v>
      </c>
      <c r="K101">
        <f>B101/'21-rumen_degrad_nb_rxn'!B101*100</f>
        <v>74.844444444444449</v>
      </c>
      <c r="L101">
        <f>C101/'21-rumen_degrad_nb_rxn'!C101*100</f>
        <v>75.436982520699175</v>
      </c>
      <c r="M101">
        <f>D101/'21-rumen_degrad_nb_rxn'!D101*100</f>
        <v>76.454545454545453</v>
      </c>
      <c r="N101">
        <f>E101/'21-rumen_degrad_nb_rxn'!E101*100</f>
        <v>75.901328273244786</v>
      </c>
      <c r="O101">
        <f>F101/'21-rumen_degrad_nb_rxn'!F101*100</f>
        <v>75.341130604288495</v>
      </c>
    </row>
    <row r="102" spans="1:15" x14ac:dyDescent="0.2">
      <c r="A102" t="s">
        <v>4714</v>
      </c>
      <c r="B102">
        <v>777</v>
      </c>
      <c r="C102">
        <v>746</v>
      </c>
      <c r="D102">
        <v>758</v>
      </c>
      <c r="E102">
        <v>724</v>
      </c>
      <c r="F102">
        <v>738</v>
      </c>
      <c r="G102">
        <f t="shared" si="5"/>
        <v>3.9897039897039854</v>
      </c>
      <c r="H102">
        <f t="shared" si="6"/>
        <v>2.4453024453024441</v>
      </c>
      <c r="I102">
        <f t="shared" si="7"/>
        <v>6.8211068211068255</v>
      </c>
      <c r="J102">
        <f t="shared" si="8"/>
        <v>5.0193050193050208</v>
      </c>
      <c r="K102">
        <f>B102/'21-rumen_degrad_nb_rxn'!B102*100</f>
        <v>71.546961325966848</v>
      </c>
      <c r="L102">
        <f>C102/'21-rumen_degrad_nb_rxn'!C102*100</f>
        <v>71.593090211132434</v>
      </c>
      <c r="M102">
        <f>D102/'21-rumen_degrad_nb_rxn'!D102*100</f>
        <v>71.848341232227483</v>
      </c>
      <c r="N102">
        <f>E102/'21-rumen_degrad_nb_rxn'!E102*100</f>
        <v>71.896722939424023</v>
      </c>
      <c r="O102">
        <f>F102/'21-rumen_degrad_nb_rxn'!F102*100</f>
        <v>71.859785783836415</v>
      </c>
    </row>
    <row r="103" spans="1:15" x14ac:dyDescent="0.2">
      <c r="A103" t="s">
        <v>4237</v>
      </c>
      <c r="B103">
        <v>892</v>
      </c>
      <c r="C103">
        <v>879</v>
      </c>
      <c r="D103">
        <v>882</v>
      </c>
      <c r="E103">
        <v>866</v>
      </c>
      <c r="F103">
        <v>848</v>
      </c>
      <c r="G103">
        <f t="shared" si="5"/>
        <v>1.4573991031390121</v>
      </c>
      <c r="H103">
        <f t="shared" si="6"/>
        <v>1.1210762331838597</v>
      </c>
      <c r="I103">
        <f t="shared" si="7"/>
        <v>2.9147982062780242</v>
      </c>
      <c r="J103">
        <f t="shared" si="8"/>
        <v>4.9327354260089713</v>
      </c>
      <c r="K103">
        <f>B103/'21-rumen_degrad_nb_rxn'!B103*100</f>
        <v>73.963515754560532</v>
      </c>
      <c r="L103">
        <f>C103/'21-rumen_degrad_nb_rxn'!C103*100</f>
        <v>74.42845046570703</v>
      </c>
      <c r="M103">
        <f>D103/'21-rumen_degrad_nb_rxn'!D103*100</f>
        <v>74.367622259696461</v>
      </c>
      <c r="N103">
        <f>E103/'21-rumen_degrad_nb_rxn'!E103*100</f>
        <v>74.207369323050557</v>
      </c>
      <c r="O103">
        <f>F103/'21-rumen_degrad_nb_rxn'!F103*100</f>
        <v>73.739130434782609</v>
      </c>
    </row>
    <row r="104" spans="1:15" x14ac:dyDescent="0.2">
      <c r="A104" t="s">
        <v>4927</v>
      </c>
      <c r="B104">
        <v>981</v>
      </c>
      <c r="C104">
        <v>979</v>
      </c>
      <c r="D104">
        <v>980</v>
      </c>
      <c r="E104">
        <v>939</v>
      </c>
      <c r="F104">
        <v>944</v>
      </c>
      <c r="G104">
        <f t="shared" si="5"/>
        <v>0.20387359836900876</v>
      </c>
      <c r="H104">
        <f t="shared" si="6"/>
        <v>0.10193679918450993</v>
      </c>
      <c r="I104">
        <f t="shared" si="7"/>
        <v>4.2813455657492394</v>
      </c>
      <c r="J104">
        <f t="shared" si="8"/>
        <v>3.771661569826712</v>
      </c>
      <c r="K104">
        <f>B104/'21-rumen_degrad_nb_rxn'!B104*100</f>
        <v>75.987606506584044</v>
      </c>
      <c r="L104">
        <f>C104/'21-rumen_degrad_nb_rxn'!C104*100</f>
        <v>76.664056382145645</v>
      </c>
      <c r="M104">
        <f>D104/'21-rumen_degrad_nb_rxn'!D104*100</f>
        <v>76.68231611893583</v>
      </c>
      <c r="N104">
        <f>E104/'21-rumen_degrad_nb_rxn'!E104*100</f>
        <v>76.341463414634148</v>
      </c>
      <c r="O104">
        <f>F104/'21-rumen_degrad_nb_rxn'!F104*100</f>
        <v>75.701684041700076</v>
      </c>
    </row>
    <row r="105" spans="1:15" x14ac:dyDescent="0.2">
      <c r="A105" t="s">
        <v>4147</v>
      </c>
      <c r="B105">
        <v>943</v>
      </c>
      <c r="C105">
        <v>933</v>
      </c>
      <c r="D105">
        <v>926</v>
      </c>
      <c r="E105">
        <v>901</v>
      </c>
      <c r="F105">
        <v>884</v>
      </c>
      <c r="G105">
        <f t="shared" si="5"/>
        <v>1.0604453870625696</v>
      </c>
      <c r="H105">
        <f t="shared" si="6"/>
        <v>1.8027571580063628</v>
      </c>
      <c r="I105">
        <f t="shared" si="7"/>
        <v>4.4538706256627814</v>
      </c>
      <c r="J105">
        <f t="shared" si="8"/>
        <v>6.2566277836691437</v>
      </c>
      <c r="K105">
        <f>B105/'21-rumen_degrad_nb_rxn'!B105*100</f>
        <v>77.23177723177723</v>
      </c>
      <c r="L105">
        <f>C105/'21-rumen_degrad_nb_rxn'!C105*100</f>
        <v>78.010033444816045</v>
      </c>
      <c r="M105">
        <f>D105/'21-rumen_degrad_nb_rxn'!D105*100</f>
        <v>77.489539748953973</v>
      </c>
      <c r="N105">
        <f>E105/'21-rumen_degrad_nb_rxn'!E105*100</f>
        <v>78.07625649913345</v>
      </c>
      <c r="O105">
        <f>F105/'21-rumen_degrad_nb_rxn'!F105*100</f>
        <v>76.470588235294116</v>
      </c>
    </row>
    <row r="106" spans="1:15" x14ac:dyDescent="0.2">
      <c r="A106" t="s">
        <v>4812</v>
      </c>
      <c r="B106">
        <v>850</v>
      </c>
      <c r="C106">
        <v>839</v>
      </c>
      <c r="D106">
        <v>847</v>
      </c>
      <c r="E106">
        <v>818</v>
      </c>
      <c r="F106">
        <v>789</v>
      </c>
      <c r="G106">
        <f t="shared" si="5"/>
        <v>1.2941176470588234</v>
      </c>
      <c r="H106">
        <f t="shared" si="6"/>
        <v>0.3529411764705892</v>
      </c>
      <c r="I106">
        <f t="shared" si="7"/>
        <v>3.7647058823529367</v>
      </c>
      <c r="J106">
        <f t="shared" si="8"/>
        <v>7.1764705882352953</v>
      </c>
      <c r="K106">
        <f>B106/'21-rumen_degrad_nb_rxn'!B106*100</f>
        <v>72.340425531914903</v>
      </c>
      <c r="L106">
        <f>C106/'21-rumen_degrad_nb_rxn'!C106*100</f>
        <v>73.211169284467715</v>
      </c>
      <c r="M106">
        <f>D106/'21-rumen_degrad_nb_rxn'!D106*100</f>
        <v>72.828890799656065</v>
      </c>
      <c r="N106">
        <f>E106/'21-rumen_degrad_nb_rxn'!E106*100</f>
        <v>72.517730496453908</v>
      </c>
      <c r="O106">
        <f>F106/'21-rumen_degrad_nb_rxn'!F106*100</f>
        <v>71.338155515370701</v>
      </c>
    </row>
    <row r="107" spans="1:15" x14ac:dyDescent="0.2">
      <c r="A107" t="s">
        <v>4785</v>
      </c>
      <c r="B107">
        <v>828</v>
      </c>
      <c r="C107">
        <v>820</v>
      </c>
      <c r="D107">
        <v>827</v>
      </c>
      <c r="E107">
        <v>801</v>
      </c>
      <c r="F107">
        <v>827</v>
      </c>
      <c r="G107">
        <f t="shared" si="5"/>
        <v>0.96618357487923134</v>
      </c>
      <c r="H107">
        <f t="shared" si="6"/>
        <v>0.12077294685990392</v>
      </c>
      <c r="I107">
        <f t="shared" si="7"/>
        <v>3.2608695652173947</v>
      </c>
      <c r="J107">
        <f t="shared" si="8"/>
        <v>0.12077294685990392</v>
      </c>
      <c r="K107">
        <f>B107/'21-rumen_degrad_nb_rxn'!B107*100</f>
        <v>73.144876325088333</v>
      </c>
      <c r="L107">
        <f>C107/'21-rumen_degrad_nb_rxn'!C107*100</f>
        <v>73.873873873873876</v>
      </c>
      <c r="M107">
        <f>D107/'21-rumen_degrad_nb_rxn'!D107*100</f>
        <v>73.839285714285722</v>
      </c>
      <c r="N107">
        <f>E107/'21-rumen_degrad_nb_rxn'!E107*100</f>
        <v>73.689052437902475</v>
      </c>
      <c r="O107">
        <f>F107/'21-rumen_degrad_nb_rxn'!F107*100</f>
        <v>73.839285714285722</v>
      </c>
    </row>
    <row r="108" spans="1:15" x14ac:dyDescent="0.2">
      <c r="A108" t="s">
        <v>4676</v>
      </c>
      <c r="B108">
        <v>1019</v>
      </c>
      <c r="C108">
        <v>1014</v>
      </c>
      <c r="D108">
        <v>1000</v>
      </c>
      <c r="E108">
        <v>985</v>
      </c>
      <c r="F108">
        <v>936</v>
      </c>
      <c r="G108">
        <f t="shared" si="5"/>
        <v>0.49067713444553851</v>
      </c>
      <c r="H108">
        <f t="shared" si="6"/>
        <v>1.8645731108930308</v>
      </c>
      <c r="I108">
        <f t="shared" si="7"/>
        <v>3.3366045142296352</v>
      </c>
      <c r="J108">
        <f t="shared" si="8"/>
        <v>8.1452404317958749</v>
      </c>
      <c r="K108">
        <f>B108/'21-rumen_degrad_nb_rxn'!B108*100</f>
        <v>75.762081784386609</v>
      </c>
      <c r="L108">
        <f>C108/'21-rumen_degrad_nb_rxn'!C108*100</f>
        <v>75.955056179775283</v>
      </c>
      <c r="M108">
        <f>D108/'21-rumen_degrad_nb_rxn'!D108*100</f>
        <v>75.585789871504161</v>
      </c>
      <c r="N108">
        <f>E108/'21-rumen_degrad_nb_rxn'!E108*100</f>
        <v>75.769230769230774</v>
      </c>
      <c r="O108">
        <f>F108/'21-rumen_degrad_nb_rxn'!F108*100</f>
        <v>75.301689460981493</v>
      </c>
    </row>
    <row r="109" spans="1:15" x14ac:dyDescent="0.2">
      <c r="A109" t="s">
        <v>4262</v>
      </c>
      <c r="B109">
        <v>1129</v>
      </c>
      <c r="C109">
        <v>1121</v>
      </c>
      <c r="D109">
        <v>1101</v>
      </c>
      <c r="E109">
        <v>1084</v>
      </c>
      <c r="F109">
        <v>1128</v>
      </c>
      <c r="G109">
        <f t="shared" si="5"/>
        <v>0.70859167404783152</v>
      </c>
      <c r="H109">
        <f t="shared" si="6"/>
        <v>2.4800708591674048</v>
      </c>
      <c r="I109">
        <f t="shared" si="7"/>
        <v>3.9858281665190454</v>
      </c>
      <c r="J109">
        <f t="shared" si="8"/>
        <v>8.8573959255977552E-2</v>
      </c>
      <c r="K109">
        <f>B109/'21-rumen_degrad_nb_rxn'!B109*100</f>
        <v>73.694516971279384</v>
      </c>
      <c r="L109">
        <f>C109/'21-rumen_degrad_nb_rxn'!C109*100</f>
        <v>74.042272126816371</v>
      </c>
      <c r="M109">
        <f>D109/'21-rumen_degrad_nb_rxn'!D109*100</f>
        <v>74.59349593495935</v>
      </c>
      <c r="N109">
        <f>E109/'21-rumen_degrad_nb_rxn'!E109*100</f>
        <v>73.641304347826093</v>
      </c>
      <c r="O109">
        <f>F109/'21-rumen_degrad_nb_rxn'!F109*100</f>
        <v>74.259381171823563</v>
      </c>
    </row>
    <row r="110" spans="1:15" x14ac:dyDescent="0.2">
      <c r="A110" t="s">
        <v>4270</v>
      </c>
      <c r="B110">
        <v>860</v>
      </c>
      <c r="C110">
        <v>854</v>
      </c>
      <c r="D110">
        <v>856</v>
      </c>
      <c r="E110">
        <v>835</v>
      </c>
      <c r="F110">
        <v>783</v>
      </c>
      <c r="G110">
        <f t="shared" si="5"/>
        <v>0.69767441860465462</v>
      </c>
      <c r="H110">
        <f t="shared" si="6"/>
        <v>0.46511627906976605</v>
      </c>
      <c r="I110">
        <f t="shared" si="7"/>
        <v>2.9069767441860517</v>
      </c>
      <c r="J110">
        <f t="shared" si="8"/>
        <v>8.9534883720930214</v>
      </c>
      <c r="K110">
        <f>B110/'21-rumen_degrad_nb_rxn'!B110*100</f>
        <v>72.63513513513513</v>
      </c>
      <c r="L110">
        <f>C110/'21-rumen_degrad_nb_rxn'!C110*100</f>
        <v>73.747841105354055</v>
      </c>
      <c r="M110">
        <f>D110/'21-rumen_degrad_nb_rxn'!D110*100</f>
        <v>73.920552677029363</v>
      </c>
      <c r="N110">
        <f>E110/'21-rumen_degrad_nb_rxn'!E110*100</f>
        <v>73.633156966490304</v>
      </c>
      <c r="O110">
        <f>F110/'21-rumen_degrad_nb_rxn'!F110*100</f>
        <v>71.246587807097356</v>
      </c>
    </row>
    <row r="111" spans="1:15" x14ac:dyDescent="0.2">
      <c r="A111" t="s">
        <v>4372</v>
      </c>
      <c r="B111">
        <v>1082</v>
      </c>
      <c r="C111">
        <v>1058</v>
      </c>
      <c r="D111">
        <v>1045</v>
      </c>
      <c r="E111">
        <v>1041</v>
      </c>
      <c r="F111">
        <v>1040</v>
      </c>
      <c r="G111">
        <f t="shared" si="5"/>
        <v>2.2181146025877951</v>
      </c>
      <c r="H111">
        <f t="shared" si="6"/>
        <v>3.4195933456561911</v>
      </c>
      <c r="I111">
        <f t="shared" si="7"/>
        <v>3.7892791127541625</v>
      </c>
      <c r="J111">
        <f t="shared" si="8"/>
        <v>3.8817005545286554</v>
      </c>
      <c r="K111">
        <f>B111/'21-rumen_degrad_nb_rxn'!B111*100</f>
        <v>74.058863791923329</v>
      </c>
      <c r="L111">
        <f>C111/'21-rumen_degrad_nb_rxn'!C111*100</f>
        <v>74.664784756527879</v>
      </c>
      <c r="M111">
        <f>D111/'21-rumen_degrad_nb_rxn'!D111*100</f>
        <v>73.851590106007066</v>
      </c>
      <c r="N111">
        <f>E111/'21-rumen_degrad_nb_rxn'!E111*100</f>
        <v>73.725212464589234</v>
      </c>
      <c r="O111">
        <f>F111/'21-rumen_degrad_nb_rxn'!F111*100</f>
        <v>73.811213626685586</v>
      </c>
    </row>
    <row r="112" spans="1:15" x14ac:dyDescent="0.2">
      <c r="A112" t="s">
        <v>4699</v>
      </c>
      <c r="B112">
        <v>891</v>
      </c>
      <c r="C112">
        <v>885</v>
      </c>
      <c r="D112">
        <v>822</v>
      </c>
      <c r="E112">
        <v>825</v>
      </c>
      <c r="F112">
        <v>889</v>
      </c>
      <c r="G112">
        <f t="shared" si="5"/>
        <v>0.67340067340067034</v>
      </c>
      <c r="H112">
        <f t="shared" si="6"/>
        <v>7.7441077441077422</v>
      </c>
      <c r="I112">
        <f t="shared" si="7"/>
        <v>7.4074074074074066</v>
      </c>
      <c r="J112">
        <f t="shared" si="8"/>
        <v>0.22446689113355678</v>
      </c>
      <c r="K112">
        <f>B112/'21-rumen_degrad_nb_rxn'!B112*100</f>
        <v>73.575557390586283</v>
      </c>
      <c r="L112">
        <f>C112/'21-rumen_degrad_nb_rxn'!C112*100</f>
        <v>73.75</v>
      </c>
      <c r="M112">
        <f>D112/'21-rumen_degrad_nb_rxn'!D112*100</f>
        <v>73.196794300979519</v>
      </c>
      <c r="N112">
        <f>E112/'21-rumen_degrad_nb_rxn'!E112*100</f>
        <v>72.944297082228118</v>
      </c>
      <c r="O112">
        <f>F112/'21-rumen_degrad_nb_rxn'!F112*100</f>
        <v>74.021648626144881</v>
      </c>
    </row>
    <row r="113" spans="1:15" x14ac:dyDescent="0.2">
      <c r="A113" t="s">
        <v>4702</v>
      </c>
      <c r="B113">
        <v>1075</v>
      </c>
      <c r="C113">
        <v>1067</v>
      </c>
      <c r="D113">
        <v>1024</v>
      </c>
      <c r="E113">
        <v>1032</v>
      </c>
      <c r="F113">
        <v>1000</v>
      </c>
      <c r="G113">
        <f t="shared" si="5"/>
        <v>0.74418604651163012</v>
      </c>
      <c r="H113">
        <f t="shared" si="6"/>
        <v>4.7441860465116221</v>
      </c>
      <c r="I113">
        <f t="shared" si="7"/>
        <v>4.0000000000000036</v>
      </c>
      <c r="J113">
        <f t="shared" si="8"/>
        <v>6.9767441860465134</v>
      </c>
      <c r="K113">
        <f>B113/'21-rumen_degrad_nb_rxn'!B113*100</f>
        <v>73.228882833787466</v>
      </c>
      <c r="L113">
        <f>C113/'21-rumen_degrad_nb_rxn'!C113*100</f>
        <v>74.877192982456137</v>
      </c>
      <c r="M113">
        <f>D113/'21-rumen_degrad_nb_rxn'!D113*100</f>
        <v>73.988439306358373</v>
      </c>
      <c r="N113">
        <f>E113/'21-rumen_degrad_nb_rxn'!E113*100</f>
        <v>74.458874458874462</v>
      </c>
      <c r="O113">
        <f>F113/'21-rumen_degrad_nb_rxn'!F113*100</f>
        <v>74.128984432913271</v>
      </c>
    </row>
    <row r="114" spans="1:15" x14ac:dyDescent="0.2">
      <c r="A114" t="s">
        <v>4081</v>
      </c>
      <c r="B114">
        <v>955</v>
      </c>
      <c r="C114">
        <v>934</v>
      </c>
      <c r="D114">
        <v>952</v>
      </c>
      <c r="E114">
        <v>939</v>
      </c>
      <c r="F114">
        <v>866</v>
      </c>
      <c r="G114">
        <f t="shared" si="5"/>
        <v>2.1989528795811508</v>
      </c>
      <c r="H114">
        <f t="shared" si="6"/>
        <v>0.3141361256544517</v>
      </c>
      <c r="I114">
        <f t="shared" si="7"/>
        <v>1.6753926701570721</v>
      </c>
      <c r="J114">
        <f t="shared" si="8"/>
        <v>9.3193717277486936</v>
      </c>
      <c r="K114">
        <f>B114/'21-rumen_degrad_nb_rxn'!B114*100</f>
        <v>74.551131928181107</v>
      </c>
      <c r="L114">
        <f>C114/'21-rumen_degrad_nb_rxn'!C114*100</f>
        <v>74.422310756972109</v>
      </c>
      <c r="M114">
        <f>D114/'21-rumen_degrad_nb_rxn'!D114*100</f>
        <v>75.019700551615443</v>
      </c>
      <c r="N114">
        <f>E114/'21-rumen_degrad_nb_rxn'!E114*100</f>
        <v>74.642289348171701</v>
      </c>
      <c r="O114">
        <f>F114/'21-rumen_degrad_nb_rxn'!F114*100</f>
        <v>73.639455782312922</v>
      </c>
    </row>
    <row r="115" spans="1:15" x14ac:dyDescent="0.2">
      <c r="A115" t="s">
        <v>4313</v>
      </c>
      <c r="B115">
        <v>781</v>
      </c>
      <c r="C115">
        <v>776</v>
      </c>
      <c r="D115">
        <v>778</v>
      </c>
      <c r="E115">
        <v>737</v>
      </c>
      <c r="F115">
        <v>730</v>
      </c>
      <c r="G115">
        <f t="shared" si="5"/>
        <v>0.64020486555698142</v>
      </c>
      <c r="H115">
        <f t="shared" si="6"/>
        <v>0.38412291933418441</v>
      </c>
      <c r="I115">
        <f t="shared" si="7"/>
        <v>5.6338028169014116</v>
      </c>
      <c r="J115">
        <f t="shared" si="8"/>
        <v>6.5300896286811794</v>
      </c>
      <c r="K115">
        <f>B115/'21-rumen_degrad_nb_rxn'!B115*100</f>
        <v>72.448979591836732</v>
      </c>
      <c r="L115">
        <f>C115/'21-rumen_degrad_nb_rxn'!C115*100</f>
        <v>73.138548539114041</v>
      </c>
      <c r="M115">
        <f>D115/'21-rumen_degrad_nb_rxn'!D115*100</f>
        <v>73.18908748824083</v>
      </c>
      <c r="N115">
        <f>E115/'21-rumen_degrad_nb_rxn'!E115*100</f>
        <v>71.902439024390247</v>
      </c>
      <c r="O115">
        <f>F115/'21-rumen_degrad_nb_rxn'!F115*100</f>
        <v>72.636815920398007</v>
      </c>
    </row>
    <row r="116" spans="1:15" x14ac:dyDescent="0.2">
      <c r="A116" t="s">
        <v>4399</v>
      </c>
      <c r="B116">
        <v>926</v>
      </c>
      <c r="C116">
        <v>918</v>
      </c>
      <c r="D116">
        <v>925</v>
      </c>
      <c r="E116">
        <v>866</v>
      </c>
      <c r="F116">
        <v>872</v>
      </c>
      <c r="G116">
        <f t="shared" si="5"/>
        <v>0.86393088552916275</v>
      </c>
      <c r="H116">
        <f t="shared" si="6"/>
        <v>0.10799136069113979</v>
      </c>
      <c r="I116">
        <f t="shared" si="7"/>
        <v>6.4794816414686878</v>
      </c>
      <c r="J116">
        <f t="shared" si="8"/>
        <v>5.8315334773218153</v>
      </c>
      <c r="K116">
        <f>B116/'21-rumen_degrad_nb_rxn'!B116*100</f>
        <v>74.317817014446234</v>
      </c>
      <c r="L116">
        <f>C116/'21-rumen_degrad_nb_rxn'!C116*100</f>
        <v>75.18427518427518</v>
      </c>
      <c r="M116">
        <f>D116/'21-rumen_degrad_nb_rxn'!D116*100</f>
        <v>75.081168831168839</v>
      </c>
      <c r="N116">
        <f>E116/'21-rumen_degrad_nb_rxn'!E116*100</f>
        <v>73.452078032230702</v>
      </c>
      <c r="O116">
        <f>F116/'21-rumen_degrad_nb_rxn'!F116*100</f>
        <v>73.093042749371335</v>
      </c>
    </row>
    <row r="117" spans="1:15" x14ac:dyDescent="0.2">
      <c r="A117" t="s">
        <v>4608</v>
      </c>
      <c r="B117">
        <v>398</v>
      </c>
      <c r="C117">
        <v>388</v>
      </c>
      <c r="D117">
        <v>397</v>
      </c>
      <c r="E117">
        <v>375</v>
      </c>
      <c r="F117">
        <v>369</v>
      </c>
      <c r="G117">
        <f t="shared" si="5"/>
        <v>2.5125628140703515</v>
      </c>
      <c r="H117">
        <f t="shared" si="6"/>
        <v>0.25125628140703071</v>
      </c>
      <c r="I117">
        <f t="shared" si="7"/>
        <v>5.7788944723618059</v>
      </c>
      <c r="J117">
        <f t="shared" si="8"/>
        <v>7.2864321608040239</v>
      </c>
      <c r="K117">
        <f>B117/'21-rumen_degrad_nb_rxn'!B117*100</f>
        <v>66.003316749585409</v>
      </c>
      <c r="L117">
        <f>C117/'21-rumen_degrad_nb_rxn'!C117*100</f>
        <v>65.430016863406408</v>
      </c>
      <c r="M117">
        <f>D117/'21-rumen_degrad_nb_rxn'!D117*100</f>
        <v>65.946843853820596</v>
      </c>
      <c r="N117">
        <f>E117/'21-rumen_degrad_nb_rxn'!E117*100</f>
        <v>66.254416961130744</v>
      </c>
      <c r="O117">
        <f>F117/'21-rumen_degrad_nb_rxn'!F117*100</f>
        <v>64.0625</v>
      </c>
    </row>
    <row r="118" spans="1:15" x14ac:dyDescent="0.2">
      <c r="A118" t="s">
        <v>4681</v>
      </c>
      <c r="B118">
        <v>1034</v>
      </c>
      <c r="C118">
        <v>981</v>
      </c>
      <c r="D118">
        <v>1014</v>
      </c>
      <c r="E118">
        <v>1008</v>
      </c>
      <c r="F118">
        <v>992</v>
      </c>
      <c r="G118">
        <f t="shared" si="5"/>
        <v>5.1257253384912937</v>
      </c>
      <c r="H118">
        <f t="shared" si="6"/>
        <v>1.934235976789167</v>
      </c>
      <c r="I118">
        <f t="shared" si="7"/>
        <v>2.5145067698259194</v>
      </c>
      <c r="J118">
        <f t="shared" si="8"/>
        <v>4.0618955512572548</v>
      </c>
      <c r="K118">
        <f>B118/'21-rumen_degrad_nb_rxn'!B118*100</f>
        <v>75.695461200585655</v>
      </c>
      <c r="L118">
        <f>C118/'21-rumen_degrad_nb_rxn'!C118*100</f>
        <v>76.04651162790698</v>
      </c>
      <c r="M118">
        <f>D118/'21-rumen_degrad_nb_rxn'!D118*100</f>
        <v>75.955056179775283</v>
      </c>
      <c r="N118">
        <f>E118/'21-rumen_degrad_nb_rxn'!E118*100</f>
        <v>75.50561797752809</v>
      </c>
      <c r="O118">
        <f>F118/'21-rumen_degrad_nb_rxn'!F118*100</f>
        <v>74.981103552532119</v>
      </c>
    </row>
    <row r="119" spans="1:15" x14ac:dyDescent="0.2">
      <c r="A119" t="s">
        <v>4558</v>
      </c>
      <c r="B119">
        <v>956</v>
      </c>
      <c r="C119">
        <v>948</v>
      </c>
      <c r="D119">
        <v>904</v>
      </c>
      <c r="E119">
        <v>829</v>
      </c>
      <c r="F119">
        <v>901</v>
      </c>
      <c r="G119">
        <f t="shared" si="5"/>
        <v>0.83682008368201055</v>
      </c>
      <c r="H119">
        <f t="shared" si="6"/>
        <v>5.4393305439330515</v>
      </c>
      <c r="I119">
        <f t="shared" si="7"/>
        <v>13.284518828451885</v>
      </c>
      <c r="J119">
        <f t="shared" si="8"/>
        <v>5.7531380753138128</v>
      </c>
      <c r="K119">
        <f>B119/'21-rumen_degrad_nb_rxn'!B119*100</f>
        <v>74.39688715953308</v>
      </c>
      <c r="L119">
        <f>C119/'21-rumen_degrad_nb_rxn'!C119*100</f>
        <v>74.469756480754128</v>
      </c>
      <c r="M119">
        <f>D119/'21-rumen_degrad_nb_rxn'!D119*100</f>
        <v>74.710743801652896</v>
      </c>
      <c r="N119">
        <f>E119/'21-rumen_degrad_nb_rxn'!E119*100</f>
        <v>72.975352112676063</v>
      </c>
      <c r="O119">
        <f>F119/'21-rumen_degrad_nb_rxn'!F119*100</f>
        <v>73.91304347826086</v>
      </c>
    </row>
    <row r="120" spans="1:15" x14ac:dyDescent="0.2">
      <c r="A120" t="s">
        <v>4779</v>
      </c>
      <c r="B120">
        <v>1052</v>
      </c>
      <c r="C120">
        <v>1045</v>
      </c>
      <c r="D120">
        <v>1050</v>
      </c>
      <c r="E120">
        <v>1018</v>
      </c>
      <c r="F120">
        <v>1050</v>
      </c>
      <c r="G120">
        <f t="shared" si="5"/>
        <v>0.66539923954372915</v>
      </c>
      <c r="H120">
        <f t="shared" si="6"/>
        <v>0.19011406844106071</v>
      </c>
      <c r="I120">
        <f t="shared" si="7"/>
        <v>3.2319391634980987</v>
      </c>
      <c r="J120">
        <f t="shared" si="8"/>
        <v>0.19011406844106071</v>
      </c>
      <c r="K120">
        <f>B120/'21-rumen_degrad_nb_rxn'!B120*100</f>
        <v>75.412186379928315</v>
      </c>
      <c r="L120">
        <f>C120/'21-rumen_degrad_nb_rxn'!C120*100</f>
        <v>75.724637681159422</v>
      </c>
      <c r="M120">
        <f>D120/'21-rumen_degrad_nb_rxn'!D120*100</f>
        <v>76.031860970311371</v>
      </c>
      <c r="N120">
        <f>E120/'21-rumen_degrad_nb_rxn'!E120*100</f>
        <v>75.295857988165679</v>
      </c>
      <c r="O120">
        <f>F120/'21-rumen_degrad_nb_rxn'!F120*100</f>
        <v>76.031860970311371</v>
      </c>
    </row>
    <row r="121" spans="1:15" x14ac:dyDescent="0.2">
      <c r="A121" t="s">
        <v>4611</v>
      </c>
      <c r="B121">
        <v>813</v>
      </c>
      <c r="C121">
        <v>797</v>
      </c>
      <c r="D121">
        <v>786</v>
      </c>
      <c r="E121">
        <v>798</v>
      </c>
      <c r="F121">
        <v>747</v>
      </c>
      <c r="G121">
        <f t="shared" si="5"/>
        <v>1.9680196801967975</v>
      </c>
      <c r="H121">
        <f t="shared" si="6"/>
        <v>3.3210332103321027</v>
      </c>
      <c r="I121">
        <f t="shared" si="7"/>
        <v>1.8450184501844991</v>
      </c>
      <c r="J121">
        <f t="shared" si="8"/>
        <v>8.1180811808118101</v>
      </c>
      <c r="K121">
        <f>B121/'21-rumen_degrad_nb_rxn'!B121*100</f>
        <v>78.550724637681157</v>
      </c>
      <c r="L121">
        <f>C121/'21-rumen_degrad_nb_rxn'!C121*100</f>
        <v>79.461615154536389</v>
      </c>
      <c r="M121">
        <f>D121/'21-rumen_degrad_nb_rxn'!D121*100</f>
        <v>78.600000000000009</v>
      </c>
      <c r="N121">
        <f>E121/'21-rumen_degrad_nb_rxn'!E121*100</f>
        <v>79.009900990099013</v>
      </c>
      <c r="O121">
        <f>F121/'21-rumen_degrad_nb_rxn'!F121*100</f>
        <v>77.8125</v>
      </c>
    </row>
    <row r="122" spans="1:15" x14ac:dyDescent="0.2">
      <c r="A122" t="s">
        <v>4563</v>
      </c>
      <c r="B122">
        <v>1051</v>
      </c>
      <c r="C122">
        <v>1034</v>
      </c>
      <c r="D122">
        <v>1018</v>
      </c>
      <c r="E122">
        <v>939</v>
      </c>
      <c r="F122">
        <v>981</v>
      </c>
      <c r="G122">
        <f t="shared" si="5"/>
        <v>1.6175071360608917</v>
      </c>
      <c r="H122">
        <f t="shared" si="6"/>
        <v>3.1398667935299662</v>
      </c>
      <c r="I122">
        <f t="shared" si="7"/>
        <v>10.656517602283543</v>
      </c>
      <c r="J122">
        <f t="shared" si="8"/>
        <v>6.6603235014272126</v>
      </c>
      <c r="K122">
        <f>B122/'21-rumen_degrad_nb_rxn'!B122*100</f>
        <v>73.909985935302387</v>
      </c>
      <c r="L122">
        <f>C122/'21-rumen_degrad_nb_rxn'!C122*100</f>
        <v>74.175035868005736</v>
      </c>
      <c r="M122">
        <f>D122/'21-rumen_degrad_nb_rxn'!D122*100</f>
        <v>74.743024963289287</v>
      </c>
      <c r="N122">
        <f>E122/'21-rumen_degrad_nb_rxn'!E122*100</f>
        <v>71.082513247539751</v>
      </c>
      <c r="O122">
        <f>F122/'21-rumen_degrad_nb_rxn'!F122*100</f>
        <v>73.870481927710841</v>
      </c>
    </row>
    <row r="123" spans="1:15" x14ac:dyDescent="0.2">
      <c r="A123" t="s">
        <v>4732</v>
      </c>
      <c r="B123">
        <v>924</v>
      </c>
      <c r="C123">
        <v>923</v>
      </c>
      <c r="D123">
        <v>907</v>
      </c>
      <c r="E123">
        <v>861</v>
      </c>
      <c r="F123">
        <v>891</v>
      </c>
      <c r="G123">
        <f t="shared" si="5"/>
        <v>0.10822510822511289</v>
      </c>
      <c r="H123">
        <f t="shared" si="6"/>
        <v>1.8398268398268414</v>
      </c>
      <c r="I123">
        <f t="shared" si="7"/>
        <v>6.8181818181818237</v>
      </c>
      <c r="J123">
        <f t="shared" si="8"/>
        <v>3.5714285714285698</v>
      </c>
      <c r="K123">
        <f>B123/'21-rumen_degrad_nb_rxn'!B123*100</f>
        <v>75.799835931091053</v>
      </c>
      <c r="L123">
        <f>C123/'21-rumen_degrad_nb_rxn'!C123*100</f>
        <v>76.407284768211923</v>
      </c>
      <c r="M123">
        <f>D123/'21-rumen_degrad_nb_rxn'!D123*100</f>
        <v>76.154492023509661</v>
      </c>
      <c r="N123">
        <f>E123/'21-rumen_degrad_nb_rxn'!E123*100</f>
        <v>73.526900085397102</v>
      </c>
      <c r="O123">
        <f>F123/'21-rumen_degrad_nb_rxn'!F123*100</f>
        <v>75.063184498736319</v>
      </c>
    </row>
    <row r="124" spans="1:15" x14ac:dyDescent="0.2">
      <c r="A124" t="s">
        <v>4616</v>
      </c>
      <c r="B124">
        <v>1028</v>
      </c>
      <c r="C124">
        <v>1009</v>
      </c>
      <c r="D124">
        <v>1000</v>
      </c>
      <c r="E124">
        <v>959</v>
      </c>
      <c r="F124">
        <v>1027</v>
      </c>
      <c r="G124">
        <f t="shared" si="5"/>
        <v>1.8482490272373586</v>
      </c>
      <c r="H124">
        <f t="shared" si="6"/>
        <v>2.7237354085603127</v>
      </c>
      <c r="I124">
        <f t="shared" si="7"/>
        <v>6.7120622568093369</v>
      </c>
      <c r="J124">
        <f t="shared" si="8"/>
        <v>9.7276264591439343E-2</v>
      </c>
      <c r="K124">
        <f>B124/'21-rumen_degrad_nb_rxn'!B124*100</f>
        <v>74.600870827285931</v>
      </c>
      <c r="L124">
        <f>C124/'21-rumen_degrad_nb_rxn'!C124*100</f>
        <v>75.467464472700073</v>
      </c>
      <c r="M124">
        <f>D124/'21-rumen_degrad_nb_rxn'!D124*100</f>
        <v>75.357950263752826</v>
      </c>
      <c r="N124">
        <f>E124/'21-rumen_degrad_nb_rxn'!E124*100</f>
        <v>73.374139250191277</v>
      </c>
      <c r="O124">
        <f>F124/'21-rumen_degrad_nb_rxn'!F124*100</f>
        <v>75.293255131964813</v>
      </c>
    </row>
    <row r="125" spans="1:15" x14ac:dyDescent="0.2">
      <c r="A125" t="s">
        <v>4332</v>
      </c>
      <c r="B125">
        <v>970</v>
      </c>
      <c r="C125">
        <v>969</v>
      </c>
      <c r="D125">
        <v>902</v>
      </c>
      <c r="E125">
        <v>914</v>
      </c>
      <c r="F125">
        <v>969</v>
      </c>
      <c r="G125">
        <f t="shared" si="5"/>
        <v>0.10309278350515427</v>
      </c>
      <c r="H125">
        <f t="shared" si="6"/>
        <v>7.0103092783505128</v>
      </c>
      <c r="I125">
        <f t="shared" si="7"/>
        <v>5.7731958762886615</v>
      </c>
      <c r="J125">
        <f t="shared" si="8"/>
        <v>0.10309278350515427</v>
      </c>
      <c r="K125">
        <f>B125/'21-rumen_degrad_nb_rxn'!B125*100</f>
        <v>74.615384615384613</v>
      </c>
      <c r="L125">
        <f>C125/'21-rumen_degrad_nb_rxn'!C125*100</f>
        <v>75.174553917765707</v>
      </c>
      <c r="M125">
        <f>D125/'21-rumen_degrad_nb_rxn'!D125*100</f>
        <v>74.730737365368682</v>
      </c>
      <c r="N125">
        <f>E125/'21-rumen_degrad_nb_rxn'!E125*100</f>
        <v>73.888439773645914</v>
      </c>
      <c r="O125">
        <f>F125/'21-rumen_degrad_nb_rxn'!F125*100</f>
        <v>75.174553917765707</v>
      </c>
    </row>
    <row r="126" spans="1:15" x14ac:dyDescent="0.2">
      <c r="A126" t="s">
        <v>4877</v>
      </c>
      <c r="B126">
        <v>874</v>
      </c>
      <c r="C126">
        <v>871</v>
      </c>
      <c r="D126">
        <v>831</v>
      </c>
      <c r="E126">
        <v>849</v>
      </c>
      <c r="F126">
        <v>789</v>
      </c>
      <c r="G126">
        <f t="shared" si="5"/>
        <v>0.34324942791762458</v>
      </c>
      <c r="H126">
        <f t="shared" si="6"/>
        <v>4.9199084668192228</v>
      </c>
      <c r="I126">
        <f t="shared" si="7"/>
        <v>2.8604118993134975</v>
      </c>
      <c r="J126">
        <f t="shared" si="8"/>
        <v>9.7254004576659003</v>
      </c>
      <c r="K126">
        <f>B126/'21-rumen_degrad_nb_rxn'!B126*100</f>
        <v>79.238440616500455</v>
      </c>
      <c r="L126">
        <f>C126/'21-rumen_degrad_nb_rxn'!C126*100</f>
        <v>79.181818181818187</v>
      </c>
      <c r="M126">
        <f>D126/'21-rumen_degrad_nb_rxn'!D126*100</f>
        <v>78.101503759398497</v>
      </c>
      <c r="N126">
        <f>E126/'21-rumen_degrad_nb_rxn'!E126*100</f>
        <v>78.611111111111114</v>
      </c>
      <c r="O126">
        <f>F126/'21-rumen_degrad_nb_rxn'!F126*100</f>
        <v>77.810650887573956</v>
      </c>
    </row>
    <row r="127" spans="1:15" x14ac:dyDescent="0.2">
      <c r="A127" t="s">
        <v>4221</v>
      </c>
      <c r="B127">
        <v>565</v>
      </c>
      <c r="C127">
        <v>559</v>
      </c>
      <c r="D127">
        <v>538</v>
      </c>
      <c r="E127">
        <v>549</v>
      </c>
      <c r="F127">
        <v>562</v>
      </c>
      <c r="G127">
        <f t="shared" si="5"/>
        <v>1.0619469026548645</v>
      </c>
      <c r="H127">
        <f t="shared" si="6"/>
        <v>4.7787610619469012</v>
      </c>
      <c r="I127">
        <f t="shared" si="7"/>
        <v>2.831858407079646</v>
      </c>
      <c r="J127">
        <f t="shared" si="8"/>
        <v>0.53097345132743223</v>
      </c>
      <c r="K127">
        <f>B127/'21-rumen_degrad_nb_rxn'!B127*100</f>
        <v>80.829756795422043</v>
      </c>
      <c r="L127">
        <f>C127/'21-rumen_degrad_nb_rxn'!C127*100</f>
        <v>75.235531628532968</v>
      </c>
      <c r="M127">
        <f>D127/'21-rumen_degrad_nb_rxn'!D127*100</f>
        <v>74.206896551724128</v>
      </c>
      <c r="N127">
        <f>E127/'21-rumen_degrad_nb_rxn'!E127*100</f>
        <v>74.795640326975473</v>
      </c>
      <c r="O127">
        <f>F127/'21-rumen_degrad_nb_rxn'!F127*100</f>
        <v>75.133689839572199</v>
      </c>
    </row>
    <row r="128" spans="1:15" x14ac:dyDescent="0.2">
      <c r="A128" t="s">
        <v>4524</v>
      </c>
      <c r="B128">
        <v>884</v>
      </c>
      <c r="C128">
        <v>877</v>
      </c>
      <c r="D128">
        <v>828</v>
      </c>
      <c r="E128">
        <v>846</v>
      </c>
      <c r="F128">
        <v>821</v>
      </c>
      <c r="G128">
        <f t="shared" si="5"/>
        <v>0.79185520361990669</v>
      </c>
      <c r="H128">
        <f t="shared" si="6"/>
        <v>6.3348416289592757</v>
      </c>
      <c r="I128">
        <f t="shared" si="7"/>
        <v>4.298642533936647</v>
      </c>
      <c r="J128">
        <f t="shared" si="8"/>
        <v>7.1266968325791824</v>
      </c>
      <c r="K128">
        <f>B128/'21-rumen_degrad_nb_rxn'!B128*100</f>
        <v>72.637633525061631</v>
      </c>
      <c r="L128">
        <f>C128/'21-rumen_degrad_nb_rxn'!C128*100</f>
        <v>73.635600335852232</v>
      </c>
      <c r="M128">
        <f>D128/'21-rumen_degrad_nb_rxn'!D128*100</f>
        <v>72.759226713532513</v>
      </c>
      <c r="N128">
        <f>E128/'21-rumen_degrad_nb_rxn'!E128*100</f>
        <v>73.501303214596007</v>
      </c>
      <c r="O128">
        <f>F128/'21-rumen_degrad_nb_rxn'!F128*100</f>
        <v>73.500447627573863</v>
      </c>
    </row>
    <row r="129" spans="1:15" x14ac:dyDescent="0.2">
      <c r="A129" t="s">
        <v>4342</v>
      </c>
      <c r="B129">
        <v>793</v>
      </c>
      <c r="C129">
        <v>734</v>
      </c>
      <c r="D129">
        <v>765</v>
      </c>
      <c r="E129">
        <v>743</v>
      </c>
      <c r="F129">
        <v>752</v>
      </c>
      <c r="G129">
        <f t="shared" si="5"/>
        <v>7.4401008827238329</v>
      </c>
      <c r="H129">
        <f t="shared" si="6"/>
        <v>3.5308953341740223</v>
      </c>
      <c r="I129">
        <f t="shared" si="7"/>
        <v>6.3051702395964693</v>
      </c>
      <c r="J129">
        <f t="shared" si="8"/>
        <v>5.1702395964691057</v>
      </c>
      <c r="K129">
        <f>B129/'21-rumen_degrad_nb_rxn'!B129*100</f>
        <v>71.441441441441441</v>
      </c>
      <c r="L129">
        <f>C129/'21-rumen_degrad_nb_rxn'!C129*100</f>
        <v>70.644850818094312</v>
      </c>
      <c r="M129">
        <f>D129/'21-rumen_degrad_nb_rxn'!D129*100</f>
        <v>71.096654275092945</v>
      </c>
      <c r="N129">
        <f>E129/'21-rumen_degrad_nb_rxn'!E129*100</f>
        <v>70.964660936007647</v>
      </c>
      <c r="O129">
        <f>F129/'21-rumen_degrad_nb_rxn'!F129*100</f>
        <v>71.755725190839698</v>
      </c>
    </row>
    <row r="130" spans="1:15" x14ac:dyDescent="0.2">
      <c r="A130" t="s">
        <v>4491</v>
      </c>
      <c r="B130">
        <v>659</v>
      </c>
      <c r="C130">
        <v>657</v>
      </c>
      <c r="D130">
        <v>651</v>
      </c>
      <c r="E130">
        <v>658</v>
      </c>
      <c r="F130">
        <v>639</v>
      </c>
      <c r="G130">
        <f t="shared" si="5"/>
        <v>0.30349013657056112</v>
      </c>
      <c r="H130">
        <f t="shared" si="6"/>
        <v>1.2139605462822445</v>
      </c>
      <c r="I130">
        <f t="shared" si="7"/>
        <v>0.15174506828528056</v>
      </c>
      <c r="J130">
        <f t="shared" si="8"/>
        <v>3.0349013657056112</v>
      </c>
      <c r="K130">
        <f>B130/'21-rumen_degrad_nb_rxn'!B130*100</f>
        <v>68.861024033437829</v>
      </c>
      <c r="L130">
        <f>C130/'21-rumen_degrad_nb_rxn'!C130*100</f>
        <v>69.819341126461211</v>
      </c>
      <c r="M130">
        <f>D130/'21-rumen_degrad_nb_rxn'!D130*100</f>
        <v>69.849785407725321</v>
      </c>
      <c r="N130">
        <f>E130/'21-rumen_degrad_nb_rxn'!E130*100</f>
        <v>69.851380042462836</v>
      </c>
      <c r="O130">
        <f>F130/'21-rumen_degrad_nb_rxn'!F130*100</f>
        <v>69.912472647702401</v>
      </c>
    </row>
    <row r="131" spans="1:15" x14ac:dyDescent="0.2">
      <c r="A131" t="s">
        <v>4853</v>
      </c>
      <c r="B131">
        <v>915</v>
      </c>
      <c r="C131">
        <v>905</v>
      </c>
      <c r="D131">
        <v>914</v>
      </c>
      <c r="E131">
        <v>880</v>
      </c>
      <c r="F131">
        <v>838</v>
      </c>
      <c r="G131">
        <f t="shared" ref="G131:G194" si="9">(1-(C131/$B131))*100</f>
        <v>1.0928961748633892</v>
      </c>
      <c r="H131">
        <f t="shared" ref="H131:H194" si="10">(1-(D131/$B131))*100</f>
        <v>0.10928961748634114</v>
      </c>
      <c r="I131">
        <f t="shared" ref="I131:I194" si="11">(1-(E131/$B131))*100</f>
        <v>3.8251366120218622</v>
      </c>
      <c r="J131">
        <f t="shared" ref="J131:J194" si="12">(1-(F131/$B131))*100</f>
        <v>8.4153005464480906</v>
      </c>
      <c r="K131">
        <f>B131/'21-rumen_degrad_nb_rxn'!B131*100</f>
        <v>73.141486810551555</v>
      </c>
      <c r="L131">
        <f>C131/'21-rumen_degrad_nb_rxn'!C131*100</f>
        <v>72.866344605475035</v>
      </c>
      <c r="M131">
        <f>D131/'21-rumen_degrad_nb_rxn'!D131*100</f>
        <v>73.295910184442661</v>
      </c>
      <c r="N131">
        <f>E131/'21-rumen_degrad_nb_rxn'!E131*100</f>
        <v>72.968490878938638</v>
      </c>
      <c r="O131">
        <f>F131/'21-rumen_degrad_nb_rxn'!F131*100</f>
        <v>71.319148936170222</v>
      </c>
    </row>
    <row r="132" spans="1:15" x14ac:dyDescent="0.2">
      <c r="A132" t="s">
        <v>4811</v>
      </c>
      <c r="B132">
        <v>758</v>
      </c>
      <c r="C132">
        <v>743</v>
      </c>
      <c r="D132">
        <v>728</v>
      </c>
      <c r="E132">
        <v>715</v>
      </c>
      <c r="F132">
        <v>756</v>
      </c>
      <c r="G132">
        <f t="shared" si="9"/>
        <v>1.9788918205804751</v>
      </c>
      <c r="H132">
        <f t="shared" si="10"/>
        <v>3.9577836411609502</v>
      </c>
      <c r="I132">
        <f t="shared" si="11"/>
        <v>5.6728232189973582</v>
      </c>
      <c r="J132">
        <f t="shared" si="12"/>
        <v>0.26385224274406704</v>
      </c>
      <c r="K132">
        <f>B132/'21-rumen_degrad_nb_rxn'!B132*100</f>
        <v>75.049504950495049</v>
      </c>
      <c r="L132">
        <f>C132/'21-rumen_degrad_nb_rxn'!C132*100</f>
        <v>74.598393574297177</v>
      </c>
      <c r="M132">
        <f>D132/'21-rumen_degrad_nb_rxn'!D132*100</f>
        <v>74.666666666666671</v>
      </c>
      <c r="N132">
        <f>E132/'21-rumen_degrad_nb_rxn'!E132*100</f>
        <v>74.790794979079493</v>
      </c>
      <c r="O132">
        <f>F132/'21-rumen_degrad_nb_rxn'!F132*100</f>
        <v>75</v>
      </c>
    </row>
    <row r="133" spans="1:15" x14ac:dyDescent="0.2">
      <c r="A133" t="s">
        <v>4537</v>
      </c>
      <c r="B133">
        <v>872</v>
      </c>
      <c r="C133">
        <v>858</v>
      </c>
      <c r="D133">
        <v>838</v>
      </c>
      <c r="E133">
        <v>828</v>
      </c>
      <c r="F133">
        <v>790</v>
      </c>
      <c r="G133">
        <f t="shared" si="9"/>
        <v>1.6055045871559592</v>
      </c>
      <c r="H133">
        <f t="shared" si="10"/>
        <v>3.8990825688073438</v>
      </c>
      <c r="I133">
        <f t="shared" si="11"/>
        <v>5.0458715596330306</v>
      </c>
      <c r="J133">
        <f t="shared" si="12"/>
        <v>9.4036697247706478</v>
      </c>
      <c r="K133">
        <f>B133/'21-rumen_degrad_nb_rxn'!B133*100</f>
        <v>71.769547325102877</v>
      </c>
      <c r="L133">
        <f>C133/'21-rumen_degrad_nb_rxn'!C133*100</f>
        <v>72.527472527472526</v>
      </c>
      <c r="M133">
        <f>D133/'21-rumen_degrad_nb_rxn'!D133*100</f>
        <v>72.055030094582975</v>
      </c>
      <c r="N133">
        <f>E133/'21-rumen_degrad_nb_rxn'!E133*100</f>
        <v>72.314410480349352</v>
      </c>
      <c r="O133">
        <f>F133/'21-rumen_degrad_nb_rxn'!F133*100</f>
        <v>71.171171171171167</v>
      </c>
    </row>
    <row r="134" spans="1:15" x14ac:dyDescent="0.2">
      <c r="A134" t="s">
        <v>4153</v>
      </c>
      <c r="B134">
        <v>794</v>
      </c>
      <c r="C134">
        <v>789</v>
      </c>
      <c r="D134">
        <v>693</v>
      </c>
      <c r="E134">
        <v>754</v>
      </c>
      <c r="F134">
        <v>768</v>
      </c>
      <c r="G134">
        <f t="shared" si="9"/>
        <v>0.62972292191435519</v>
      </c>
      <c r="H134">
        <f t="shared" si="10"/>
        <v>12.720403022670023</v>
      </c>
      <c r="I134">
        <f t="shared" si="11"/>
        <v>5.0377833753148638</v>
      </c>
      <c r="J134">
        <f t="shared" si="12"/>
        <v>3.2745591939546626</v>
      </c>
      <c r="K134">
        <f>B134/'21-rumen_degrad_nb_rxn'!B134*100</f>
        <v>73.247232472324725</v>
      </c>
      <c r="L134">
        <f>C134/'21-rumen_degrad_nb_rxn'!C134*100</f>
        <v>74.293785310734464</v>
      </c>
      <c r="M134">
        <f>D134/'21-rumen_degrad_nb_rxn'!D134*100</f>
        <v>73.024236037934671</v>
      </c>
      <c r="N134">
        <f>E134/'21-rumen_degrad_nb_rxn'!E134*100</f>
        <v>73.994111874386661</v>
      </c>
      <c r="O134">
        <f>F134/'21-rumen_degrad_nb_rxn'!F134*100</f>
        <v>73.704414587332053</v>
      </c>
    </row>
    <row r="135" spans="1:15" x14ac:dyDescent="0.2">
      <c r="A135" t="s">
        <v>4071</v>
      </c>
      <c r="B135">
        <v>647</v>
      </c>
      <c r="C135">
        <v>642</v>
      </c>
      <c r="D135">
        <v>614</v>
      </c>
      <c r="E135">
        <v>618</v>
      </c>
      <c r="F135">
        <v>646</v>
      </c>
      <c r="G135">
        <f t="shared" si="9"/>
        <v>0.77279752704790816</v>
      </c>
      <c r="H135">
        <f t="shared" si="10"/>
        <v>5.1004636785162312</v>
      </c>
      <c r="I135">
        <f t="shared" si="11"/>
        <v>4.4822256568779029</v>
      </c>
      <c r="J135">
        <f t="shared" si="12"/>
        <v>0.15455950540957941</v>
      </c>
      <c r="K135">
        <f>B135/'21-rumen_degrad_nb_rxn'!B135*100</f>
        <v>78.519417475728162</v>
      </c>
      <c r="L135">
        <f>C135/'21-rumen_degrad_nb_rxn'!C135*100</f>
        <v>80.754716981132077</v>
      </c>
      <c r="M135">
        <f>D135/'21-rumen_degrad_nb_rxn'!D135*100</f>
        <v>80.052151238591918</v>
      </c>
      <c r="N135">
        <f>E135/'21-rumen_degrad_nb_rxn'!E135*100</f>
        <v>80.573663624511084</v>
      </c>
      <c r="O135">
        <f>F135/'21-rumen_degrad_nb_rxn'!F135*100</f>
        <v>80.851063829787222</v>
      </c>
    </row>
    <row r="136" spans="1:15" x14ac:dyDescent="0.2">
      <c r="A136" t="s">
        <v>4951</v>
      </c>
      <c r="B136">
        <v>815</v>
      </c>
      <c r="C136">
        <v>806</v>
      </c>
      <c r="D136">
        <v>767</v>
      </c>
      <c r="E136">
        <v>764</v>
      </c>
      <c r="F136">
        <v>763</v>
      </c>
      <c r="G136">
        <f t="shared" si="9"/>
        <v>1.1042944785276121</v>
      </c>
      <c r="H136">
        <f t="shared" si="10"/>
        <v>5.889570552147239</v>
      </c>
      <c r="I136">
        <f t="shared" si="11"/>
        <v>6.2576687116564393</v>
      </c>
      <c r="J136">
        <f t="shared" si="12"/>
        <v>6.3803680981595061</v>
      </c>
      <c r="K136">
        <f>B136/'21-rumen_degrad_nb_rxn'!B136*100</f>
        <v>75.393154486586482</v>
      </c>
      <c r="L136">
        <f>C136/'21-rumen_degrad_nb_rxn'!C136*100</f>
        <v>75.966069745523086</v>
      </c>
      <c r="M136">
        <f>D136/'21-rumen_degrad_nb_rxn'!D136*100</f>
        <v>76.242544731610337</v>
      </c>
      <c r="N136">
        <f>E136/'21-rumen_degrad_nb_rxn'!E136*100</f>
        <v>75.270935960591132</v>
      </c>
      <c r="O136">
        <f>F136/'21-rumen_degrad_nb_rxn'!F136*100</f>
        <v>75.920398009950247</v>
      </c>
    </row>
    <row r="137" spans="1:15" x14ac:dyDescent="0.2">
      <c r="A137" t="s">
        <v>4267</v>
      </c>
      <c r="B137">
        <v>862</v>
      </c>
      <c r="C137">
        <v>833</v>
      </c>
      <c r="D137">
        <v>848</v>
      </c>
      <c r="E137">
        <v>840</v>
      </c>
      <c r="F137">
        <v>798</v>
      </c>
      <c r="G137">
        <f t="shared" si="9"/>
        <v>3.3642691415313175</v>
      </c>
      <c r="H137">
        <f t="shared" si="10"/>
        <v>1.6241299303944357</v>
      </c>
      <c r="I137">
        <f t="shared" si="11"/>
        <v>2.5522041763341052</v>
      </c>
      <c r="J137">
        <f t="shared" si="12"/>
        <v>7.4245939675174011</v>
      </c>
      <c r="K137">
        <f>B137/'21-rumen_degrad_nb_rxn'!B137*100</f>
        <v>73.112807463952507</v>
      </c>
      <c r="L137">
        <f>C137/'21-rumen_degrad_nb_rxn'!C137*100</f>
        <v>74.30865298840321</v>
      </c>
      <c r="M137">
        <f>D137/'21-rumen_degrad_nb_rxn'!D137*100</f>
        <v>73.803307223672761</v>
      </c>
      <c r="N137">
        <f>E137/'21-rumen_degrad_nb_rxn'!E137*100</f>
        <v>73.878627968337724</v>
      </c>
      <c r="O137">
        <f>F137/'21-rumen_degrad_nb_rxn'!F137*100</f>
        <v>72.611464968152859</v>
      </c>
    </row>
    <row r="138" spans="1:15" x14ac:dyDescent="0.2">
      <c r="A138" t="s">
        <v>4936</v>
      </c>
      <c r="B138">
        <v>717</v>
      </c>
      <c r="C138">
        <v>705</v>
      </c>
      <c r="D138">
        <v>712</v>
      </c>
      <c r="E138">
        <v>713</v>
      </c>
      <c r="F138">
        <v>716</v>
      </c>
      <c r="G138">
        <f t="shared" si="9"/>
        <v>1.6736401673640211</v>
      </c>
      <c r="H138">
        <f t="shared" si="10"/>
        <v>0.69735006973500324</v>
      </c>
      <c r="I138">
        <f t="shared" si="11"/>
        <v>0.55788005578800703</v>
      </c>
      <c r="J138">
        <f t="shared" si="12"/>
        <v>0.13947001394699621</v>
      </c>
      <c r="K138">
        <f>B138/'21-rumen_degrad_nb_rxn'!B138*100</f>
        <v>71.06045589692765</v>
      </c>
      <c r="L138">
        <f>C138/'21-rumen_degrad_nb_rxn'!C138*100</f>
        <v>71.428571428571431</v>
      </c>
      <c r="M138">
        <f>D138/'21-rumen_degrad_nb_rxn'!D138*100</f>
        <v>71.919191919191917</v>
      </c>
      <c r="N138">
        <f>E138/'21-rumen_degrad_nb_rxn'!E138*100</f>
        <v>71.802618328298081</v>
      </c>
      <c r="O138">
        <f>F138/'21-rumen_degrad_nb_rxn'!F138*100</f>
        <v>72.032193158953731</v>
      </c>
    </row>
    <row r="139" spans="1:15" x14ac:dyDescent="0.2">
      <c r="A139" t="s">
        <v>4766</v>
      </c>
      <c r="B139">
        <v>1001</v>
      </c>
      <c r="C139">
        <v>997</v>
      </c>
      <c r="D139">
        <v>997</v>
      </c>
      <c r="E139">
        <v>985</v>
      </c>
      <c r="F139">
        <v>947</v>
      </c>
      <c r="G139">
        <f t="shared" si="9"/>
        <v>0.39960039960039717</v>
      </c>
      <c r="H139">
        <f t="shared" si="10"/>
        <v>0.39960039960039717</v>
      </c>
      <c r="I139">
        <f t="shared" si="11"/>
        <v>1.5984015984015998</v>
      </c>
      <c r="J139">
        <f t="shared" si="12"/>
        <v>5.3946053946053896</v>
      </c>
      <c r="K139">
        <f>B139/'21-rumen_degrad_nb_rxn'!B139*100</f>
        <v>79.067930489731438</v>
      </c>
      <c r="L139">
        <f>C139/'21-rumen_degrad_nb_rxn'!C139*100</f>
        <v>79.569034317637659</v>
      </c>
      <c r="M139">
        <f>D139/'21-rumen_degrad_nb_rxn'!D139*100</f>
        <v>79.569034317637659</v>
      </c>
      <c r="N139">
        <f>E139/'21-rumen_degrad_nb_rxn'!E139*100</f>
        <v>79.563812600969314</v>
      </c>
      <c r="O139">
        <f>F139/'21-rumen_degrad_nb_rxn'!F139*100</f>
        <v>78.135313531353134</v>
      </c>
    </row>
    <row r="140" spans="1:15" x14ac:dyDescent="0.2">
      <c r="A140" t="s">
        <v>4455</v>
      </c>
      <c r="B140">
        <v>944</v>
      </c>
      <c r="C140">
        <v>937</v>
      </c>
      <c r="D140">
        <v>928</v>
      </c>
      <c r="E140">
        <v>922</v>
      </c>
      <c r="F140">
        <v>777</v>
      </c>
      <c r="G140">
        <f t="shared" si="9"/>
        <v>0.74152542372881713</v>
      </c>
      <c r="H140">
        <f t="shared" si="10"/>
        <v>1.6949152542372836</v>
      </c>
      <c r="I140">
        <f t="shared" si="11"/>
        <v>2.3305084745762761</v>
      </c>
      <c r="J140">
        <f t="shared" si="12"/>
        <v>17.690677966101699</v>
      </c>
      <c r="K140">
        <f>B140/'21-rumen_degrad_nb_rxn'!B140*100</f>
        <v>73.923257635082223</v>
      </c>
      <c r="L140">
        <f>C140/'21-rumen_degrad_nb_rxn'!C140*100</f>
        <v>74.483306836248005</v>
      </c>
      <c r="M140">
        <f>D140/'21-rumen_degrad_nb_rxn'!D140*100</f>
        <v>73.885350318471339</v>
      </c>
      <c r="N140">
        <f>E140/'21-rumen_degrad_nb_rxn'!E140*100</f>
        <v>74.17538213998391</v>
      </c>
      <c r="O140">
        <f>F140/'21-rumen_degrad_nb_rxn'!F140*100</f>
        <v>70.958904109589042</v>
      </c>
    </row>
    <row r="141" spans="1:15" x14ac:dyDescent="0.2">
      <c r="A141" t="s">
        <v>4887</v>
      </c>
      <c r="B141">
        <v>324</v>
      </c>
      <c r="C141">
        <v>322</v>
      </c>
      <c r="D141">
        <v>284</v>
      </c>
      <c r="E141">
        <v>319</v>
      </c>
      <c r="F141">
        <v>262</v>
      </c>
      <c r="G141">
        <f t="shared" si="9"/>
        <v>0.61728395061728669</v>
      </c>
      <c r="H141">
        <f t="shared" si="10"/>
        <v>12.345679012345679</v>
      </c>
      <c r="I141">
        <f t="shared" si="11"/>
        <v>1.5432098765432056</v>
      </c>
      <c r="J141">
        <f t="shared" si="12"/>
        <v>19.135802469135797</v>
      </c>
      <c r="K141">
        <f>B141/'21-rumen_degrad_nb_rxn'!B141*100</f>
        <v>81.818181818181827</v>
      </c>
      <c r="L141">
        <f>C141/'21-rumen_degrad_nb_rxn'!C141*100</f>
        <v>81.725888324873097</v>
      </c>
      <c r="M141">
        <f>D141/'21-rumen_degrad_nb_rxn'!D141*100</f>
        <v>79.108635097493035</v>
      </c>
      <c r="N141">
        <f>E141/'21-rumen_degrad_nb_rxn'!E141*100</f>
        <v>81.585677749360613</v>
      </c>
      <c r="O141">
        <f>F141/'21-rumen_degrad_nb_rxn'!F141*100</f>
        <v>77.058823529411768</v>
      </c>
    </row>
    <row r="142" spans="1:15" x14ac:dyDescent="0.2">
      <c r="A142" t="s">
        <v>4511</v>
      </c>
      <c r="B142">
        <v>756</v>
      </c>
      <c r="C142">
        <v>750</v>
      </c>
      <c r="D142">
        <v>691</v>
      </c>
      <c r="E142">
        <v>734</v>
      </c>
      <c r="F142">
        <v>755</v>
      </c>
      <c r="G142">
        <f t="shared" si="9"/>
        <v>0.79365079365079083</v>
      </c>
      <c r="H142">
        <f t="shared" si="10"/>
        <v>8.5978835978835928</v>
      </c>
      <c r="I142">
        <f t="shared" si="11"/>
        <v>2.9100529100529071</v>
      </c>
      <c r="J142">
        <f t="shared" si="12"/>
        <v>0.1322751322751281</v>
      </c>
      <c r="K142">
        <f>B142/'21-rumen_degrad_nb_rxn'!B142*100</f>
        <v>71.523178807947019</v>
      </c>
      <c r="L142">
        <f>C142/'21-rumen_degrad_nb_rxn'!C142*100</f>
        <v>72.25433526011561</v>
      </c>
      <c r="M142">
        <f>D142/'21-rumen_degrad_nb_rxn'!D142*100</f>
        <v>70.295015259409965</v>
      </c>
      <c r="N142">
        <f>E142/'21-rumen_degrad_nb_rxn'!E142*100</f>
        <v>71.539961013645225</v>
      </c>
      <c r="O142">
        <f>F142/'21-rumen_degrad_nb_rxn'!F142*100</f>
        <v>72.318007662835242</v>
      </c>
    </row>
    <row r="143" spans="1:15" x14ac:dyDescent="0.2">
      <c r="A143" t="s">
        <v>4857</v>
      </c>
      <c r="B143">
        <v>932</v>
      </c>
      <c r="C143">
        <v>927</v>
      </c>
      <c r="D143">
        <v>870</v>
      </c>
      <c r="E143">
        <v>891</v>
      </c>
      <c r="F143">
        <v>857</v>
      </c>
      <c r="G143">
        <f t="shared" si="9"/>
        <v>0.53648068669528426</v>
      </c>
      <c r="H143">
        <f t="shared" si="10"/>
        <v>6.65236051502146</v>
      </c>
      <c r="I143">
        <f t="shared" si="11"/>
        <v>4.3991416309012816</v>
      </c>
      <c r="J143">
        <f t="shared" si="12"/>
        <v>8.0472103004291853</v>
      </c>
      <c r="K143">
        <f>B143/'21-rumen_degrad_nb_rxn'!B143*100</f>
        <v>77.024793388429757</v>
      </c>
      <c r="L143">
        <f>C143/'21-rumen_degrad_nb_rxn'!C143*100</f>
        <v>77.833753148614619</v>
      </c>
      <c r="M143">
        <f>D143/'21-rumen_degrad_nb_rxn'!D143*100</f>
        <v>76.449912126537782</v>
      </c>
      <c r="N143">
        <f>E143/'21-rumen_degrad_nb_rxn'!E143*100</f>
        <v>76.349614395886888</v>
      </c>
      <c r="O143">
        <f>F143/'21-rumen_degrad_nb_rxn'!F143*100</f>
        <v>75.975177304964532</v>
      </c>
    </row>
    <row r="144" spans="1:15" x14ac:dyDescent="0.2">
      <c r="A144" t="s">
        <v>4149</v>
      </c>
      <c r="B144">
        <v>994</v>
      </c>
      <c r="C144">
        <v>981</v>
      </c>
      <c r="D144">
        <v>993</v>
      </c>
      <c r="E144">
        <v>966</v>
      </c>
      <c r="F144">
        <v>993</v>
      </c>
      <c r="G144">
        <f t="shared" si="9"/>
        <v>1.3078470824949728</v>
      </c>
      <c r="H144">
        <f t="shared" si="10"/>
        <v>0.1006036217303774</v>
      </c>
      <c r="I144">
        <f t="shared" si="11"/>
        <v>2.8169014084507005</v>
      </c>
      <c r="J144">
        <f t="shared" si="12"/>
        <v>0.1006036217303774</v>
      </c>
      <c r="K144">
        <f>B144/'21-rumen_degrad_nb_rxn'!B144*100</f>
        <v>72.927366104181957</v>
      </c>
      <c r="L144">
        <f>C144/'21-rumen_degrad_nb_rxn'!C144*100</f>
        <v>73.981900452488688</v>
      </c>
      <c r="M144">
        <f>D144/'21-rumen_degrad_nb_rxn'!D144*100</f>
        <v>74.215246636771298</v>
      </c>
      <c r="N144">
        <f>E144/'21-rumen_degrad_nb_rxn'!E144*100</f>
        <v>74.022988505747122</v>
      </c>
      <c r="O144">
        <f>F144/'21-rumen_degrad_nb_rxn'!F144*100</f>
        <v>74.215246636771298</v>
      </c>
    </row>
    <row r="145" spans="1:15" x14ac:dyDescent="0.2">
      <c r="A145" t="s">
        <v>4722</v>
      </c>
      <c r="B145">
        <v>1073</v>
      </c>
      <c r="C145">
        <v>1061</v>
      </c>
      <c r="D145">
        <v>1070</v>
      </c>
      <c r="E145">
        <v>1018</v>
      </c>
      <c r="F145">
        <v>1026</v>
      </c>
      <c r="G145">
        <f t="shared" si="9"/>
        <v>1.1183597390493905</v>
      </c>
      <c r="H145">
        <f t="shared" si="10"/>
        <v>0.27958993476234761</v>
      </c>
      <c r="I145">
        <f t="shared" si="11"/>
        <v>5.1258154706430581</v>
      </c>
      <c r="J145">
        <f t="shared" si="12"/>
        <v>4.3802423112767936</v>
      </c>
      <c r="K145">
        <f>B145/'21-rumen_degrad_nb_rxn'!B145*100</f>
        <v>76.972740315638461</v>
      </c>
      <c r="L145">
        <f>C145/'21-rumen_degrad_nb_rxn'!C145*100</f>
        <v>76.828385228095584</v>
      </c>
      <c r="M145">
        <f>D145/'21-rumen_degrad_nb_rxn'!D145*100</f>
        <v>76.923076923076934</v>
      </c>
      <c r="N145">
        <f>E145/'21-rumen_degrad_nb_rxn'!E145*100</f>
        <v>75.91349739000745</v>
      </c>
      <c r="O145">
        <f>F145/'21-rumen_degrad_nb_rxn'!F145*100</f>
        <v>77.084898572501885</v>
      </c>
    </row>
    <row r="146" spans="1:15" x14ac:dyDescent="0.2">
      <c r="A146" t="s">
        <v>4418</v>
      </c>
      <c r="B146">
        <v>1051</v>
      </c>
      <c r="C146">
        <v>1049</v>
      </c>
      <c r="D146">
        <v>948</v>
      </c>
      <c r="E146">
        <v>1031</v>
      </c>
      <c r="F146">
        <v>922</v>
      </c>
      <c r="G146">
        <f t="shared" si="9"/>
        <v>0.19029495718363432</v>
      </c>
      <c r="H146">
        <f t="shared" si="10"/>
        <v>9.8001902949571793</v>
      </c>
      <c r="I146">
        <f t="shared" si="11"/>
        <v>1.9029495718363432</v>
      </c>
      <c r="J146">
        <f t="shared" si="12"/>
        <v>12.274024738344435</v>
      </c>
      <c r="K146">
        <f>B146/'21-rumen_degrad_nb_rxn'!B146*100</f>
        <v>77.05278592375366</v>
      </c>
      <c r="L146">
        <f>C146/'21-rumen_degrad_nb_rxn'!C146*100</f>
        <v>77.302873986735449</v>
      </c>
      <c r="M146">
        <f>D146/'21-rumen_degrad_nb_rxn'!D146*100</f>
        <v>75.658419792497995</v>
      </c>
      <c r="N146">
        <f>E146/'21-rumen_degrad_nb_rxn'!E146*100</f>
        <v>77.577125658389761</v>
      </c>
      <c r="O146">
        <f>F146/'21-rumen_degrad_nb_rxn'!F146*100</f>
        <v>75.94728171334431</v>
      </c>
    </row>
    <row r="147" spans="1:15" x14ac:dyDescent="0.2">
      <c r="A147" t="s">
        <v>4659</v>
      </c>
      <c r="B147">
        <v>1007</v>
      </c>
      <c r="C147">
        <v>1005</v>
      </c>
      <c r="D147">
        <v>940</v>
      </c>
      <c r="E147">
        <v>924</v>
      </c>
      <c r="F147">
        <v>1005</v>
      </c>
      <c r="G147">
        <f t="shared" si="9"/>
        <v>0.19860973187686426</v>
      </c>
      <c r="H147">
        <f t="shared" si="10"/>
        <v>6.6534260178748745</v>
      </c>
      <c r="I147">
        <f t="shared" si="11"/>
        <v>8.2423038728897673</v>
      </c>
      <c r="J147">
        <f t="shared" si="12"/>
        <v>0.19860973187686426</v>
      </c>
      <c r="K147">
        <f>B147/'21-rumen_degrad_nb_rxn'!B147*100</f>
        <v>78.062015503875969</v>
      </c>
      <c r="L147">
        <f>C147/'21-rumen_degrad_nb_rxn'!C147*100</f>
        <v>78.577013291634088</v>
      </c>
      <c r="M147">
        <f>D147/'21-rumen_degrad_nb_rxn'!D147*100</f>
        <v>77.493816982687548</v>
      </c>
      <c r="N147">
        <f>E147/'21-rumen_degrad_nb_rxn'!E147*100</f>
        <v>75.98684210526315</v>
      </c>
      <c r="O147">
        <f>F147/'21-rumen_degrad_nb_rxn'!F147*100</f>
        <v>78.577013291634088</v>
      </c>
    </row>
    <row r="148" spans="1:15" x14ac:dyDescent="0.2">
      <c r="A148" t="s">
        <v>4197</v>
      </c>
      <c r="B148">
        <v>1052</v>
      </c>
      <c r="C148">
        <v>1001</v>
      </c>
      <c r="D148">
        <v>1001</v>
      </c>
      <c r="E148">
        <v>1009</v>
      </c>
      <c r="F148">
        <v>981</v>
      </c>
      <c r="G148">
        <f t="shared" si="9"/>
        <v>4.8479087452471532</v>
      </c>
      <c r="H148">
        <f t="shared" si="10"/>
        <v>4.8479087452471532</v>
      </c>
      <c r="I148">
        <f t="shared" si="11"/>
        <v>4.087452471482889</v>
      </c>
      <c r="J148">
        <f t="shared" si="12"/>
        <v>6.7490494296577941</v>
      </c>
      <c r="K148">
        <f>B148/'21-rumen_degrad_nb_rxn'!B148*100</f>
        <v>75.466284074605454</v>
      </c>
      <c r="L148">
        <f>C148/'21-rumen_degrad_nb_rxn'!C148*100</f>
        <v>76.237623762376245</v>
      </c>
      <c r="M148">
        <f>D148/'21-rumen_degrad_nb_rxn'!D148*100</f>
        <v>75.376506024096386</v>
      </c>
      <c r="N148">
        <f>E148/'21-rumen_degrad_nb_rxn'!E148*100</f>
        <v>75.130305286671629</v>
      </c>
      <c r="O148">
        <f>F148/'21-rumen_degrad_nb_rxn'!F148*100</f>
        <v>75</v>
      </c>
    </row>
    <row r="149" spans="1:15" x14ac:dyDescent="0.2">
      <c r="A149" t="s">
        <v>4321</v>
      </c>
      <c r="B149">
        <v>645</v>
      </c>
      <c r="C149">
        <v>642</v>
      </c>
      <c r="D149">
        <v>642</v>
      </c>
      <c r="E149">
        <v>587</v>
      </c>
      <c r="F149">
        <v>599</v>
      </c>
      <c r="G149">
        <f t="shared" si="9"/>
        <v>0.46511627906976605</v>
      </c>
      <c r="H149">
        <f t="shared" si="10"/>
        <v>0.46511627906976605</v>
      </c>
      <c r="I149">
        <f t="shared" si="11"/>
        <v>8.9922480620155056</v>
      </c>
      <c r="J149">
        <f t="shared" si="12"/>
        <v>7.1317829457364308</v>
      </c>
      <c r="K149">
        <f>B149/'21-rumen_degrad_nb_rxn'!B149*100</f>
        <v>82.270408163265301</v>
      </c>
      <c r="L149">
        <f>C149/'21-rumen_degrad_nb_rxn'!C149*100</f>
        <v>75.263774912075036</v>
      </c>
      <c r="M149">
        <f>D149/'21-rumen_degrad_nb_rxn'!D149*100</f>
        <v>75.175644028103036</v>
      </c>
      <c r="N149">
        <f>E149/'21-rumen_degrad_nb_rxn'!E149*100</f>
        <v>75.644329896907209</v>
      </c>
      <c r="O149">
        <f>F149/'21-rumen_degrad_nb_rxn'!F149*100</f>
        <v>75.918884664131809</v>
      </c>
    </row>
    <row r="150" spans="1:15" x14ac:dyDescent="0.2">
      <c r="A150" t="s">
        <v>4618</v>
      </c>
      <c r="B150">
        <v>1022</v>
      </c>
      <c r="C150">
        <v>1008</v>
      </c>
      <c r="D150">
        <v>991</v>
      </c>
      <c r="E150">
        <v>1013</v>
      </c>
      <c r="F150">
        <v>937</v>
      </c>
      <c r="G150">
        <f t="shared" si="9"/>
        <v>1.3698630136986356</v>
      </c>
      <c r="H150">
        <f t="shared" si="10"/>
        <v>3.0332681017612551</v>
      </c>
      <c r="I150">
        <f t="shared" si="11"/>
        <v>0.88062622309197369</v>
      </c>
      <c r="J150">
        <f t="shared" si="12"/>
        <v>8.3170254403131079</v>
      </c>
      <c r="K150">
        <f>B150/'21-rumen_degrad_nb_rxn'!B150*100</f>
        <v>77.365632096896292</v>
      </c>
      <c r="L150">
        <f>C150/'21-rumen_degrad_nb_rxn'!C150*100</f>
        <v>77.478862413528063</v>
      </c>
      <c r="M150">
        <f>D150/'21-rumen_degrad_nb_rxn'!D150*100</f>
        <v>77.421875</v>
      </c>
      <c r="N150">
        <f>E150/'21-rumen_degrad_nb_rxn'!E150*100</f>
        <v>78.163580246913583</v>
      </c>
      <c r="O150">
        <f>F150/'21-rumen_degrad_nb_rxn'!F150*100</f>
        <v>76.866283839212471</v>
      </c>
    </row>
    <row r="151" spans="1:15" x14ac:dyDescent="0.2">
      <c r="A151" t="s">
        <v>4615</v>
      </c>
      <c r="B151">
        <v>1190</v>
      </c>
      <c r="C151">
        <v>1176</v>
      </c>
      <c r="D151">
        <v>1155</v>
      </c>
      <c r="E151">
        <v>1153</v>
      </c>
      <c r="F151">
        <v>1126</v>
      </c>
      <c r="G151">
        <f t="shared" si="9"/>
        <v>1.1764705882352899</v>
      </c>
      <c r="H151">
        <f t="shared" si="10"/>
        <v>2.9411764705882359</v>
      </c>
      <c r="I151">
        <f t="shared" si="11"/>
        <v>3.1092436974789917</v>
      </c>
      <c r="J151">
        <f t="shared" si="12"/>
        <v>5.3781512605042048</v>
      </c>
      <c r="K151">
        <f>B151/'21-rumen_degrad_nb_rxn'!B151*100</f>
        <v>77.022653721682843</v>
      </c>
      <c r="L151">
        <f>C151/'21-rumen_degrad_nb_rxn'!C151*100</f>
        <v>77.521423862887275</v>
      </c>
      <c r="M151">
        <f>D151/'21-rumen_degrad_nb_rxn'!D151*100</f>
        <v>77.361018084393834</v>
      </c>
      <c r="N151">
        <f>E151/'21-rumen_degrad_nb_rxn'!E151*100</f>
        <v>77.278820375335116</v>
      </c>
      <c r="O151">
        <f>F151/'21-rumen_degrad_nb_rxn'!F151*100</f>
        <v>77.548209366391191</v>
      </c>
    </row>
    <row r="152" spans="1:15" x14ac:dyDescent="0.2">
      <c r="A152" t="s">
        <v>4682</v>
      </c>
      <c r="B152">
        <v>857</v>
      </c>
      <c r="C152">
        <v>842</v>
      </c>
      <c r="D152">
        <v>856</v>
      </c>
      <c r="E152">
        <v>814</v>
      </c>
      <c r="F152">
        <v>827</v>
      </c>
      <c r="G152">
        <f t="shared" si="9"/>
        <v>1.7502917152858788</v>
      </c>
      <c r="H152">
        <f t="shared" si="10"/>
        <v>0.1166861143523934</v>
      </c>
      <c r="I152">
        <f t="shared" si="11"/>
        <v>5.0175029171528607</v>
      </c>
      <c r="J152">
        <f t="shared" si="12"/>
        <v>3.5005834305717576</v>
      </c>
      <c r="K152">
        <f>B152/'21-rumen_degrad_nb_rxn'!B152*100</f>
        <v>77.626811594202891</v>
      </c>
      <c r="L152">
        <f>C152/'21-rumen_degrad_nb_rxn'!C152*100</f>
        <v>77.532228360957646</v>
      </c>
      <c r="M152">
        <f>D152/'21-rumen_degrad_nb_rxn'!D152*100</f>
        <v>78.244972577696529</v>
      </c>
      <c r="N152">
        <f>E152/'21-rumen_degrad_nb_rxn'!E152*100</f>
        <v>78.723404255319153</v>
      </c>
      <c r="O152">
        <f>F152/'21-rumen_degrad_nb_rxn'!F152*100</f>
        <v>78.092540132200185</v>
      </c>
    </row>
    <row r="153" spans="1:15" x14ac:dyDescent="0.2">
      <c r="A153" t="s">
        <v>4587</v>
      </c>
      <c r="B153">
        <v>473</v>
      </c>
      <c r="C153">
        <v>440</v>
      </c>
      <c r="D153">
        <v>413</v>
      </c>
      <c r="E153">
        <v>436</v>
      </c>
      <c r="F153">
        <v>414</v>
      </c>
      <c r="G153">
        <f t="shared" si="9"/>
        <v>6.9767441860465134</v>
      </c>
      <c r="H153">
        <f t="shared" si="10"/>
        <v>12.684989429175475</v>
      </c>
      <c r="I153">
        <f t="shared" si="11"/>
        <v>7.8224101479915431</v>
      </c>
      <c r="J153">
        <f t="shared" si="12"/>
        <v>12.473572938689214</v>
      </c>
      <c r="K153">
        <f>B153/'21-rumen_degrad_nb_rxn'!B153*100</f>
        <v>72.324159021406729</v>
      </c>
      <c r="L153">
        <f>C153/'21-rumen_degrad_nb_rxn'!C153*100</f>
        <v>72.131147540983605</v>
      </c>
      <c r="M153">
        <f>D153/'21-rumen_degrad_nb_rxn'!D153*100</f>
        <v>72.076788830715529</v>
      </c>
      <c r="N153">
        <f>E153/'21-rumen_degrad_nb_rxn'!E153*100</f>
        <v>71.947194719471952</v>
      </c>
      <c r="O153">
        <f>F153/'21-rumen_degrad_nb_rxn'!F153*100</f>
        <v>72.251308900523554</v>
      </c>
    </row>
    <row r="154" spans="1:15" x14ac:dyDescent="0.2">
      <c r="A154" t="s">
        <v>4564</v>
      </c>
      <c r="B154">
        <v>1034</v>
      </c>
      <c r="C154">
        <v>1012</v>
      </c>
      <c r="D154">
        <v>979</v>
      </c>
      <c r="E154">
        <v>1015</v>
      </c>
      <c r="F154">
        <v>888</v>
      </c>
      <c r="G154">
        <f t="shared" si="9"/>
        <v>2.1276595744680882</v>
      </c>
      <c r="H154">
        <f t="shared" si="10"/>
        <v>5.3191489361702153</v>
      </c>
      <c r="I154">
        <f t="shared" si="11"/>
        <v>1.837524177949712</v>
      </c>
      <c r="J154">
        <f t="shared" si="12"/>
        <v>14.119922630560932</v>
      </c>
      <c r="K154">
        <f>B154/'21-rumen_degrad_nb_rxn'!B154*100</f>
        <v>76.479289940828394</v>
      </c>
      <c r="L154">
        <f>C154/'21-rumen_degrad_nb_rxn'!C154*100</f>
        <v>76.492819349962204</v>
      </c>
      <c r="M154">
        <f>D154/'21-rumen_degrad_nb_rxn'!D154*100</f>
        <v>75.134305448963929</v>
      </c>
      <c r="N154">
        <f>E154/'21-rumen_degrad_nb_rxn'!E154*100</f>
        <v>76.488319517709115</v>
      </c>
      <c r="O154">
        <f>F154/'21-rumen_degrad_nb_rxn'!F154*100</f>
        <v>74.434199497066217</v>
      </c>
    </row>
    <row r="155" spans="1:15" x14ac:dyDescent="0.2">
      <c r="A155" t="s">
        <v>4819</v>
      </c>
      <c r="B155">
        <v>637</v>
      </c>
      <c r="C155">
        <v>622</v>
      </c>
      <c r="D155">
        <v>636</v>
      </c>
      <c r="E155">
        <v>625</v>
      </c>
      <c r="F155">
        <v>555</v>
      </c>
      <c r="G155">
        <f t="shared" si="9"/>
        <v>2.3547880690737877</v>
      </c>
      <c r="H155">
        <f t="shared" si="10"/>
        <v>0.15698587127158659</v>
      </c>
      <c r="I155">
        <f t="shared" si="11"/>
        <v>1.8838304552590279</v>
      </c>
      <c r="J155">
        <f t="shared" si="12"/>
        <v>12.872841444270012</v>
      </c>
      <c r="K155">
        <f>B155/'21-rumen_degrad_nb_rxn'!B155*100</f>
        <v>82.087628865979383</v>
      </c>
      <c r="L155">
        <f>C155/'21-rumen_degrad_nb_rxn'!C155*100</f>
        <v>75.577156743620904</v>
      </c>
      <c r="M155">
        <f>D155/'21-rumen_degrad_nb_rxn'!D155*100</f>
        <v>76.258992805755398</v>
      </c>
      <c r="N155">
        <f>E155/'21-rumen_degrad_nb_rxn'!E155*100</f>
        <v>76.40586797066014</v>
      </c>
      <c r="O155">
        <f>F155/'21-rumen_degrad_nb_rxn'!F155*100</f>
        <v>74.697173620457605</v>
      </c>
    </row>
    <row r="156" spans="1:15" x14ac:dyDescent="0.2">
      <c r="A156" t="s">
        <v>4059</v>
      </c>
      <c r="B156">
        <v>766</v>
      </c>
      <c r="C156">
        <v>763</v>
      </c>
      <c r="D156">
        <v>713</v>
      </c>
      <c r="E156">
        <v>758</v>
      </c>
      <c r="F156">
        <v>691</v>
      </c>
      <c r="G156">
        <f t="shared" si="9"/>
        <v>0.3916449086161844</v>
      </c>
      <c r="H156">
        <f t="shared" si="10"/>
        <v>6.9190600522193169</v>
      </c>
      <c r="I156">
        <f t="shared" si="11"/>
        <v>1.0443864229765065</v>
      </c>
      <c r="J156">
        <f t="shared" si="12"/>
        <v>9.7911227154046987</v>
      </c>
      <c r="K156">
        <f>B156/'21-rumen_degrad_nb_rxn'!B156*100</f>
        <v>80.125523012552307</v>
      </c>
      <c r="L156">
        <f>C156/'21-rumen_degrad_nb_rxn'!C156*100</f>
        <v>71.845574387947266</v>
      </c>
      <c r="M156">
        <f>D156/'21-rumen_degrad_nb_rxn'!D156*100</f>
        <v>70.734126984126988</v>
      </c>
      <c r="N156">
        <f>E156/'21-rumen_degrad_nb_rxn'!E156*100</f>
        <v>71.984805318138655</v>
      </c>
      <c r="O156">
        <f>F156/'21-rumen_degrad_nb_rxn'!F156*100</f>
        <v>70.438328236493376</v>
      </c>
    </row>
    <row r="157" spans="1:15" x14ac:dyDescent="0.2">
      <c r="A157" t="s">
        <v>4915</v>
      </c>
      <c r="B157">
        <v>1077</v>
      </c>
      <c r="C157">
        <v>1068</v>
      </c>
      <c r="D157">
        <v>1075</v>
      </c>
      <c r="E157">
        <v>1057</v>
      </c>
      <c r="F157">
        <v>1075</v>
      </c>
      <c r="G157">
        <f t="shared" si="9"/>
        <v>0.83565459610027704</v>
      </c>
      <c r="H157">
        <f t="shared" si="10"/>
        <v>0.18570102135562205</v>
      </c>
      <c r="I157">
        <f t="shared" si="11"/>
        <v>1.8570102135561761</v>
      </c>
      <c r="J157">
        <f t="shared" si="12"/>
        <v>0.18570102135562205</v>
      </c>
      <c r="K157">
        <f>B157/'21-rumen_degrad_nb_rxn'!B157*100</f>
        <v>75.952045133991547</v>
      </c>
      <c r="L157">
        <f>C157/'21-rumen_degrad_nb_rxn'!C157*100</f>
        <v>76.285714285714292</v>
      </c>
      <c r="M157">
        <f>D157/'21-rumen_degrad_nb_rxn'!D157*100</f>
        <v>76.512455516014228</v>
      </c>
      <c r="N157">
        <f>E157/'21-rumen_degrad_nb_rxn'!E157*100</f>
        <v>76.097912167026635</v>
      </c>
      <c r="O157">
        <f>F157/'21-rumen_degrad_nb_rxn'!F157*100</f>
        <v>76.512455516014228</v>
      </c>
    </row>
    <row r="158" spans="1:15" x14ac:dyDescent="0.2">
      <c r="A158" t="s">
        <v>4629</v>
      </c>
      <c r="B158">
        <v>683</v>
      </c>
      <c r="C158">
        <v>682</v>
      </c>
      <c r="D158">
        <v>682</v>
      </c>
      <c r="E158">
        <v>669</v>
      </c>
      <c r="F158">
        <v>626</v>
      </c>
      <c r="G158">
        <f t="shared" si="9"/>
        <v>0.14641288433382416</v>
      </c>
      <c r="H158">
        <f t="shared" si="10"/>
        <v>0.14641288433382416</v>
      </c>
      <c r="I158">
        <f t="shared" si="11"/>
        <v>2.0497803806734938</v>
      </c>
      <c r="J158">
        <f t="shared" si="12"/>
        <v>8.3455344070278219</v>
      </c>
      <c r="K158">
        <f>B158/'21-rumen_degrad_nb_rxn'!B158*100</f>
        <v>78.057142857142864</v>
      </c>
      <c r="L158">
        <f>C158/'21-rumen_degrad_nb_rxn'!C158*100</f>
        <v>69.948717948717956</v>
      </c>
      <c r="M158">
        <f>D158/'21-rumen_degrad_nb_rxn'!D158*100</f>
        <v>69.948717948717956</v>
      </c>
      <c r="N158">
        <f>E158/'21-rumen_degrad_nb_rxn'!E158*100</f>
        <v>69.760166840458808</v>
      </c>
      <c r="O158">
        <f>F158/'21-rumen_degrad_nb_rxn'!F158*100</f>
        <v>74.612634088200238</v>
      </c>
    </row>
    <row r="159" spans="1:15" x14ac:dyDescent="0.2">
      <c r="A159" t="s">
        <v>4163</v>
      </c>
      <c r="B159">
        <v>968</v>
      </c>
      <c r="C159">
        <v>950</v>
      </c>
      <c r="D159">
        <v>891</v>
      </c>
      <c r="E159">
        <v>953</v>
      </c>
      <c r="F159">
        <v>937</v>
      </c>
      <c r="G159">
        <f t="shared" si="9"/>
        <v>1.8595041322314043</v>
      </c>
      <c r="H159">
        <f t="shared" si="10"/>
        <v>7.9545454545454586</v>
      </c>
      <c r="I159">
        <f t="shared" si="11"/>
        <v>1.5495867768595017</v>
      </c>
      <c r="J159">
        <f t="shared" si="12"/>
        <v>3.2024793388429784</v>
      </c>
      <c r="K159">
        <f>B159/'21-rumen_degrad_nb_rxn'!B159*100</f>
        <v>73.612167300380221</v>
      </c>
      <c r="L159">
        <f>C159/'21-rumen_degrad_nb_rxn'!C159*100</f>
        <v>73.133179368745189</v>
      </c>
      <c r="M159">
        <f>D159/'21-rumen_degrad_nb_rxn'!D159*100</f>
        <v>72.439024390243901</v>
      </c>
      <c r="N159">
        <f>E159/'21-rumen_degrad_nb_rxn'!E159*100</f>
        <v>74.048174048174047</v>
      </c>
      <c r="O159">
        <f>F159/'21-rumen_degrad_nb_rxn'!F159*100</f>
        <v>72.63565891472868</v>
      </c>
    </row>
    <row r="160" spans="1:15" x14ac:dyDescent="0.2">
      <c r="A160" t="s">
        <v>4063</v>
      </c>
      <c r="B160">
        <v>1052</v>
      </c>
      <c r="C160">
        <v>1051</v>
      </c>
      <c r="D160">
        <v>1051</v>
      </c>
      <c r="E160">
        <v>975</v>
      </c>
      <c r="F160">
        <v>1009</v>
      </c>
      <c r="G160">
        <f t="shared" si="9"/>
        <v>9.5057034220535908E-2</v>
      </c>
      <c r="H160">
        <f t="shared" si="10"/>
        <v>9.5057034220535908E-2</v>
      </c>
      <c r="I160">
        <f t="shared" si="11"/>
        <v>7.3193916349809873</v>
      </c>
      <c r="J160">
        <f t="shared" si="12"/>
        <v>4.087452471482889</v>
      </c>
      <c r="K160">
        <f>B160/'21-rumen_degrad_nb_rxn'!B160*100</f>
        <v>74.451521585279551</v>
      </c>
      <c r="L160">
        <f>C160/'21-rumen_degrad_nb_rxn'!C160*100</f>
        <v>75.071428571428569</v>
      </c>
      <c r="M160">
        <f>D160/'21-rumen_degrad_nb_rxn'!D160*100</f>
        <v>75.071428571428569</v>
      </c>
      <c r="N160">
        <f>E160/'21-rumen_degrad_nb_rxn'!E160*100</f>
        <v>73.7518910741301</v>
      </c>
      <c r="O160">
        <f>F160/'21-rumen_degrad_nb_rxn'!F160*100</f>
        <v>75.074404761904773</v>
      </c>
    </row>
    <row r="161" spans="1:15" x14ac:dyDescent="0.2">
      <c r="A161" t="s">
        <v>4748</v>
      </c>
      <c r="B161">
        <v>909</v>
      </c>
      <c r="C161">
        <v>906</v>
      </c>
      <c r="D161">
        <v>864</v>
      </c>
      <c r="E161">
        <v>851</v>
      </c>
      <c r="F161">
        <v>856</v>
      </c>
      <c r="G161">
        <f t="shared" si="9"/>
        <v>0.33003300330033403</v>
      </c>
      <c r="H161">
        <f t="shared" si="10"/>
        <v>4.9504950495049549</v>
      </c>
      <c r="I161">
        <f t="shared" si="11"/>
        <v>6.3806380638063764</v>
      </c>
      <c r="J161">
        <f t="shared" si="12"/>
        <v>5.8305830583058267</v>
      </c>
      <c r="K161">
        <f>B161/'21-rumen_degrad_nb_rxn'!B161*100</f>
        <v>73.962571196094387</v>
      </c>
      <c r="L161">
        <f>C161/'21-rumen_degrad_nb_rxn'!C161*100</f>
        <v>73.7785016286645</v>
      </c>
      <c r="M161">
        <f>D161/'21-rumen_degrad_nb_rxn'!D161*100</f>
        <v>73.846153846153854</v>
      </c>
      <c r="N161">
        <f>E161/'21-rumen_degrad_nb_rxn'!E161*100</f>
        <v>72.425531914893611</v>
      </c>
      <c r="O161">
        <f>F161/'21-rumen_degrad_nb_rxn'!F161*100</f>
        <v>72.542372881355931</v>
      </c>
    </row>
    <row r="162" spans="1:15" x14ac:dyDescent="0.2">
      <c r="A162" t="s">
        <v>4239</v>
      </c>
      <c r="B162">
        <v>942</v>
      </c>
      <c r="C162">
        <v>914</v>
      </c>
      <c r="D162">
        <v>909</v>
      </c>
      <c r="E162">
        <v>918</v>
      </c>
      <c r="F162">
        <v>837</v>
      </c>
      <c r="G162">
        <f t="shared" si="9"/>
        <v>2.9723991507430991</v>
      </c>
      <c r="H162">
        <f t="shared" si="10"/>
        <v>3.5031847133757954</v>
      </c>
      <c r="I162">
        <f t="shared" si="11"/>
        <v>2.5477707006369421</v>
      </c>
      <c r="J162">
        <f t="shared" si="12"/>
        <v>11.146496815286621</v>
      </c>
      <c r="K162">
        <f>B162/'21-rumen_degrad_nb_rxn'!B162*100</f>
        <v>75.239616613418519</v>
      </c>
      <c r="L162">
        <f>C162/'21-rumen_degrad_nb_rxn'!C162*100</f>
        <v>75.59966914805625</v>
      </c>
      <c r="M162">
        <f>D162/'21-rumen_degrad_nb_rxn'!D162*100</f>
        <v>76.386554621848731</v>
      </c>
      <c r="N162">
        <f>E162/'21-rumen_degrad_nb_rxn'!E162*100</f>
        <v>75.742574257425744</v>
      </c>
      <c r="O162">
        <f>F162/'21-rumen_degrad_nb_rxn'!F162*100</f>
        <v>73.939929328621915</v>
      </c>
    </row>
    <row r="163" spans="1:15" x14ac:dyDescent="0.2">
      <c r="A163" t="s">
        <v>4210</v>
      </c>
      <c r="B163">
        <v>828</v>
      </c>
      <c r="C163">
        <v>820</v>
      </c>
      <c r="D163">
        <v>827</v>
      </c>
      <c r="E163">
        <v>790</v>
      </c>
      <c r="F163">
        <v>783</v>
      </c>
      <c r="G163">
        <f t="shared" si="9"/>
        <v>0.96618357487923134</v>
      </c>
      <c r="H163">
        <f t="shared" si="10"/>
        <v>0.12077294685990392</v>
      </c>
      <c r="I163">
        <f t="shared" si="11"/>
        <v>4.5893719806763267</v>
      </c>
      <c r="J163">
        <f t="shared" si="12"/>
        <v>5.4347826086956541</v>
      </c>
      <c r="K163">
        <f>B163/'21-rumen_degrad_nb_rxn'!B163*100</f>
        <v>79.007633587786259</v>
      </c>
      <c r="L163">
        <f>C163/'21-rumen_degrad_nb_rxn'!C163*100</f>
        <v>78.544061302681996</v>
      </c>
      <c r="M163">
        <f>D163/'21-rumen_degrad_nb_rxn'!D163*100</f>
        <v>78.987583572110793</v>
      </c>
      <c r="N163">
        <f>E163/'21-rumen_degrad_nb_rxn'!E163*100</f>
        <v>78.763708873379855</v>
      </c>
      <c r="O163">
        <f>F163/'21-rumen_degrad_nb_rxn'!F163*100</f>
        <v>79.090909090909093</v>
      </c>
    </row>
    <row r="164" spans="1:15" x14ac:dyDescent="0.2">
      <c r="A164" t="s">
        <v>4422</v>
      </c>
      <c r="B164">
        <v>708</v>
      </c>
      <c r="C164">
        <v>705</v>
      </c>
      <c r="D164">
        <v>654</v>
      </c>
      <c r="E164">
        <v>684</v>
      </c>
      <c r="F164">
        <v>594</v>
      </c>
      <c r="G164">
        <f t="shared" si="9"/>
        <v>0.4237288135593209</v>
      </c>
      <c r="H164">
        <f t="shared" si="10"/>
        <v>7.6271186440677985</v>
      </c>
      <c r="I164">
        <f t="shared" si="11"/>
        <v>3.3898305084745783</v>
      </c>
      <c r="J164">
        <f t="shared" si="12"/>
        <v>16.101694915254239</v>
      </c>
      <c r="K164">
        <f>B164/'21-rumen_degrad_nb_rxn'!B164*100</f>
        <v>77.546549835706458</v>
      </c>
      <c r="L164">
        <f>C164/'21-rumen_degrad_nb_rxn'!C164*100</f>
        <v>68.780487804878049</v>
      </c>
      <c r="M164">
        <f>D164/'21-rumen_degrad_nb_rxn'!D164*100</f>
        <v>68.55345911949685</v>
      </c>
      <c r="N164">
        <f>E164/'21-rumen_degrad_nb_rxn'!E164*100</f>
        <v>68.263473053892227</v>
      </c>
      <c r="O164">
        <f>F164/'21-rumen_degrad_nb_rxn'!F164*100</f>
        <v>65.635359116022101</v>
      </c>
    </row>
    <row r="165" spans="1:15" x14ac:dyDescent="0.2">
      <c r="A165" t="s">
        <v>4862</v>
      </c>
      <c r="B165">
        <v>821</v>
      </c>
      <c r="C165">
        <v>808</v>
      </c>
      <c r="D165">
        <v>795</v>
      </c>
      <c r="E165">
        <v>780</v>
      </c>
      <c r="F165">
        <v>819</v>
      </c>
      <c r="G165">
        <f t="shared" si="9"/>
        <v>1.5834348355663774</v>
      </c>
      <c r="H165">
        <f t="shared" si="10"/>
        <v>3.166869671132766</v>
      </c>
      <c r="I165">
        <f t="shared" si="11"/>
        <v>4.993909866017054</v>
      </c>
      <c r="J165">
        <f t="shared" si="12"/>
        <v>0.24360535931789995</v>
      </c>
      <c r="K165">
        <f>B165/'21-rumen_degrad_nb_rxn'!B165*100</f>
        <v>75.321100917431195</v>
      </c>
      <c r="L165">
        <f>C165/'21-rumen_degrad_nb_rxn'!C165*100</f>
        <v>75.302889095992541</v>
      </c>
      <c r="M165">
        <f>D165/'21-rumen_degrad_nb_rxn'!D165*100</f>
        <v>74.577861163227027</v>
      </c>
      <c r="N165">
        <f>E165/'21-rumen_degrad_nb_rxn'!E165*100</f>
        <v>75.072184793070264</v>
      </c>
      <c r="O165">
        <f>F165/'21-rumen_degrad_nb_rxn'!F165*100</f>
        <v>75.483870967741936</v>
      </c>
    </row>
    <row r="166" spans="1:15" x14ac:dyDescent="0.2">
      <c r="A166" t="s">
        <v>4724</v>
      </c>
      <c r="B166">
        <v>1041</v>
      </c>
      <c r="C166">
        <v>1032</v>
      </c>
      <c r="D166">
        <v>1040</v>
      </c>
      <c r="E166">
        <v>1020</v>
      </c>
      <c r="F166">
        <v>893</v>
      </c>
      <c r="G166">
        <f t="shared" si="9"/>
        <v>0.86455331412104153</v>
      </c>
      <c r="H166">
        <f t="shared" si="10"/>
        <v>9.6061479346787326E-2</v>
      </c>
      <c r="I166">
        <f t="shared" si="11"/>
        <v>2.0172910662824228</v>
      </c>
      <c r="J166">
        <f t="shared" si="12"/>
        <v>14.217098943323725</v>
      </c>
      <c r="K166">
        <f>B166/'21-rumen_degrad_nb_rxn'!B166*100</f>
        <v>75.434782608695656</v>
      </c>
      <c r="L166">
        <f>C166/'21-rumen_degrad_nb_rxn'!C166*100</f>
        <v>75.604395604395606</v>
      </c>
      <c r="M166">
        <f>D166/'21-rumen_degrad_nb_rxn'!D166*100</f>
        <v>76.079005120702277</v>
      </c>
      <c r="N166">
        <f>E166/'21-rumen_degrad_nb_rxn'!E166*100</f>
        <v>76.34730538922156</v>
      </c>
      <c r="O166">
        <f>F166/'21-rumen_degrad_nb_rxn'!F166*100</f>
        <v>74.416666666666657</v>
      </c>
    </row>
    <row r="167" spans="1:15" x14ac:dyDescent="0.2">
      <c r="A167" t="s">
        <v>4124</v>
      </c>
      <c r="B167">
        <v>709</v>
      </c>
      <c r="C167">
        <v>707</v>
      </c>
      <c r="D167">
        <v>708</v>
      </c>
      <c r="E167">
        <v>698</v>
      </c>
      <c r="F167">
        <v>708</v>
      </c>
      <c r="G167">
        <f t="shared" si="9"/>
        <v>0.28208744710860323</v>
      </c>
      <c r="H167">
        <f t="shared" si="10"/>
        <v>0.14104372355430161</v>
      </c>
      <c r="I167">
        <f t="shared" si="11"/>
        <v>1.5514809590973178</v>
      </c>
      <c r="J167">
        <f t="shared" si="12"/>
        <v>0.14104372355430161</v>
      </c>
      <c r="K167">
        <f>B167/'21-rumen_degrad_nb_rxn'!B167*100</f>
        <v>72.199592668024437</v>
      </c>
      <c r="L167">
        <f>C167/'21-rumen_degrad_nb_rxn'!C167*100</f>
        <v>73.11271975180972</v>
      </c>
      <c r="M167">
        <f>D167/'21-rumen_degrad_nb_rxn'!D167*100</f>
        <v>73.140495867768593</v>
      </c>
      <c r="N167">
        <f>E167/'21-rumen_degrad_nb_rxn'!E167*100</f>
        <v>72.936259143155695</v>
      </c>
      <c r="O167">
        <f>F167/'21-rumen_degrad_nb_rxn'!F167*100</f>
        <v>73.140495867768593</v>
      </c>
    </row>
    <row r="168" spans="1:15" x14ac:dyDescent="0.2">
      <c r="A168" t="s">
        <v>4240</v>
      </c>
      <c r="B168">
        <v>938</v>
      </c>
      <c r="C168">
        <v>929</v>
      </c>
      <c r="D168">
        <v>918</v>
      </c>
      <c r="E168">
        <v>911</v>
      </c>
      <c r="F168">
        <v>937</v>
      </c>
      <c r="G168">
        <f t="shared" si="9"/>
        <v>0.95948827292110517</v>
      </c>
      <c r="H168">
        <f t="shared" si="10"/>
        <v>2.1321961620469065</v>
      </c>
      <c r="I168">
        <f t="shared" si="11"/>
        <v>2.8784648187633266</v>
      </c>
      <c r="J168">
        <f t="shared" si="12"/>
        <v>0.10660980810234255</v>
      </c>
      <c r="K168">
        <f>B168/'21-rumen_degrad_nb_rxn'!B168*100</f>
        <v>77.328936521022257</v>
      </c>
      <c r="L168">
        <f>C168/'21-rumen_degrad_nb_rxn'!C168*100</f>
        <v>78.001679261125105</v>
      </c>
      <c r="M168">
        <f>D168/'21-rumen_degrad_nb_rxn'!D168*100</f>
        <v>78.730703259005139</v>
      </c>
      <c r="N168">
        <f>E168/'21-rumen_degrad_nb_rxn'!E168*100</f>
        <v>77.664109121909632</v>
      </c>
      <c r="O168">
        <f>F168/'21-rumen_degrad_nb_rxn'!F168*100</f>
        <v>78.279030910609862</v>
      </c>
    </row>
    <row r="169" spans="1:15" x14ac:dyDescent="0.2">
      <c r="A169" t="s">
        <v>4385</v>
      </c>
      <c r="B169">
        <v>957</v>
      </c>
      <c r="C169">
        <v>955</v>
      </c>
      <c r="D169">
        <v>828</v>
      </c>
      <c r="E169">
        <v>875</v>
      </c>
      <c r="F169">
        <v>874</v>
      </c>
      <c r="G169">
        <f t="shared" si="9"/>
        <v>0.2089864158829724</v>
      </c>
      <c r="H169">
        <f t="shared" si="10"/>
        <v>13.479623824451414</v>
      </c>
      <c r="I169">
        <f t="shared" si="11"/>
        <v>8.5684430512016689</v>
      </c>
      <c r="J169">
        <f t="shared" si="12"/>
        <v>8.6729362591431602</v>
      </c>
      <c r="K169">
        <f>B169/'21-rumen_degrad_nb_rxn'!B169*100</f>
        <v>77.615571776155718</v>
      </c>
      <c r="L169">
        <f>C169/'21-rumen_degrad_nb_rxn'!C169*100</f>
        <v>78.150572831423887</v>
      </c>
      <c r="M169">
        <f>D169/'21-rumen_degrad_nb_rxn'!D169*100</f>
        <v>74.594594594594597</v>
      </c>
      <c r="N169">
        <f>E169/'21-rumen_degrad_nb_rxn'!E169*100</f>
        <v>76.619964973730291</v>
      </c>
      <c r="O169">
        <f>F169/'21-rumen_degrad_nb_rxn'!F169*100</f>
        <v>76.868953386103783</v>
      </c>
    </row>
    <row r="170" spans="1:15" x14ac:dyDescent="0.2">
      <c r="A170" t="s">
        <v>4842</v>
      </c>
      <c r="B170">
        <v>1019</v>
      </c>
      <c r="C170">
        <v>1014</v>
      </c>
      <c r="D170">
        <v>1018</v>
      </c>
      <c r="E170">
        <v>978</v>
      </c>
      <c r="F170">
        <v>1018</v>
      </c>
      <c r="G170">
        <f t="shared" si="9"/>
        <v>0.49067713444553851</v>
      </c>
      <c r="H170">
        <f t="shared" si="10"/>
        <v>9.8135426889112143E-2</v>
      </c>
      <c r="I170">
        <f t="shared" si="11"/>
        <v>4.0235525024533869</v>
      </c>
      <c r="J170">
        <f t="shared" si="12"/>
        <v>9.8135426889112143E-2</v>
      </c>
      <c r="K170">
        <f>B170/'21-rumen_degrad_nb_rxn'!B170*100</f>
        <v>74.217042971595049</v>
      </c>
      <c r="L170">
        <f>C170/'21-rumen_degrad_nb_rxn'!C170*100</f>
        <v>75.278396436525611</v>
      </c>
      <c r="M170">
        <f>D170/'21-rumen_degrad_nb_rxn'!D170*100</f>
        <v>74.688187820983117</v>
      </c>
      <c r="N170">
        <f>E170/'21-rumen_degrad_nb_rxn'!E170*100</f>
        <v>74.034822104466315</v>
      </c>
      <c r="O170">
        <f>F170/'21-rumen_degrad_nb_rxn'!F170*100</f>
        <v>74.688187820983117</v>
      </c>
    </row>
    <row r="171" spans="1:15" x14ac:dyDescent="0.2">
      <c r="A171" t="s">
        <v>4551</v>
      </c>
      <c r="B171">
        <v>1109</v>
      </c>
      <c r="C171">
        <v>1101</v>
      </c>
      <c r="D171">
        <v>1084</v>
      </c>
      <c r="E171">
        <v>1088</v>
      </c>
      <c r="F171">
        <v>1024</v>
      </c>
      <c r="G171">
        <f t="shared" si="9"/>
        <v>0.72137060414788623</v>
      </c>
      <c r="H171">
        <f t="shared" si="10"/>
        <v>2.254283137962132</v>
      </c>
      <c r="I171">
        <f t="shared" si="11"/>
        <v>1.8935978358881833</v>
      </c>
      <c r="J171">
        <f t="shared" si="12"/>
        <v>7.6645626690712394</v>
      </c>
      <c r="K171">
        <f>B171/'21-rumen_degrad_nb_rxn'!B171*100</f>
        <v>77.282229965156787</v>
      </c>
      <c r="L171">
        <f>C171/'21-rumen_degrad_nb_rxn'!C171*100</f>
        <v>78.085106382978722</v>
      </c>
      <c r="M171">
        <f>D171/'21-rumen_degrad_nb_rxn'!D171*100</f>
        <v>77.594846098783108</v>
      </c>
      <c r="N171">
        <f>E171/'21-rumen_degrad_nb_rxn'!E171*100</f>
        <v>77.714285714285708</v>
      </c>
      <c r="O171">
        <f>F171/'21-rumen_degrad_nb_rxn'!F171*100</f>
        <v>76.646706586826355</v>
      </c>
    </row>
    <row r="172" spans="1:15" x14ac:dyDescent="0.2">
      <c r="A172" t="s">
        <v>4715</v>
      </c>
      <c r="B172">
        <v>1080</v>
      </c>
      <c r="C172">
        <v>1075</v>
      </c>
      <c r="D172">
        <v>1051</v>
      </c>
      <c r="E172">
        <v>1000</v>
      </c>
      <c r="F172">
        <v>983</v>
      </c>
      <c r="G172">
        <f t="shared" si="9"/>
        <v>0.46296296296296502</v>
      </c>
      <c r="H172">
        <f t="shared" si="10"/>
        <v>2.6851851851851904</v>
      </c>
      <c r="I172">
        <f t="shared" si="11"/>
        <v>7.4074074074074066</v>
      </c>
      <c r="J172">
        <f t="shared" si="12"/>
        <v>8.9814814814814792</v>
      </c>
      <c r="K172">
        <f>B172/'21-rumen_degrad_nb_rxn'!B172*100</f>
        <v>75.104311543810852</v>
      </c>
      <c r="L172">
        <f>C172/'21-rumen_degrad_nb_rxn'!C172*100</f>
        <v>76.349431818181827</v>
      </c>
      <c r="M172">
        <f>D172/'21-rumen_degrad_nb_rxn'!D172*100</f>
        <v>75.829725829725831</v>
      </c>
      <c r="N172">
        <f>E172/'21-rumen_degrad_nb_rxn'!E172*100</f>
        <v>76.045627376425855</v>
      </c>
      <c r="O172">
        <f>F172/'21-rumen_degrad_nb_rxn'!F172*100</f>
        <v>79.788961038961034</v>
      </c>
    </row>
    <row r="173" spans="1:15" x14ac:dyDescent="0.2">
      <c r="A173" t="s">
        <v>4097</v>
      </c>
      <c r="B173">
        <v>652</v>
      </c>
      <c r="C173">
        <v>646</v>
      </c>
      <c r="D173">
        <v>649</v>
      </c>
      <c r="E173">
        <v>627</v>
      </c>
      <c r="F173">
        <v>649</v>
      </c>
      <c r="G173">
        <f t="shared" si="9"/>
        <v>0.92024539877300082</v>
      </c>
      <c r="H173">
        <f t="shared" si="10"/>
        <v>0.46012269938650041</v>
      </c>
      <c r="I173">
        <f t="shared" si="11"/>
        <v>3.834355828220859</v>
      </c>
      <c r="J173">
        <f t="shared" si="12"/>
        <v>0.46012269938650041</v>
      </c>
      <c r="K173">
        <f>B173/'21-rumen_degrad_nb_rxn'!B173*100</f>
        <v>73.672316384180789</v>
      </c>
      <c r="L173">
        <f>C173/'21-rumen_degrad_nb_rxn'!C173*100</f>
        <v>73.409090909090907</v>
      </c>
      <c r="M173">
        <f>D173/'21-rumen_degrad_nb_rxn'!D173*100</f>
        <v>73.582766439909292</v>
      </c>
      <c r="N173">
        <f>E173/'21-rumen_degrad_nb_rxn'!E173*100</f>
        <v>73.764705882352942</v>
      </c>
      <c r="O173">
        <f>F173/'21-rumen_degrad_nb_rxn'!F173*100</f>
        <v>73.582766439909292</v>
      </c>
    </row>
    <row r="174" spans="1:15" x14ac:dyDescent="0.2">
      <c r="A174" t="s">
        <v>4838</v>
      </c>
      <c r="B174">
        <v>792</v>
      </c>
      <c r="C174">
        <v>791</v>
      </c>
      <c r="D174">
        <v>740</v>
      </c>
      <c r="E174">
        <v>704</v>
      </c>
      <c r="F174">
        <v>791</v>
      </c>
      <c r="G174">
        <f t="shared" si="9"/>
        <v>0.12626262626262985</v>
      </c>
      <c r="H174">
        <f t="shared" si="10"/>
        <v>6.565656565656564</v>
      </c>
      <c r="I174">
        <f t="shared" si="11"/>
        <v>11.111111111111116</v>
      </c>
      <c r="J174">
        <f t="shared" si="12"/>
        <v>0.12626262626262985</v>
      </c>
      <c r="K174">
        <f>B174/'21-rumen_degrad_nb_rxn'!B174*100</f>
        <v>73.674418604651166</v>
      </c>
      <c r="L174">
        <f>C174/'21-rumen_degrad_nb_rxn'!C174*100</f>
        <v>73.856209150326805</v>
      </c>
      <c r="M174">
        <f>D174/'21-rumen_degrad_nb_rxn'!D174*100</f>
        <v>73.267326732673268</v>
      </c>
      <c r="N174">
        <f>E174/'21-rumen_degrad_nb_rxn'!E174*100</f>
        <v>79.27927927927928</v>
      </c>
      <c r="O174">
        <f>F174/'21-rumen_degrad_nb_rxn'!F174*100</f>
        <v>73.856209150326805</v>
      </c>
    </row>
    <row r="175" spans="1:15" x14ac:dyDescent="0.2">
      <c r="A175" t="s">
        <v>4218</v>
      </c>
      <c r="B175">
        <v>979</v>
      </c>
      <c r="C175">
        <v>971</v>
      </c>
      <c r="D175">
        <v>953</v>
      </c>
      <c r="E175">
        <v>971</v>
      </c>
      <c r="F175">
        <v>907</v>
      </c>
      <c r="G175">
        <f t="shared" si="9"/>
        <v>0.81716036772216949</v>
      </c>
      <c r="H175">
        <f t="shared" si="10"/>
        <v>2.6557711950970342</v>
      </c>
      <c r="I175">
        <f t="shared" si="11"/>
        <v>0.81716036772216949</v>
      </c>
      <c r="J175">
        <f t="shared" si="12"/>
        <v>7.3544433094994925</v>
      </c>
      <c r="K175">
        <f>B175/'21-rumen_degrad_nb_rxn'!B175*100</f>
        <v>75.249807840122983</v>
      </c>
      <c r="L175">
        <f>C175/'21-rumen_degrad_nb_rxn'!C175*100</f>
        <v>76.336477987421375</v>
      </c>
      <c r="M175">
        <f>D175/'21-rumen_degrad_nb_rxn'!D175*100</f>
        <v>75.39556962025317</v>
      </c>
      <c r="N175">
        <f>E175/'21-rumen_degrad_nb_rxn'!E175*100</f>
        <v>76.336477987421375</v>
      </c>
      <c r="O175">
        <f>F175/'21-rumen_degrad_nb_rxn'!F175*100</f>
        <v>77.191489361702125</v>
      </c>
    </row>
    <row r="176" spans="1:15" x14ac:dyDescent="0.2">
      <c r="A176" t="s">
        <v>4893</v>
      </c>
      <c r="B176">
        <v>1002</v>
      </c>
      <c r="C176">
        <v>991</v>
      </c>
      <c r="D176">
        <v>1001</v>
      </c>
      <c r="E176">
        <v>982</v>
      </c>
      <c r="F176">
        <v>920</v>
      </c>
      <c r="G176">
        <f t="shared" si="9"/>
        <v>1.0978043912175606</v>
      </c>
      <c r="H176">
        <f t="shared" si="10"/>
        <v>9.9800399201599443E-2</v>
      </c>
      <c r="I176">
        <f t="shared" si="11"/>
        <v>1.9960079840319334</v>
      </c>
      <c r="J176">
        <f t="shared" si="12"/>
        <v>8.1836327345309439</v>
      </c>
      <c r="K176">
        <f>B176/'21-rumen_degrad_nb_rxn'!B176*100</f>
        <v>73.730684326710815</v>
      </c>
      <c r="L176">
        <f>C176/'21-rumen_degrad_nb_rxn'!C176*100</f>
        <v>73.955223880597003</v>
      </c>
      <c r="M176">
        <f>D176/'21-rumen_degrad_nb_rxn'!D176*100</f>
        <v>74.203113417346174</v>
      </c>
      <c r="N176">
        <f>E176/'21-rumen_degrad_nb_rxn'!E176*100</f>
        <v>73.779113448534943</v>
      </c>
      <c r="O176">
        <f>F176/'21-rumen_degrad_nb_rxn'!F176*100</f>
        <v>73.777064955894147</v>
      </c>
    </row>
    <row r="177" spans="1:15" x14ac:dyDescent="0.2">
      <c r="A177" t="s">
        <v>4392</v>
      </c>
      <c r="B177">
        <v>1203</v>
      </c>
      <c r="C177">
        <v>1122</v>
      </c>
      <c r="D177">
        <v>1168</v>
      </c>
      <c r="E177">
        <v>1127</v>
      </c>
      <c r="F177">
        <v>1114</v>
      </c>
      <c r="G177">
        <f t="shared" si="9"/>
        <v>6.7331670822942673</v>
      </c>
      <c r="H177">
        <f t="shared" si="10"/>
        <v>2.9093931837073983</v>
      </c>
      <c r="I177">
        <f t="shared" si="11"/>
        <v>6.3175394846217809</v>
      </c>
      <c r="J177">
        <f t="shared" si="12"/>
        <v>7.3981712385702387</v>
      </c>
      <c r="K177">
        <f>B177/'21-rumen_degrad_nb_rxn'!B177*100</f>
        <v>76.139240506329102</v>
      </c>
      <c r="L177">
        <f>C177/'21-rumen_degrad_nb_rxn'!C177*100</f>
        <v>74.650698602794407</v>
      </c>
      <c r="M177">
        <f>D177/'21-rumen_degrad_nb_rxn'!D177*100</f>
        <v>76.140808344198177</v>
      </c>
      <c r="N177">
        <f>E177/'21-rumen_degrad_nb_rxn'!E177*100</f>
        <v>74.933510638297875</v>
      </c>
      <c r="O177">
        <f>F177/'21-rumen_degrad_nb_rxn'!F177*100</f>
        <v>76.249144421629026</v>
      </c>
    </row>
    <row r="178" spans="1:15" x14ac:dyDescent="0.2">
      <c r="A178" t="s">
        <v>4249</v>
      </c>
      <c r="B178">
        <v>986</v>
      </c>
      <c r="C178">
        <v>984</v>
      </c>
      <c r="D178">
        <v>952</v>
      </c>
      <c r="E178">
        <v>935</v>
      </c>
      <c r="F178">
        <v>984</v>
      </c>
      <c r="G178">
        <f t="shared" si="9"/>
        <v>0.20283975659228792</v>
      </c>
      <c r="H178">
        <f t="shared" si="10"/>
        <v>3.4482758620689613</v>
      </c>
      <c r="I178">
        <f t="shared" si="11"/>
        <v>5.1724137931034475</v>
      </c>
      <c r="J178">
        <f t="shared" si="12"/>
        <v>0.20283975659228792</v>
      </c>
      <c r="K178">
        <f>B178/'21-rumen_degrad_nb_rxn'!B178*100</f>
        <v>75.84615384615384</v>
      </c>
      <c r="L178">
        <f>C178/'21-rumen_degrad_nb_rxn'!C178*100</f>
        <v>77.602523659305987</v>
      </c>
      <c r="M178">
        <f>D178/'21-rumen_degrad_nb_rxn'!D178*100</f>
        <v>77.84137367130009</v>
      </c>
      <c r="N178">
        <f>E178/'21-rumen_degrad_nb_rxn'!E178*100</f>
        <v>75.831305758313064</v>
      </c>
      <c r="O178">
        <f>F178/'21-rumen_degrad_nb_rxn'!F178*100</f>
        <v>77.602523659305987</v>
      </c>
    </row>
    <row r="179" spans="1:15" x14ac:dyDescent="0.2">
      <c r="A179" t="s">
        <v>4168</v>
      </c>
      <c r="B179">
        <v>1083</v>
      </c>
      <c r="C179">
        <v>1070</v>
      </c>
      <c r="D179">
        <v>1072</v>
      </c>
      <c r="E179">
        <v>957</v>
      </c>
      <c r="F179">
        <v>1002</v>
      </c>
      <c r="G179">
        <f t="shared" si="9"/>
        <v>1.2003693444136654</v>
      </c>
      <c r="H179">
        <f t="shared" si="10"/>
        <v>1.0156971375807955</v>
      </c>
      <c r="I179">
        <f t="shared" si="11"/>
        <v>11.634349030470915</v>
      </c>
      <c r="J179">
        <f t="shared" si="12"/>
        <v>7.4792243767312971</v>
      </c>
      <c r="K179">
        <f>B179/'21-rumen_degrad_nb_rxn'!B179*100</f>
        <v>74.279835390946502</v>
      </c>
      <c r="L179">
        <f>C179/'21-rumen_degrad_nb_rxn'!C179*100</f>
        <v>76.265146115466848</v>
      </c>
      <c r="M179">
        <f>D179/'21-rumen_degrad_nb_rxn'!D179*100</f>
        <v>76.19047619047619</v>
      </c>
      <c r="N179">
        <f>E179/'21-rumen_degrad_nb_rxn'!E179*100</f>
        <v>75.413711583924353</v>
      </c>
      <c r="O179">
        <f>F179/'21-rumen_degrad_nb_rxn'!F179*100</f>
        <v>75</v>
      </c>
    </row>
    <row r="180" spans="1:15" x14ac:dyDescent="0.2">
      <c r="A180" t="s">
        <v>4383</v>
      </c>
      <c r="B180">
        <v>1070</v>
      </c>
      <c r="C180">
        <v>1067</v>
      </c>
      <c r="D180">
        <v>1038</v>
      </c>
      <c r="E180">
        <v>1023</v>
      </c>
      <c r="F180">
        <v>1068</v>
      </c>
      <c r="G180">
        <f t="shared" si="9"/>
        <v>0.2803738317757043</v>
      </c>
      <c r="H180">
        <f t="shared" si="10"/>
        <v>2.9906542056074792</v>
      </c>
      <c r="I180">
        <f t="shared" si="11"/>
        <v>4.392523364485978</v>
      </c>
      <c r="J180">
        <f t="shared" si="12"/>
        <v>0.18691588785046953</v>
      </c>
      <c r="K180">
        <f>B180/'21-rumen_degrad_nb_rxn'!B180*100</f>
        <v>76.923076923076934</v>
      </c>
      <c r="L180">
        <f>C180/'21-rumen_degrad_nb_rxn'!C180*100</f>
        <v>76.873198847262245</v>
      </c>
      <c r="M180">
        <f>D180/'21-rumen_degrad_nb_rxn'!D180*100</f>
        <v>76.718403547671841</v>
      </c>
      <c r="N180">
        <f>E180/'21-rumen_degrad_nb_rxn'!E180*100</f>
        <v>76.801801801801801</v>
      </c>
      <c r="O180">
        <f>F180/'21-rumen_degrad_nb_rxn'!F180*100</f>
        <v>76.889848812095025</v>
      </c>
    </row>
    <row r="181" spans="1:15" x14ac:dyDescent="0.2">
      <c r="A181" t="s">
        <v>4377</v>
      </c>
      <c r="B181">
        <v>508</v>
      </c>
      <c r="C181">
        <v>506</v>
      </c>
      <c r="D181">
        <v>404</v>
      </c>
      <c r="E181">
        <v>484</v>
      </c>
      <c r="F181">
        <v>501</v>
      </c>
      <c r="G181">
        <f t="shared" si="9"/>
        <v>0.3937007874015741</v>
      </c>
      <c r="H181">
        <f t="shared" si="10"/>
        <v>20.472440944881885</v>
      </c>
      <c r="I181">
        <f t="shared" si="11"/>
        <v>4.7244094488188999</v>
      </c>
      <c r="J181">
        <f t="shared" si="12"/>
        <v>1.3779527559055094</v>
      </c>
      <c r="K181">
        <f>B181/'21-rumen_degrad_nb_rxn'!B181*100</f>
        <v>72.988505747126439</v>
      </c>
      <c r="L181">
        <f>C181/'21-rumen_degrad_nb_rxn'!C181*100</f>
        <v>74.741506646971928</v>
      </c>
      <c r="M181">
        <f>D181/'21-rumen_degrad_nb_rxn'!D181*100</f>
        <v>71.126760563380287</v>
      </c>
      <c r="N181">
        <f>E181/'21-rumen_degrad_nb_rxn'!E181*100</f>
        <v>75.272161741835149</v>
      </c>
      <c r="O181">
        <f>F181/'21-rumen_degrad_nb_rxn'!F181*100</f>
        <v>74.442793462109961</v>
      </c>
    </row>
    <row r="182" spans="1:15" x14ac:dyDescent="0.2">
      <c r="A182" t="s">
        <v>4817</v>
      </c>
      <c r="B182">
        <v>606</v>
      </c>
      <c r="C182">
        <v>603</v>
      </c>
      <c r="D182">
        <v>603</v>
      </c>
      <c r="E182">
        <v>584</v>
      </c>
      <c r="F182">
        <v>603</v>
      </c>
      <c r="G182">
        <f t="shared" si="9"/>
        <v>0.49504950495049549</v>
      </c>
      <c r="H182">
        <f t="shared" si="10"/>
        <v>0.49504950495049549</v>
      </c>
      <c r="I182">
        <f t="shared" si="11"/>
        <v>3.6303630363036299</v>
      </c>
      <c r="J182">
        <f t="shared" si="12"/>
        <v>0.49504950495049549</v>
      </c>
      <c r="K182">
        <f>B182/'21-rumen_degrad_nb_rxn'!B182*100</f>
        <v>81.451612903225808</v>
      </c>
      <c r="L182">
        <f>C182/'21-rumen_degrad_nb_rxn'!C182*100</f>
        <v>81.376518218623488</v>
      </c>
      <c r="M182">
        <f>D182/'21-rumen_degrad_nb_rxn'!D182*100</f>
        <v>81.376518218623488</v>
      </c>
      <c r="N182">
        <f>E182/'21-rumen_degrad_nb_rxn'!E182*100</f>
        <v>80.998613037447981</v>
      </c>
      <c r="O182">
        <f>F182/'21-rumen_degrad_nb_rxn'!F182*100</f>
        <v>81.376518218623488</v>
      </c>
    </row>
    <row r="183" spans="1:15" x14ac:dyDescent="0.2">
      <c r="A183" t="s">
        <v>4272</v>
      </c>
      <c r="B183">
        <v>931</v>
      </c>
      <c r="C183">
        <v>841</v>
      </c>
      <c r="D183">
        <v>929</v>
      </c>
      <c r="E183">
        <v>923</v>
      </c>
      <c r="F183">
        <v>929</v>
      </c>
      <c r="G183">
        <f t="shared" si="9"/>
        <v>9.6670247046186866</v>
      </c>
      <c r="H183">
        <f t="shared" si="10"/>
        <v>0.21482277121375182</v>
      </c>
      <c r="I183">
        <f t="shared" si="11"/>
        <v>0.85929108485499617</v>
      </c>
      <c r="J183">
        <f t="shared" si="12"/>
        <v>0.21482277121375182</v>
      </c>
      <c r="K183">
        <f>B183/'21-rumen_degrad_nb_rxn'!B183*100</f>
        <v>77.454242928452572</v>
      </c>
      <c r="L183">
        <f>C183/'21-rumen_degrad_nb_rxn'!C183*100</f>
        <v>75.290957923008065</v>
      </c>
      <c r="M183">
        <f>D183/'21-rumen_degrad_nb_rxn'!D183*100</f>
        <v>78.198653198653204</v>
      </c>
      <c r="N183">
        <f>E183/'21-rumen_degrad_nb_rxn'!E183*100</f>
        <v>78.021978021978029</v>
      </c>
      <c r="O183">
        <f>F183/'21-rumen_degrad_nb_rxn'!F183*100</f>
        <v>78.198653198653204</v>
      </c>
    </row>
    <row r="184" spans="1:15" x14ac:dyDescent="0.2">
      <c r="A184" t="s">
        <v>4426</v>
      </c>
      <c r="B184">
        <v>877</v>
      </c>
      <c r="C184">
        <v>868</v>
      </c>
      <c r="D184">
        <v>848</v>
      </c>
      <c r="E184">
        <v>829</v>
      </c>
      <c r="F184">
        <v>876</v>
      </c>
      <c r="G184">
        <f t="shared" si="9"/>
        <v>1.0262257696693311</v>
      </c>
      <c r="H184">
        <f t="shared" si="10"/>
        <v>3.3067274800456126</v>
      </c>
      <c r="I184">
        <f t="shared" si="11"/>
        <v>5.4732041049030737</v>
      </c>
      <c r="J184">
        <f t="shared" si="12"/>
        <v>0.11402508551880963</v>
      </c>
      <c r="K184">
        <f>B184/'21-rumen_degrad_nb_rxn'!B184*100</f>
        <v>74.385072094995763</v>
      </c>
      <c r="L184">
        <f>C184/'21-rumen_degrad_nb_rxn'!C184*100</f>
        <v>75.347222222222214</v>
      </c>
      <c r="M184">
        <f>D184/'21-rumen_degrad_nb_rxn'!D184*100</f>
        <v>75.37777777777778</v>
      </c>
      <c r="N184">
        <f>E184/'21-rumen_degrad_nb_rxn'!E184*100</f>
        <v>81.115459882583167</v>
      </c>
      <c r="O184">
        <f>F184/'21-rumen_degrad_nb_rxn'!F184*100</f>
        <v>75.647668393782382</v>
      </c>
    </row>
    <row r="185" spans="1:15" x14ac:dyDescent="0.2">
      <c r="A185" t="s">
        <v>4847</v>
      </c>
      <c r="B185">
        <v>872</v>
      </c>
      <c r="C185">
        <v>841</v>
      </c>
      <c r="D185">
        <v>812</v>
      </c>
      <c r="E185">
        <v>833</v>
      </c>
      <c r="F185">
        <v>871</v>
      </c>
      <c r="G185">
        <f t="shared" si="9"/>
        <v>3.5550458715596367</v>
      </c>
      <c r="H185">
        <f t="shared" si="10"/>
        <v>6.880733944954132</v>
      </c>
      <c r="I185">
        <f t="shared" si="11"/>
        <v>4.4724770642201817</v>
      </c>
      <c r="J185">
        <f t="shared" si="12"/>
        <v>0.11467889908256534</v>
      </c>
      <c r="K185">
        <f>B185/'21-rumen_degrad_nb_rxn'!B185*100</f>
        <v>70.721816707218167</v>
      </c>
      <c r="L185">
        <f>C185/'21-rumen_degrad_nb_rxn'!C185*100</f>
        <v>71.090448013524934</v>
      </c>
      <c r="M185">
        <f>D185/'21-rumen_degrad_nb_rxn'!D185*100</f>
        <v>70.486111111111114</v>
      </c>
      <c r="N185">
        <f>E185/'21-rumen_degrad_nb_rxn'!E185*100</f>
        <v>70.893617021276597</v>
      </c>
      <c r="O185">
        <f>F185/'21-rumen_degrad_nb_rxn'!F185*100</f>
        <v>71.452009844134537</v>
      </c>
    </row>
    <row r="186" spans="1:15" x14ac:dyDescent="0.2">
      <c r="A186" t="s">
        <v>4864</v>
      </c>
      <c r="B186">
        <v>900</v>
      </c>
      <c r="C186">
        <v>900</v>
      </c>
      <c r="D186">
        <v>899</v>
      </c>
      <c r="E186">
        <v>821</v>
      </c>
      <c r="F186">
        <v>889</v>
      </c>
      <c r="G186">
        <f t="shared" si="9"/>
        <v>0</v>
      </c>
      <c r="H186">
        <f t="shared" si="10"/>
        <v>0.11111111111110628</v>
      </c>
      <c r="I186">
        <f t="shared" si="11"/>
        <v>8.7777777777777732</v>
      </c>
      <c r="J186">
        <f t="shared" si="12"/>
        <v>1.2222222222222245</v>
      </c>
      <c r="K186">
        <f>B186/'21-rumen_degrad_nb_rxn'!B186*100</f>
        <v>73.891625615763544</v>
      </c>
      <c r="L186">
        <f>C186/'21-rumen_degrad_nb_rxn'!C186*100</f>
        <v>74.68879668049793</v>
      </c>
      <c r="M186">
        <f>D186/'21-rumen_degrad_nb_rxn'!D186*100</f>
        <v>74.60580912863071</v>
      </c>
      <c r="N186">
        <f>E186/'21-rumen_degrad_nb_rxn'!E186*100</f>
        <v>72.590627763041553</v>
      </c>
      <c r="O186">
        <f>F186/'21-rumen_degrad_nb_rxn'!F186*100</f>
        <v>74.269005847953224</v>
      </c>
    </row>
    <row r="187" spans="1:15" x14ac:dyDescent="0.2">
      <c r="A187" t="s">
        <v>4950</v>
      </c>
      <c r="B187">
        <v>849</v>
      </c>
      <c r="C187">
        <v>802</v>
      </c>
      <c r="D187">
        <v>838</v>
      </c>
      <c r="E187">
        <v>838</v>
      </c>
      <c r="F187">
        <v>848</v>
      </c>
      <c r="G187">
        <f t="shared" si="9"/>
        <v>5.5359246171966969</v>
      </c>
      <c r="H187">
        <f t="shared" si="10"/>
        <v>1.2956419316843326</v>
      </c>
      <c r="I187">
        <f t="shared" si="11"/>
        <v>1.2956419316843326</v>
      </c>
      <c r="J187">
        <f t="shared" si="12"/>
        <v>0.11778563015312216</v>
      </c>
      <c r="K187">
        <f>B187/'21-rumen_degrad_nb_rxn'!B187*100</f>
        <v>73.633998265394624</v>
      </c>
      <c r="L187">
        <f>C187/'21-rumen_degrad_nb_rxn'!C187*100</f>
        <v>73.04189435336977</v>
      </c>
      <c r="M187">
        <f>D187/'21-rumen_degrad_nb_rxn'!D187*100</f>
        <v>74.093722369584441</v>
      </c>
      <c r="N187">
        <f>E187/'21-rumen_degrad_nb_rxn'!E187*100</f>
        <v>74.093722369584441</v>
      </c>
      <c r="O187">
        <f>F187/'21-rumen_degrad_nb_rxn'!F187*100</f>
        <v>74.385964912280699</v>
      </c>
    </row>
    <row r="188" spans="1:15" x14ac:dyDescent="0.2">
      <c r="A188" t="s">
        <v>4224</v>
      </c>
      <c r="B188">
        <v>1030</v>
      </c>
      <c r="C188">
        <v>1029</v>
      </c>
      <c r="D188">
        <v>984</v>
      </c>
      <c r="E188">
        <v>964</v>
      </c>
      <c r="F188">
        <v>927</v>
      </c>
      <c r="G188">
        <f t="shared" si="9"/>
        <v>9.7087378640781097E-2</v>
      </c>
      <c r="H188">
        <f t="shared" si="10"/>
        <v>4.4660194174757306</v>
      </c>
      <c r="I188">
        <f t="shared" si="11"/>
        <v>6.4077669902912637</v>
      </c>
      <c r="J188">
        <f t="shared" si="12"/>
        <v>9.9999999999999982</v>
      </c>
      <c r="K188">
        <f>B188/'21-rumen_degrad_nb_rxn'!B188*100</f>
        <v>75.018208302986167</v>
      </c>
      <c r="L188">
        <f>C188/'21-rumen_degrad_nb_rxn'!C188*100</f>
        <v>75.661764705882348</v>
      </c>
      <c r="M188">
        <f>D188/'21-rumen_degrad_nb_rxn'!D188*100</f>
        <v>74.828897338403038</v>
      </c>
      <c r="N188">
        <f>E188/'21-rumen_degrad_nb_rxn'!E188*100</f>
        <v>73.869731800766274</v>
      </c>
      <c r="O188">
        <f>F188/'21-rumen_degrad_nb_rxn'!F188*100</f>
        <v>73.747016706443915</v>
      </c>
    </row>
    <row r="189" spans="1:15" x14ac:dyDescent="0.2">
      <c r="A189" t="s">
        <v>4155</v>
      </c>
      <c r="B189">
        <v>992</v>
      </c>
      <c r="C189">
        <v>984</v>
      </c>
      <c r="D189">
        <v>938</v>
      </c>
      <c r="E189">
        <v>878</v>
      </c>
      <c r="F189">
        <v>991</v>
      </c>
      <c r="G189">
        <f t="shared" si="9"/>
        <v>0.80645161290322509</v>
      </c>
      <c r="H189">
        <f t="shared" si="10"/>
        <v>5.4435483870967749</v>
      </c>
      <c r="I189">
        <f t="shared" si="11"/>
        <v>11.491935483870963</v>
      </c>
      <c r="J189">
        <f t="shared" si="12"/>
        <v>0.10080645161290036</v>
      </c>
      <c r="K189">
        <f>B189/'21-rumen_degrad_nb_rxn'!B189*100</f>
        <v>74.02985074626865</v>
      </c>
      <c r="L189">
        <f>C189/'21-rumen_degrad_nb_rxn'!C189*100</f>
        <v>74.48902346707041</v>
      </c>
      <c r="M189">
        <f>D189/'21-rumen_degrad_nb_rxn'!D189*100</f>
        <v>73.568627450980401</v>
      </c>
      <c r="N189">
        <f>E189/'21-rumen_degrad_nb_rxn'!E189*100</f>
        <v>73.967986520640267</v>
      </c>
      <c r="O189">
        <f>F189/'21-rumen_degrad_nb_rxn'!F189*100</f>
        <v>74.679728711379042</v>
      </c>
    </row>
    <row r="190" spans="1:15" x14ac:dyDescent="0.2">
      <c r="A190" t="s">
        <v>4193</v>
      </c>
      <c r="B190">
        <v>1113</v>
      </c>
      <c r="C190">
        <v>1084</v>
      </c>
      <c r="D190">
        <v>1089</v>
      </c>
      <c r="E190">
        <v>1084</v>
      </c>
      <c r="F190">
        <v>1112</v>
      </c>
      <c r="G190">
        <f t="shared" si="9"/>
        <v>2.605570530098833</v>
      </c>
      <c r="H190">
        <f t="shared" si="10"/>
        <v>2.1563342318059342</v>
      </c>
      <c r="I190">
        <f t="shared" si="11"/>
        <v>2.605570530098833</v>
      </c>
      <c r="J190">
        <f t="shared" si="12"/>
        <v>8.9847259658581979E-2</v>
      </c>
      <c r="K190">
        <f>B190/'21-rumen_degrad_nb_rxn'!B190*100</f>
        <v>74.697986577181211</v>
      </c>
      <c r="L190">
        <f>C190/'21-rumen_degrad_nb_rxn'!C190*100</f>
        <v>74.810213940648723</v>
      </c>
      <c r="M190">
        <f>D190/'21-rumen_degrad_nb_rxn'!D190*100</f>
        <v>74.589041095890408</v>
      </c>
      <c r="N190">
        <f>E190/'21-rumen_degrad_nb_rxn'!E190*100</f>
        <v>74.45054945054946</v>
      </c>
      <c r="O190">
        <f>F190/'21-rumen_degrad_nb_rxn'!F190*100</f>
        <v>75.287745429925522</v>
      </c>
    </row>
    <row r="191" spans="1:15" x14ac:dyDescent="0.2">
      <c r="A191" t="s">
        <v>4361</v>
      </c>
      <c r="B191">
        <v>966</v>
      </c>
      <c r="C191">
        <v>930</v>
      </c>
      <c r="D191">
        <v>895</v>
      </c>
      <c r="E191">
        <v>956</v>
      </c>
      <c r="F191">
        <v>847</v>
      </c>
      <c r="G191">
        <f t="shared" si="9"/>
        <v>3.7267080745341574</v>
      </c>
      <c r="H191">
        <f t="shared" si="10"/>
        <v>7.3498964803312639</v>
      </c>
      <c r="I191">
        <f t="shared" si="11"/>
        <v>1.0351966873705987</v>
      </c>
      <c r="J191">
        <f t="shared" si="12"/>
        <v>12.318840579710145</v>
      </c>
      <c r="K191">
        <f>B191/'21-rumen_degrad_nb_rxn'!B191*100</f>
        <v>72.57700976709242</v>
      </c>
      <c r="L191">
        <f>C191/'21-rumen_degrad_nb_rxn'!C191*100</f>
        <v>72.599531615925059</v>
      </c>
      <c r="M191">
        <f>D191/'21-rumen_degrad_nb_rxn'!D191*100</f>
        <v>72.469635627530366</v>
      </c>
      <c r="N191">
        <f>E191/'21-rumen_degrad_nb_rxn'!E191*100</f>
        <v>73.312883435582819</v>
      </c>
      <c r="O191">
        <f>F191/'21-rumen_degrad_nb_rxn'!F191*100</f>
        <v>72.517123287671239</v>
      </c>
    </row>
    <row r="192" spans="1:15" x14ac:dyDescent="0.2">
      <c r="A192" t="s">
        <v>4351</v>
      </c>
      <c r="B192">
        <v>920</v>
      </c>
      <c r="C192">
        <v>892</v>
      </c>
      <c r="D192">
        <v>861</v>
      </c>
      <c r="E192">
        <v>873</v>
      </c>
      <c r="F192">
        <v>857</v>
      </c>
      <c r="G192">
        <f t="shared" si="9"/>
        <v>3.0434782608695699</v>
      </c>
      <c r="H192">
        <f t="shared" si="10"/>
        <v>6.413043478260871</v>
      </c>
      <c r="I192">
        <f t="shared" si="11"/>
        <v>5.1086956521739113</v>
      </c>
      <c r="J192">
        <f t="shared" si="12"/>
        <v>6.8478260869565215</v>
      </c>
      <c r="K192">
        <f>B192/'21-rumen_degrad_nb_rxn'!B192*100</f>
        <v>77.116512992455995</v>
      </c>
      <c r="L192">
        <f>C192/'21-rumen_degrad_nb_rxn'!C192*100</f>
        <v>76.69819432502149</v>
      </c>
      <c r="M192">
        <f>D192/'21-rumen_degrad_nb_rxn'!D192*100</f>
        <v>76.194690265486727</v>
      </c>
      <c r="N192">
        <f>E192/'21-rumen_degrad_nb_rxn'!E192*100</f>
        <v>76.311188811188813</v>
      </c>
      <c r="O192">
        <f>F192/'21-rumen_degrad_nb_rxn'!F192*100</f>
        <v>77.137713771377136</v>
      </c>
    </row>
    <row r="193" spans="1:15" x14ac:dyDescent="0.2">
      <c r="A193" t="s">
        <v>4680</v>
      </c>
      <c r="B193">
        <v>971</v>
      </c>
      <c r="C193">
        <v>960</v>
      </c>
      <c r="D193">
        <v>910</v>
      </c>
      <c r="E193">
        <v>924</v>
      </c>
      <c r="F193">
        <v>924</v>
      </c>
      <c r="G193">
        <f t="shared" si="9"/>
        <v>1.1328527291452062</v>
      </c>
      <c r="H193">
        <f t="shared" si="10"/>
        <v>6.2821833161688989</v>
      </c>
      <c r="I193">
        <f t="shared" si="11"/>
        <v>4.8403707518022703</v>
      </c>
      <c r="J193">
        <f t="shared" si="12"/>
        <v>4.8403707518022703</v>
      </c>
      <c r="K193">
        <f>B193/'21-rumen_degrad_nb_rxn'!B193*100</f>
        <v>74.865073245952203</v>
      </c>
      <c r="L193">
        <f>C193/'21-rumen_degrad_nb_rxn'!C193*100</f>
        <v>75.590551181102356</v>
      </c>
      <c r="M193">
        <f>D193/'21-rumen_degrad_nb_rxn'!D193*100</f>
        <v>74.285714285714292</v>
      </c>
      <c r="N193">
        <f>E193/'21-rumen_degrad_nb_rxn'!E193*100</f>
        <v>74.456083803384359</v>
      </c>
      <c r="O193">
        <f>F193/'21-rumen_degrad_nb_rxn'!F193*100</f>
        <v>75.121951219512198</v>
      </c>
    </row>
    <row r="194" spans="1:15" x14ac:dyDescent="0.2">
      <c r="A194" t="s">
        <v>4634</v>
      </c>
      <c r="B194">
        <v>1061</v>
      </c>
      <c r="C194">
        <v>1056</v>
      </c>
      <c r="D194">
        <v>1044</v>
      </c>
      <c r="E194">
        <v>1031</v>
      </c>
      <c r="F194">
        <v>1006</v>
      </c>
      <c r="G194">
        <f t="shared" si="9"/>
        <v>0.47125353440150564</v>
      </c>
      <c r="H194">
        <f t="shared" si="10"/>
        <v>1.602262016965128</v>
      </c>
      <c r="I194">
        <f t="shared" si="11"/>
        <v>2.8275212064090449</v>
      </c>
      <c r="J194">
        <f t="shared" si="12"/>
        <v>5.1837888784165838</v>
      </c>
      <c r="K194">
        <f>B194/'21-rumen_degrad_nb_rxn'!B194*100</f>
        <v>74.247725682295311</v>
      </c>
      <c r="L194">
        <f>C194/'21-rumen_degrad_nb_rxn'!C194*100</f>
        <v>74.893617021276597</v>
      </c>
      <c r="M194">
        <f>D194/'21-rumen_degrad_nb_rxn'!D194*100</f>
        <v>74.678111587982826</v>
      </c>
      <c r="N194">
        <f>E194/'21-rumen_degrad_nb_rxn'!E194*100</f>
        <v>73.959827833572461</v>
      </c>
      <c r="O194">
        <f>F194/'21-rumen_degrad_nb_rxn'!F194*100</f>
        <v>73.216885007278023</v>
      </c>
    </row>
    <row r="195" spans="1:15" x14ac:dyDescent="0.2">
      <c r="A195" t="s">
        <v>4579</v>
      </c>
      <c r="B195">
        <v>951</v>
      </c>
      <c r="C195">
        <v>945</v>
      </c>
      <c r="D195">
        <v>920</v>
      </c>
      <c r="E195">
        <v>940</v>
      </c>
      <c r="F195">
        <v>903</v>
      </c>
      <c r="G195">
        <f t="shared" ref="G195:G258" si="13">(1-(C195/$B195))*100</f>
        <v>0.63091482649841879</v>
      </c>
      <c r="H195">
        <f t="shared" ref="H195:H258" si="14">(1-(D195/$B195))*100</f>
        <v>3.259726603575186</v>
      </c>
      <c r="I195">
        <f t="shared" ref="I195:I258" si="15">(1-(E195/$B195))*100</f>
        <v>1.1566771819137789</v>
      </c>
      <c r="J195">
        <f t="shared" ref="J195:J258" si="16">(1-(F195/$B195))*100</f>
        <v>5.0473186119873841</v>
      </c>
      <c r="K195">
        <f>B195/'21-rumen_degrad_nb_rxn'!B195*100</f>
        <v>72.264437689969611</v>
      </c>
      <c r="L195">
        <f>C195/'21-rumen_degrad_nb_rxn'!C195*100</f>
        <v>73.142414860681114</v>
      </c>
      <c r="M195">
        <f>D195/'21-rumen_degrad_nb_rxn'!D195*100</f>
        <v>72.784810126582272</v>
      </c>
      <c r="N195">
        <f>E195/'21-rumen_degrad_nb_rxn'!E195*100</f>
        <v>72.924747866563223</v>
      </c>
      <c r="O195">
        <f>F195/'21-rumen_degrad_nb_rxn'!F195*100</f>
        <v>71.723590150913424</v>
      </c>
    </row>
    <row r="196" spans="1:15" x14ac:dyDescent="0.2">
      <c r="A196" t="s">
        <v>4717</v>
      </c>
      <c r="B196">
        <v>973</v>
      </c>
      <c r="C196">
        <v>967</v>
      </c>
      <c r="D196">
        <v>928</v>
      </c>
      <c r="E196">
        <v>871</v>
      </c>
      <c r="F196">
        <v>867</v>
      </c>
      <c r="G196">
        <f t="shared" si="13"/>
        <v>0.61664953751284779</v>
      </c>
      <c r="H196">
        <f t="shared" si="14"/>
        <v>4.6248715313463524</v>
      </c>
      <c r="I196">
        <f t="shared" si="15"/>
        <v>10.483042137718401</v>
      </c>
      <c r="J196">
        <f t="shared" si="16"/>
        <v>10.894141829393632</v>
      </c>
      <c r="K196">
        <f>B196/'21-rumen_degrad_nb_rxn'!B196*100</f>
        <v>76.856240126382303</v>
      </c>
      <c r="L196">
        <f>C196/'21-rumen_degrad_nb_rxn'!C196*100</f>
        <v>78.363047001620743</v>
      </c>
      <c r="M196">
        <f>D196/'21-rumen_degrad_nb_rxn'!D196*100</f>
        <v>77.983193277310932</v>
      </c>
      <c r="N196">
        <f>E196/'21-rumen_degrad_nb_rxn'!E196*100</f>
        <v>77.011494252873561</v>
      </c>
      <c r="O196">
        <f>F196/'21-rumen_degrad_nb_rxn'!F196*100</f>
        <v>77.757847533632287</v>
      </c>
    </row>
    <row r="197" spans="1:15" x14ac:dyDescent="0.2">
      <c r="A197" t="s">
        <v>4892</v>
      </c>
      <c r="B197">
        <v>920</v>
      </c>
      <c r="C197">
        <v>887</v>
      </c>
      <c r="D197">
        <v>902</v>
      </c>
      <c r="E197">
        <v>838</v>
      </c>
      <c r="F197">
        <v>917</v>
      </c>
      <c r="G197">
        <f t="shared" si="13"/>
        <v>3.5869565217391264</v>
      </c>
      <c r="H197">
        <f t="shared" si="14"/>
        <v>1.9565217391304346</v>
      </c>
      <c r="I197">
        <f t="shared" si="15"/>
        <v>8.9130434782608745</v>
      </c>
      <c r="J197">
        <f t="shared" si="16"/>
        <v>0.3260869565217428</v>
      </c>
      <c r="K197">
        <f>B197/'21-rumen_degrad_nb_rxn'!B197*100</f>
        <v>72.555205047318623</v>
      </c>
      <c r="L197">
        <f>C197/'21-rumen_degrad_nb_rxn'!C197*100</f>
        <v>73.184818481848183</v>
      </c>
      <c r="M197">
        <f>D197/'21-rumen_degrad_nb_rxn'!D197*100</f>
        <v>73.095623987034031</v>
      </c>
      <c r="N197">
        <f>E197/'21-rumen_degrad_nb_rxn'!E197*100</f>
        <v>77.092916283348671</v>
      </c>
      <c r="O197">
        <f>F197/'21-rumen_degrad_nb_rxn'!F197*100</f>
        <v>72.893481717011127</v>
      </c>
    </row>
    <row r="198" spans="1:15" x14ac:dyDescent="0.2">
      <c r="A198" t="s">
        <v>4307</v>
      </c>
      <c r="B198">
        <v>1056</v>
      </c>
      <c r="C198">
        <v>1045</v>
      </c>
      <c r="D198">
        <v>1001</v>
      </c>
      <c r="E198">
        <v>1024</v>
      </c>
      <c r="F198">
        <v>972</v>
      </c>
      <c r="G198">
        <f t="shared" si="13"/>
        <v>1.041666666666663</v>
      </c>
      <c r="H198">
        <f t="shared" si="14"/>
        <v>5.2083333333333375</v>
      </c>
      <c r="I198">
        <f t="shared" si="15"/>
        <v>3.0303030303030276</v>
      </c>
      <c r="J198">
        <f t="shared" si="16"/>
        <v>7.9545454545454586</v>
      </c>
      <c r="K198">
        <f>B198/'21-rumen_degrad_nb_rxn'!B198*100</f>
        <v>73.846153846153854</v>
      </c>
      <c r="L198">
        <f>C198/'21-rumen_degrad_nb_rxn'!C198*100</f>
        <v>74.166075230660041</v>
      </c>
      <c r="M198">
        <f>D198/'21-rumen_degrad_nb_rxn'!D198*100</f>
        <v>73.548861131520937</v>
      </c>
      <c r="N198">
        <f>E198/'21-rumen_degrad_nb_rxn'!E198*100</f>
        <v>73.669064748201436</v>
      </c>
      <c r="O198">
        <f>F198/'21-rumen_degrad_nb_rxn'!F198*100</f>
        <v>73.137697516930018</v>
      </c>
    </row>
    <row r="199" spans="1:15" x14ac:dyDescent="0.2">
      <c r="A199" t="s">
        <v>4711</v>
      </c>
      <c r="B199">
        <v>987</v>
      </c>
      <c r="C199">
        <v>975</v>
      </c>
      <c r="D199">
        <v>983</v>
      </c>
      <c r="E199">
        <v>962</v>
      </c>
      <c r="F199">
        <v>895</v>
      </c>
      <c r="G199">
        <f t="shared" si="13"/>
        <v>1.2158054711246202</v>
      </c>
      <c r="H199">
        <f t="shared" si="14"/>
        <v>0.40526849037487711</v>
      </c>
      <c r="I199">
        <f t="shared" si="15"/>
        <v>2.5329280648429542</v>
      </c>
      <c r="J199">
        <f t="shared" si="16"/>
        <v>9.3211752786220856</v>
      </c>
      <c r="K199">
        <f>B199/'21-rumen_degrad_nb_rxn'!B199*100</f>
        <v>77.351097178683375</v>
      </c>
      <c r="L199">
        <f>C199/'21-rumen_degrad_nb_rxn'!C199*100</f>
        <v>78</v>
      </c>
      <c r="M199">
        <f>D199/'21-rumen_degrad_nb_rxn'!D199*100</f>
        <v>78.389154704944175</v>
      </c>
      <c r="N199">
        <f>E199/'21-rumen_degrad_nb_rxn'!E199*100</f>
        <v>77.89473684210526</v>
      </c>
      <c r="O199">
        <f>F199/'21-rumen_degrad_nb_rxn'!F199*100</f>
        <v>76.235093696763201</v>
      </c>
    </row>
    <row r="200" spans="1:15" x14ac:dyDescent="0.2">
      <c r="A200" t="s">
        <v>4515</v>
      </c>
      <c r="B200">
        <v>1118</v>
      </c>
      <c r="C200">
        <v>1113</v>
      </c>
      <c r="D200">
        <v>1071</v>
      </c>
      <c r="E200">
        <v>1092</v>
      </c>
      <c r="F200">
        <v>975</v>
      </c>
      <c r="G200">
        <f t="shared" si="13"/>
        <v>0.4472271914132353</v>
      </c>
      <c r="H200">
        <f t="shared" si="14"/>
        <v>4.2039355992844367</v>
      </c>
      <c r="I200">
        <f t="shared" si="15"/>
        <v>2.3255813953488413</v>
      </c>
      <c r="J200">
        <f t="shared" si="16"/>
        <v>12.790697674418606</v>
      </c>
      <c r="K200">
        <f>B200/'21-rumen_degrad_nb_rxn'!B200*100</f>
        <v>77.156659765355414</v>
      </c>
      <c r="L200">
        <f>C200/'21-rumen_degrad_nb_rxn'!C200*100</f>
        <v>77.61506276150628</v>
      </c>
      <c r="M200">
        <f>D200/'21-rumen_degrad_nb_rxn'!D200*100</f>
        <v>76.664280601288468</v>
      </c>
      <c r="N200">
        <f>E200/'21-rumen_degrad_nb_rxn'!E200*100</f>
        <v>77.888730385164052</v>
      </c>
      <c r="O200">
        <f>F200/'21-rumen_degrad_nb_rxn'!F200*100</f>
        <v>75.934579439252332</v>
      </c>
    </row>
    <row r="201" spans="1:15" x14ac:dyDescent="0.2">
      <c r="A201" t="s">
        <v>4770</v>
      </c>
      <c r="B201">
        <v>868</v>
      </c>
      <c r="C201">
        <v>858</v>
      </c>
      <c r="D201">
        <v>822</v>
      </c>
      <c r="E201">
        <v>828</v>
      </c>
      <c r="F201">
        <v>816</v>
      </c>
      <c r="G201">
        <f t="shared" si="13"/>
        <v>1.1520737327188946</v>
      </c>
      <c r="H201">
        <f t="shared" si="14"/>
        <v>5.2995391705069173</v>
      </c>
      <c r="I201">
        <f t="shared" si="15"/>
        <v>4.6082949308755783</v>
      </c>
      <c r="J201">
        <f t="shared" si="16"/>
        <v>5.9907834101382456</v>
      </c>
      <c r="K201">
        <f>B201/'21-rumen_degrad_nb_rxn'!B201*100</f>
        <v>72.152950955943467</v>
      </c>
      <c r="L201">
        <f>C201/'21-rumen_degrad_nb_rxn'!C201*100</f>
        <v>72.711864406779654</v>
      </c>
      <c r="M201">
        <f>D201/'21-rumen_degrad_nb_rxn'!D201*100</f>
        <v>71.97898423817864</v>
      </c>
      <c r="N201">
        <f>E201/'21-rumen_degrad_nb_rxn'!E201*100</f>
        <v>72.695346795434588</v>
      </c>
      <c r="O201">
        <f>F201/'21-rumen_degrad_nb_rxn'!F201*100</f>
        <v>72.46891651865009</v>
      </c>
    </row>
    <row r="202" spans="1:15" x14ac:dyDescent="0.2">
      <c r="A202" t="s">
        <v>4075</v>
      </c>
      <c r="B202">
        <v>1100</v>
      </c>
      <c r="C202">
        <v>1051</v>
      </c>
      <c r="D202">
        <v>1059</v>
      </c>
      <c r="E202">
        <v>1077</v>
      </c>
      <c r="F202">
        <v>1099</v>
      </c>
      <c r="G202">
        <f t="shared" si="13"/>
        <v>4.454545454545455</v>
      </c>
      <c r="H202">
        <f t="shared" si="14"/>
        <v>3.7272727272727235</v>
      </c>
      <c r="I202">
        <f t="shared" si="15"/>
        <v>2.0909090909090877</v>
      </c>
      <c r="J202">
        <f t="shared" si="16"/>
        <v>9.0909090909085943E-2</v>
      </c>
      <c r="K202">
        <f>B202/'21-rumen_degrad_nb_rxn'!B202*100</f>
        <v>74.626865671641795</v>
      </c>
      <c r="L202">
        <f>C202/'21-rumen_degrad_nb_rxn'!C202*100</f>
        <v>75.017844396859388</v>
      </c>
      <c r="M202">
        <f>D202/'21-rumen_degrad_nb_rxn'!D202*100</f>
        <v>74.524982406755797</v>
      </c>
      <c r="N202">
        <f>E202/'21-rumen_degrad_nb_rxn'!E202*100</f>
        <v>74.895688456189148</v>
      </c>
      <c r="O202">
        <f>F202/'21-rumen_degrad_nb_rxn'!F202*100</f>
        <v>75.222450376454489</v>
      </c>
    </row>
    <row r="203" spans="1:15" x14ac:dyDescent="0.2">
      <c r="A203" t="s">
        <v>4472</v>
      </c>
      <c r="B203">
        <v>845</v>
      </c>
      <c r="C203">
        <v>833</v>
      </c>
      <c r="D203">
        <v>843</v>
      </c>
      <c r="E203">
        <v>835</v>
      </c>
      <c r="F203">
        <v>779</v>
      </c>
      <c r="G203">
        <f t="shared" si="13"/>
        <v>1.4201183431952646</v>
      </c>
      <c r="H203">
        <f t="shared" si="14"/>
        <v>0.23668639053254781</v>
      </c>
      <c r="I203">
        <f t="shared" si="15"/>
        <v>1.1834319526627168</v>
      </c>
      <c r="J203">
        <f t="shared" si="16"/>
        <v>7.8106508875739671</v>
      </c>
      <c r="K203">
        <f>B203/'21-rumen_degrad_nb_rxn'!B203*100</f>
        <v>75.989208633093526</v>
      </c>
      <c r="L203">
        <f>C203/'21-rumen_degrad_nb_rxn'!C203*100</f>
        <v>76.774193548387089</v>
      </c>
      <c r="M203">
        <f>D203/'21-rumen_degrad_nb_rxn'!D203*100</f>
        <v>76.358695652173907</v>
      </c>
      <c r="N203">
        <f>E203/'21-rumen_degrad_nb_rxn'!E203*100</f>
        <v>76.047358834244079</v>
      </c>
      <c r="O203">
        <f>F203/'21-rumen_degrad_nb_rxn'!F203*100</f>
        <v>76.522593320235757</v>
      </c>
    </row>
    <row r="204" spans="1:15" x14ac:dyDescent="0.2">
      <c r="A204" t="s">
        <v>4534</v>
      </c>
      <c r="B204">
        <v>1032</v>
      </c>
      <c r="C204">
        <v>1001</v>
      </c>
      <c r="D204">
        <v>1031</v>
      </c>
      <c r="E204">
        <v>986</v>
      </c>
      <c r="F204">
        <v>942</v>
      </c>
      <c r="G204">
        <f t="shared" si="13"/>
        <v>3.0038759689922534</v>
      </c>
      <c r="H204">
        <f t="shared" si="14"/>
        <v>9.6899224806201723E-2</v>
      </c>
      <c r="I204">
        <f t="shared" si="15"/>
        <v>4.4573643410852686</v>
      </c>
      <c r="J204">
        <f t="shared" si="16"/>
        <v>8.7209302325581444</v>
      </c>
      <c r="K204">
        <f>B204/'21-rumen_degrad_nb_rxn'!B204*100</f>
        <v>75.715333822450475</v>
      </c>
      <c r="L204">
        <f>C204/'21-rumen_degrad_nb_rxn'!C204*100</f>
        <v>76.470588235294116</v>
      </c>
      <c r="M204">
        <f>D204/'21-rumen_degrad_nb_rxn'!D204*100</f>
        <v>76.370370370370367</v>
      </c>
      <c r="N204">
        <f>E204/'21-rumen_degrad_nb_rxn'!E204*100</f>
        <v>75.497702909647785</v>
      </c>
      <c r="O204">
        <f>F204/'21-rumen_degrad_nb_rxn'!F204*100</f>
        <v>75.662650602409641</v>
      </c>
    </row>
    <row r="205" spans="1:15" x14ac:dyDescent="0.2">
      <c r="A205" t="s">
        <v>4106</v>
      </c>
      <c r="B205">
        <v>1143</v>
      </c>
      <c r="C205">
        <v>1096</v>
      </c>
      <c r="D205">
        <v>1099</v>
      </c>
      <c r="E205">
        <v>1081</v>
      </c>
      <c r="F205">
        <v>1087</v>
      </c>
      <c r="G205">
        <f t="shared" si="13"/>
        <v>4.1119860017497789</v>
      </c>
      <c r="H205">
        <f t="shared" si="14"/>
        <v>3.8495188101487332</v>
      </c>
      <c r="I205">
        <f t="shared" si="15"/>
        <v>5.4243219597550301</v>
      </c>
      <c r="J205">
        <f t="shared" si="16"/>
        <v>4.8993875765529271</v>
      </c>
      <c r="K205">
        <f>B205/'21-rumen_degrad_nb_rxn'!B205*100</f>
        <v>75.545274289491076</v>
      </c>
      <c r="L205">
        <f>C205/'21-rumen_degrad_nb_rxn'!C205*100</f>
        <v>74.456521739130437</v>
      </c>
      <c r="M205">
        <f>D205/'21-rumen_degrad_nb_rxn'!D205*100</f>
        <v>76.213592233009706</v>
      </c>
      <c r="N205">
        <f>E205/'21-rumen_degrad_nb_rxn'!E205*100</f>
        <v>74.86149584487535</v>
      </c>
      <c r="O205">
        <f>F205/'21-rumen_degrad_nb_rxn'!F205*100</f>
        <v>76.44163150492264</v>
      </c>
    </row>
    <row r="206" spans="1:15" x14ac:dyDescent="0.2">
      <c r="A206" t="s">
        <v>4369</v>
      </c>
      <c r="B206">
        <v>1072</v>
      </c>
      <c r="C206">
        <v>1065</v>
      </c>
      <c r="D206">
        <v>1043</v>
      </c>
      <c r="E206">
        <v>1007</v>
      </c>
      <c r="F206">
        <v>1022</v>
      </c>
      <c r="G206">
        <f t="shared" si="13"/>
        <v>0.65298507462686617</v>
      </c>
      <c r="H206">
        <f t="shared" si="14"/>
        <v>2.7052238805970186</v>
      </c>
      <c r="I206">
        <f t="shared" si="15"/>
        <v>6.0634328358208922</v>
      </c>
      <c r="J206">
        <f t="shared" si="16"/>
        <v>4.6641791044776166</v>
      </c>
      <c r="K206">
        <f>B206/'21-rumen_degrad_nb_rxn'!B206*100</f>
        <v>74.186851211072664</v>
      </c>
      <c r="L206">
        <f>C206/'21-rumen_degrad_nb_rxn'!C206*100</f>
        <v>74.632095304835318</v>
      </c>
      <c r="M206">
        <f>D206/'21-rumen_degrad_nb_rxn'!D206*100</f>
        <v>73.91920623671156</v>
      </c>
      <c r="N206">
        <f>E206/'21-rumen_degrad_nb_rxn'!E206*100</f>
        <v>74.044117647058826</v>
      </c>
      <c r="O206">
        <f>F206/'21-rumen_degrad_nb_rxn'!F206*100</f>
        <v>74.59854014598541</v>
      </c>
    </row>
    <row r="207" spans="1:15" x14ac:dyDescent="0.2">
      <c r="A207" t="s">
        <v>4065</v>
      </c>
      <c r="B207">
        <v>1110</v>
      </c>
      <c r="C207">
        <v>1027</v>
      </c>
      <c r="D207">
        <v>1074</v>
      </c>
      <c r="E207">
        <v>1084</v>
      </c>
      <c r="F207">
        <v>1109</v>
      </c>
      <c r="G207">
        <f t="shared" si="13"/>
        <v>7.4774774774774784</v>
      </c>
      <c r="H207">
        <f t="shared" si="14"/>
        <v>3.2432432432432434</v>
      </c>
      <c r="I207">
        <f t="shared" si="15"/>
        <v>2.3423423423423406</v>
      </c>
      <c r="J207">
        <f t="shared" si="16"/>
        <v>9.009009009008917E-2</v>
      </c>
      <c r="K207">
        <f>B207/'21-rumen_degrad_nb_rxn'!B207*100</f>
        <v>71.844660194174764</v>
      </c>
      <c r="L207">
        <f>C207/'21-rumen_degrad_nb_rxn'!C207*100</f>
        <v>74.151624548736464</v>
      </c>
      <c r="M207">
        <f>D207/'21-rumen_degrad_nb_rxn'!D207*100</f>
        <v>73.011556764106047</v>
      </c>
      <c r="N207">
        <f>E207/'21-rumen_degrad_nb_rxn'!E207*100</f>
        <v>72.556894243641239</v>
      </c>
      <c r="O207">
        <f>F207/'21-rumen_degrad_nb_rxn'!F207*100</f>
        <v>73.346560846560848</v>
      </c>
    </row>
    <row r="208" spans="1:15" x14ac:dyDescent="0.2">
      <c r="A208" t="s">
        <v>4568</v>
      </c>
      <c r="B208">
        <v>1049</v>
      </c>
      <c r="C208">
        <v>1049</v>
      </c>
      <c r="D208">
        <v>1007</v>
      </c>
      <c r="E208">
        <v>939</v>
      </c>
      <c r="F208">
        <v>1002</v>
      </c>
      <c r="G208">
        <f t="shared" si="13"/>
        <v>0</v>
      </c>
      <c r="H208">
        <f t="shared" si="14"/>
        <v>4.0038131553860818</v>
      </c>
      <c r="I208">
        <f t="shared" si="15"/>
        <v>10.486177311725452</v>
      </c>
      <c r="J208">
        <f t="shared" si="16"/>
        <v>4.4804575786463356</v>
      </c>
      <c r="K208">
        <f>B208/'21-rumen_degrad_nb_rxn'!B208*100</f>
        <v>72.847222222222214</v>
      </c>
      <c r="L208">
        <f>C208/'21-rumen_degrad_nb_rxn'!C208*100</f>
        <v>73.562412342215993</v>
      </c>
      <c r="M208">
        <f>D208/'21-rumen_degrad_nb_rxn'!D208*100</f>
        <v>73.236363636363635</v>
      </c>
      <c r="N208">
        <f>E208/'21-rumen_degrad_nb_rxn'!E208*100</f>
        <v>70.707831325301214</v>
      </c>
      <c r="O208">
        <f>F208/'21-rumen_degrad_nb_rxn'!F208*100</f>
        <v>72.872727272727275</v>
      </c>
    </row>
    <row r="209" spans="1:15" x14ac:dyDescent="0.2">
      <c r="A209" t="s">
        <v>4408</v>
      </c>
      <c r="B209">
        <v>1005</v>
      </c>
      <c r="C209">
        <v>992</v>
      </c>
      <c r="D209">
        <v>937</v>
      </c>
      <c r="E209">
        <v>974</v>
      </c>
      <c r="F209">
        <v>1003</v>
      </c>
      <c r="G209">
        <f t="shared" si="13"/>
        <v>1.2935323383084563</v>
      </c>
      <c r="H209">
        <f t="shared" si="14"/>
        <v>6.7661691542288516</v>
      </c>
      <c r="I209">
        <f t="shared" si="15"/>
        <v>3.0845771144278555</v>
      </c>
      <c r="J209">
        <f t="shared" si="16"/>
        <v>0.19900497512437276</v>
      </c>
      <c r="K209">
        <f>B209/'21-rumen_degrad_nb_rxn'!B209*100</f>
        <v>76.484018264840188</v>
      </c>
      <c r="L209">
        <f>C209/'21-rumen_degrad_nb_rxn'!C209*100</f>
        <v>77.018633540372676</v>
      </c>
      <c r="M209">
        <f>D209/'21-rumen_degrad_nb_rxn'!D209*100</f>
        <v>74.01263823064771</v>
      </c>
      <c r="N209">
        <f>E209/'21-rumen_degrad_nb_rxn'!E209*100</f>
        <v>77.424483306836251</v>
      </c>
      <c r="O209">
        <f>F209/'21-rumen_degrad_nb_rxn'!F209*100</f>
        <v>76.448170731707322</v>
      </c>
    </row>
    <row r="210" spans="1:15" x14ac:dyDescent="0.2">
      <c r="A210" t="s">
        <v>4670</v>
      </c>
      <c r="B210">
        <v>1106</v>
      </c>
      <c r="C210">
        <v>1089</v>
      </c>
      <c r="D210">
        <v>1095</v>
      </c>
      <c r="E210">
        <v>1101</v>
      </c>
      <c r="F210">
        <v>1105</v>
      </c>
      <c r="G210">
        <f t="shared" si="13"/>
        <v>1.5370705244122984</v>
      </c>
      <c r="H210">
        <f t="shared" si="14"/>
        <v>0.99457504520795714</v>
      </c>
      <c r="I210">
        <f t="shared" si="15"/>
        <v>0.45207956600361587</v>
      </c>
      <c r="J210">
        <f t="shared" si="16"/>
        <v>9.0415913200725395E-2</v>
      </c>
      <c r="K210">
        <f>B210/'21-rumen_degrad_nb_rxn'!B210*100</f>
        <v>75.701574264202591</v>
      </c>
      <c r="L210">
        <f>C210/'21-rumen_degrad_nb_rxn'!C210*100</f>
        <v>75.625</v>
      </c>
      <c r="M210">
        <f>D210/'21-rumen_degrad_nb_rxn'!D210*100</f>
        <v>75.517241379310335</v>
      </c>
      <c r="N210">
        <f>E210/'21-rumen_degrad_nb_rxn'!E210*100</f>
        <v>75.774260151410871</v>
      </c>
      <c r="O210">
        <f>F210/'21-rumen_degrad_nb_rxn'!F210*100</f>
        <v>75.840768702814003</v>
      </c>
    </row>
    <row r="211" spans="1:15" x14ac:dyDescent="0.2">
      <c r="A211" t="s">
        <v>4596</v>
      </c>
      <c r="B211">
        <v>831</v>
      </c>
      <c r="C211">
        <v>789</v>
      </c>
      <c r="D211">
        <v>800</v>
      </c>
      <c r="E211">
        <v>808</v>
      </c>
      <c r="F211">
        <v>830</v>
      </c>
      <c r="G211">
        <f t="shared" si="13"/>
        <v>5.0541516245487417</v>
      </c>
      <c r="H211">
        <f t="shared" si="14"/>
        <v>3.730445246690739</v>
      </c>
      <c r="I211">
        <f t="shared" si="15"/>
        <v>2.76774969915764</v>
      </c>
      <c r="J211">
        <f t="shared" si="16"/>
        <v>0.12033694344163459</v>
      </c>
      <c r="K211">
        <f>B211/'21-rumen_degrad_nb_rxn'!B211*100</f>
        <v>75.47683923705722</v>
      </c>
      <c r="L211">
        <f>C211/'21-rumen_degrad_nb_rxn'!C211*100</f>
        <v>76.305609284332689</v>
      </c>
      <c r="M211">
        <f>D211/'21-rumen_degrad_nb_rxn'!D211*100</f>
        <v>74.626865671641795</v>
      </c>
      <c r="N211">
        <f>E211/'21-rumen_degrad_nb_rxn'!E211*100</f>
        <v>75.092936802973981</v>
      </c>
      <c r="O211">
        <f>F211/'21-rumen_degrad_nb_rxn'!F211*100</f>
        <v>75.454545454545453</v>
      </c>
    </row>
    <row r="212" spans="1:15" x14ac:dyDescent="0.2">
      <c r="A212" t="s">
        <v>4958</v>
      </c>
      <c r="B212">
        <v>879</v>
      </c>
      <c r="C212">
        <v>878</v>
      </c>
      <c r="D212">
        <v>843</v>
      </c>
      <c r="E212">
        <v>847</v>
      </c>
      <c r="F212">
        <v>837</v>
      </c>
      <c r="G212">
        <f t="shared" si="13"/>
        <v>0.11376564277588708</v>
      </c>
      <c r="H212">
        <f t="shared" si="14"/>
        <v>4.0955631399317465</v>
      </c>
      <c r="I212">
        <f t="shared" si="15"/>
        <v>3.6405005688282088</v>
      </c>
      <c r="J212">
        <f t="shared" si="16"/>
        <v>4.7781569965870352</v>
      </c>
      <c r="K212">
        <f>B212/'21-rumen_degrad_nb_rxn'!B212*100</f>
        <v>73.741610738255034</v>
      </c>
      <c r="L212">
        <f>C212/'21-rumen_degrad_nb_rxn'!C212*100</f>
        <v>74.596431605777397</v>
      </c>
      <c r="M212">
        <f>D212/'21-rumen_degrad_nb_rxn'!D212*100</f>
        <v>73.624454148471614</v>
      </c>
      <c r="N212">
        <f>E212/'21-rumen_degrad_nb_rxn'!E212*100</f>
        <v>73.780487804878049</v>
      </c>
      <c r="O212">
        <f>F212/'21-rumen_degrad_nb_rxn'!F212*100</f>
        <v>73.679577464788736</v>
      </c>
    </row>
    <row r="213" spans="1:15" x14ac:dyDescent="0.2">
      <c r="A213" t="s">
        <v>4182</v>
      </c>
      <c r="B213">
        <v>1040</v>
      </c>
      <c r="C213">
        <v>1033</v>
      </c>
      <c r="D213">
        <v>1018</v>
      </c>
      <c r="E213">
        <v>994</v>
      </c>
      <c r="F213">
        <v>932</v>
      </c>
      <c r="G213">
        <f t="shared" si="13"/>
        <v>0.67307692307692069</v>
      </c>
      <c r="H213">
        <f t="shared" si="14"/>
        <v>2.115384615384619</v>
      </c>
      <c r="I213">
        <f t="shared" si="15"/>
        <v>4.423076923076918</v>
      </c>
      <c r="J213">
        <f t="shared" si="16"/>
        <v>10.384615384615381</v>
      </c>
      <c r="K213">
        <f>B213/'21-rumen_degrad_nb_rxn'!B213*100</f>
        <v>74.82014388489209</v>
      </c>
      <c r="L213">
        <f>C213/'21-rumen_degrad_nb_rxn'!C213*100</f>
        <v>76.292466765140318</v>
      </c>
      <c r="M213">
        <f>D213/'21-rumen_degrad_nb_rxn'!D213*100</f>
        <v>76.197604790419163</v>
      </c>
      <c r="N213">
        <f>E213/'21-rumen_degrad_nb_rxn'!E213*100</f>
        <v>75.993883792048933</v>
      </c>
      <c r="O213">
        <f>F213/'21-rumen_degrad_nb_rxn'!F213*100</f>
        <v>75.895765472312704</v>
      </c>
    </row>
    <row r="214" spans="1:15" x14ac:dyDescent="0.2">
      <c r="A214" t="s">
        <v>4142</v>
      </c>
      <c r="B214">
        <v>868</v>
      </c>
      <c r="C214">
        <v>841</v>
      </c>
      <c r="D214">
        <v>829</v>
      </c>
      <c r="E214">
        <v>835</v>
      </c>
      <c r="F214">
        <v>818</v>
      </c>
      <c r="G214">
        <f t="shared" si="13"/>
        <v>3.1105990783410142</v>
      </c>
      <c r="H214">
        <f t="shared" si="14"/>
        <v>4.4930875576036922</v>
      </c>
      <c r="I214">
        <f t="shared" si="15"/>
        <v>3.8018433179723532</v>
      </c>
      <c r="J214">
        <f t="shared" si="16"/>
        <v>5.7603686635944733</v>
      </c>
      <c r="K214">
        <f>B214/'21-rumen_degrad_nb_rxn'!B214*100</f>
        <v>74.698795180722882</v>
      </c>
      <c r="L214">
        <f>C214/'21-rumen_degrad_nb_rxn'!C214*100</f>
        <v>74.096916299559467</v>
      </c>
      <c r="M214">
        <f>D214/'21-rumen_degrad_nb_rxn'!D214*100</f>
        <v>74.017857142857153</v>
      </c>
      <c r="N214">
        <f>E214/'21-rumen_degrad_nb_rxn'!E214*100</f>
        <v>74.620196604110816</v>
      </c>
      <c r="O214">
        <f>F214/'21-rumen_degrad_nb_rxn'!F214*100</f>
        <v>74.094202898550719</v>
      </c>
    </row>
    <row r="215" spans="1:15" x14ac:dyDescent="0.2">
      <c r="A215" t="s">
        <v>4738</v>
      </c>
      <c r="B215">
        <v>1007</v>
      </c>
      <c r="C215">
        <v>989</v>
      </c>
      <c r="D215">
        <v>991</v>
      </c>
      <c r="E215">
        <v>934</v>
      </c>
      <c r="F215">
        <v>1006</v>
      </c>
      <c r="G215">
        <f t="shared" si="13"/>
        <v>1.7874875868917561</v>
      </c>
      <c r="H215">
        <f t="shared" si="14"/>
        <v>1.5888778550148919</v>
      </c>
      <c r="I215">
        <f t="shared" si="15"/>
        <v>7.2492552135054567</v>
      </c>
      <c r="J215">
        <f t="shared" si="16"/>
        <v>9.930486593843213E-2</v>
      </c>
      <c r="K215">
        <f>B215/'21-rumen_degrad_nb_rxn'!B215*100</f>
        <v>75.093214019388526</v>
      </c>
      <c r="L215">
        <f>C215/'21-rumen_degrad_nb_rxn'!C215*100</f>
        <v>74.754346182917601</v>
      </c>
      <c r="M215">
        <f>D215/'21-rumen_degrad_nb_rxn'!D215*100</f>
        <v>75.418569254185698</v>
      </c>
      <c r="N215">
        <f>E215/'21-rumen_degrad_nb_rxn'!E215*100</f>
        <v>75.322580645161281</v>
      </c>
      <c r="O215">
        <f>F215/'21-rumen_degrad_nb_rxn'!F215*100</f>
        <v>75.63909774436091</v>
      </c>
    </row>
    <row r="216" spans="1:15" x14ac:dyDescent="0.2">
      <c r="A216" t="s">
        <v>4451</v>
      </c>
      <c r="B216">
        <v>637</v>
      </c>
      <c r="C216">
        <v>636</v>
      </c>
      <c r="D216">
        <v>634</v>
      </c>
      <c r="E216">
        <v>635</v>
      </c>
      <c r="F216">
        <v>636</v>
      </c>
      <c r="G216">
        <f t="shared" si="13"/>
        <v>0.15698587127158659</v>
      </c>
      <c r="H216">
        <f t="shared" si="14"/>
        <v>0.47095761381475976</v>
      </c>
      <c r="I216">
        <f t="shared" si="15"/>
        <v>0.31397174254317317</v>
      </c>
      <c r="J216">
        <f t="shared" si="16"/>
        <v>0.15698587127158659</v>
      </c>
      <c r="K216">
        <f>B216/'21-rumen_degrad_nb_rxn'!B216*100</f>
        <v>80.735107731305462</v>
      </c>
      <c r="L216">
        <f>C216/'21-rumen_degrad_nb_rxn'!C216*100</f>
        <v>75.534441805225654</v>
      </c>
      <c r="M216">
        <f>D216/'21-rumen_degrad_nb_rxn'!D216*100</f>
        <v>75.476190476190482</v>
      </c>
      <c r="N216">
        <f>E216/'21-rumen_degrad_nb_rxn'!E216*100</f>
        <v>75.68533969010727</v>
      </c>
      <c r="O216">
        <f>F216/'21-rumen_degrad_nb_rxn'!F216*100</f>
        <v>75.534441805225654</v>
      </c>
    </row>
    <row r="217" spans="1:15" x14ac:dyDescent="0.2">
      <c r="A217" t="s">
        <v>4479</v>
      </c>
      <c r="B217">
        <v>1028</v>
      </c>
      <c r="C217">
        <v>1008</v>
      </c>
      <c r="D217">
        <v>976</v>
      </c>
      <c r="E217">
        <v>1016</v>
      </c>
      <c r="F217">
        <v>977</v>
      </c>
      <c r="G217">
        <f t="shared" si="13"/>
        <v>1.945525291828798</v>
      </c>
      <c r="H217">
        <f t="shared" si="14"/>
        <v>5.058365758754868</v>
      </c>
      <c r="I217">
        <f t="shared" si="15"/>
        <v>1.1673151750972721</v>
      </c>
      <c r="J217">
        <f t="shared" si="16"/>
        <v>4.9610894941634287</v>
      </c>
      <c r="K217">
        <f>B217/'21-rumen_degrad_nb_rxn'!B217*100</f>
        <v>75.256222547584187</v>
      </c>
      <c r="L217">
        <f>C217/'21-rumen_degrad_nb_rxn'!C217*100</f>
        <v>75.449101796407177</v>
      </c>
      <c r="M217">
        <f>D217/'21-rumen_degrad_nb_rxn'!D217*100</f>
        <v>74.277016742770158</v>
      </c>
      <c r="N217">
        <f>E217/'21-rumen_degrad_nb_rxn'!E217*100</f>
        <v>75.48291233283804</v>
      </c>
      <c r="O217">
        <f>F217/'21-rumen_degrad_nb_rxn'!F217*100</f>
        <v>75.560711523588552</v>
      </c>
    </row>
    <row r="218" spans="1:15" x14ac:dyDescent="0.2">
      <c r="A218" t="s">
        <v>4134</v>
      </c>
      <c r="B218">
        <v>802</v>
      </c>
      <c r="C218">
        <v>784</v>
      </c>
      <c r="D218">
        <v>745</v>
      </c>
      <c r="E218">
        <v>796</v>
      </c>
      <c r="F218">
        <v>801</v>
      </c>
      <c r="G218">
        <f t="shared" si="13"/>
        <v>2.244389027431426</v>
      </c>
      <c r="H218">
        <f t="shared" si="14"/>
        <v>7.1072319201994976</v>
      </c>
      <c r="I218">
        <f t="shared" si="15"/>
        <v>0.74812967581047163</v>
      </c>
      <c r="J218">
        <f t="shared" si="16"/>
        <v>0.12468827930174342</v>
      </c>
      <c r="K218">
        <f>B218/'21-rumen_degrad_nb_rxn'!B218*100</f>
        <v>72.252252252252248</v>
      </c>
      <c r="L218">
        <f>C218/'21-rumen_degrad_nb_rxn'!C218*100</f>
        <v>72.659870250231691</v>
      </c>
      <c r="M218">
        <f>D218/'21-rumen_degrad_nb_rxn'!D218*100</f>
        <v>71.155682903533901</v>
      </c>
      <c r="N218">
        <f>E218/'21-rumen_degrad_nb_rxn'!E218*100</f>
        <v>72.36363636363636</v>
      </c>
      <c r="O218">
        <f>F218/'21-rumen_degrad_nb_rxn'!F218*100</f>
        <v>72.488687782805428</v>
      </c>
    </row>
    <row r="219" spans="1:15" x14ac:dyDescent="0.2">
      <c r="A219" t="s">
        <v>4251</v>
      </c>
      <c r="B219">
        <v>883</v>
      </c>
      <c r="C219">
        <v>882</v>
      </c>
      <c r="D219">
        <v>879</v>
      </c>
      <c r="E219">
        <v>879</v>
      </c>
      <c r="F219">
        <v>829</v>
      </c>
      <c r="G219">
        <f t="shared" si="13"/>
        <v>0.11325028312570984</v>
      </c>
      <c r="H219">
        <f t="shared" si="14"/>
        <v>0.45300113250282825</v>
      </c>
      <c r="I219">
        <f t="shared" si="15"/>
        <v>0.45300113250282825</v>
      </c>
      <c r="J219">
        <f t="shared" si="16"/>
        <v>6.1155152887882203</v>
      </c>
      <c r="K219">
        <f>B219/'21-rumen_degrad_nb_rxn'!B219*100</f>
        <v>74.015088013411571</v>
      </c>
      <c r="L219">
        <f>C219/'21-rumen_degrad_nb_rxn'!C219*100</f>
        <v>74.809160305343511</v>
      </c>
      <c r="M219">
        <f>D219/'21-rumen_degrad_nb_rxn'!D219*100</f>
        <v>74.872231686541738</v>
      </c>
      <c r="N219">
        <f>E219/'21-rumen_degrad_nb_rxn'!E219*100</f>
        <v>74.872231686541738</v>
      </c>
      <c r="O219">
        <f>F219/'21-rumen_degrad_nb_rxn'!F219*100</f>
        <v>73.754448398576514</v>
      </c>
    </row>
    <row r="220" spans="1:15" x14ac:dyDescent="0.2">
      <c r="A220" t="s">
        <v>4863</v>
      </c>
      <c r="B220">
        <v>867</v>
      </c>
      <c r="C220">
        <v>851</v>
      </c>
      <c r="D220">
        <v>832</v>
      </c>
      <c r="E220">
        <v>839</v>
      </c>
      <c r="F220">
        <v>813</v>
      </c>
      <c r="G220">
        <f t="shared" si="13"/>
        <v>1.8454440599769306</v>
      </c>
      <c r="H220">
        <f t="shared" si="14"/>
        <v>4.0369088811995413</v>
      </c>
      <c r="I220">
        <f t="shared" si="15"/>
        <v>3.2295271049596286</v>
      </c>
      <c r="J220">
        <f t="shared" si="16"/>
        <v>6.2283737024221413</v>
      </c>
      <c r="K220">
        <f>B220/'21-rumen_degrad_nb_rxn'!B220*100</f>
        <v>76.522506619593997</v>
      </c>
      <c r="L220">
        <f>C220/'21-rumen_degrad_nb_rxn'!C220*100</f>
        <v>76.805054151624546</v>
      </c>
      <c r="M220">
        <f>D220/'21-rumen_degrad_nb_rxn'!D220*100</f>
        <v>76.051188299817184</v>
      </c>
      <c r="N220">
        <f>E220/'21-rumen_degrad_nb_rxn'!E220*100</f>
        <v>75.65374211000902</v>
      </c>
      <c r="O220">
        <f>F220/'21-rumen_degrad_nb_rxn'!F220*100</f>
        <v>75.627906976744185</v>
      </c>
    </row>
    <row r="221" spans="1:15" x14ac:dyDescent="0.2">
      <c r="A221" t="s">
        <v>4109</v>
      </c>
      <c r="B221">
        <v>819</v>
      </c>
      <c r="C221">
        <v>809</v>
      </c>
      <c r="D221">
        <v>791</v>
      </c>
      <c r="E221">
        <v>816</v>
      </c>
      <c r="F221">
        <v>789</v>
      </c>
      <c r="G221">
        <f t="shared" si="13"/>
        <v>1.2210012210012167</v>
      </c>
      <c r="H221">
        <f t="shared" si="14"/>
        <v>3.4188034188034178</v>
      </c>
      <c r="I221">
        <f t="shared" si="15"/>
        <v>0.366300366300365</v>
      </c>
      <c r="J221">
        <f t="shared" si="16"/>
        <v>3.6630036630036611</v>
      </c>
      <c r="K221">
        <f>B221/'21-rumen_degrad_nb_rxn'!B221*100</f>
        <v>72.285966460723742</v>
      </c>
      <c r="L221">
        <f>C221/'21-rumen_degrad_nb_rxn'!C221*100</f>
        <v>72.686433063791554</v>
      </c>
      <c r="M221">
        <f>D221/'21-rumen_degrad_nb_rxn'!D221*100</f>
        <v>72.435897435897431</v>
      </c>
      <c r="N221">
        <f>E221/'21-rumen_degrad_nb_rxn'!E221*100</f>
        <v>72.922252010723867</v>
      </c>
      <c r="O221">
        <f>F221/'21-rumen_degrad_nb_rxn'!F221*100</f>
        <v>72.120658135283364</v>
      </c>
    </row>
    <row r="222" spans="1:15" x14ac:dyDescent="0.2">
      <c r="A222" t="s">
        <v>4048</v>
      </c>
      <c r="B222">
        <v>742</v>
      </c>
      <c r="C222">
        <v>722</v>
      </c>
      <c r="D222">
        <v>701</v>
      </c>
      <c r="E222">
        <v>722</v>
      </c>
      <c r="F222">
        <v>659</v>
      </c>
      <c r="G222">
        <f t="shared" si="13"/>
        <v>2.695417789757415</v>
      </c>
      <c r="H222">
        <f t="shared" si="14"/>
        <v>5.5256064690026978</v>
      </c>
      <c r="I222">
        <f t="shared" si="15"/>
        <v>2.695417789757415</v>
      </c>
      <c r="J222">
        <f t="shared" si="16"/>
        <v>11.185983827493262</v>
      </c>
      <c r="K222">
        <f>B222/'21-rumen_degrad_nb_rxn'!B222*100</f>
        <v>72.816486751717363</v>
      </c>
      <c r="L222">
        <f>C222/'21-rumen_degrad_nb_rxn'!C222*100</f>
        <v>72.417251755265795</v>
      </c>
      <c r="M222">
        <f>D222/'21-rumen_degrad_nb_rxn'!D222*100</f>
        <v>72.045220966084273</v>
      </c>
      <c r="N222">
        <f>E222/'21-rumen_degrad_nb_rxn'!E222*100</f>
        <v>72.344689378757508</v>
      </c>
      <c r="O222">
        <f>F222/'21-rumen_degrad_nb_rxn'!F222*100</f>
        <v>72.100656455142229</v>
      </c>
    </row>
    <row r="223" spans="1:15" x14ac:dyDescent="0.2">
      <c r="A223" t="s">
        <v>4289</v>
      </c>
      <c r="B223">
        <v>993</v>
      </c>
      <c r="C223">
        <v>976</v>
      </c>
      <c r="D223">
        <v>936</v>
      </c>
      <c r="E223">
        <v>970</v>
      </c>
      <c r="F223">
        <v>861</v>
      </c>
      <c r="G223">
        <f t="shared" si="13"/>
        <v>1.7119838872104776</v>
      </c>
      <c r="H223">
        <f t="shared" si="14"/>
        <v>5.7401812688821714</v>
      </c>
      <c r="I223">
        <f t="shared" si="15"/>
        <v>2.3162134944612278</v>
      </c>
      <c r="J223">
        <f t="shared" si="16"/>
        <v>13.293051359516618</v>
      </c>
      <c r="K223">
        <f>B223/'21-rumen_degrad_nb_rxn'!B223*100</f>
        <v>75.62833206397562</v>
      </c>
      <c r="L223">
        <f>C223/'21-rumen_degrad_nb_rxn'!C223*100</f>
        <v>75.541795665634666</v>
      </c>
      <c r="M223">
        <f>D223/'21-rumen_degrad_nb_rxn'!D223*100</f>
        <v>75.483870967741936</v>
      </c>
      <c r="N223">
        <f>E223/'21-rumen_degrad_nb_rxn'!E223*100</f>
        <v>75.427682737169519</v>
      </c>
      <c r="O223">
        <f>F223/'21-rumen_degrad_nb_rxn'!F223*100</f>
        <v>79.13602941176471</v>
      </c>
    </row>
    <row r="224" spans="1:15" x14ac:dyDescent="0.2">
      <c r="A224" t="s">
        <v>4799</v>
      </c>
      <c r="B224">
        <v>842</v>
      </c>
      <c r="C224">
        <v>806</v>
      </c>
      <c r="D224">
        <v>813</v>
      </c>
      <c r="E224">
        <v>801</v>
      </c>
      <c r="F224">
        <v>841</v>
      </c>
      <c r="G224">
        <f t="shared" si="13"/>
        <v>4.2755344418052292</v>
      </c>
      <c r="H224">
        <f t="shared" si="14"/>
        <v>3.444180522565321</v>
      </c>
      <c r="I224">
        <f t="shared" si="15"/>
        <v>4.8693586698337343</v>
      </c>
      <c r="J224">
        <f t="shared" si="16"/>
        <v>0.11876484560570111</v>
      </c>
      <c r="K224">
        <f>B224/'21-rumen_degrad_nb_rxn'!B224*100</f>
        <v>74.447391688771006</v>
      </c>
      <c r="L224">
        <f>C224/'21-rumen_degrad_nb_rxn'!C224*100</f>
        <v>74.698795180722882</v>
      </c>
      <c r="M224">
        <f>D224/'21-rumen_degrad_nb_rxn'!D224*100</f>
        <v>75.138632162661736</v>
      </c>
      <c r="N224">
        <f>E224/'21-rumen_degrad_nb_rxn'!E224*100</f>
        <v>74.304267161410024</v>
      </c>
      <c r="O224">
        <f>F224/'21-rumen_degrad_nb_rxn'!F224*100</f>
        <v>75.629496402877692</v>
      </c>
    </row>
    <row r="225" spans="1:15" x14ac:dyDescent="0.2">
      <c r="A225" t="s">
        <v>4753</v>
      </c>
      <c r="B225">
        <v>1023</v>
      </c>
      <c r="C225">
        <v>1013</v>
      </c>
      <c r="D225">
        <v>996</v>
      </c>
      <c r="E225">
        <v>1009</v>
      </c>
      <c r="F225">
        <v>1022</v>
      </c>
      <c r="G225">
        <f t="shared" si="13"/>
        <v>0.97751710654936375</v>
      </c>
      <c r="H225">
        <f t="shared" si="14"/>
        <v>2.6392961876832821</v>
      </c>
      <c r="I225">
        <f t="shared" si="15"/>
        <v>1.3685239491691092</v>
      </c>
      <c r="J225">
        <f t="shared" si="16"/>
        <v>9.7751710654936375E-2</v>
      </c>
      <c r="K225">
        <f>B225/'21-rumen_degrad_nb_rxn'!B225*100</f>
        <v>76.917293233082702</v>
      </c>
      <c r="L225">
        <f>C225/'21-rumen_degrad_nb_rxn'!C225*100</f>
        <v>76.9756838905775</v>
      </c>
      <c r="M225">
        <f>D225/'21-rumen_degrad_nb_rxn'!D225*100</f>
        <v>76.556495003843196</v>
      </c>
      <c r="N225">
        <f>E225/'21-rumen_degrad_nb_rxn'!E225*100</f>
        <v>77.555726364335129</v>
      </c>
      <c r="O225">
        <f>F225/'21-rumen_degrad_nb_rxn'!F225*100</f>
        <v>77.307110438729197</v>
      </c>
    </row>
    <row r="226" spans="1:15" x14ac:dyDescent="0.2">
      <c r="A226" t="s">
        <v>4335</v>
      </c>
      <c r="B226">
        <v>962</v>
      </c>
      <c r="C226">
        <v>938</v>
      </c>
      <c r="D226">
        <v>960</v>
      </c>
      <c r="E226">
        <v>931</v>
      </c>
      <c r="F226">
        <v>960</v>
      </c>
      <c r="G226">
        <f t="shared" si="13"/>
        <v>2.4948024948024949</v>
      </c>
      <c r="H226">
        <f t="shared" si="14"/>
        <v>0.20790020790020236</v>
      </c>
      <c r="I226">
        <f t="shared" si="15"/>
        <v>3.2224532224532254</v>
      </c>
      <c r="J226">
        <f t="shared" si="16"/>
        <v>0.20790020790020236</v>
      </c>
      <c r="K226">
        <f>B226/'21-rumen_degrad_nb_rxn'!B226*100</f>
        <v>75.097580015612792</v>
      </c>
      <c r="L226">
        <f>C226/'21-rumen_degrad_nb_rxn'!C226*100</f>
        <v>74.920127795527165</v>
      </c>
      <c r="M226">
        <f>D226/'21-rumen_degrad_nb_rxn'!D226*100</f>
        <v>75.294117647058826</v>
      </c>
      <c r="N226">
        <f>E226/'21-rumen_degrad_nb_rxn'!E226*100</f>
        <v>74.899436846339512</v>
      </c>
      <c r="O226">
        <f>F226/'21-rumen_degrad_nb_rxn'!F226*100</f>
        <v>75.294117647058826</v>
      </c>
    </row>
    <row r="227" spans="1:15" x14ac:dyDescent="0.2">
      <c r="A227" t="s">
        <v>4494</v>
      </c>
      <c r="B227">
        <v>1001</v>
      </c>
      <c r="C227">
        <v>1000</v>
      </c>
      <c r="D227">
        <v>985</v>
      </c>
      <c r="E227">
        <v>1001</v>
      </c>
      <c r="F227">
        <v>937</v>
      </c>
      <c r="G227">
        <f t="shared" si="13"/>
        <v>9.9900099900096517E-2</v>
      </c>
      <c r="H227">
        <f t="shared" si="14"/>
        <v>1.5984015984015998</v>
      </c>
      <c r="I227">
        <f t="shared" si="15"/>
        <v>0</v>
      </c>
      <c r="J227">
        <f t="shared" si="16"/>
        <v>6.3936063936063992</v>
      </c>
      <c r="K227">
        <f>B227/'21-rumen_degrad_nb_rxn'!B227*100</f>
        <v>73.494860499265798</v>
      </c>
      <c r="L227">
        <f>C227/'21-rumen_degrad_nb_rxn'!C227*100</f>
        <v>73.964497041420117</v>
      </c>
      <c r="M227">
        <f>D227/'21-rumen_degrad_nb_rxn'!D227*100</f>
        <v>73.288690476190482</v>
      </c>
      <c r="N227">
        <f>E227/'21-rumen_degrad_nb_rxn'!E227*100</f>
        <v>73.983739837398375</v>
      </c>
      <c r="O227">
        <f>F227/'21-rumen_degrad_nb_rxn'!F227*100</f>
        <v>72.692009309542286</v>
      </c>
    </row>
    <row r="228" spans="1:15" x14ac:dyDescent="0.2">
      <c r="A228" t="s">
        <v>4508</v>
      </c>
      <c r="B228">
        <v>772</v>
      </c>
      <c r="C228">
        <v>768</v>
      </c>
      <c r="D228">
        <v>771</v>
      </c>
      <c r="E228">
        <v>732</v>
      </c>
      <c r="F228">
        <v>771</v>
      </c>
      <c r="G228">
        <f t="shared" si="13"/>
        <v>0.51813471502590858</v>
      </c>
      <c r="H228">
        <f t="shared" si="14"/>
        <v>0.12953367875647714</v>
      </c>
      <c r="I228">
        <f t="shared" si="15"/>
        <v>5.1813471502590636</v>
      </c>
      <c r="J228">
        <f t="shared" si="16"/>
        <v>0.12953367875647714</v>
      </c>
      <c r="K228">
        <f>B228/'21-rumen_degrad_nb_rxn'!B228*100</f>
        <v>72.014925373134332</v>
      </c>
      <c r="L228">
        <f>C228/'21-rumen_degrad_nb_rxn'!C228*100</f>
        <v>72.658467360454111</v>
      </c>
      <c r="M228">
        <f>D228/'21-rumen_degrad_nb_rxn'!D228*100</f>
        <v>72.873345935727784</v>
      </c>
      <c r="N228">
        <f>E228/'21-rumen_degrad_nb_rxn'!E228*100</f>
        <v>72.403560830860542</v>
      </c>
      <c r="O228">
        <f>F228/'21-rumen_degrad_nb_rxn'!F228*100</f>
        <v>72.873345935727784</v>
      </c>
    </row>
    <row r="229" spans="1:15" x14ac:dyDescent="0.2">
      <c r="A229" t="s">
        <v>4381</v>
      </c>
      <c r="B229">
        <v>999</v>
      </c>
      <c r="C229">
        <v>990</v>
      </c>
      <c r="D229">
        <v>964</v>
      </c>
      <c r="E229">
        <v>993</v>
      </c>
      <c r="F229">
        <v>925</v>
      </c>
      <c r="G229">
        <f t="shared" si="13"/>
        <v>0.9009009009009028</v>
      </c>
      <c r="H229">
        <f t="shared" si="14"/>
        <v>3.5035035035035023</v>
      </c>
      <c r="I229">
        <f t="shared" si="15"/>
        <v>0.60060060060059817</v>
      </c>
      <c r="J229">
        <f t="shared" si="16"/>
        <v>7.4074074074074066</v>
      </c>
      <c r="K229">
        <f>B229/'21-rumen_degrad_nb_rxn'!B229*100</f>
        <v>75.453172205438065</v>
      </c>
      <c r="L229">
        <f>C229/'21-rumen_degrad_nb_rxn'!C229*100</f>
        <v>75.803981623277181</v>
      </c>
      <c r="M229">
        <f>D229/'21-rumen_degrad_nb_rxn'!D229*100</f>
        <v>75.195007800312013</v>
      </c>
      <c r="N229">
        <f>E229/'21-rumen_degrad_nb_rxn'!E229*100</f>
        <v>76.033690658499225</v>
      </c>
      <c r="O229">
        <f>F229/'21-rumen_degrad_nb_rxn'!F229*100</f>
        <v>74.89878542510121</v>
      </c>
    </row>
    <row r="230" spans="1:15" x14ac:dyDescent="0.2">
      <c r="A230" t="s">
        <v>4815</v>
      </c>
      <c r="B230">
        <v>753</v>
      </c>
      <c r="C230">
        <v>744</v>
      </c>
      <c r="D230">
        <v>727</v>
      </c>
      <c r="E230">
        <v>681</v>
      </c>
      <c r="F230">
        <v>701</v>
      </c>
      <c r="G230">
        <f t="shared" si="13"/>
        <v>1.195219123505975</v>
      </c>
      <c r="H230">
        <f t="shared" si="14"/>
        <v>3.4528552456839279</v>
      </c>
      <c r="I230">
        <f t="shared" si="15"/>
        <v>9.5617529880478109</v>
      </c>
      <c r="J230">
        <f t="shared" si="16"/>
        <v>6.9057104913678664</v>
      </c>
      <c r="K230">
        <f>B230/'21-rumen_degrad_nb_rxn'!B230*100</f>
        <v>78.193146417445476</v>
      </c>
      <c r="L230">
        <f>C230/'21-rumen_degrad_nb_rxn'!C230*100</f>
        <v>69.793621013133205</v>
      </c>
      <c r="M230">
        <f>D230/'21-rumen_degrad_nb_rxn'!D230*100</f>
        <v>69.636015325670499</v>
      </c>
      <c r="N230">
        <f>E230/'21-rumen_degrad_nb_rxn'!E230*100</f>
        <v>68.100000000000009</v>
      </c>
      <c r="O230">
        <f>F230/'21-rumen_degrad_nb_rxn'!F230*100</f>
        <v>69.960079840319352</v>
      </c>
    </row>
    <row r="231" spans="1:15" x14ac:dyDescent="0.2">
      <c r="A231" t="s">
        <v>4661</v>
      </c>
      <c r="B231">
        <v>1033</v>
      </c>
      <c r="C231">
        <v>976</v>
      </c>
      <c r="D231">
        <v>1030</v>
      </c>
      <c r="E231">
        <v>983</v>
      </c>
      <c r="F231">
        <v>902</v>
      </c>
      <c r="G231">
        <f t="shared" si="13"/>
        <v>5.5179090029041644</v>
      </c>
      <c r="H231">
        <f t="shared" si="14"/>
        <v>0.29041626331074433</v>
      </c>
      <c r="I231">
        <f t="shared" si="15"/>
        <v>4.8402710551790911</v>
      </c>
      <c r="J231">
        <f t="shared" si="16"/>
        <v>12.681510164569222</v>
      </c>
      <c r="K231">
        <f>B231/'21-rumen_degrad_nb_rxn'!B231*100</f>
        <v>74.584837545126362</v>
      </c>
      <c r="L231">
        <f>C231/'21-rumen_degrad_nb_rxn'!C231*100</f>
        <v>74.446987032799399</v>
      </c>
      <c r="M231">
        <f>D231/'21-rumen_degrad_nb_rxn'!D231*100</f>
        <v>75.12764405543399</v>
      </c>
      <c r="N231">
        <f>E231/'21-rumen_degrad_nb_rxn'!E231*100</f>
        <v>74.866717440974867</v>
      </c>
      <c r="O231">
        <f>F231/'21-rumen_degrad_nb_rxn'!F231*100</f>
        <v>73.27376116978067</v>
      </c>
    </row>
    <row r="232" spans="1:15" x14ac:dyDescent="0.2">
      <c r="A232" t="s">
        <v>4886</v>
      </c>
      <c r="B232">
        <v>933</v>
      </c>
      <c r="C232">
        <v>883</v>
      </c>
      <c r="D232">
        <v>932</v>
      </c>
      <c r="E232">
        <v>909</v>
      </c>
      <c r="F232">
        <v>849</v>
      </c>
      <c r="G232">
        <f t="shared" si="13"/>
        <v>5.3590568060021386</v>
      </c>
      <c r="H232">
        <f t="shared" si="14"/>
        <v>0.1071811361200381</v>
      </c>
      <c r="I232">
        <f t="shared" si="15"/>
        <v>2.5723472668810254</v>
      </c>
      <c r="J232">
        <f t="shared" si="16"/>
        <v>9.0032154340836001</v>
      </c>
      <c r="K232">
        <f>B232/'21-rumen_degrad_nb_rxn'!B232*100</f>
        <v>72.947615324472252</v>
      </c>
      <c r="L232">
        <f>C232/'21-rumen_degrad_nb_rxn'!C232*100</f>
        <v>73.338870431893682</v>
      </c>
      <c r="M232">
        <f>D232/'21-rumen_degrad_nb_rxn'!D232*100</f>
        <v>74.0858505564388</v>
      </c>
      <c r="N232">
        <f>E232/'21-rumen_degrad_nb_rxn'!E232*100</f>
        <v>73.962571196094387</v>
      </c>
      <c r="O232">
        <f>F232/'21-rumen_degrad_nb_rxn'!F232*100</f>
        <v>74.083769633507856</v>
      </c>
    </row>
    <row r="233" spans="1:15" x14ac:dyDescent="0.2">
      <c r="A233" t="s">
        <v>4187</v>
      </c>
      <c r="B233">
        <v>901</v>
      </c>
      <c r="C233">
        <v>769</v>
      </c>
      <c r="D233">
        <v>889</v>
      </c>
      <c r="E233">
        <v>844</v>
      </c>
      <c r="F233">
        <v>778</v>
      </c>
      <c r="G233">
        <f t="shared" si="13"/>
        <v>14.650388457269703</v>
      </c>
      <c r="H233">
        <f t="shared" si="14"/>
        <v>1.3318534961154316</v>
      </c>
      <c r="I233">
        <f t="shared" si="15"/>
        <v>6.3263041065482746</v>
      </c>
      <c r="J233">
        <f t="shared" si="16"/>
        <v>13.651498335183131</v>
      </c>
      <c r="K233">
        <f>B233/'21-rumen_degrad_nb_rxn'!B233*100</f>
        <v>75.083333333333329</v>
      </c>
      <c r="L233">
        <f>C233/'21-rumen_degrad_nb_rxn'!C233*100</f>
        <v>76.900000000000006</v>
      </c>
      <c r="M233">
        <f>D233/'21-rumen_degrad_nb_rxn'!D233*100</f>
        <v>74.580536912751683</v>
      </c>
      <c r="N233">
        <f>E233/'21-rumen_degrad_nb_rxn'!E233*100</f>
        <v>74.36123348017621</v>
      </c>
      <c r="O233">
        <f>F233/'21-rumen_degrad_nb_rxn'!F233*100</f>
        <v>73.954372623574145</v>
      </c>
    </row>
    <row r="234" spans="1:15" x14ac:dyDescent="0.2">
      <c r="A234" t="s">
        <v>4545</v>
      </c>
      <c r="B234">
        <v>963</v>
      </c>
      <c r="C234">
        <v>958</v>
      </c>
      <c r="D234">
        <v>944</v>
      </c>
      <c r="E234">
        <v>922</v>
      </c>
      <c r="F234">
        <v>860</v>
      </c>
      <c r="G234">
        <f t="shared" si="13"/>
        <v>0.51921079958463512</v>
      </c>
      <c r="H234">
        <f t="shared" si="14"/>
        <v>1.9730010384215957</v>
      </c>
      <c r="I234">
        <f t="shared" si="15"/>
        <v>4.2575285565939813</v>
      </c>
      <c r="J234">
        <f t="shared" si="16"/>
        <v>10.695742471443403</v>
      </c>
      <c r="K234">
        <f>B234/'21-rumen_degrad_nb_rxn'!B234*100</f>
        <v>79.784589892294946</v>
      </c>
      <c r="L234">
        <f>C234/'21-rumen_degrad_nb_rxn'!C234*100</f>
        <v>79.76686094920899</v>
      </c>
      <c r="M234">
        <f>D234/'21-rumen_degrad_nb_rxn'!D234*100</f>
        <v>79.729729729729726</v>
      </c>
      <c r="N234">
        <f>E234/'21-rumen_degrad_nb_rxn'!E234*100</f>
        <v>79.620034542314329</v>
      </c>
      <c r="O234">
        <f>F234/'21-rumen_degrad_nb_rxn'!F234*100</f>
        <v>78.110808356039968</v>
      </c>
    </row>
    <row r="235" spans="1:15" x14ac:dyDescent="0.2">
      <c r="A235" t="s">
        <v>4822</v>
      </c>
      <c r="B235">
        <v>977</v>
      </c>
      <c r="C235">
        <v>964</v>
      </c>
      <c r="D235">
        <v>955</v>
      </c>
      <c r="E235">
        <v>943</v>
      </c>
      <c r="F235">
        <v>876</v>
      </c>
      <c r="G235">
        <f t="shared" si="13"/>
        <v>1.3306038894575267</v>
      </c>
      <c r="H235">
        <f t="shared" si="14"/>
        <v>2.2517911975434957</v>
      </c>
      <c r="I235">
        <f t="shared" si="15"/>
        <v>3.4800409416581357</v>
      </c>
      <c r="J235">
        <f t="shared" si="16"/>
        <v>10.33776867963152</v>
      </c>
      <c r="K235">
        <f>B235/'21-rumen_degrad_nb_rxn'!B235*100</f>
        <v>75.560711523588552</v>
      </c>
      <c r="L235">
        <f>C235/'21-rumen_degrad_nb_rxn'!C235*100</f>
        <v>76.025236593059944</v>
      </c>
      <c r="M235">
        <f>D235/'21-rumen_degrad_nb_rxn'!D235*100</f>
        <v>76.156299840510371</v>
      </c>
      <c r="N235">
        <f>E235/'21-rumen_degrad_nb_rxn'!E235*100</f>
        <v>75.925925925925924</v>
      </c>
      <c r="O235">
        <f>F235/'21-rumen_degrad_nb_rxn'!F235*100</f>
        <v>74.363327674023765</v>
      </c>
    </row>
    <row r="236" spans="1:15" x14ac:dyDescent="0.2">
      <c r="A236" t="s">
        <v>4777</v>
      </c>
      <c r="B236">
        <v>815</v>
      </c>
      <c r="C236">
        <v>797</v>
      </c>
      <c r="D236">
        <v>734</v>
      </c>
      <c r="E236">
        <v>799</v>
      </c>
      <c r="F236">
        <v>784</v>
      </c>
      <c r="G236">
        <f t="shared" si="13"/>
        <v>2.2085889570552131</v>
      </c>
      <c r="H236">
        <f t="shared" si="14"/>
        <v>9.9386503067484639</v>
      </c>
      <c r="I236">
        <f t="shared" si="15"/>
        <v>1.9631901840490795</v>
      </c>
      <c r="J236">
        <f t="shared" si="16"/>
        <v>3.8036809815950923</v>
      </c>
      <c r="K236">
        <f>B236/'21-rumen_degrad_nb_rxn'!B236*100</f>
        <v>73.956442831215981</v>
      </c>
      <c r="L236">
        <f>C236/'21-rumen_degrad_nb_rxn'!C236*100</f>
        <v>73.864689527340133</v>
      </c>
      <c r="M236">
        <f>D236/'21-rumen_degrad_nb_rxn'!D236*100</f>
        <v>71.960784313725483</v>
      </c>
      <c r="N236">
        <f>E236/'21-rumen_degrad_nb_rxn'!E236*100</f>
        <v>74.187558031569182</v>
      </c>
      <c r="O236">
        <f>F236/'21-rumen_degrad_nb_rxn'!F236*100</f>
        <v>74.595623215984773</v>
      </c>
    </row>
    <row r="237" spans="1:15" x14ac:dyDescent="0.2">
      <c r="A237" t="s">
        <v>4490</v>
      </c>
      <c r="B237">
        <v>972</v>
      </c>
      <c r="C237">
        <v>970</v>
      </c>
      <c r="D237">
        <v>833</v>
      </c>
      <c r="E237">
        <v>947</v>
      </c>
      <c r="F237">
        <v>803</v>
      </c>
      <c r="G237">
        <f t="shared" si="13"/>
        <v>0.2057613168724326</v>
      </c>
      <c r="H237">
        <f t="shared" si="14"/>
        <v>14.300411522633748</v>
      </c>
      <c r="I237">
        <f t="shared" si="15"/>
        <v>2.5720164609053464</v>
      </c>
      <c r="J237">
        <f t="shared" si="16"/>
        <v>17.386831275720162</v>
      </c>
      <c r="K237">
        <f>B237/'21-rumen_degrad_nb_rxn'!B237*100</f>
        <v>77.759999999999991</v>
      </c>
      <c r="L237">
        <f>C237/'21-rumen_degrad_nb_rxn'!C237*100</f>
        <v>78.225806451612897</v>
      </c>
      <c r="M237">
        <f>D237/'21-rumen_degrad_nb_rxn'!D237*100</f>
        <v>73.716814159292028</v>
      </c>
      <c r="N237">
        <f>E237/'21-rumen_degrad_nb_rxn'!E237*100</f>
        <v>78.006589785831963</v>
      </c>
      <c r="O237">
        <f>F237/'21-rumen_degrad_nb_rxn'!F237*100</f>
        <v>74.558960074280407</v>
      </c>
    </row>
    <row r="238" spans="1:15" x14ac:dyDescent="0.2">
      <c r="A238" t="s">
        <v>4521</v>
      </c>
      <c r="B238">
        <v>995</v>
      </c>
      <c r="C238">
        <v>983</v>
      </c>
      <c r="D238">
        <v>953</v>
      </c>
      <c r="E238">
        <v>975</v>
      </c>
      <c r="F238">
        <v>900</v>
      </c>
      <c r="G238">
        <f t="shared" si="13"/>
        <v>1.2060301507537674</v>
      </c>
      <c r="H238">
        <f t="shared" si="14"/>
        <v>4.2211055276381915</v>
      </c>
      <c r="I238">
        <f t="shared" si="15"/>
        <v>2.010050251256279</v>
      </c>
      <c r="J238">
        <f t="shared" si="16"/>
        <v>9.5477386934673341</v>
      </c>
      <c r="K238">
        <f>B238/'21-rumen_degrad_nb_rxn'!B238*100</f>
        <v>73.215599705665937</v>
      </c>
      <c r="L238">
        <f>C238/'21-rumen_degrad_nb_rxn'!C238*100</f>
        <v>72.81481481481481</v>
      </c>
      <c r="M238">
        <f>D238/'21-rumen_degrad_nb_rxn'!D238*100</f>
        <v>72.692601067887111</v>
      </c>
      <c r="N238">
        <f>E238/'21-rumen_degrad_nb_rxn'!E238*100</f>
        <v>73.088455772113946</v>
      </c>
      <c r="O238">
        <f>F238/'21-rumen_degrad_nb_rxn'!F238*100</f>
        <v>72.522159548751006</v>
      </c>
    </row>
    <row r="239" spans="1:15" x14ac:dyDescent="0.2">
      <c r="A239" t="s">
        <v>4208</v>
      </c>
      <c r="B239">
        <v>1041</v>
      </c>
      <c r="C239">
        <v>988</v>
      </c>
      <c r="D239">
        <v>947</v>
      </c>
      <c r="E239">
        <v>995</v>
      </c>
      <c r="F239">
        <v>1011</v>
      </c>
      <c r="G239">
        <f t="shared" si="13"/>
        <v>5.0912584053794401</v>
      </c>
      <c r="H239">
        <f t="shared" si="14"/>
        <v>9.029779058597498</v>
      </c>
      <c r="I239">
        <f t="shared" si="15"/>
        <v>4.4188280499519728</v>
      </c>
      <c r="J239">
        <f t="shared" si="16"/>
        <v>2.8818443804034533</v>
      </c>
      <c r="K239">
        <f>B239/'21-rumen_degrad_nb_rxn'!B239*100</f>
        <v>75.489485134155188</v>
      </c>
      <c r="L239">
        <f>C239/'21-rumen_degrad_nb_rxn'!C239*100</f>
        <v>75.82501918649271</v>
      </c>
      <c r="M239">
        <f>D239/'21-rumen_degrad_nb_rxn'!D239*100</f>
        <v>74.100156494522693</v>
      </c>
      <c r="N239">
        <f>E239/'21-rumen_degrad_nb_rxn'!E239*100</f>
        <v>75.264750378214828</v>
      </c>
      <c r="O239">
        <f>F239/'21-rumen_degrad_nb_rxn'!F239*100</f>
        <v>76.07223476297969</v>
      </c>
    </row>
    <row r="240" spans="1:15" x14ac:dyDescent="0.2">
      <c r="A240" t="s">
        <v>4445</v>
      </c>
      <c r="B240">
        <v>1130</v>
      </c>
      <c r="C240">
        <v>1113</v>
      </c>
      <c r="D240">
        <v>1129</v>
      </c>
      <c r="E240">
        <v>1118</v>
      </c>
      <c r="F240">
        <v>1129</v>
      </c>
      <c r="G240">
        <f t="shared" si="13"/>
        <v>1.5044247787610598</v>
      </c>
      <c r="H240">
        <f t="shared" si="14"/>
        <v>8.8495575221236855E-2</v>
      </c>
      <c r="I240">
        <f t="shared" si="15"/>
        <v>1.0619469026548645</v>
      </c>
      <c r="J240">
        <f t="shared" si="16"/>
        <v>8.8495575221236855E-2</v>
      </c>
      <c r="K240">
        <f>B240/'21-rumen_degrad_nb_rxn'!B240*100</f>
        <v>74.686054196959688</v>
      </c>
      <c r="L240">
        <f>C240/'21-rumen_degrad_nb_rxn'!C240*100</f>
        <v>75.151924375422013</v>
      </c>
      <c r="M240">
        <f>D240/'21-rumen_degrad_nb_rxn'!D240*100</f>
        <v>75.266666666666666</v>
      </c>
      <c r="N240">
        <f>E240/'21-rumen_degrad_nb_rxn'!E240*100</f>
        <v>74.983232729711602</v>
      </c>
      <c r="O240">
        <f>F240/'21-rumen_degrad_nb_rxn'!F240*100</f>
        <v>75.266666666666666</v>
      </c>
    </row>
    <row r="241" spans="1:15" x14ac:dyDescent="0.2">
      <c r="A241" t="s">
        <v>4923</v>
      </c>
      <c r="B241">
        <v>850</v>
      </c>
      <c r="C241">
        <v>835</v>
      </c>
      <c r="D241">
        <v>827</v>
      </c>
      <c r="E241">
        <v>817</v>
      </c>
      <c r="F241">
        <v>802</v>
      </c>
      <c r="G241">
        <f t="shared" si="13"/>
        <v>1.764705882352946</v>
      </c>
      <c r="H241">
        <f t="shared" si="14"/>
        <v>2.7058823529411802</v>
      </c>
      <c r="I241">
        <f t="shared" si="15"/>
        <v>3.8823529411764701</v>
      </c>
      <c r="J241">
        <f t="shared" si="16"/>
        <v>5.6470588235294166</v>
      </c>
      <c r="K241">
        <f>B241/'21-rumen_degrad_nb_rxn'!B241*100</f>
        <v>75.488454706927172</v>
      </c>
      <c r="L241">
        <f>C241/'21-rumen_degrad_nb_rxn'!C241*100</f>
        <v>75.909090909090907</v>
      </c>
      <c r="M241">
        <f>D241/'21-rumen_degrad_nb_rxn'!D241*100</f>
        <v>75.73260073260073</v>
      </c>
      <c r="N241">
        <f>E241/'21-rumen_degrad_nb_rxn'!E241*100</f>
        <v>75.578168362627196</v>
      </c>
      <c r="O241">
        <f>F241/'21-rumen_degrad_nb_rxn'!F241*100</f>
        <v>74.953271028037378</v>
      </c>
    </row>
    <row r="242" spans="1:15" x14ac:dyDescent="0.2">
      <c r="A242" t="s">
        <v>4788</v>
      </c>
      <c r="B242">
        <v>939</v>
      </c>
      <c r="C242">
        <v>915</v>
      </c>
      <c r="D242">
        <v>925</v>
      </c>
      <c r="E242">
        <v>922</v>
      </c>
      <c r="F242">
        <v>898</v>
      </c>
      <c r="G242">
        <f t="shared" si="13"/>
        <v>2.5559105431309903</v>
      </c>
      <c r="H242">
        <f t="shared" si="14"/>
        <v>1.4909478168264156</v>
      </c>
      <c r="I242">
        <f t="shared" si="15"/>
        <v>1.8104366347177825</v>
      </c>
      <c r="J242">
        <f t="shared" si="16"/>
        <v>4.3663471778487732</v>
      </c>
      <c r="K242">
        <f>B242/'21-rumen_degrad_nb_rxn'!B242*100</f>
        <v>77.220394736842096</v>
      </c>
      <c r="L242">
        <f>C242/'21-rumen_degrad_nb_rxn'!C242*100</f>
        <v>77.345731191885037</v>
      </c>
      <c r="M242">
        <f>D242/'21-rumen_degrad_nb_rxn'!D242*100</f>
        <v>77.14762301918266</v>
      </c>
      <c r="N242">
        <f>E242/'21-rumen_degrad_nb_rxn'!E242*100</f>
        <v>77.219430485762146</v>
      </c>
      <c r="O242">
        <f>F242/'21-rumen_degrad_nb_rxn'!F242*100</f>
        <v>76.817792985457658</v>
      </c>
    </row>
    <row r="243" spans="1:15" x14ac:dyDescent="0.2">
      <c r="A243" t="s">
        <v>4341</v>
      </c>
      <c r="B243">
        <v>886</v>
      </c>
      <c r="C243">
        <v>881</v>
      </c>
      <c r="D243">
        <v>859</v>
      </c>
      <c r="E243">
        <v>867</v>
      </c>
      <c r="F243">
        <v>885</v>
      </c>
      <c r="G243">
        <f t="shared" si="13"/>
        <v>0.56433408577878375</v>
      </c>
      <c r="H243">
        <f t="shared" si="14"/>
        <v>3.0474040632054167</v>
      </c>
      <c r="I243">
        <f t="shared" si="15"/>
        <v>2.1444695259593693</v>
      </c>
      <c r="J243">
        <f t="shared" si="16"/>
        <v>0.11286681715575453</v>
      </c>
      <c r="K243">
        <f>B243/'21-rumen_degrad_nb_rxn'!B243*100</f>
        <v>75.921165381319625</v>
      </c>
      <c r="L243">
        <f>C243/'21-rumen_degrad_nb_rxn'!C243*100</f>
        <v>77.416520210896309</v>
      </c>
      <c r="M243">
        <f>D243/'21-rumen_degrad_nb_rxn'!D243*100</f>
        <v>77.457168620378724</v>
      </c>
      <c r="N243">
        <f>E243/'21-rumen_degrad_nb_rxn'!E243*100</f>
        <v>77.688172043010752</v>
      </c>
      <c r="O243">
        <f>F243/'21-rumen_degrad_nb_rxn'!F243*100</f>
        <v>77.563540753724808</v>
      </c>
    </row>
    <row r="244" spans="1:15" x14ac:dyDescent="0.2">
      <c r="A244" t="s">
        <v>4277</v>
      </c>
      <c r="B244">
        <v>989</v>
      </c>
      <c r="C244">
        <v>955</v>
      </c>
      <c r="D244">
        <v>964</v>
      </c>
      <c r="E244">
        <v>983</v>
      </c>
      <c r="F244">
        <v>987</v>
      </c>
      <c r="G244">
        <f t="shared" si="13"/>
        <v>3.4378159757330606</v>
      </c>
      <c r="H244">
        <f t="shared" si="14"/>
        <v>2.5278058645096024</v>
      </c>
      <c r="I244">
        <f t="shared" si="15"/>
        <v>0.60667340748230547</v>
      </c>
      <c r="J244">
        <f t="shared" si="16"/>
        <v>0.20222446916077219</v>
      </c>
      <c r="K244">
        <f>B244/'21-rumen_degrad_nb_rxn'!B244*100</f>
        <v>77.690494893951296</v>
      </c>
      <c r="L244">
        <f>C244/'21-rumen_degrad_nb_rxn'!C244*100</f>
        <v>78.086672117743248</v>
      </c>
      <c r="M244">
        <f>D244/'21-rumen_degrad_nb_rxn'!D244*100</f>
        <v>77.804681194511701</v>
      </c>
      <c r="N244">
        <f>E244/'21-rumen_degrad_nb_rxn'!E244*100</f>
        <v>78.139904610492849</v>
      </c>
      <c r="O244">
        <f>F244/'21-rumen_degrad_nb_rxn'!F244*100</f>
        <v>78.271213322759721</v>
      </c>
    </row>
    <row r="245" spans="1:15" x14ac:dyDescent="0.2">
      <c r="A245" t="s">
        <v>4376</v>
      </c>
      <c r="B245">
        <v>906</v>
      </c>
      <c r="C245">
        <v>901</v>
      </c>
      <c r="D245">
        <v>842</v>
      </c>
      <c r="E245">
        <v>850</v>
      </c>
      <c r="F245">
        <v>809</v>
      </c>
      <c r="G245">
        <f t="shared" si="13"/>
        <v>0.55187637969095205</v>
      </c>
      <c r="H245">
        <f t="shared" si="14"/>
        <v>7.0640176600441524</v>
      </c>
      <c r="I245">
        <f t="shared" si="15"/>
        <v>6.1810154525386292</v>
      </c>
      <c r="J245">
        <f t="shared" si="16"/>
        <v>10.706401766004415</v>
      </c>
      <c r="K245">
        <f>B245/'21-rumen_degrad_nb_rxn'!B245*100</f>
        <v>74.26229508196721</v>
      </c>
      <c r="L245">
        <f>C245/'21-rumen_degrad_nb_rxn'!C245*100</f>
        <v>75.523889354568325</v>
      </c>
      <c r="M245">
        <f>D245/'21-rumen_degrad_nb_rxn'!D245*100</f>
        <v>72.963604852686302</v>
      </c>
      <c r="N245">
        <f>E245/'21-rumen_degrad_nb_rxn'!E245*100</f>
        <v>74.889867841409696</v>
      </c>
      <c r="O245">
        <f>F245/'21-rumen_degrad_nb_rxn'!F245*100</f>
        <v>74.288337924701565</v>
      </c>
    </row>
    <row r="246" spans="1:15" x14ac:dyDescent="0.2">
      <c r="A246" t="s">
        <v>4175</v>
      </c>
      <c r="B246">
        <v>1040</v>
      </c>
      <c r="C246">
        <v>955</v>
      </c>
      <c r="D246">
        <v>1003</v>
      </c>
      <c r="E246">
        <v>998</v>
      </c>
      <c r="F246">
        <v>1039</v>
      </c>
      <c r="G246">
        <f t="shared" si="13"/>
        <v>8.1730769230769269</v>
      </c>
      <c r="H246">
        <f t="shared" si="14"/>
        <v>3.5576923076923062</v>
      </c>
      <c r="I246">
        <f t="shared" si="15"/>
        <v>4.0384615384615348</v>
      </c>
      <c r="J246">
        <f t="shared" si="16"/>
        <v>9.6153846153845812E-2</v>
      </c>
      <c r="K246">
        <f>B246/'21-rumen_degrad_nb_rxn'!B246*100</f>
        <v>76.526857983811624</v>
      </c>
      <c r="L246">
        <f>C246/'21-rumen_degrad_nb_rxn'!C246*100</f>
        <v>75.853852263701356</v>
      </c>
      <c r="M246">
        <f>D246/'21-rumen_degrad_nb_rxn'!D246*100</f>
        <v>77.751937984496124</v>
      </c>
      <c r="N246">
        <f>E246/'21-rumen_degrad_nb_rxn'!E246*100</f>
        <v>76.710222905457343</v>
      </c>
      <c r="O246">
        <f>F246/'21-rumen_degrad_nb_rxn'!F246*100</f>
        <v>77.769461077844312</v>
      </c>
    </row>
    <row r="247" spans="1:15" x14ac:dyDescent="0.2">
      <c r="A247" t="s">
        <v>4926</v>
      </c>
      <c r="B247">
        <v>1067</v>
      </c>
      <c r="C247">
        <v>1064</v>
      </c>
      <c r="D247">
        <v>1065</v>
      </c>
      <c r="E247">
        <v>985</v>
      </c>
      <c r="F247">
        <v>975</v>
      </c>
      <c r="G247">
        <f t="shared" si="13"/>
        <v>0.2811621368322359</v>
      </c>
      <c r="H247">
        <f t="shared" si="14"/>
        <v>0.18744142455482393</v>
      </c>
      <c r="I247">
        <f t="shared" si="15"/>
        <v>7.6850984067478922</v>
      </c>
      <c r="J247">
        <f t="shared" si="16"/>
        <v>8.6223055295220234</v>
      </c>
      <c r="K247">
        <f>B247/'21-rumen_degrad_nb_rxn'!B247*100</f>
        <v>74.30362116991644</v>
      </c>
      <c r="L247">
        <f>C247/'21-rumen_degrad_nb_rxn'!C247*100</f>
        <v>74.146341463414629</v>
      </c>
      <c r="M247">
        <f>D247/'21-rumen_degrad_nb_rxn'!D247*100</f>
        <v>74.423480083857442</v>
      </c>
      <c r="N247">
        <f>E247/'21-rumen_degrad_nb_rxn'!E247*100</f>
        <v>72.693726937269375</v>
      </c>
      <c r="O247">
        <f>F247/'21-rumen_degrad_nb_rxn'!F247*100</f>
        <v>73.807721423164281</v>
      </c>
    </row>
    <row r="248" spans="1:15" x14ac:dyDescent="0.2">
      <c r="A248" t="s">
        <v>4127</v>
      </c>
      <c r="B248">
        <v>857</v>
      </c>
      <c r="C248">
        <v>851</v>
      </c>
      <c r="D248">
        <v>855</v>
      </c>
      <c r="E248">
        <v>845</v>
      </c>
      <c r="F248">
        <v>716</v>
      </c>
      <c r="G248">
        <f t="shared" si="13"/>
        <v>0.7001166861143493</v>
      </c>
      <c r="H248">
        <f t="shared" si="14"/>
        <v>0.2333722287047868</v>
      </c>
      <c r="I248">
        <f t="shared" si="15"/>
        <v>1.4002333722287097</v>
      </c>
      <c r="J248">
        <f t="shared" si="16"/>
        <v>16.45274212368728</v>
      </c>
      <c r="K248">
        <f>B248/'21-rumen_degrad_nb_rxn'!B248*100</f>
        <v>74.006908462867017</v>
      </c>
      <c r="L248">
        <f>C248/'21-rumen_degrad_nb_rxn'!C248*100</f>
        <v>74.064403829416875</v>
      </c>
      <c r="M248">
        <f>D248/'21-rumen_degrad_nb_rxn'!D248*100</f>
        <v>74.154379878577629</v>
      </c>
      <c r="N248">
        <f>E248/'21-rumen_degrad_nb_rxn'!E248*100</f>
        <v>73.799126637554593</v>
      </c>
      <c r="O248">
        <f>F248/'21-rumen_degrad_nb_rxn'!F248*100</f>
        <v>71.243781094527364</v>
      </c>
    </row>
    <row r="249" spans="1:15" x14ac:dyDescent="0.2">
      <c r="A249" t="s">
        <v>4648</v>
      </c>
      <c r="B249">
        <v>943</v>
      </c>
      <c r="C249">
        <v>932</v>
      </c>
      <c r="D249">
        <v>940</v>
      </c>
      <c r="E249">
        <v>900</v>
      </c>
      <c r="F249">
        <v>872</v>
      </c>
      <c r="G249">
        <f t="shared" si="13"/>
        <v>1.166489925768821</v>
      </c>
      <c r="H249">
        <f t="shared" si="14"/>
        <v>0.31813361611876534</v>
      </c>
      <c r="I249">
        <f t="shared" si="15"/>
        <v>4.5599151643690323</v>
      </c>
      <c r="J249">
        <f t="shared" si="16"/>
        <v>7.5291622481442166</v>
      </c>
      <c r="K249">
        <f>B249/'21-rumen_degrad_nb_rxn'!B249*100</f>
        <v>75.139442231075691</v>
      </c>
      <c r="L249">
        <f>C249/'21-rumen_degrad_nb_rxn'!C249*100</f>
        <v>75.343573160873078</v>
      </c>
      <c r="M249">
        <f>D249/'21-rumen_degrad_nb_rxn'!D249*100</f>
        <v>75.806451612903231</v>
      </c>
      <c r="N249">
        <f>E249/'21-rumen_degrad_nb_rxn'!E249*100</f>
        <v>75.757575757575751</v>
      </c>
      <c r="O249">
        <f>F249/'21-rumen_degrad_nb_rxn'!F249*100</f>
        <v>75.043029259896727</v>
      </c>
    </row>
    <row r="250" spans="1:15" x14ac:dyDescent="0.2">
      <c r="A250" t="s">
        <v>4374</v>
      </c>
      <c r="B250">
        <v>901</v>
      </c>
      <c r="C250">
        <v>890</v>
      </c>
      <c r="D250">
        <v>887</v>
      </c>
      <c r="E250">
        <v>797</v>
      </c>
      <c r="F250">
        <v>900</v>
      </c>
      <c r="G250">
        <f t="shared" si="13"/>
        <v>1.220865704772478</v>
      </c>
      <c r="H250">
        <f t="shared" si="14"/>
        <v>1.5538290788013276</v>
      </c>
      <c r="I250">
        <f t="shared" si="15"/>
        <v>11.542730299667037</v>
      </c>
      <c r="J250">
        <f t="shared" si="16"/>
        <v>0.11098779134295356</v>
      </c>
      <c r="K250">
        <f>B250/'21-rumen_degrad_nb_rxn'!B250*100</f>
        <v>76.877133105802045</v>
      </c>
      <c r="L250">
        <f>C250/'21-rumen_degrad_nb_rxn'!C250*100</f>
        <v>78.900709219858157</v>
      </c>
      <c r="M250">
        <f>D250/'21-rumen_degrad_nb_rxn'!D250*100</f>
        <v>78.844444444444434</v>
      </c>
      <c r="N250">
        <f>E250/'21-rumen_degrad_nb_rxn'!E250*100</f>
        <v>76.856316297010608</v>
      </c>
      <c r="O250">
        <f>F250/'21-rumen_degrad_nb_rxn'!F250*100</f>
        <v>79.016681299385425</v>
      </c>
    </row>
    <row r="251" spans="1:15" x14ac:dyDescent="0.2">
      <c r="A251" t="s">
        <v>4595</v>
      </c>
      <c r="B251">
        <v>1047</v>
      </c>
      <c r="C251">
        <v>1021</v>
      </c>
      <c r="D251">
        <v>1016</v>
      </c>
      <c r="E251">
        <v>987</v>
      </c>
      <c r="F251">
        <v>1046</v>
      </c>
      <c r="G251">
        <f t="shared" si="13"/>
        <v>2.4832855778414542</v>
      </c>
      <c r="H251">
        <f t="shared" si="14"/>
        <v>2.9608404966571134</v>
      </c>
      <c r="I251">
        <f t="shared" si="15"/>
        <v>5.7306590257879648</v>
      </c>
      <c r="J251">
        <f t="shared" si="16"/>
        <v>9.551098376313627E-2</v>
      </c>
      <c r="K251">
        <f>B251/'21-rumen_degrad_nb_rxn'!B251*100</f>
        <v>75</v>
      </c>
      <c r="L251">
        <f>C251/'21-rumen_degrad_nb_rxn'!C251*100</f>
        <v>75.128771155261219</v>
      </c>
      <c r="M251">
        <f>D251/'21-rumen_degrad_nb_rxn'!D251*100</f>
        <v>74.926253687315636</v>
      </c>
      <c r="N251">
        <f>E251/'21-rumen_degrad_nb_rxn'!E251*100</f>
        <v>73.988005997001508</v>
      </c>
      <c r="O251">
        <f>F251/'21-rumen_degrad_nb_rxn'!F251*100</f>
        <v>75.632682574114241</v>
      </c>
    </row>
    <row r="252" spans="1:15" x14ac:dyDescent="0.2">
      <c r="A252" t="s">
        <v>4816</v>
      </c>
      <c r="B252">
        <v>1213</v>
      </c>
      <c r="C252">
        <v>1203</v>
      </c>
      <c r="D252">
        <v>1159</v>
      </c>
      <c r="E252">
        <v>1191</v>
      </c>
      <c r="F252">
        <v>1082</v>
      </c>
      <c r="G252">
        <f t="shared" si="13"/>
        <v>0.82440230832646622</v>
      </c>
      <c r="H252">
        <f t="shared" si="14"/>
        <v>4.4517724649629002</v>
      </c>
      <c r="I252">
        <f t="shared" si="15"/>
        <v>1.8136850783182168</v>
      </c>
      <c r="J252">
        <f t="shared" si="16"/>
        <v>10.799670239076665</v>
      </c>
      <c r="K252">
        <f>B252/'21-rumen_degrad_nb_rxn'!B252*100</f>
        <v>75.859912445278297</v>
      </c>
      <c r="L252">
        <f>C252/'21-rumen_degrad_nb_rxn'!C252*100</f>
        <v>76.673040152963665</v>
      </c>
      <c r="M252">
        <f>D252/'21-rumen_degrad_nb_rxn'!D252*100</f>
        <v>76.099803020354557</v>
      </c>
      <c r="N252">
        <f>E252/'21-rumen_degrad_nb_rxn'!E252*100</f>
        <v>76.690276883451375</v>
      </c>
      <c r="O252">
        <f>F252/'21-rumen_degrad_nb_rxn'!F252*100</f>
        <v>74.775397373876984</v>
      </c>
    </row>
    <row r="253" spans="1:15" x14ac:dyDescent="0.2">
      <c r="A253" t="s">
        <v>4664</v>
      </c>
      <c r="B253">
        <v>993</v>
      </c>
      <c r="C253">
        <v>939</v>
      </c>
      <c r="D253">
        <v>991</v>
      </c>
      <c r="E253">
        <v>970</v>
      </c>
      <c r="F253">
        <v>903</v>
      </c>
      <c r="G253">
        <f t="shared" si="13"/>
        <v>5.4380664652567967</v>
      </c>
      <c r="H253">
        <f t="shared" si="14"/>
        <v>0.20140986908357972</v>
      </c>
      <c r="I253">
        <f t="shared" si="15"/>
        <v>2.3162134944612278</v>
      </c>
      <c r="J253">
        <f t="shared" si="16"/>
        <v>9.0634441087613311</v>
      </c>
      <c r="K253">
        <f>B253/'21-rumen_degrad_nb_rxn'!B253*100</f>
        <v>76.208749040675357</v>
      </c>
      <c r="L253">
        <f>C253/'21-rumen_degrad_nb_rxn'!C253*100</f>
        <v>76.65306122448979</v>
      </c>
      <c r="M253">
        <f>D253/'21-rumen_degrad_nb_rxn'!D253*100</f>
        <v>77.180685358255445</v>
      </c>
      <c r="N253">
        <f>E253/'21-rumen_degrad_nb_rxn'!E253*100</f>
        <v>76.558800315706392</v>
      </c>
      <c r="O253">
        <f>F253/'21-rumen_degrad_nb_rxn'!F253*100</f>
        <v>75.25</v>
      </c>
    </row>
    <row r="254" spans="1:15" x14ac:dyDescent="0.2">
      <c r="A254" t="s">
        <v>4443</v>
      </c>
      <c r="B254">
        <v>839</v>
      </c>
      <c r="C254">
        <v>836</v>
      </c>
      <c r="D254">
        <v>740</v>
      </c>
      <c r="E254">
        <v>771</v>
      </c>
      <c r="F254">
        <v>837</v>
      </c>
      <c r="G254">
        <f t="shared" si="13"/>
        <v>0.35756853396901045</v>
      </c>
      <c r="H254">
        <f t="shared" si="14"/>
        <v>11.799761620977357</v>
      </c>
      <c r="I254">
        <f t="shared" si="15"/>
        <v>8.1048867699642475</v>
      </c>
      <c r="J254">
        <f t="shared" si="16"/>
        <v>0.23837902264600697</v>
      </c>
      <c r="K254">
        <f>B254/'21-rumen_degrad_nb_rxn'!B254*100</f>
        <v>71.40425531914893</v>
      </c>
      <c r="L254">
        <f>C254/'21-rumen_degrad_nb_rxn'!C254*100</f>
        <v>72.885789014821285</v>
      </c>
      <c r="M254">
        <f>D254/'21-rumen_degrad_nb_rxn'!D254*100</f>
        <v>71.290944123314077</v>
      </c>
      <c r="N254">
        <f>E254/'21-rumen_degrad_nb_rxn'!E254*100</f>
        <v>72.667295004712543</v>
      </c>
      <c r="O254">
        <f>F254/'21-rumen_degrad_nb_rxn'!F254*100</f>
        <v>72.909407665505228</v>
      </c>
    </row>
    <row r="255" spans="1:15" x14ac:dyDescent="0.2">
      <c r="A255" t="s">
        <v>4740</v>
      </c>
      <c r="B255">
        <v>854</v>
      </c>
      <c r="C255">
        <v>831</v>
      </c>
      <c r="D255">
        <v>817</v>
      </c>
      <c r="E255">
        <v>831</v>
      </c>
      <c r="F255">
        <v>759</v>
      </c>
      <c r="G255">
        <f t="shared" si="13"/>
        <v>2.6932084309133519</v>
      </c>
      <c r="H255">
        <f t="shared" si="14"/>
        <v>4.3325526932084362</v>
      </c>
      <c r="I255">
        <f t="shared" si="15"/>
        <v>2.6932084309133519</v>
      </c>
      <c r="J255">
        <f t="shared" si="16"/>
        <v>11.124121779859486</v>
      </c>
      <c r="K255">
        <f>B255/'21-rumen_degrad_nb_rxn'!B255*100</f>
        <v>75.911111111111111</v>
      </c>
      <c r="L255">
        <f>C255/'21-rumen_degrad_nb_rxn'!C255*100</f>
        <v>75.959780621572222</v>
      </c>
      <c r="M255">
        <f>D255/'21-rumen_degrad_nb_rxn'!D255*100</f>
        <v>75.788497217068652</v>
      </c>
      <c r="N255">
        <f>E255/'21-rumen_degrad_nb_rxn'!E255*100</f>
        <v>75.408348457350272</v>
      </c>
      <c r="O255">
        <f>F255/'21-rumen_degrad_nb_rxn'!F255*100</f>
        <v>72.840690978886755</v>
      </c>
    </row>
    <row r="256" spans="1:15" x14ac:dyDescent="0.2">
      <c r="A256" t="s">
        <v>4279</v>
      </c>
      <c r="B256">
        <v>1022</v>
      </c>
      <c r="C256">
        <v>963</v>
      </c>
      <c r="D256">
        <v>1017</v>
      </c>
      <c r="E256">
        <v>913</v>
      </c>
      <c r="F256">
        <v>973</v>
      </c>
      <c r="G256">
        <f t="shared" si="13"/>
        <v>5.7729941291585156</v>
      </c>
      <c r="H256">
        <f t="shared" si="14"/>
        <v>0.48923679060665082</v>
      </c>
      <c r="I256">
        <f t="shared" si="15"/>
        <v>10.665362035225046</v>
      </c>
      <c r="J256">
        <f t="shared" si="16"/>
        <v>4.7945205479452024</v>
      </c>
      <c r="K256">
        <f>B256/'21-rumen_degrad_nb_rxn'!B256*100</f>
        <v>75.703703703703709</v>
      </c>
      <c r="L256">
        <f>C256/'21-rumen_degrad_nb_rxn'!C256*100</f>
        <v>74.709076803723818</v>
      </c>
      <c r="M256">
        <f>D256/'21-rumen_degrad_nb_rxn'!D256*100</f>
        <v>75.838926174496649</v>
      </c>
      <c r="N256">
        <f>E256/'21-rumen_degrad_nb_rxn'!E256*100</f>
        <v>73.807599029911074</v>
      </c>
      <c r="O256">
        <f>F256/'21-rumen_degrad_nb_rxn'!F256*100</f>
        <v>75.193199381761971</v>
      </c>
    </row>
    <row r="257" spans="1:15" x14ac:dyDescent="0.2">
      <c r="A257" t="s">
        <v>4741</v>
      </c>
      <c r="B257">
        <v>831</v>
      </c>
      <c r="C257">
        <v>809</v>
      </c>
      <c r="D257">
        <v>767</v>
      </c>
      <c r="E257">
        <v>811</v>
      </c>
      <c r="F257">
        <v>777</v>
      </c>
      <c r="G257">
        <f t="shared" si="13"/>
        <v>2.6474127557160054</v>
      </c>
      <c r="H257">
        <f t="shared" si="14"/>
        <v>7.7015643802647364</v>
      </c>
      <c r="I257">
        <f t="shared" si="15"/>
        <v>2.4067388688327362</v>
      </c>
      <c r="J257">
        <f t="shared" si="16"/>
        <v>6.498194945848379</v>
      </c>
      <c r="K257">
        <f>B257/'21-rumen_degrad_nb_rxn'!B257*100</f>
        <v>72.386759581881535</v>
      </c>
      <c r="L257">
        <f>C257/'21-rumen_degrad_nb_rxn'!C257*100</f>
        <v>72.686433063791554</v>
      </c>
      <c r="M257">
        <f>D257/'21-rumen_degrad_nb_rxn'!D257*100</f>
        <v>72.018779342723008</v>
      </c>
      <c r="N257">
        <f>E257/'21-rumen_degrad_nb_rxn'!E257*100</f>
        <v>72.735426008968602</v>
      </c>
      <c r="O257">
        <f>F257/'21-rumen_degrad_nb_rxn'!F257*100</f>
        <v>71.678966789667896</v>
      </c>
    </row>
    <row r="258" spans="1:15" x14ac:dyDescent="0.2">
      <c r="A258" t="s">
        <v>4317</v>
      </c>
      <c r="B258">
        <v>946</v>
      </c>
      <c r="C258">
        <v>945</v>
      </c>
      <c r="D258">
        <v>934</v>
      </c>
      <c r="E258">
        <v>939</v>
      </c>
      <c r="F258">
        <v>933</v>
      </c>
      <c r="G258">
        <f t="shared" si="13"/>
        <v>0.10570824524313016</v>
      </c>
      <c r="H258">
        <f t="shared" si="14"/>
        <v>1.2684989429175508</v>
      </c>
      <c r="I258">
        <f t="shared" si="15"/>
        <v>0.73995771670190003</v>
      </c>
      <c r="J258">
        <f t="shared" si="16"/>
        <v>1.374207188160681</v>
      </c>
      <c r="K258">
        <f>B258/'21-rumen_degrad_nb_rxn'!B258*100</f>
        <v>73.163186388244398</v>
      </c>
      <c r="L258">
        <f>C258/'21-rumen_degrad_nb_rxn'!C258*100</f>
        <v>73.655494933749026</v>
      </c>
      <c r="M258">
        <f>D258/'21-rumen_degrad_nb_rxn'!D258*100</f>
        <v>73.543307086614178</v>
      </c>
      <c r="N258">
        <f>E258/'21-rumen_degrad_nb_rxn'!E258*100</f>
        <v>73.359375</v>
      </c>
      <c r="O258">
        <f>F258/'21-rumen_degrad_nb_rxn'!F258*100</f>
        <v>73.638516179952646</v>
      </c>
    </row>
    <row r="259" spans="1:15" x14ac:dyDescent="0.2">
      <c r="A259" t="s">
        <v>4296</v>
      </c>
      <c r="B259">
        <v>932</v>
      </c>
      <c r="C259">
        <v>922</v>
      </c>
      <c r="D259">
        <v>895</v>
      </c>
      <c r="E259">
        <v>865</v>
      </c>
      <c r="F259">
        <v>880</v>
      </c>
      <c r="G259">
        <f t="shared" ref="G259:G322" si="17">(1-(C259/$B259))*100</f>
        <v>1.0729613733905574</v>
      </c>
      <c r="H259">
        <f t="shared" ref="H259:H322" si="18">(1-(D259/$B259))*100</f>
        <v>3.9699570815450613</v>
      </c>
      <c r="I259">
        <f t="shared" ref="I259:I322" si="19">(1-(E259/$B259))*100</f>
        <v>7.188841201716734</v>
      </c>
      <c r="J259">
        <f t="shared" ref="J259:J322" si="20">(1-(F259/$B259))*100</f>
        <v>5.579399141630903</v>
      </c>
      <c r="K259">
        <f>B259/'21-rumen_degrad_nb_rxn'!B259*100</f>
        <v>75.649350649350637</v>
      </c>
      <c r="L259">
        <f>C259/'21-rumen_degrad_nb_rxn'!C259*100</f>
        <v>77.02589807852965</v>
      </c>
      <c r="M259">
        <f>D259/'21-rumen_degrad_nb_rxn'!D259*100</f>
        <v>75.976230899830227</v>
      </c>
      <c r="N259">
        <f>E259/'21-rumen_degrad_nb_rxn'!E259*100</f>
        <v>77.232142857142861</v>
      </c>
      <c r="O259">
        <f>F259/'21-rumen_degrad_nb_rxn'!F259*100</f>
        <v>75.993091537132983</v>
      </c>
    </row>
    <row r="260" spans="1:15" x14ac:dyDescent="0.2">
      <c r="A260" t="s">
        <v>4420</v>
      </c>
      <c r="B260">
        <v>642</v>
      </c>
      <c r="C260">
        <v>639</v>
      </c>
      <c r="D260">
        <v>577</v>
      </c>
      <c r="E260">
        <v>607</v>
      </c>
      <c r="F260">
        <v>641</v>
      </c>
      <c r="G260">
        <f t="shared" si="17"/>
        <v>0.46728971962616273</v>
      </c>
      <c r="H260">
        <f t="shared" si="18"/>
        <v>10.124610591900307</v>
      </c>
      <c r="I260">
        <f t="shared" si="19"/>
        <v>5.4517133956386239</v>
      </c>
      <c r="J260">
        <f t="shared" si="20"/>
        <v>0.15576323987538387</v>
      </c>
      <c r="K260">
        <f>B260/'21-rumen_degrad_nb_rxn'!B260*100</f>
        <v>81.368821292775664</v>
      </c>
      <c r="L260">
        <f>C260/'21-rumen_degrad_nb_rxn'!C260*100</f>
        <v>75.088131609870743</v>
      </c>
      <c r="M260">
        <f>D260/'21-rumen_degrad_nb_rxn'!D260*100</f>
        <v>74.547803617571063</v>
      </c>
      <c r="N260">
        <f>E260/'21-rumen_degrad_nb_rxn'!E260*100</f>
        <v>73.309178743961354</v>
      </c>
      <c r="O260">
        <f>F260/'21-rumen_degrad_nb_rxn'!F260*100</f>
        <v>75.146541617819466</v>
      </c>
    </row>
    <row r="261" spans="1:15" x14ac:dyDescent="0.2">
      <c r="A261" t="s">
        <v>4601</v>
      </c>
      <c r="B261">
        <v>798</v>
      </c>
      <c r="C261">
        <v>777</v>
      </c>
      <c r="D261">
        <v>773</v>
      </c>
      <c r="E261">
        <v>789</v>
      </c>
      <c r="F261">
        <v>726</v>
      </c>
      <c r="G261">
        <f t="shared" si="17"/>
        <v>2.6315789473684181</v>
      </c>
      <c r="H261">
        <f t="shared" si="18"/>
        <v>3.1328320802004983</v>
      </c>
      <c r="I261">
        <f t="shared" si="19"/>
        <v>1.1278195488721776</v>
      </c>
      <c r="J261">
        <f t="shared" si="20"/>
        <v>9.0225563909774422</v>
      </c>
      <c r="K261">
        <f>B261/'21-rumen_degrad_nb_rxn'!B261*100</f>
        <v>70.370370370370367</v>
      </c>
      <c r="L261">
        <f>C261/'21-rumen_degrad_nb_rxn'!C261*100</f>
        <v>71.15384615384616</v>
      </c>
      <c r="M261">
        <f>D261/'21-rumen_degrad_nb_rxn'!D261*100</f>
        <v>70.27272727272728</v>
      </c>
      <c r="N261">
        <f>E261/'21-rumen_degrad_nb_rxn'!E261*100</f>
        <v>70.762331838565018</v>
      </c>
      <c r="O261">
        <f>F261/'21-rumen_degrad_nb_rxn'!F261*100</f>
        <v>69.01140684410646</v>
      </c>
    </row>
    <row r="262" spans="1:15" x14ac:dyDescent="0.2">
      <c r="A262" t="s">
        <v>4120</v>
      </c>
      <c r="B262">
        <v>1046</v>
      </c>
      <c r="C262">
        <v>1040</v>
      </c>
      <c r="D262">
        <v>1022</v>
      </c>
      <c r="E262">
        <v>972</v>
      </c>
      <c r="F262">
        <v>1021</v>
      </c>
      <c r="G262">
        <f t="shared" si="17"/>
        <v>0.57361376673039643</v>
      </c>
      <c r="H262">
        <f t="shared" si="18"/>
        <v>2.2944550669216079</v>
      </c>
      <c r="I262">
        <f t="shared" si="19"/>
        <v>7.074569789674956</v>
      </c>
      <c r="J262">
        <f t="shared" si="20"/>
        <v>2.390057361376674</v>
      </c>
      <c r="K262">
        <f>B262/'21-rumen_degrad_nb_rxn'!B262*100</f>
        <v>75.143678160919535</v>
      </c>
      <c r="L262">
        <f>C262/'21-rumen_degrad_nb_rxn'!C262*100</f>
        <v>76.079005120702277</v>
      </c>
      <c r="M262">
        <f>D262/'21-rumen_degrad_nb_rxn'!D262*100</f>
        <v>75.647668393782382</v>
      </c>
      <c r="N262">
        <f>E262/'21-rumen_degrad_nb_rxn'!E262*100</f>
        <v>74.597083653108214</v>
      </c>
      <c r="O262">
        <f>F262/'21-rumen_degrad_nb_rxn'!F262*100</f>
        <v>76.651651651651648</v>
      </c>
    </row>
    <row r="263" spans="1:15" x14ac:dyDescent="0.2">
      <c r="A263" t="s">
        <v>4673</v>
      </c>
      <c r="B263">
        <v>623</v>
      </c>
      <c r="C263">
        <v>616</v>
      </c>
      <c r="D263">
        <v>581</v>
      </c>
      <c r="E263">
        <v>615</v>
      </c>
      <c r="F263">
        <v>505</v>
      </c>
      <c r="G263">
        <f t="shared" si="17"/>
        <v>1.1235955056179803</v>
      </c>
      <c r="H263">
        <f t="shared" si="18"/>
        <v>6.741573033707871</v>
      </c>
      <c r="I263">
        <f t="shared" si="19"/>
        <v>1.2841091492776902</v>
      </c>
      <c r="J263">
        <f t="shared" si="20"/>
        <v>18.940609951845911</v>
      </c>
      <c r="K263">
        <f>B263/'21-rumen_degrad_nb_rxn'!B263*100</f>
        <v>81.865965834428394</v>
      </c>
      <c r="L263">
        <f>C263/'21-rumen_degrad_nb_rxn'!C263*100</f>
        <v>75.862068965517238</v>
      </c>
      <c r="M263">
        <f>D263/'21-rumen_degrad_nb_rxn'!D263*100</f>
        <v>75.552665799739927</v>
      </c>
      <c r="N263">
        <f>E263/'21-rumen_degrad_nb_rxn'!E263*100</f>
        <v>76.113861386138609</v>
      </c>
      <c r="O263">
        <f>F263/'21-rumen_degrad_nb_rxn'!F263*100</f>
        <v>72.661870503597129</v>
      </c>
    </row>
    <row r="264" spans="1:15" x14ac:dyDescent="0.2">
      <c r="A264" t="s">
        <v>4412</v>
      </c>
      <c r="B264">
        <v>1036</v>
      </c>
      <c r="C264">
        <v>1014</v>
      </c>
      <c r="D264">
        <v>1024</v>
      </c>
      <c r="E264">
        <v>1021</v>
      </c>
      <c r="F264">
        <v>987</v>
      </c>
      <c r="G264">
        <f t="shared" si="17"/>
        <v>2.1235521235521193</v>
      </c>
      <c r="H264">
        <f t="shared" si="18"/>
        <v>1.158301158301156</v>
      </c>
      <c r="I264">
        <f t="shared" si="19"/>
        <v>1.4478764478764505</v>
      </c>
      <c r="J264">
        <f t="shared" si="20"/>
        <v>4.7297297297297263</v>
      </c>
      <c r="K264">
        <f>B264/'21-rumen_degrad_nb_rxn'!B264*100</f>
        <v>74.158911954187545</v>
      </c>
      <c r="L264">
        <f>C264/'21-rumen_degrad_nb_rxn'!C264*100</f>
        <v>74.504041146216011</v>
      </c>
      <c r="M264">
        <f>D264/'21-rumen_degrad_nb_rxn'!D264*100</f>
        <v>74.364560639070447</v>
      </c>
      <c r="N264">
        <f>E264/'21-rumen_degrad_nb_rxn'!E264*100</f>
        <v>74.308588064046575</v>
      </c>
      <c r="O264">
        <f>F264/'21-rumen_degrad_nb_rxn'!F264*100</f>
        <v>73.328380386329854</v>
      </c>
    </row>
    <row r="265" spans="1:15" x14ac:dyDescent="0.2">
      <c r="A265" t="s">
        <v>4896</v>
      </c>
      <c r="B265">
        <v>894</v>
      </c>
      <c r="C265">
        <v>874</v>
      </c>
      <c r="D265">
        <v>869</v>
      </c>
      <c r="E265">
        <v>852</v>
      </c>
      <c r="F265">
        <v>803</v>
      </c>
      <c r="G265">
        <f t="shared" si="17"/>
        <v>2.2371364653243853</v>
      </c>
      <c r="H265">
        <f t="shared" si="18"/>
        <v>2.7964205816554788</v>
      </c>
      <c r="I265">
        <f t="shared" si="19"/>
        <v>4.6979865771812124</v>
      </c>
      <c r="J265">
        <f t="shared" si="20"/>
        <v>10.17897091722595</v>
      </c>
      <c r="K265">
        <f>B265/'21-rumen_degrad_nb_rxn'!B265*100</f>
        <v>74.811715481171547</v>
      </c>
      <c r="L265">
        <f>C265/'21-rumen_degrad_nb_rxn'!C265*100</f>
        <v>74.892887746358184</v>
      </c>
      <c r="M265">
        <f>D265/'21-rumen_degrad_nb_rxn'!D265*100</f>
        <v>74.784853700516351</v>
      </c>
      <c r="N265">
        <f>E265/'21-rumen_degrad_nb_rxn'!E265*100</f>
        <v>74.802458296751539</v>
      </c>
      <c r="O265">
        <f>F265/'21-rumen_degrad_nb_rxn'!F265*100</f>
        <v>74.97665732959851</v>
      </c>
    </row>
    <row r="266" spans="1:15" x14ac:dyDescent="0.2">
      <c r="A266" t="s">
        <v>4602</v>
      </c>
      <c r="B266">
        <v>816</v>
      </c>
      <c r="C266">
        <v>807</v>
      </c>
      <c r="D266">
        <v>801</v>
      </c>
      <c r="E266">
        <v>794</v>
      </c>
      <c r="F266">
        <v>770</v>
      </c>
      <c r="G266">
        <f t="shared" si="17"/>
        <v>1.1029411764705843</v>
      </c>
      <c r="H266">
        <f t="shared" si="18"/>
        <v>1.8382352941176516</v>
      </c>
      <c r="I266">
        <f t="shared" si="19"/>
        <v>2.6960784313725505</v>
      </c>
      <c r="J266">
        <f t="shared" si="20"/>
        <v>5.6372549019607865</v>
      </c>
      <c r="K266">
        <f>B266/'21-rumen_degrad_nb_rxn'!B266*100</f>
        <v>76.691729323308266</v>
      </c>
      <c r="L266">
        <f>C266/'21-rumen_degrad_nb_rxn'!C266*100</f>
        <v>77.74566473988439</v>
      </c>
      <c r="M266">
        <f>D266/'21-rumen_degrad_nb_rxn'!D266*100</f>
        <v>77.391304347826079</v>
      </c>
      <c r="N266">
        <f>E266/'21-rumen_degrad_nb_rxn'!E266*100</f>
        <v>77.690802348336589</v>
      </c>
      <c r="O266">
        <f>F266/'21-rumen_degrad_nb_rxn'!F266*100</f>
        <v>76.388888888888886</v>
      </c>
    </row>
    <row r="267" spans="1:15" x14ac:dyDescent="0.2">
      <c r="A267" t="s">
        <v>4118</v>
      </c>
      <c r="B267">
        <v>996</v>
      </c>
      <c r="C267">
        <v>987</v>
      </c>
      <c r="D267">
        <v>971</v>
      </c>
      <c r="E267">
        <v>874</v>
      </c>
      <c r="F267">
        <v>995</v>
      </c>
      <c r="G267">
        <f t="shared" si="17"/>
        <v>0.90361445783132543</v>
      </c>
      <c r="H267">
        <f t="shared" si="18"/>
        <v>2.5100401606425682</v>
      </c>
      <c r="I267">
        <f t="shared" si="19"/>
        <v>12.248995983935739</v>
      </c>
      <c r="J267">
        <f t="shared" si="20"/>
        <v>0.10040160642570406</v>
      </c>
      <c r="K267">
        <f>B267/'21-rumen_degrad_nb_rxn'!B267*100</f>
        <v>77.570093457943926</v>
      </c>
      <c r="L267">
        <f>C267/'21-rumen_degrad_nb_rxn'!C267*100</f>
        <v>78.39555202541699</v>
      </c>
      <c r="M267">
        <f>D267/'21-rumen_degrad_nb_rxn'!D267*100</f>
        <v>77.866880513231749</v>
      </c>
      <c r="N267">
        <f>E267/'21-rumen_degrad_nb_rxn'!E267*100</f>
        <v>75.540190146931721</v>
      </c>
      <c r="O267">
        <f>F267/'21-rumen_degrad_nb_rxn'!F267*100</f>
        <v>78.531965272296773</v>
      </c>
    </row>
    <row r="268" spans="1:15" x14ac:dyDescent="0.2">
      <c r="A268" t="s">
        <v>4729</v>
      </c>
      <c r="B268">
        <v>1038</v>
      </c>
      <c r="C268">
        <v>1029</v>
      </c>
      <c r="D268">
        <v>1037</v>
      </c>
      <c r="E268">
        <v>994</v>
      </c>
      <c r="F268">
        <v>970</v>
      </c>
      <c r="G268">
        <f t="shared" si="17"/>
        <v>0.86705202312138407</v>
      </c>
      <c r="H268">
        <f t="shared" si="18"/>
        <v>9.633911368015502E-2</v>
      </c>
      <c r="I268">
        <f t="shared" si="19"/>
        <v>4.2389210019267871</v>
      </c>
      <c r="J268">
        <f t="shared" si="20"/>
        <v>6.5510597302504863</v>
      </c>
      <c r="K268">
        <f>B268/'21-rumen_degrad_nb_rxn'!B268*100</f>
        <v>76.831976313841594</v>
      </c>
      <c r="L268">
        <f>C268/'21-rumen_degrad_nb_rxn'!C268*100</f>
        <v>77.194298574643653</v>
      </c>
      <c r="M268">
        <f>D268/'21-rumen_degrad_nb_rxn'!D268*100</f>
        <v>77.619760479041915</v>
      </c>
      <c r="N268">
        <f>E268/'21-rumen_degrad_nb_rxn'!E268*100</f>
        <v>76.99457784663052</v>
      </c>
      <c r="O268">
        <f>F268/'21-rumen_degrad_nb_rxn'!F268*100</f>
        <v>76.558800315706392</v>
      </c>
    </row>
    <row r="269" spans="1:15" x14ac:dyDescent="0.2">
      <c r="A269" t="s">
        <v>4639</v>
      </c>
      <c r="B269">
        <v>1064</v>
      </c>
      <c r="C269">
        <v>1033</v>
      </c>
      <c r="D269">
        <v>1038</v>
      </c>
      <c r="E269">
        <v>1040</v>
      </c>
      <c r="F269">
        <v>1025</v>
      </c>
      <c r="G269">
        <f t="shared" si="17"/>
        <v>2.9135338345864681</v>
      </c>
      <c r="H269">
        <f t="shared" si="18"/>
        <v>2.4436090225563922</v>
      </c>
      <c r="I269">
        <f t="shared" si="19"/>
        <v>2.2556390977443663</v>
      </c>
      <c r="J269">
        <f t="shared" si="20"/>
        <v>3.6654135338345828</v>
      </c>
      <c r="K269">
        <f>B269/'21-rumen_degrad_nb_rxn'!B269*100</f>
        <v>74.35359888190078</v>
      </c>
      <c r="L269">
        <f>C269/'21-rumen_degrad_nb_rxn'!C269*100</f>
        <v>74.26312005751258</v>
      </c>
      <c r="M269">
        <f>D269/'21-rumen_degrad_nb_rxn'!D269*100</f>
        <v>74.461979913916792</v>
      </c>
      <c r="N269">
        <f>E269/'21-rumen_degrad_nb_rxn'!E269*100</f>
        <v>74.766355140186917</v>
      </c>
      <c r="O269">
        <f>F269/'21-rumen_degrad_nb_rxn'!F269*100</f>
        <v>74.32922407541696</v>
      </c>
    </row>
    <row r="270" spans="1:15" x14ac:dyDescent="0.2">
      <c r="A270" t="s">
        <v>4156</v>
      </c>
      <c r="B270">
        <v>976</v>
      </c>
      <c r="C270">
        <v>971</v>
      </c>
      <c r="D270">
        <v>949</v>
      </c>
      <c r="E270">
        <v>943</v>
      </c>
      <c r="F270">
        <v>895</v>
      </c>
      <c r="G270">
        <f t="shared" si="17"/>
        <v>0.51229508196721785</v>
      </c>
      <c r="H270">
        <f t="shared" si="18"/>
        <v>2.7663934426229497</v>
      </c>
      <c r="I270">
        <f t="shared" si="19"/>
        <v>3.3811475409836089</v>
      </c>
      <c r="J270">
        <f t="shared" si="20"/>
        <v>8.2991803278688501</v>
      </c>
      <c r="K270">
        <f>B270/'21-rumen_degrad_nb_rxn'!B270*100</f>
        <v>77.215189873417728</v>
      </c>
      <c r="L270">
        <f>C270/'21-rumen_degrad_nb_rxn'!C270*100</f>
        <v>77.866880513231749</v>
      </c>
      <c r="M270">
        <f>D270/'21-rumen_degrad_nb_rxn'!D270*100</f>
        <v>77.469387755102034</v>
      </c>
      <c r="N270">
        <f>E270/'21-rumen_degrad_nb_rxn'!E270*100</f>
        <v>77.485620377978634</v>
      </c>
      <c r="O270">
        <f>F270/'21-rumen_degrad_nb_rxn'!F270*100</f>
        <v>77.022375215146297</v>
      </c>
    </row>
    <row r="271" spans="1:15" x14ac:dyDescent="0.2">
      <c r="A271" t="s">
        <v>4177</v>
      </c>
      <c r="B271">
        <v>1066</v>
      </c>
      <c r="C271">
        <v>1065</v>
      </c>
      <c r="D271">
        <v>1046</v>
      </c>
      <c r="E271">
        <v>1028</v>
      </c>
      <c r="F271">
        <v>978</v>
      </c>
      <c r="G271">
        <f t="shared" si="17"/>
        <v>9.3808630393998893E-2</v>
      </c>
      <c r="H271">
        <f t="shared" si="18"/>
        <v>1.8761726078799223</v>
      </c>
      <c r="I271">
        <f t="shared" si="19"/>
        <v>3.564727954971858</v>
      </c>
      <c r="J271">
        <f t="shared" si="20"/>
        <v>8.2551594746716699</v>
      </c>
      <c r="K271">
        <f>B271/'21-rumen_degrad_nb_rxn'!B271*100</f>
        <v>74.285714285714292</v>
      </c>
      <c r="L271">
        <f>C271/'21-rumen_degrad_nb_rxn'!C271*100</f>
        <v>74.894514767932492</v>
      </c>
      <c r="M271">
        <f>D271/'21-rumen_degrad_nb_rxn'!D271*100</f>
        <v>74.342572850035538</v>
      </c>
      <c r="N271">
        <f>E271/'21-rumen_degrad_nb_rxn'!E271*100</f>
        <v>74.010079193664495</v>
      </c>
      <c r="O271">
        <f>F271/'21-rumen_degrad_nb_rxn'!F271*100</f>
        <v>73.148840688107711</v>
      </c>
    </row>
    <row r="272" spans="1:15" x14ac:dyDescent="0.2">
      <c r="A272" t="s">
        <v>4736</v>
      </c>
      <c r="B272">
        <v>952</v>
      </c>
      <c r="C272">
        <v>926</v>
      </c>
      <c r="D272">
        <v>949</v>
      </c>
      <c r="E272">
        <v>850</v>
      </c>
      <c r="F272">
        <v>811</v>
      </c>
      <c r="G272">
        <f t="shared" si="17"/>
        <v>2.7310924369747913</v>
      </c>
      <c r="H272">
        <f t="shared" si="18"/>
        <v>0.31512605042016695</v>
      </c>
      <c r="I272">
        <f t="shared" si="19"/>
        <v>10.71428571428571</v>
      </c>
      <c r="J272">
        <f t="shared" si="20"/>
        <v>14.810924369747902</v>
      </c>
      <c r="K272">
        <f>B272/'21-rumen_degrad_nb_rxn'!B272*100</f>
        <v>74.316939890710387</v>
      </c>
      <c r="L272">
        <f>C272/'21-rumen_degrad_nb_rxn'!C272*100</f>
        <v>75.223395613322495</v>
      </c>
      <c r="M272">
        <f>D272/'21-rumen_degrad_nb_rxn'!D272*100</f>
        <v>75.257731958762889</v>
      </c>
      <c r="N272">
        <f>E272/'21-rumen_degrad_nb_rxn'!E272*100</f>
        <v>73.848827106863595</v>
      </c>
      <c r="O272">
        <f>F272/'21-rumen_degrad_nb_rxn'!F272*100</f>
        <v>74.403669724770637</v>
      </c>
    </row>
    <row r="273" spans="1:15" x14ac:dyDescent="0.2">
      <c r="A273" t="s">
        <v>4078</v>
      </c>
      <c r="B273">
        <v>770</v>
      </c>
      <c r="C273">
        <v>768</v>
      </c>
      <c r="D273">
        <v>721</v>
      </c>
      <c r="E273">
        <v>753</v>
      </c>
      <c r="F273">
        <v>726</v>
      </c>
      <c r="G273">
        <f t="shared" si="17"/>
        <v>0.25974025974025983</v>
      </c>
      <c r="H273">
        <f t="shared" si="18"/>
        <v>6.3636363636363598</v>
      </c>
      <c r="I273">
        <f t="shared" si="19"/>
        <v>2.207792207792203</v>
      </c>
      <c r="J273">
        <f t="shared" si="20"/>
        <v>5.7142857142857162</v>
      </c>
      <c r="K273">
        <f>B273/'21-rumen_degrad_nb_rxn'!B273*100</f>
        <v>76.769690927218349</v>
      </c>
      <c r="L273">
        <f>C273/'21-rumen_degrad_nb_rxn'!C273*100</f>
        <v>76.8</v>
      </c>
      <c r="M273">
        <f>D273/'21-rumen_degrad_nb_rxn'!D273*100</f>
        <v>74.560496380558433</v>
      </c>
      <c r="N273">
        <f>E273/'21-rumen_degrad_nb_rxn'!E273*100</f>
        <v>77.072671443193457</v>
      </c>
      <c r="O273">
        <f>F273/'21-rumen_degrad_nb_rxn'!F273*100</f>
        <v>75.155279503105589</v>
      </c>
    </row>
    <row r="274" spans="1:15" x14ac:dyDescent="0.2">
      <c r="A274" t="s">
        <v>4113</v>
      </c>
      <c r="B274">
        <v>595</v>
      </c>
      <c r="C274">
        <v>580</v>
      </c>
      <c r="D274">
        <v>581</v>
      </c>
      <c r="E274">
        <v>543</v>
      </c>
      <c r="F274">
        <v>593</v>
      </c>
      <c r="G274">
        <f t="shared" si="17"/>
        <v>2.5210084033613467</v>
      </c>
      <c r="H274">
        <f t="shared" si="18"/>
        <v>2.352941176470591</v>
      </c>
      <c r="I274">
        <f t="shared" si="19"/>
        <v>8.7394957983193304</v>
      </c>
      <c r="J274">
        <f t="shared" si="20"/>
        <v>0.33613445378151141</v>
      </c>
      <c r="K274">
        <f>B274/'21-rumen_degrad_nb_rxn'!B274*100</f>
        <v>71.773220747889027</v>
      </c>
      <c r="L274">
        <f>C274/'21-rumen_degrad_nb_rxn'!C274*100</f>
        <v>71.516646115906298</v>
      </c>
      <c r="M274">
        <f>D274/'21-rumen_degrad_nb_rxn'!D274*100</f>
        <v>71.728395061728406</v>
      </c>
      <c r="N274">
        <f>E274/'21-rumen_degrad_nb_rxn'!E274*100</f>
        <v>69.348659003831415</v>
      </c>
      <c r="O274">
        <f>F274/'21-rumen_degrad_nb_rxn'!F274*100</f>
        <v>71.791767554479421</v>
      </c>
    </row>
    <row r="275" spans="1:15" x14ac:dyDescent="0.2">
      <c r="A275" t="s">
        <v>4483</v>
      </c>
      <c r="B275">
        <v>1018</v>
      </c>
      <c r="C275">
        <v>998</v>
      </c>
      <c r="D275">
        <v>1011</v>
      </c>
      <c r="E275">
        <v>998</v>
      </c>
      <c r="F275">
        <v>935</v>
      </c>
      <c r="G275">
        <f t="shared" si="17"/>
        <v>1.9646365422396839</v>
      </c>
      <c r="H275">
        <f t="shared" si="18"/>
        <v>0.68762278978389269</v>
      </c>
      <c r="I275">
        <f t="shared" si="19"/>
        <v>1.9646365422396839</v>
      </c>
      <c r="J275">
        <f t="shared" si="20"/>
        <v>8.1532416502946958</v>
      </c>
      <c r="K275">
        <f>B275/'21-rumen_degrad_nb_rxn'!B275*100</f>
        <v>75.631500742942052</v>
      </c>
      <c r="L275">
        <f>C275/'21-rumen_degrad_nb_rxn'!C275*100</f>
        <v>75.606060606060609</v>
      </c>
      <c r="M275">
        <f>D275/'21-rumen_degrad_nb_rxn'!D275*100</f>
        <v>75.617053103964096</v>
      </c>
      <c r="N275">
        <f>E275/'21-rumen_degrad_nb_rxn'!E275*100</f>
        <v>75.207234363225311</v>
      </c>
      <c r="O275">
        <f>F275/'21-rumen_degrad_nb_rxn'!F275*100</f>
        <v>73.796369376479873</v>
      </c>
    </row>
    <row r="276" spans="1:15" x14ac:dyDescent="0.2">
      <c r="A276" t="s">
        <v>4628</v>
      </c>
      <c r="B276">
        <v>826</v>
      </c>
      <c r="C276">
        <v>823</v>
      </c>
      <c r="D276">
        <v>821</v>
      </c>
      <c r="E276">
        <v>798</v>
      </c>
      <c r="F276">
        <v>783</v>
      </c>
      <c r="G276">
        <f t="shared" si="17"/>
        <v>0.36319612590799411</v>
      </c>
      <c r="H276">
        <f t="shared" si="18"/>
        <v>0.60532687651331241</v>
      </c>
      <c r="I276">
        <f t="shared" si="19"/>
        <v>3.3898305084745783</v>
      </c>
      <c r="J276">
        <f t="shared" si="20"/>
        <v>5.2058111380145267</v>
      </c>
      <c r="K276">
        <f>B276/'21-rumen_degrad_nb_rxn'!B276*100</f>
        <v>72.456140350877192</v>
      </c>
      <c r="L276">
        <f>C276/'21-rumen_degrad_nb_rxn'!C276*100</f>
        <v>73.285841495992869</v>
      </c>
      <c r="M276">
        <f>D276/'21-rumen_degrad_nb_rxn'!D276*100</f>
        <v>73.369079535299377</v>
      </c>
      <c r="N276">
        <f>E276/'21-rumen_degrad_nb_rxn'!E276*100</f>
        <v>73.616236162361631</v>
      </c>
      <c r="O276">
        <f>F276/'21-rumen_degrad_nb_rxn'!F276*100</f>
        <v>73.177570093457945</v>
      </c>
    </row>
    <row r="277" spans="1:15" x14ac:dyDescent="0.2">
      <c r="A277" t="s">
        <v>4747</v>
      </c>
      <c r="B277">
        <v>789</v>
      </c>
      <c r="C277">
        <v>786</v>
      </c>
      <c r="D277">
        <v>788</v>
      </c>
      <c r="E277">
        <v>772</v>
      </c>
      <c r="F277">
        <v>788</v>
      </c>
      <c r="G277">
        <f t="shared" si="17"/>
        <v>0.38022813688213253</v>
      </c>
      <c r="H277">
        <f t="shared" si="18"/>
        <v>0.12674271229404788</v>
      </c>
      <c r="I277">
        <f t="shared" si="19"/>
        <v>2.1546261089987362</v>
      </c>
      <c r="J277">
        <f t="shared" si="20"/>
        <v>0.12674271229404788</v>
      </c>
      <c r="K277">
        <f>B277/'21-rumen_degrad_nb_rxn'!B277*100</f>
        <v>78.041543026706222</v>
      </c>
      <c r="L277">
        <f>C277/'21-rumen_degrad_nb_rxn'!C277*100</f>
        <v>79.313824419778001</v>
      </c>
      <c r="M277">
        <f>D277/'21-rumen_degrad_nb_rxn'!D277*100</f>
        <v>79.515640766902123</v>
      </c>
      <c r="N277">
        <f>E277/'21-rumen_degrad_nb_rxn'!E277*100</f>
        <v>80</v>
      </c>
      <c r="O277">
        <f>F277/'21-rumen_degrad_nb_rxn'!F277*100</f>
        <v>79.515640766902123</v>
      </c>
    </row>
    <row r="278" spans="1:15" x14ac:dyDescent="0.2">
      <c r="A278" t="s">
        <v>4337</v>
      </c>
      <c r="B278">
        <v>1010</v>
      </c>
      <c r="C278">
        <v>955</v>
      </c>
      <c r="D278">
        <v>944</v>
      </c>
      <c r="E278">
        <v>1002</v>
      </c>
      <c r="F278">
        <v>953</v>
      </c>
      <c r="G278">
        <f t="shared" si="17"/>
        <v>5.4455445544554504</v>
      </c>
      <c r="H278">
        <f t="shared" si="18"/>
        <v>6.5346534653465298</v>
      </c>
      <c r="I278">
        <f t="shared" si="19"/>
        <v>0.79207920792079278</v>
      </c>
      <c r="J278">
        <f t="shared" si="20"/>
        <v>5.6435643564356486</v>
      </c>
      <c r="K278">
        <f>B278/'21-rumen_degrad_nb_rxn'!B278*100</f>
        <v>73.776479181884596</v>
      </c>
      <c r="L278">
        <f>C278/'21-rumen_degrad_nb_rxn'!C278*100</f>
        <v>73.631457208943715</v>
      </c>
      <c r="M278">
        <f>D278/'21-rumen_degrad_nb_rxn'!D278*100</f>
        <v>73.98119122257053</v>
      </c>
      <c r="N278">
        <f>E278/'21-rumen_degrad_nb_rxn'!E278*100</f>
        <v>74.002954209748893</v>
      </c>
      <c r="O278">
        <f>F278/'21-rumen_degrad_nb_rxn'!F278*100</f>
        <v>73.590733590733592</v>
      </c>
    </row>
    <row r="279" spans="1:15" x14ac:dyDescent="0.2">
      <c r="A279" t="s">
        <v>4257</v>
      </c>
      <c r="B279">
        <v>656</v>
      </c>
      <c r="C279">
        <v>654</v>
      </c>
      <c r="D279">
        <v>654</v>
      </c>
      <c r="E279">
        <v>654</v>
      </c>
      <c r="F279">
        <v>654</v>
      </c>
      <c r="G279">
        <f t="shared" si="17"/>
        <v>0.30487804878048808</v>
      </c>
      <c r="H279">
        <f t="shared" si="18"/>
        <v>0.30487804878048808</v>
      </c>
      <c r="I279">
        <f t="shared" si="19"/>
        <v>0.30487804878048808</v>
      </c>
      <c r="J279">
        <f t="shared" si="20"/>
        <v>0.30487804878048808</v>
      </c>
      <c r="K279">
        <f>B279/'21-rumen_degrad_nb_rxn'!B279*100</f>
        <v>73.051224944320708</v>
      </c>
      <c r="L279">
        <f>C279/'21-rumen_degrad_nb_rxn'!C279*100</f>
        <v>73.072625698324018</v>
      </c>
      <c r="M279">
        <f>D279/'21-rumen_degrad_nb_rxn'!D279*100</f>
        <v>73.072625698324018</v>
      </c>
      <c r="N279">
        <f>E279/'21-rumen_degrad_nb_rxn'!E279*100</f>
        <v>73.072625698324018</v>
      </c>
      <c r="O279">
        <f>F279/'21-rumen_degrad_nb_rxn'!F279*100</f>
        <v>73.072625698324018</v>
      </c>
    </row>
    <row r="280" spans="1:15" x14ac:dyDescent="0.2">
      <c r="A280" t="s">
        <v>4441</v>
      </c>
      <c r="B280">
        <v>796</v>
      </c>
      <c r="C280">
        <v>770</v>
      </c>
      <c r="D280">
        <v>780</v>
      </c>
      <c r="E280">
        <v>767</v>
      </c>
      <c r="F280">
        <v>794</v>
      </c>
      <c r="G280">
        <f t="shared" si="17"/>
        <v>3.2663316582914548</v>
      </c>
      <c r="H280">
        <f t="shared" si="18"/>
        <v>2.010050251256279</v>
      </c>
      <c r="I280">
        <f t="shared" si="19"/>
        <v>3.6432160804020119</v>
      </c>
      <c r="J280">
        <f t="shared" si="20"/>
        <v>0.25125628140703071</v>
      </c>
      <c r="K280">
        <f>B280/'21-rumen_degrad_nb_rxn'!B280*100</f>
        <v>73.77201112140871</v>
      </c>
      <c r="L280">
        <f>C280/'21-rumen_degrad_nb_rxn'!C280*100</f>
        <v>73.193916349809882</v>
      </c>
      <c r="M280">
        <f>D280/'21-rumen_degrad_nb_rxn'!D280*100</f>
        <v>74.003795066413659</v>
      </c>
      <c r="N280">
        <f>E280/'21-rumen_degrad_nb_rxn'!E280*100</f>
        <v>73.467432950191565</v>
      </c>
      <c r="O280">
        <f>F280/'21-rumen_degrad_nb_rxn'!F280*100</f>
        <v>73.998136067101584</v>
      </c>
    </row>
    <row r="281" spans="1:15" x14ac:dyDescent="0.2">
      <c r="A281" t="s">
        <v>4866</v>
      </c>
      <c r="B281">
        <v>918</v>
      </c>
      <c r="C281">
        <v>848</v>
      </c>
      <c r="D281">
        <v>897</v>
      </c>
      <c r="E281">
        <v>877</v>
      </c>
      <c r="F281">
        <v>822</v>
      </c>
      <c r="G281">
        <f t="shared" si="17"/>
        <v>7.6252723311546866</v>
      </c>
      <c r="H281">
        <f t="shared" si="18"/>
        <v>2.2875816993464082</v>
      </c>
      <c r="I281">
        <f t="shared" si="19"/>
        <v>4.466230936819171</v>
      </c>
      <c r="J281">
        <f t="shared" si="20"/>
        <v>10.457516339869278</v>
      </c>
      <c r="K281">
        <f>B281/'21-rumen_degrad_nb_rxn'!B281*100</f>
        <v>74.755700325732903</v>
      </c>
      <c r="L281">
        <f>C281/'21-rumen_degrad_nb_rxn'!C281*100</f>
        <v>74.451273046532037</v>
      </c>
      <c r="M281">
        <f>D281/'21-rumen_degrad_nb_rxn'!D281*100</f>
        <v>75.378151260504197</v>
      </c>
      <c r="N281">
        <f>E281/'21-rumen_degrad_nb_rxn'!E281*100</f>
        <v>74.574829931972786</v>
      </c>
      <c r="O281">
        <f>F281/'21-rumen_degrad_nb_rxn'!F281*100</f>
        <v>74.591651542649728</v>
      </c>
    </row>
    <row r="282" spans="1:15" x14ac:dyDescent="0.2">
      <c r="A282" t="s">
        <v>4194</v>
      </c>
      <c r="B282">
        <v>897</v>
      </c>
      <c r="C282">
        <v>894</v>
      </c>
      <c r="D282">
        <v>834</v>
      </c>
      <c r="E282">
        <v>874</v>
      </c>
      <c r="F282">
        <v>842</v>
      </c>
      <c r="G282">
        <f t="shared" si="17"/>
        <v>0.33444816053511683</v>
      </c>
      <c r="H282">
        <f t="shared" si="18"/>
        <v>7.0234113712374535</v>
      </c>
      <c r="I282">
        <f t="shared" si="19"/>
        <v>2.5641025641025661</v>
      </c>
      <c r="J282">
        <f t="shared" si="20"/>
        <v>6.1315496098104827</v>
      </c>
      <c r="K282">
        <f>B282/'21-rumen_degrad_nb_rxn'!B282*100</f>
        <v>74.378109452736325</v>
      </c>
      <c r="L282">
        <f>C282/'21-rumen_degrad_nb_rxn'!C282*100</f>
        <v>75.443037974683548</v>
      </c>
      <c r="M282">
        <f>D282/'21-rumen_degrad_nb_rxn'!D282*100</f>
        <v>73.41549295774648</v>
      </c>
      <c r="N282">
        <f>E282/'21-rumen_degrad_nb_rxn'!E282*100</f>
        <v>75.085910652920958</v>
      </c>
      <c r="O282">
        <f>F282/'21-rumen_degrad_nb_rxn'!F282*100</f>
        <v>74.645390070921991</v>
      </c>
    </row>
    <row r="283" spans="1:15" x14ac:dyDescent="0.2">
      <c r="A283" t="s">
        <v>4828</v>
      </c>
      <c r="B283">
        <v>456</v>
      </c>
      <c r="C283">
        <v>441</v>
      </c>
      <c r="D283">
        <v>447</v>
      </c>
      <c r="E283">
        <v>415</v>
      </c>
      <c r="F283">
        <v>431</v>
      </c>
      <c r="G283">
        <f t="shared" si="17"/>
        <v>3.289473684210531</v>
      </c>
      <c r="H283">
        <f t="shared" si="18"/>
        <v>1.9736842105263164</v>
      </c>
      <c r="I283">
        <f t="shared" si="19"/>
        <v>8.9912280701754383</v>
      </c>
      <c r="J283">
        <f t="shared" si="20"/>
        <v>5.4824561403508776</v>
      </c>
      <c r="K283">
        <f>B283/'21-rumen_degrad_nb_rxn'!B283*100</f>
        <v>79.442508710801391</v>
      </c>
      <c r="L283">
        <f>C283/'21-rumen_degrad_nb_rxn'!C283*100</f>
        <v>79.032258064516128</v>
      </c>
      <c r="M283">
        <f>D283/'21-rumen_degrad_nb_rxn'!D283*100</f>
        <v>79.964221824686945</v>
      </c>
      <c r="N283">
        <f>E283/'21-rumen_degrad_nb_rxn'!E283*100</f>
        <v>77.570093457943926</v>
      </c>
      <c r="O283">
        <f>F283/'21-rumen_degrad_nb_rxn'!F283*100</f>
        <v>80.711610486891388</v>
      </c>
    </row>
    <row r="284" spans="1:15" x14ac:dyDescent="0.2">
      <c r="A284" t="s">
        <v>4576</v>
      </c>
      <c r="B284">
        <v>770</v>
      </c>
      <c r="C284">
        <v>768</v>
      </c>
      <c r="D284">
        <v>742</v>
      </c>
      <c r="E284">
        <v>745</v>
      </c>
      <c r="F284">
        <v>768</v>
      </c>
      <c r="G284">
        <f t="shared" si="17"/>
        <v>0.25974025974025983</v>
      </c>
      <c r="H284">
        <f t="shared" si="18"/>
        <v>3.6363636363636376</v>
      </c>
      <c r="I284">
        <f t="shared" si="19"/>
        <v>3.2467532467532423</v>
      </c>
      <c r="J284">
        <f t="shared" si="20"/>
        <v>0.25974025974025983</v>
      </c>
      <c r="K284">
        <f>B284/'21-rumen_degrad_nb_rxn'!B284*100</f>
        <v>70.577451879010084</v>
      </c>
      <c r="L284">
        <f>C284/'21-rumen_degrad_nb_rxn'!C284*100</f>
        <v>72.112676056338032</v>
      </c>
      <c r="M284">
        <f>D284/'21-rumen_degrad_nb_rxn'!D284*100</f>
        <v>71.209213051823411</v>
      </c>
      <c r="N284">
        <f>E284/'21-rumen_degrad_nb_rxn'!E284*100</f>
        <v>71.565802113352547</v>
      </c>
      <c r="O284">
        <f>F284/'21-rumen_degrad_nb_rxn'!F284*100</f>
        <v>72.112676056338032</v>
      </c>
    </row>
    <row r="285" spans="1:15" x14ac:dyDescent="0.2">
      <c r="A285" t="s">
        <v>4557</v>
      </c>
      <c r="B285">
        <v>1056</v>
      </c>
      <c r="C285">
        <v>1033</v>
      </c>
      <c r="D285">
        <v>1054</v>
      </c>
      <c r="E285">
        <v>1001</v>
      </c>
      <c r="F285">
        <v>1054</v>
      </c>
      <c r="G285">
        <f t="shared" si="17"/>
        <v>2.1780303030302983</v>
      </c>
      <c r="H285">
        <f t="shared" si="18"/>
        <v>0.18939393939394478</v>
      </c>
      <c r="I285">
        <f t="shared" si="19"/>
        <v>5.2083333333333375</v>
      </c>
      <c r="J285">
        <f t="shared" si="20"/>
        <v>0.18939393939394478</v>
      </c>
      <c r="K285">
        <f>B285/'21-rumen_degrad_nb_rxn'!B285*100</f>
        <v>77.70419426048565</v>
      </c>
      <c r="L285">
        <f>C285/'21-rumen_degrad_nb_rxn'!C285*100</f>
        <v>79.583975346687211</v>
      </c>
      <c r="M285">
        <f>D285/'21-rumen_degrad_nb_rxn'!D285*100</f>
        <v>79.607250755287012</v>
      </c>
      <c r="N285">
        <f>E285/'21-rumen_degrad_nb_rxn'!E285*100</f>
        <v>78.818897637795274</v>
      </c>
      <c r="O285">
        <f>F285/'21-rumen_degrad_nb_rxn'!F285*100</f>
        <v>79.607250755287012</v>
      </c>
    </row>
    <row r="286" spans="1:15" x14ac:dyDescent="0.2">
      <c r="A286" t="s">
        <v>4495</v>
      </c>
      <c r="B286">
        <v>1022</v>
      </c>
      <c r="C286">
        <v>1011</v>
      </c>
      <c r="D286">
        <v>959</v>
      </c>
      <c r="E286">
        <v>981</v>
      </c>
      <c r="F286">
        <v>980</v>
      </c>
      <c r="G286">
        <f t="shared" si="17"/>
        <v>1.0763209393346407</v>
      </c>
      <c r="H286">
        <f t="shared" si="18"/>
        <v>6.164383561643838</v>
      </c>
      <c r="I286">
        <f t="shared" si="19"/>
        <v>4.0117416829745567</v>
      </c>
      <c r="J286">
        <f t="shared" si="20"/>
        <v>4.1095890410958962</v>
      </c>
      <c r="K286">
        <f>B286/'21-rumen_degrad_nb_rxn'!B286*100</f>
        <v>74.926686217008793</v>
      </c>
      <c r="L286">
        <f>C286/'21-rumen_degrad_nb_rxn'!C286*100</f>
        <v>75.560538116591928</v>
      </c>
      <c r="M286">
        <f>D286/'21-rumen_degrad_nb_rxn'!D286*100</f>
        <v>75.630914826498412</v>
      </c>
      <c r="N286">
        <f>E286/'21-rumen_degrad_nb_rxn'!E286*100</f>
        <v>74.828375286041194</v>
      </c>
      <c r="O286">
        <f>F286/'21-rumen_degrad_nb_rxn'!F286*100</f>
        <v>75.095785440613028</v>
      </c>
    </row>
    <row r="287" spans="1:15" x14ac:dyDescent="0.2">
      <c r="A287" t="s">
        <v>4792</v>
      </c>
      <c r="B287">
        <v>1033</v>
      </c>
      <c r="C287">
        <v>1031</v>
      </c>
      <c r="D287">
        <v>981</v>
      </c>
      <c r="E287">
        <v>1008</v>
      </c>
      <c r="F287">
        <v>949</v>
      </c>
      <c r="G287">
        <f t="shared" si="17"/>
        <v>0.19361084220715918</v>
      </c>
      <c r="H287">
        <f t="shared" si="18"/>
        <v>5.0338818973862498</v>
      </c>
      <c r="I287">
        <f t="shared" si="19"/>
        <v>2.4201355275895398</v>
      </c>
      <c r="J287">
        <f t="shared" si="20"/>
        <v>8.1316553727008749</v>
      </c>
      <c r="K287">
        <f>B287/'21-rumen_degrad_nb_rxn'!B287*100</f>
        <v>75.900073475385739</v>
      </c>
      <c r="L287">
        <f>C287/'21-rumen_degrad_nb_rxn'!C287*100</f>
        <v>76.540460282108398</v>
      </c>
      <c r="M287">
        <f>D287/'21-rumen_degrad_nb_rxn'!D287*100</f>
        <v>75.811437403400305</v>
      </c>
      <c r="N287">
        <f>E287/'21-rumen_degrad_nb_rxn'!E287*100</f>
        <v>76.712328767123282</v>
      </c>
      <c r="O287">
        <f>F287/'21-rumen_degrad_nb_rxn'!F287*100</f>
        <v>74.606918238993714</v>
      </c>
    </row>
    <row r="288" spans="1:15" x14ac:dyDescent="0.2">
      <c r="A288" t="s">
        <v>4899</v>
      </c>
      <c r="B288">
        <v>809</v>
      </c>
      <c r="C288">
        <v>802</v>
      </c>
      <c r="D288">
        <v>751</v>
      </c>
      <c r="E288">
        <v>795</v>
      </c>
      <c r="F288">
        <v>808</v>
      </c>
      <c r="G288">
        <f t="shared" si="17"/>
        <v>0.86526576019777535</v>
      </c>
      <c r="H288">
        <f t="shared" si="18"/>
        <v>7.1693448702101374</v>
      </c>
      <c r="I288">
        <f t="shared" si="19"/>
        <v>1.7305315203955507</v>
      </c>
      <c r="J288">
        <f t="shared" si="20"/>
        <v>0.12360939431397266</v>
      </c>
      <c r="K288">
        <f>B288/'21-rumen_degrad_nb_rxn'!B288*100</f>
        <v>75.962441314553985</v>
      </c>
      <c r="L288">
        <f>C288/'21-rumen_degrad_nb_rxn'!C288*100</f>
        <v>76.673040152963665</v>
      </c>
      <c r="M288">
        <f>D288/'21-rumen_degrad_nb_rxn'!D288*100</f>
        <v>75.175175175175184</v>
      </c>
      <c r="N288">
        <f>E288/'21-rumen_degrad_nb_rxn'!E288*100</f>
        <v>76.663452266152362</v>
      </c>
      <c r="O288">
        <f>F288/'21-rumen_degrad_nb_rxn'!F288*100</f>
        <v>76.879162702188395</v>
      </c>
    </row>
    <row r="289" spans="1:15" x14ac:dyDescent="0.2">
      <c r="A289" t="s">
        <v>4758</v>
      </c>
      <c r="B289">
        <v>855</v>
      </c>
      <c r="C289">
        <v>850</v>
      </c>
      <c r="D289">
        <v>820</v>
      </c>
      <c r="E289">
        <v>826</v>
      </c>
      <c r="F289">
        <v>853</v>
      </c>
      <c r="G289">
        <f t="shared" si="17"/>
        <v>0.58479532163743242</v>
      </c>
      <c r="H289">
        <f t="shared" si="18"/>
        <v>4.0935672514619936</v>
      </c>
      <c r="I289">
        <f t="shared" si="19"/>
        <v>3.3918128654970792</v>
      </c>
      <c r="J289">
        <f t="shared" si="20"/>
        <v>0.23391812865497519</v>
      </c>
      <c r="K289">
        <f>B289/'21-rumen_degrad_nb_rxn'!B289*100</f>
        <v>74.477351916376307</v>
      </c>
      <c r="L289">
        <f>C289/'21-rumen_degrad_nb_rxn'!C289*100</f>
        <v>75.757575757575751</v>
      </c>
      <c r="M289">
        <f>D289/'21-rumen_degrad_nb_rxn'!D289*100</f>
        <v>74.342701722574802</v>
      </c>
      <c r="N289">
        <f>E289/'21-rumen_degrad_nb_rxn'!E289*100</f>
        <v>74.954627949183305</v>
      </c>
      <c r="O289">
        <f>F289/'21-rumen_degrad_nb_rxn'!F289*100</f>
        <v>75.822222222222223</v>
      </c>
    </row>
    <row r="290" spans="1:15" x14ac:dyDescent="0.2">
      <c r="A290" t="s">
        <v>4285</v>
      </c>
      <c r="B290">
        <v>1029</v>
      </c>
      <c r="C290">
        <v>1013</v>
      </c>
      <c r="D290">
        <v>995</v>
      </c>
      <c r="E290">
        <v>1015</v>
      </c>
      <c r="F290">
        <v>1026</v>
      </c>
      <c r="G290">
        <f t="shared" si="17"/>
        <v>1.5549076773566539</v>
      </c>
      <c r="H290">
        <f t="shared" si="18"/>
        <v>3.3041788143828965</v>
      </c>
      <c r="I290">
        <f t="shared" si="19"/>
        <v>1.3605442176870763</v>
      </c>
      <c r="J290">
        <f t="shared" si="20"/>
        <v>0.29154518950437192</v>
      </c>
      <c r="K290">
        <f>B290/'21-rumen_degrad_nb_rxn'!B290*100</f>
        <v>74.673439767779399</v>
      </c>
      <c r="L290">
        <f>C290/'21-rumen_degrad_nb_rxn'!C290*100</f>
        <v>74.815361890694248</v>
      </c>
      <c r="M290">
        <f>D290/'21-rumen_degrad_nb_rxn'!D290*100</f>
        <v>75.665399239543731</v>
      </c>
      <c r="N290">
        <f>E290/'21-rumen_degrad_nb_rxn'!E290*100</f>
        <v>75.129533678756474</v>
      </c>
      <c r="O290">
        <f>F290/'21-rumen_degrad_nb_rxn'!F290*100</f>
        <v>75.275128393250185</v>
      </c>
    </row>
    <row r="291" spans="1:15" x14ac:dyDescent="0.2">
      <c r="A291" t="s">
        <v>4955</v>
      </c>
      <c r="B291">
        <v>961</v>
      </c>
      <c r="C291">
        <v>935</v>
      </c>
      <c r="D291">
        <v>936</v>
      </c>
      <c r="E291">
        <v>922</v>
      </c>
      <c r="F291">
        <v>830</v>
      </c>
      <c r="G291">
        <f t="shared" si="17"/>
        <v>2.7055150884495283</v>
      </c>
      <c r="H291">
        <f t="shared" si="18"/>
        <v>2.6014568158168605</v>
      </c>
      <c r="I291">
        <f t="shared" si="19"/>
        <v>4.0582726326742975</v>
      </c>
      <c r="J291">
        <f t="shared" si="20"/>
        <v>13.631633714880332</v>
      </c>
      <c r="K291">
        <f>B291/'21-rumen_degrad_nb_rxn'!B291*100</f>
        <v>77.625201938610672</v>
      </c>
      <c r="L291">
        <f>C291/'21-rumen_degrad_nb_rxn'!C291*100</f>
        <v>77.272727272727266</v>
      </c>
      <c r="M291">
        <f>D291/'21-rumen_degrad_nb_rxn'!D291*100</f>
        <v>77.740863787375417</v>
      </c>
      <c r="N291">
        <f>E291/'21-rumen_degrad_nb_rxn'!E291*100</f>
        <v>77.154811715481173</v>
      </c>
      <c r="O291">
        <f>F291/'21-rumen_degrad_nb_rxn'!F291*100</f>
        <v>74.506283662477557</v>
      </c>
    </row>
    <row r="292" spans="1:15" x14ac:dyDescent="0.2">
      <c r="A292" t="s">
        <v>4856</v>
      </c>
      <c r="B292">
        <v>956</v>
      </c>
      <c r="C292">
        <v>955</v>
      </c>
      <c r="D292">
        <v>955</v>
      </c>
      <c r="E292">
        <v>931</v>
      </c>
      <c r="F292">
        <v>955</v>
      </c>
      <c r="G292">
        <f t="shared" si="17"/>
        <v>0.10460251046024993</v>
      </c>
      <c r="H292">
        <f t="shared" si="18"/>
        <v>0.10460251046024993</v>
      </c>
      <c r="I292">
        <f t="shared" si="19"/>
        <v>2.6150627615062816</v>
      </c>
      <c r="J292">
        <f t="shared" si="20"/>
        <v>0.10460251046024993</v>
      </c>
      <c r="K292">
        <f>B292/'21-rumen_degrad_nb_rxn'!B292*100</f>
        <v>77.534468775344692</v>
      </c>
      <c r="L292">
        <f>C292/'21-rumen_degrad_nb_rxn'!C292*100</f>
        <v>77.959183673469397</v>
      </c>
      <c r="M292">
        <f>D292/'21-rumen_degrad_nb_rxn'!D292*100</f>
        <v>77.959183673469397</v>
      </c>
      <c r="N292">
        <f>E292/'21-rumen_degrad_nb_rxn'!E292*100</f>
        <v>77.518734388009989</v>
      </c>
      <c r="O292">
        <f>F292/'21-rumen_degrad_nb_rxn'!F292*100</f>
        <v>77.959183673469397</v>
      </c>
    </row>
    <row r="293" spans="1:15" x14ac:dyDescent="0.2">
      <c r="A293" t="s">
        <v>4117</v>
      </c>
      <c r="B293">
        <v>786</v>
      </c>
      <c r="C293">
        <v>775</v>
      </c>
      <c r="D293">
        <v>723</v>
      </c>
      <c r="E293">
        <v>765</v>
      </c>
      <c r="F293">
        <v>765</v>
      </c>
      <c r="G293">
        <f t="shared" si="17"/>
        <v>1.3994910941475869</v>
      </c>
      <c r="H293">
        <f t="shared" si="18"/>
        <v>8.0152671755725162</v>
      </c>
      <c r="I293">
        <f t="shared" si="19"/>
        <v>2.6717557251908386</v>
      </c>
      <c r="J293">
        <f t="shared" si="20"/>
        <v>2.6717557251908386</v>
      </c>
      <c r="K293">
        <f>B293/'21-rumen_degrad_nb_rxn'!B293*100</f>
        <v>72.375690607734811</v>
      </c>
      <c r="L293">
        <f>C293/'21-rumen_degrad_nb_rxn'!C293*100</f>
        <v>72.497661365762397</v>
      </c>
      <c r="M293">
        <f>D293/'21-rumen_degrad_nb_rxn'!D293*100</f>
        <v>71.797418073485602</v>
      </c>
      <c r="N293">
        <f>E293/'21-rumen_degrad_nb_rxn'!E293*100</f>
        <v>72.443181818181827</v>
      </c>
      <c r="O293">
        <f>F293/'21-rumen_degrad_nb_rxn'!F293*100</f>
        <v>72.649572649572647</v>
      </c>
    </row>
    <row r="294" spans="1:15" x14ac:dyDescent="0.2">
      <c r="A294" t="s">
        <v>4932</v>
      </c>
      <c r="B294">
        <v>630</v>
      </c>
      <c r="C294">
        <v>623</v>
      </c>
      <c r="D294">
        <v>606</v>
      </c>
      <c r="E294">
        <v>583</v>
      </c>
      <c r="F294">
        <v>570</v>
      </c>
      <c r="G294">
        <f t="shared" si="17"/>
        <v>1.1111111111111072</v>
      </c>
      <c r="H294">
        <f t="shared" si="18"/>
        <v>3.8095238095238071</v>
      </c>
      <c r="I294">
        <f t="shared" si="19"/>
        <v>7.460317460317456</v>
      </c>
      <c r="J294">
        <f t="shared" si="20"/>
        <v>9.5238095238095237</v>
      </c>
      <c r="K294">
        <f>B294/'21-rumen_degrad_nb_rxn'!B294*100</f>
        <v>71.428571428571431</v>
      </c>
      <c r="L294">
        <f>C294/'21-rumen_degrad_nb_rxn'!C294*100</f>
        <v>71.363115693012602</v>
      </c>
      <c r="M294">
        <f>D294/'21-rumen_degrad_nb_rxn'!D294*100</f>
        <v>71.294117647058812</v>
      </c>
      <c r="N294">
        <f>E294/'21-rumen_degrad_nb_rxn'!E294*100</f>
        <v>69.653524492234169</v>
      </c>
      <c r="O294">
        <f>F294/'21-rumen_degrad_nb_rxn'!F294*100</f>
        <v>70.024570024570025</v>
      </c>
    </row>
    <row r="295" spans="1:15" x14ac:dyDescent="0.2">
      <c r="A295" t="s">
        <v>4882</v>
      </c>
      <c r="B295">
        <v>813</v>
      </c>
      <c r="C295">
        <v>812</v>
      </c>
      <c r="D295">
        <v>812</v>
      </c>
      <c r="E295">
        <v>747</v>
      </c>
      <c r="F295">
        <v>812</v>
      </c>
      <c r="G295">
        <f t="shared" si="17"/>
        <v>0.12300123001229846</v>
      </c>
      <c r="H295">
        <f t="shared" si="18"/>
        <v>0.12300123001229846</v>
      </c>
      <c r="I295">
        <f t="shared" si="19"/>
        <v>8.1180811808118101</v>
      </c>
      <c r="J295">
        <f t="shared" si="20"/>
        <v>0.12300123001229846</v>
      </c>
      <c r="K295">
        <f>B295/'21-rumen_degrad_nb_rxn'!B295*100</f>
        <v>74.930875576036868</v>
      </c>
      <c r="L295">
        <f>C295/'21-rumen_degrad_nb_rxn'!C295*100</f>
        <v>75.534883720930239</v>
      </c>
      <c r="M295">
        <f>D295/'21-rumen_degrad_nb_rxn'!D295*100</f>
        <v>75.534883720930239</v>
      </c>
      <c r="N295">
        <f>E295/'21-rumen_degrad_nb_rxn'!E295*100</f>
        <v>74.774774774774784</v>
      </c>
      <c r="O295">
        <f>F295/'21-rumen_degrad_nb_rxn'!F295*100</f>
        <v>75.534883720930239</v>
      </c>
    </row>
    <row r="296" spans="1:15" x14ac:dyDescent="0.2">
      <c r="A296" t="s">
        <v>4588</v>
      </c>
      <c r="B296">
        <v>1091</v>
      </c>
      <c r="C296">
        <v>1088</v>
      </c>
      <c r="D296">
        <v>1011</v>
      </c>
      <c r="E296">
        <v>1032</v>
      </c>
      <c r="F296">
        <v>1049</v>
      </c>
      <c r="G296">
        <f t="shared" si="17"/>
        <v>0.2749770852429001</v>
      </c>
      <c r="H296">
        <f t="shared" si="18"/>
        <v>7.3327222731439097</v>
      </c>
      <c r="I296">
        <f t="shared" si="19"/>
        <v>5.4078826764436316</v>
      </c>
      <c r="J296">
        <f t="shared" si="20"/>
        <v>3.8496791934005459</v>
      </c>
      <c r="K296">
        <f>B296/'21-rumen_degrad_nb_rxn'!B296*100</f>
        <v>73.915989159891609</v>
      </c>
      <c r="L296">
        <f>C296/'21-rumen_degrad_nb_rxn'!C296*100</f>
        <v>74.418604651162795</v>
      </c>
      <c r="M296">
        <f>D296/'21-rumen_degrad_nb_rxn'!D296*100</f>
        <v>73.957571324067302</v>
      </c>
      <c r="N296">
        <f>E296/'21-rumen_degrad_nb_rxn'!E296*100</f>
        <v>73.714285714285708</v>
      </c>
      <c r="O296">
        <f>F296/'21-rumen_degrad_nb_rxn'!F296*100</f>
        <v>74.134275618374559</v>
      </c>
    </row>
    <row r="297" spans="1:15" x14ac:dyDescent="0.2">
      <c r="A297" t="s">
        <v>4088</v>
      </c>
      <c r="B297">
        <v>837</v>
      </c>
      <c r="C297">
        <v>832</v>
      </c>
      <c r="D297">
        <v>788</v>
      </c>
      <c r="E297">
        <v>794</v>
      </c>
      <c r="F297">
        <v>745</v>
      </c>
      <c r="G297">
        <f t="shared" si="17"/>
        <v>0.59737156511350253</v>
      </c>
      <c r="H297">
        <f t="shared" si="18"/>
        <v>5.8542413381123097</v>
      </c>
      <c r="I297">
        <f t="shared" si="19"/>
        <v>5.1373954599761014</v>
      </c>
      <c r="J297">
        <f t="shared" si="20"/>
        <v>10.991636798088411</v>
      </c>
      <c r="K297">
        <f>B297/'21-rumen_degrad_nb_rxn'!B297*100</f>
        <v>74.466192170818502</v>
      </c>
      <c r="L297">
        <f>C297/'21-rumen_degrad_nb_rxn'!C297*100</f>
        <v>74.752920035938914</v>
      </c>
      <c r="M297">
        <f>D297/'21-rumen_degrad_nb_rxn'!D297*100</f>
        <v>74.26955702167767</v>
      </c>
      <c r="N297">
        <f>E297/'21-rumen_degrad_nb_rxn'!E297*100</f>
        <v>74.275023386342383</v>
      </c>
      <c r="O297">
        <f>F297/'21-rumen_degrad_nb_rxn'!F297*100</f>
        <v>73.039215686274503</v>
      </c>
    </row>
    <row r="298" spans="1:15" x14ac:dyDescent="0.2">
      <c r="A298" t="s">
        <v>4705</v>
      </c>
      <c r="B298">
        <v>635</v>
      </c>
      <c r="C298">
        <v>627</v>
      </c>
      <c r="D298">
        <v>633</v>
      </c>
      <c r="E298">
        <v>572</v>
      </c>
      <c r="F298">
        <v>610</v>
      </c>
      <c r="G298">
        <f t="shared" si="17"/>
        <v>1.2598425196850394</v>
      </c>
      <c r="H298">
        <f t="shared" si="18"/>
        <v>0.31496062992125706</v>
      </c>
      <c r="I298">
        <f t="shared" si="19"/>
        <v>9.9212598425196816</v>
      </c>
      <c r="J298">
        <f t="shared" si="20"/>
        <v>3.9370078740157521</v>
      </c>
      <c r="K298">
        <f>B298/'21-rumen_degrad_nb_rxn'!B298*100</f>
        <v>70.634037819799772</v>
      </c>
      <c r="L298">
        <f>C298/'21-rumen_degrad_nb_rxn'!C298*100</f>
        <v>71.088435374149668</v>
      </c>
      <c r="M298">
        <f>D298/'21-rumen_degrad_nb_rxn'!D298*100</f>
        <v>71.203599550056239</v>
      </c>
      <c r="N298">
        <f>E298/'21-rumen_degrad_nb_rxn'!E298*100</f>
        <v>70.184049079754601</v>
      </c>
      <c r="O298">
        <f>F298/'21-rumen_degrad_nb_rxn'!F298*100</f>
        <v>70.276497695852541</v>
      </c>
    </row>
    <row r="299" spans="1:15" x14ac:dyDescent="0.2">
      <c r="A299" t="s">
        <v>4516</v>
      </c>
      <c r="B299">
        <v>942</v>
      </c>
      <c r="C299">
        <v>921</v>
      </c>
      <c r="D299">
        <v>874</v>
      </c>
      <c r="E299">
        <v>931</v>
      </c>
      <c r="F299">
        <v>939</v>
      </c>
      <c r="G299">
        <f t="shared" si="17"/>
        <v>2.2292993630573243</v>
      </c>
      <c r="H299">
        <f t="shared" si="18"/>
        <v>7.2186836518046693</v>
      </c>
      <c r="I299">
        <f t="shared" si="19"/>
        <v>1.1677282377919318</v>
      </c>
      <c r="J299">
        <f t="shared" si="20"/>
        <v>0.31847133757961776</v>
      </c>
      <c r="K299">
        <f>B299/'21-rumen_degrad_nb_rxn'!B299*100</f>
        <v>73.023255813953497</v>
      </c>
      <c r="L299">
        <f>C299/'21-rumen_degrad_nb_rxn'!C299*100</f>
        <v>73.798076923076934</v>
      </c>
      <c r="M299">
        <f>D299/'21-rumen_degrad_nb_rxn'!D299*100</f>
        <v>71.815940838126537</v>
      </c>
      <c r="N299">
        <f>E299/'21-rumen_degrad_nb_rxn'!E299*100</f>
        <v>73.364854215918044</v>
      </c>
      <c r="O299">
        <f>F299/'21-rumen_degrad_nb_rxn'!F299*100</f>
        <v>73.474178403755857</v>
      </c>
    </row>
    <row r="300" spans="1:15" x14ac:dyDescent="0.2">
      <c r="A300" t="s">
        <v>4952</v>
      </c>
      <c r="B300">
        <v>783</v>
      </c>
      <c r="C300">
        <v>769</v>
      </c>
      <c r="D300">
        <v>726</v>
      </c>
      <c r="E300">
        <v>699</v>
      </c>
      <c r="F300">
        <v>733</v>
      </c>
      <c r="G300">
        <f t="shared" si="17"/>
        <v>1.7879948914431676</v>
      </c>
      <c r="H300">
        <f t="shared" si="18"/>
        <v>7.2796934865900331</v>
      </c>
      <c r="I300">
        <f t="shared" si="19"/>
        <v>10.727969348659006</v>
      </c>
      <c r="J300">
        <f t="shared" si="20"/>
        <v>6.3856960408684493</v>
      </c>
      <c r="K300">
        <f>B300/'21-rumen_degrad_nb_rxn'!B300*100</f>
        <v>72.701949860724241</v>
      </c>
      <c r="L300">
        <f>C300/'21-rumen_degrad_nb_rxn'!C300*100</f>
        <v>73.377862595419856</v>
      </c>
      <c r="M300">
        <f>D300/'21-rumen_degrad_nb_rxn'!D300*100</f>
        <v>72.745490981963925</v>
      </c>
      <c r="N300">
        <f>E300/'21-rumen_degrad_nb_rxn'!E300*100</f>
        <v>70.606060606060609</v>
      </c>
      <c r="O300">
        <f>F300/'21-rumen_degrad_nb_rxn'!F300*100</f>
        <v>72.718253968253961</v>
      </c>
    </row>
    <row r="301" spans="1:15" x14ac:dyDescent="0.2">
      <c r="A301" t="s">
        <v>4767</v>
      </c>
      <c r="B301">
        <v>745</v>
      </c>
      <c r="C301">
        <v>736</v>
      </c>
      <c r="D301">
        <v>722</v>
      </c>
      <c r="E301">
        <v>667</v>
      </c>
      <c r="F301">
        <v>658</v>
      </c>
      <c r="G301">
        <f t="shared" si="17"/>
        <v>1.2080536912751683</v>
      </c>
      <c r="H301">
        <f t="shared" si="18"/>
        <v>3.087248322147651</v>
      </c>
      <c r="I301">
        <f t="shared" si="19"/>
        <v>10.469798657718121</v>
      </c>
      <c r="J301">
        <f t="shared" si="20"/>
        <v>11.677852348993289</v>
      </c>
      <c r="K301">
        <f>B301/'21-rumen_degrad_nb_rxn'!B301*100</f>
        <v>72.120038722168445</v>
      </c>
      <c r="L301">
        <f>C301/'21-rumen_degrad_nb_rxn'!C301*100</f>
        <v>71.595330739299612</v>
      </c>
      <c r="M301">
        <f>D301/'21-rumen_degrad_nb_rxn'!D301*100</f>
        <v>71.062992125984252</v>
      </c>
      <c r="N301">
        <f>E301/'21-rumen_degrad_nb_rxn'!E301*100</f>
        <v>70.063025210084035</v>
      </c>
      <c r="O301">
        <f>F301/'21-rumen_degrad_nb_rxn'!F301*100</f>
        <v>78.708133971291872</v>
      </c>
    </row>
    <row r="302" spans="1:15" x14ac:dyDescent="0.2">
      <c r="A302" t="s">
        <v>4192</v>
      </c>
      <c r="B302">
        <v>1014</v>
      </c>
      <c r="C302">
        <v>1003</v>
      </c>
      <c r="D302">
        <v>949</v>
      </c>
      <c r="E302">
        <v>986</v>
      </c>
      <c r="F302">
        <v>909</v>
      </c>
      <c r="G302">
        <f t="shared" si="17"/>
        <v>1.0848126232741673</v>
      </c>
      <c r="H302">
        <f t="shared" si="18"/>
        <v>6.4102564102564097</v>
      </c>
      <c r="I302">
        <f t="shared" si="19"/>
        <v>2.7613412228796874</v>
      </c>
      <c r="J302">
        <f t="shared" si="20"/>
        <v>10.355029585798814</v>
      </c>
      <c r="K302">
        <f>B302/'21-rumen_degrad_nb_rxn'!B302*100</f>
        <v>76.240601503759393</v>
      </c>
      <c r="L302">
        <f>C302/'21-rumen_degrad_nb_rxn'!C302*100</f>
        <v>77.094542659492689</v>
      </c>
      <c r="M302">
        <f>D302/'21-rumen_degrad_nb_rxn'!D302*100</f>
        <v>75.497215592680988</v>
      </c>
      <c r="N302">
        <f>E302/'21-rumen_degrad_nb_rxn'!E302*100</f>
        <v>77.515723270440247</v>
      </c>
      <c r="O302">
        <f>F302/'21-rumen_degrad_nb_rxn'!F302*100</f>
        <v>75.310687655343827</v>
      </c>
    </row>
    <row r="303" spans="1:15" x14ac:dyDescent="0.2">
      <c r="A303" t="s">
        <v>4600</v>
      </c>
      <c r="B303">
        <v>822</v>
      </c>
      <c r="C303">
        <v>813</v>
      </c>
      <c r="D303">
        <v>820</v>
      </c>
      <c r="E303">
        <v>795</v>
      </c>
      <c r="F303">
        <v>765</v>
      </c>
      <c r="G303">
        <f t="shared" si="17"/>
        <v>1.0948905109489093</v>
      </c>
      <c r="H303">
        <f t="shared" si="18"/>
        <v>0.24330900243308973</v>
      </c>
      <c r="I303">
        <f t="shared" si="19"/>
        <v>3.2846715328467169</v>
      </c>
      <c r="J303">
        <f t="shared" si="20"/>
        <v>6.9343065693430628</v>
      </c>
      <c r="K303">
        <f>B303/'21-rumen_degrad_nb_rxn'!B303*100</f>
        <v>75.27472527472527</v>
      </c>
      <c r="L303">
        <f>C303/'21-rumen_degrad_nb_rxn'!C303*100</f>
        <v>75.277777777777771</v>
      </c>
      <c r="M303">
        <f>D303/'21-rumen_degrad_nb_rxn'!D303*100</f>
        <v>75.436982520699175</v>
      </c>
      <c r="N303">
        <f>E303/'21-rumen_degrad_nb_rxn'!E303*100</f>
        <v>74.788334901222953</v>
      </c>
      <c r="O303">
        <f>F303/'21-rumen_degrad_nb_rxn'!F303*100</f>
        <v>74.19980601357905</v>
      </c>
    </row>
    <row r="304" spans="1:15" x14ac:dyDescent="0.2">
      <c r="A304" t="s">
        <v>4354</v>
      </c>
      <c r="B304">
        <v>1038</v>
      </c>
      <c r="C304">
        <v>1014</v>
      </c>
      <c r="D304">
        <v>978</v>
      </c>
      <c r="E304">
        <v>1001</v>
      </c>
      <c r="F304">
        <v>1035</v>
      </c>
      <c r="G304">
        <f t="shared" si="17"/>
        <v>2.3121387283236983</v>
      </c>
      <c r="H304">
        <f t="shared" si="18"/>
        <v>5.7803468208092461</v>
      </c>
      <c r="I304">
        <f t="shared" si="19"/>
        <v>3.5645472061657024</v>
      </c>
      <c r="J304">
        <f t="shared" si="20"/>
        <v>0.28901734104046506</v>
      </c>
      <c r="K304">
        <f>B304/'21-rumen_degrad_nb_rxn'!B304*100</f>
        <v>73.512747875354108</v>
      </c>
      <c r="L304">
        <f>C304/'21-rumen_degrad_nb_rxn'!C304*100</f>
        <v>74.778761061946909</v>
      </c>
      <c r="M304">
        <f>D304/'21-rumen_degrad_nb_rxn'!D304*100</f>
        <v>73.978819969742815</v>
      </c>
      <c r="N304">
        <f>E304/'21-rumen_degrad_nb_rxn'!E304*100</f>
        <v>74.701492537313428</v>
      </c>
      <c r="O304">
        <f>F304/'21-rumen_degrad_nb_rxn'!F304*100</f>
        <v>75.10885341074021</v>
      </c>
    </row>
    <row r="305" spans="1:15" x14ac:dyDescent="0.2">
      <c r="A305" t="s">
        <v>4688</v>
      </c>
      <c r="B305">
        <v>937</v>
      </c>
      <c r="C305">
        <v>900</v>
      </c>
      <c r="D305">
        <v>844</v>
      </c>
      <c r="E305">
        <v>841</v>
      </c>
      <c r="F305">
        <v>900</v>
      </c>
      <c r="G305">
        <f t="shared" si="17"/>
        <v>3.9487726787620026</v>
      </c>
      <c r="H305">
        <f t="shared" si="18"/>
        <v>9.9252934898612644</v>
      </c>
      <c r="I305">
        <f t="shared" si="19"/>
        <v>10.245464247598724</v>
      </c>
      <c r="J305">
        <f t="shared" si="20"/>
        <v>3.9487726787620026</v>
      </c>
      <c r="K305">
        <f>B305/'21-rumen_degrad_nb_rxn'!B305*100</f>
        <v>74.306106264869157</v>
      </c>
      <c r="L305">
        <f>C305/'21-rumen_degrad_nb_rxn'!C305*100</f>
        <v>75.12520868113522</v>
      </c>
      <c r="M305">
        <f>D305/'21-rumen_degrad_nb_rxn'!D305*100</f>
        <v>73.840769903762023</v>
      </c>
      <c r="N305">
        <f>E305/'21-rumen_degrad_nb_rxn'!E305*100</f>
        <v>73.836698858647935</v>
      </c>
      <c r="O305">
        <f>F305/'21-rumen_degrad_nb_rxn'!F305*100</f>
        <v>76.530612244897952</v>
      </c>
    </row>
    <row r="306" spans="1:15" x14ac:dyDescent="0.2">
      <c r="A306" t="s">
        <v>4241</v>
      </c>
      <c r="B306">
        <v>1111</v>
      </c>
      <c r="C306">
        <v>1105</v>
      </c>
      <c r="D306">
        <v>1053</v>
      </c>
      <c r="E306">
        <v>1058</v>
      </c>
      <c r="F306">
        <v>1042</v>
      </c>
      <c r="G306">
        <f t="shared" si="17"/>
        <v>0.5400540054005365</v>
      </c>
      <c r="H306">
        <f t="shared" si="18"/>
        <v>5.2205220522052231</v>
      </c>
      <c r="I306">
        <f t="shared" si="19"/>
        <v>4.7704770477047687</v>
      </c>
      <c r="J306">
        <f t="shared" si="20"/>
        <v>6.2106210621062141</v>
      </c>
      <c r="K306">
        <f>B306/'21-rumen_degrad_nb_rxn'!B306*100</f>
        <v>75.73278800272665</v>
      </c>
      <c r="L306">
        <f>C306/'21-rumen_degrad_nb_rxn'!C306*100</f>
        <v>76.62968099861304</v>
      </c>
      <c r="M306">
        <f>D306/'21-rumen_degrad_nb_rxn'!D306*100</f>
        <v>76.083815028901739</v>
      </c>
      <c r="N306">
        <f>E306/'21-rumen_degrad_nb_rxn'!E306*100</f>
        <v>76.334776334776336</v>
      </c>
      <c r="O306">
        <f>F306/'21-rumen_degrad_nb_rxn'!F306*100</f>
        <v>76.002917578409921</v>
      </c>
    </row>
    <row r="307" spans="1:15" x14ac:dyDescent="0.2">
      <c r="A307" t="s">
        <v>4464</v>
      </c>
      <c r="B307">
        <v>742</v>
      </c>
      <c r="C307">
        <v>711</v>
      </c>
      <c r="D307">
        <v>741</v>
      </c>
      <c r="E307">
        <v>722</v>
      </c>
      <c r="F307">
        <v>741</v>
      </c>
      <c r="G307">
        <f t="shared" si="17"/>
        <v>4.1778975741239899</v>
      </c>
      <c r="H307">
        <f t="shared" si="18"/>
        <v>0.13477088948786742</v>
      </c>
      <c r="I307">
        <f t="shared" si="19"/>
        <v>2.695417789757415</v>
      </c>
      <c r="J307">
        <f t="shared" si="20"/>
        <v>0.13477088948786742</v>
      </c>
      <c r="K307">
        <f>B307/'21-rumen_degrad_nb_rxn'!B307*100</f>
        <v>72.038834951456309</v>
      </c>
      <c r="L307">
        <f>C307/'21-rumen_degrad_nb_rxn'!C307*100</f>
        <v>72.625127681307461</v>
      </c>
      <c r="M307">
        <f>D307/'21-rumen_degrad_nb_rxn'!D307*100</f>
        <v>72.647058823529406</v>
      </c>
      <c r="N307">
        <f>E307/'21-rumen_degrad_nb_rxn'!E307*100</f>
        <v>71.626984126984127</v>
      </c>
      <c r="O307">
        <f>F307/'21-rumen_degrad_nb_rxn'!F307*100</f>
        <v>72.647058823529406</v>
      </c>
    </row>
    <row r="308" spans="1:15" x14ac:dyDescent="0.2">
      <c r="A308" t="s">
        <v>4800</v>
      </c>
      <c r="B308">
        <v>1076</v>
      </c>
      <c r="C308">
        <v>1072</v>
      </c>
      <c r="D308">
        <v>1044</v>
      </c>
      <c r="E308">
        <v>1030</v>
      </c>
      <c r="F308">
        <v>1008</v>
      </c>
      <c r="G308">
        <f t="shared" si="17"/>
        <v>0.37174721189591198</v>
      </c>
      <c r="H308">
        <f t="shared" si="18"/>
        <v>2.9739776951672847</v>
      </c>
      <c r="I308">
        <f t="shared" si="19"/>
        <v>4.2750929368029711</v>
      </c>
      <c r="J308">
        <f t="shared" si="20"/>
        <v>6.3197026022304819</v>
      </c>
      <c r="K308">
        <f>B308/'21-rumen_degrad_nb_rxn'!B308*100</f>
        <v>73.951890034364268</v>
      </c>
      <c r="L308">
        <f>C308/'21-rumen_degrad_nb_rxn'!C308*100</f>
        <v>74.651810584958227</v>
      </c>
      <c r="M308">
        <f>D308/'21-rumen_degrad_nb_rxn'!D308*100</f>
        <v>74.042553191489361</v>
      </c>
      <c r="N308">
        <f>E308/'21-rumen_degrad_nb_rxn'!E308*100</f>
        <v>74.421965317919074</v>
      </c>
      <c r="O308">
        <f>F308/'21-rumen_degrad_nb_rxn'!F308*100</f>
        <v>73.68421052631578</v>
      </c>
    </row>
    <row r="309" spans="1:15" x14ac:dyDescent="0.2">
      <c r="A309" t="s">
        <v>4309</v>
      </c>
      <c r="B309">
        <v>974</v>
      </c>
      <c r="C309">
        <v>954</v>
      </c>
      <c r="D309">
        <v>935</v>
      </c>
      <c r="E309">
        <v>936</v>
      </c>
      <c r="F309">
        <v>866</v>
      </c>
      <c r="G309">
        <f t="shared" si="17"/>
        <v>2.0533880903490731</v>
      </c>
      <c r="H309">
        <f t="shared" si="18"/>
        <v>4.0041067761806932</v>
      </c>
      <c r="I309">
        <f t="shared" si="19"/>
        <v>3.9014373716632411</v>
      </c>
      <c r="J309">
        <f t="shared" si="20"/>
        <v>11.088295687885008</v>
      </c>
      <c r="K309">
        <f>B309/'21-rumen_degrad_nb_rxn'!B309*100</f>
        <v>73.564954682779458</v>
      </c>
      <c r="L309">
        <f>C309/'21-rumen_degrad_nb_rxn'!C309*100</f>
        <v>73.724884080370941</v>
      </c>
      <c r="M309">
        <f>D309/'21-rumen_degrad_nb_rxn'!D309*100</f>
        <v>73.971518987341767</v>
      </c>
      <c r="N309">
        <f>E309/'21-rumen_degrad_nb_rxn'!E309*100</f>
        <v>73.584905660377359</v>
      </c>
      <c r="O309">
        <f>F309/'21-rumen_degrad_nb_rxn'!F309*100</f>
        <v>71.807628524046436</v>
      </c>
    </row>
    <row r="310" spans="1:15" x14ac:dyDescent="0.2">
      <c r="A310" t="s">
        <v>4814</v>
      </c>
      <c r="B310">
        <v>1021</v>
      </c>
      <c r="C310">
        <v>1008</v>
      </c>
      <c r="D310">
        <v>1003</v>
      </c>
      <c r="E310">
        <v>1002</v>
      </c>
      <c r="F310">
        <v>931</v>
      </c>
      <c r="G310">
        <f t="shared" si="17"/>
        <v>1.2732615083251742</v>
      </c>
      <c r="H310">
        <f t="shared" si="18"/>
        <v>1.7629774730656189</v>
      </c>
      <c r="I310">
        <f t="shared" si="19"/>
        <v>1.8609206660137101</v>
      </c>
      <c r="J310">
        <f t="shared" si="20"/>
        <v>8.8148873653281061</v>
      </c>
      <c r="K310">
        <f>B310/'21-rumen_degrad_nb_rxn'!B310*100</f>
        <v>77.407126611068989</v>
      </c>
      <c r="L310">
        <f>C310/'21-rumen_degrad_nb_rxn'!C310*100</f>
        <v>77.538461538461533</v>
      </c>
      <c r="M310">
        <f>D310/'21-rumen_degrad_nb_rxn'!D310*100</f>
        <v>77.332305319969166</v>
      </c>
      <c r="N310">
        <f>E310/'21-rumen_degrad_nb_rxn'!E310*100</f>
        <v>77.554179566563462</v>
      </c>
      <c r="O310">
        <f>F310/'21-rumen_degrad_nb_rxn'!F310*100</f>
        <v>76.186579378068743</v>
      </c>
    </row>
    <row r="311" spans="1:15" x14ac:dyDescent="0.2">
      <c r="A311" t="s">
        <v>4744</v>
      </c>
      <c r="B311">
        <v>1000</v>
      </c>
      <c r="C311">
        <v>992</v>
      </c>
      <c r="D311">
        <v>976</v>
      </c>
      <c r="E311">
        <v>982</v>
      </c>
      <c r="F311">
        <v>902</v>
      </c>
      <c r="G311">
        <f t="shared" si="17"/>
        <v>0.80000000000000071</v>
      </c>
      <c r="H311">
        <f t="shared" si="18"/>
        <v>2.4000000000000021</v>
      </c>
      <c r="I311">
        <f t="shared" si="19"/>
        <v>1.8000000000000016</v>
      </c>
      <c r="J311">
        <f t="shared" si="20"/>
        <v>9.7999999999999972</v>
      </c>
      <c r="K311">
        <f>B311/'21-rumen_degrad_nb_rxn'!B311*100</f>
        <v>75.187969924812023</v>
      </c>
      <c r="L311">
        <f>C311/'21-rumen_degrad_nb_rxn'!C311*100</f>
        <v>76.19047619047619</v>
      </c>
      <c r="M311">
        <f>D311/'21-rumen_degrad_nb_rxn'!D311*100</f>
        <v>75.425038639876348</v>
      </c>
      <c r="N311">
        <f>E311/'21-rumen_degrad_nb_rxn'!E311*100</f>
        <v>76.065065840433775</v>
      </c>
      <c r="O311">
        <f>F311/'21-rumen_degrad_nb_rxn'!F311*100</f>
        <v>74.055829228243013</v>
      </c>
    </row>
    <row r="312" spans="1:15" x14ac:dyDescent="0.2">
      <c r="A312" t="s">
        <v>4930</v>
      </c>
      <c r="B312">
        <v>963</v>
      </c>
      <c r="C312">
        <v>955</v>
      </c>
      <c r="D312">
        <v>923</v>
      </c>
      <c r="E312">
        <v>904</v>
      </c>
      <c r="F312">
        <v>962</v>
      </c>
      <c r="G312">
        <f t="shared" si="17"/>
        <v>0.83073727933541397</v>
      </c>
      <c r="H312">
        <f t="shared" si="18"/>
        <v>4.1536863966770472</v>
      </c>
      <c r="I312">
        <f t="shared" si="19"/>
        <v>6.1266874350986544</v>
      </c>
      <c r="J312">
        <f t="shared" si="20"/>
        <v>0.10384215991692258</v>
      </c>
      <c r="K312">
        <f>B312/'21-rumen_degrad_nb_rxn'!B312*100</f>
        <v>77.849636216653195</v>
      </c>
      <c r="L312">
        <f>C312/'21-rumen_degrad_nb_rxn'!C312*100</f>
        <v>78.925619834710744</v>
      </c>
      <c r="M312">
        <f>D312/'21-rumen_degrad_nb_rxn'!D312*100</f>
        <v>78.486394557823118</v>
      </c>
      <c r="N312">
        <f>E312/'21-rumen_degrad_nb_rxn'!E312*100</f>
        <v>78.540399652476111</v>
      </c>
      <c r="O312">
        <f>F312/'21-rumen_degrad_nb_rxn'!F312*100</f>
        <v>79.11184210526315</v>
      </c>
    </row>
    <row r="313" spans="1:15" x14ac:dyDescent="0.2">
      <c r="A313" t="s">
        <v>4250</v>
      </c>
      <c r="B313">
        <v>795</v>
      </c>
      <c r="C313">
        <v>782</v>
      </c>
      <c r="D313">
        <v>766</v>
      </c>
      <c r="E313">
        <v>776</v>
      </c>
      <c r="F313">
        <v>794</v>
      </c>
      <c r="G313">
        <f t="shared" si="17"/>
        <v>1.6352201257861632</v>
      </c>
      <c r="H313">
        <f t="shared" si="18"/>
        <v>3.647798742138364</v>
      </c>
      <c r="I313">
        <f t="shared" si="19"/>
        <v>2.3899371069182385</v>
      </c>
      <c r="J313">
        <f t="shared" si="20"/>
        <v>0.12578616352201255</v>
      </c>
      <c r="K313">
        <f>B313/'21-rumen_degrad_nb_rxn'!B313*100</f>
        <v>73.884758364312262</v>
      </c>
      <c r="L313">
        <f>C313/'21-rumen_degrad_nb_rxn'!C313*100</f>
        <v>74.476190476190467</v>
      </c>
      <c r="M313">
        <f>D313/'21-rumen_degrad_nb_rxn'!D313*100</f>
        <v>74.296799224054311</v>
      </c>
      <c r="N313">
        <f>E313/'21-rumen_degrad_nb_rxn'!E313*100</f>
        <v>74.045801526717554</v>
      </c>
      <c r="O313">
        <f>F313/'21-rumen_degrad_nb_rxn'!F313*100</f>
        <v>74.764595103578159</v>
      </c>
    </row>
    <row r="314" spans="1:15" x14ac:dyDescent="0.2">
      <c r="A314" t="s">
        <v>4492</v>
      </c>
      <c r="B314">
        <v>881</v>
      </c>
      <c r="C314">
        <v>876</v>
      </c>
      <c r="D314">
        <v>792</v>
      </c>
      <c r="E314">
        <v>827</v>
      </c>
      <c r="F314">
        <v>815</v>
      </c>
      <c r="G314">
        <f t="shared" si="17"/>
        <v>0.56753688989784612</v>
      </c>
      <c r="H314">
        <f t="shared" si="18"/>
        <v>10.102156640181615</v>
      </c>
      <c r="I314">
        <f t="shared" si="19"/>
        <v>6.1293984108967141</v>
      </c>
      <c r="J314">
        <f t="shared" si="20"/>
        <v>7.4914869466515377</v>
      </c>
      <c r="K314">
        <f>B314/'21-rumen_degrad_nb_rxn'!B314*100</f>
        <v>73.539232053422367</v>
      </c>
      <c r="L314">
        <f>C314/'21-rumen_degrad_nb_rxn'!C314*100</f>
        <v>74.111675126903549</v>
      </c>
      <c r="M314">
        <f>D314/'21-rumen_degrad_nb_rxn'!D314*100</f>
        <v>73.333333333333329</v>
      </c>
      <c r="N314">
        <f>E314/'21-rumen_degrad_nb_rxn'!E314*100</f>
        <v>74.370503597122308</v>
      </c>
      <c r="O314">
        <f>F314/'21-rumen_degrad_nb_rxn'!F314*100</f>
        <v>72.638146167557935</v>
      </c>
    </row>
    <row r="315" spans="1:15" x14ac:dyDescent="0.2">
      <c r="A315" t="s">
        <v>4162</v>
      </c>
      <c r="B315">
        <v>890</v>
      </c>
      <c r="C315">
        <v>868</v>
      </c>
      <c r="D315">
        <v>858</v>
      </c>
      <c r="E315">
        <v>870</v>
      </c>
      <c r="F315">
        <v>888</v>
      </c>
      <c r="G315">
        <f t="shared" si="17"/>
        <v>2.4719101123595544</v>
      </c>
      <c r="H315">
        <f t="shared" si="18"/>
        <v>3.5955056179775235</v>
      </c>
      <c r="I315">
        <f t="shared" si="19"/>
        <v>2.2471910112359605</v>
      </c>
      <c r="J315">
        <f t="shared" si="20"/>
        <v>0.22471910112359383</v>
      </c>
      <c r="K315">
        <f>B315/'21-rumen_degrad_nb_rxn'!B315*100</f>
        <v>72.064777327935232</v>
      </c>
      <c r="L315">
        <f>C315/'21-rumen_degrad_nb_rxn'!C315*100</f>
        <v>71.854304635761594</v>
      </c>
      <c r="M315">
        <f>D315/'21-rumen_degrad_nb_rxn'!D315*100</f>
        <v>71.203319502074692</v>
      </c>
      <c r="N315">
        <f>E315/'21-rumen_degrad_nb_rxn'!E315*100</f>
        <v>72.139303482587067</v>
      </c>
      <c r="O315">
        <f>F315/'21-rumen_degrad_nb_rxn'!F315*100</f>
        <v>72.019464720194648</v>
      </c>
    </row>
    <row r="316" spans="1:15" x14ac:dyDescent="0.2">
      <c r="A316" t="s">
        <v>4396</v>
      </c>
      <c r="B316">
        <v>984</v>
      </c>
      <c r="C316">
        <v>978</v>
      </c>
      <c r="D316">
        <v>971</v>
      </c>
      <c r="E316">
        <v>974</v>
      </c>
      <c r="F316">
        <v>983</v>
      </c>
      <c r="G316">
        <f t="shared" si="17"/>
        <v>0.60975609756097615</v>
      </c>
      <c r="H316">
        <f t="shared" si="18"/>
        <v>1.3211382113821113</v>
      </c>
      <c r="I316">
        <f t="shared" si="19"/>
        <v>1.0162601626016232</v>
      </c>
      <c r="J316">
        <f t="shared" si="20"/>
        <v>0.10162601626015899</v>
      </c>
      <c r="K316">
        <f>B316/'21-rumen_degrad_nb_rxn'!B316*100</f>
        <v>74.040632054176072</v>
      </c>
      <c r="L316">
        <f>C316/'21-rumen_degrad_nb_rxn'!C316*100</f>
        <v>74.713521772345302</v>
      </c>
      <c r="M316">
        <f>D316/'21-rumen_degrad_nb_rxn'!D316*100</f>
        <v>74.235474006116206</v>
      </c>
      <c r="N316">
        <f>E316/'21-rumen_degrad_nb_rxn'!E316*100</f>
        <v>74.636015325670499</v>
      </c>
      <c r="O316">
        <f>F316/'21-rumen_degrad_nb_rxn'!F316*100</f>
        <v>74.696048632218847</v>
      </c>
    </row>
    <row r="317" spans="1:15" x14ac:dyDescent="0.2">
      <c r="A317" t="s">
        <v>4238</v>
      </c>
      <c r="B317">
        <v>927</v>
      </c>
      <c r="C317">
        <v>885</v>
      </c>
      <c r="D317">
        <v>864</v>
      </c>
      <c r="E317">
        <v>875</v>
      </c>
      <c r="F317">
        <v>855</v>
      </c>
      <c r="G317">
        <f t="shared" si="17"/>
        <v>4.5307443365695814</v>
      </c>
      <c r="H317">
        <f t="shared" si="18"/>
        <v>6.7961165048543659</v>
      </c>
      <c r="I317">
        <f t="shared" si="19"/>
        <v>5.6094929881337681</v>
      </c>
      <c r="J317">
        <f t="shared" si="20"/>
        <v>7.7669902912621325</v>
      </c>
      <c r="K317">
        <f>B317/'21-rumen_degrad_nb_rxn'!B317*100</f>
        <v>74.878836833602577</v>
      </c>
      <c r="L317">
        <f>C317/'21-rumen_degrad_nb_rxn'!C317*100</f>
        <v>75.383304940374785</v>
      </c>
      <c r="M317">
        <f>D317/'21-rumen_degrad_nb_rxn'!D317*100</f>
        <v>73.909324208725408</v>
      </c>
      <c r="N317">
        <f>E317/'21-rumen_degrad_nb_rxn'!E317*100</f>
        <v>75.042881646655232</v>
      </c>
      <c r="O317">
        <f>F317/'21-rumen_degrad_nb_rxn'!F317*100</f>
        <v>75.797872340425528</v>
      </c>
    </row>
    <row r="318" spans="1:15" x14ac:dyDescent="0.2">
      <c r="A318" t="s">
        <v>4398</v>
      </c>
      <c r="B318">
        <v>816</v>
      </c>
      <c r="C318">
        <v>797</v>
      </c>
      <c r="D318">
        <v>753</v>
      </c>
      <c r="E318">
        <v>803</v>
      </c>
      <c r="F318">
        <v>806</v>
      </c>
      <c r="G318">
        <f t="shared" si="17"/>
        <v>2.3284313725490224</v>
      </c>
      <c r="H318">
        <f t="shared" si="18"/>
        <v>7.7205882352941124</v>
      </c>
      <c r="I318">
        <f t="shared" si="19"/>
        <v>1.5931372549019662</v>
      </c>
      <c r="J318">
        <f t="shared" si="20"/>
        <v>1.225490196078427</v>
      </c>
      <c r="K318">
        <f>B318/'21-rumen_degrad_nb_rxn'!B318*100</f>
        <v>74.249317561419474</v>
      </c>
      <c r="L318">
        <f>C318/'21-rumen_degrad_nb_rxn'!C318*100</f>
        <v>74.625468164794</v>
      </c>
      <c r="M318">
        <f>D318/'21-rumen_degrad_nb_rxn'!D318*100</f>
        <v>72.753623188405797</v>
      </c>
      <c r="N318">
        <f>E318/'21-rumen_degrad_nb_rxn'!E318*100</f>
        <v>74.836905871388623</v>
      </c>
      <c r="O318">
        <f>F318/'21-rumen_degrad_nb_rxn'!F318*100</f>
        <v>74.768089053803351</v>
      </c>
    </row>
    <row r="319" spans="1:15" x14ac:dyDescent="0.2">
      <c r="A319" t="s">
        <v>4405</v>
      </c>
      <c r="B319">
        <v>867</v>
      </c>
      <c r="C319">
        <v>853</v>
      </c>
      <c r="D319">
        <v>854</v>
      </c>
      <c r="E319">
        <v>787</v>
      </c>
      <c r="F319">
        <v>843</v>
      </c>
      <c r="G319">
        <f t="shared" si="17"/>
        <v>1.6147635524798143</v>
      </c>
      <c r="H319">
        <f t="shared" si="18"/>
        <v>1.4994232987312617</v>
      </c>
      <c r="I319">
        <f t="shared" si="19"/>
        <v>9.2272202998846637</v>
      </c>
      <c r="J319">
        <f t="shared" si="20"/>
        <v>2.7681660899653959</v>
      </c>
      <c r="K319">
        <f>B319/'21-rumen_degrad_nb_rxn'!B319*100</f>
        <v>71.712158808932998</v>
      </c>
      <c r="L319">
        <f>C319/'21-rumen_degrad_nb_rxn'!C319*100</f>
        <v>72.165820642978005</v>
      </c>
      <c r="M319">
        <f>D319/'21-rumen_degrad_nb_rxn'!D319*100</f>
        <v>72.067510548523202</v>
      </c>
      <c r="N319">
        <f>E319/'21-rumen_degrad_nb_rxn'!E319*100</f>
        <v>71.87214611872146</v>
      </c>
      <c r="O319">
        <f>F319/'21-rumen_degrad_nb_rxn'!F319*100</f>
        <v>71.989752348420154</v>
      </c>
    </row>
    <row r="320" spans="1:15" x14ac:dyDescent="0.2">
      <c r="A320" t="s">
        <v>4245</v>
      </c>
      <c r="B320">
        <v>911</v>
      </c>
      <c r="C320">
        <v>906</v>
      </c>
      <c r="D320">
        <v>904</v>
      </c>
      <c r="E320">
        <v>880</v>
      </c>
      <c r="F320">
        <v>863</v>
      </c>
      <c r="G320">
        <f t="shared" si="17"/>
        <v>0.54884742041712009</v>
      </c>
      <c r="H320">
        <f t="shared" si="18"/>
        <v>0.76838638858397479</v>
      </c>
      <c r="I320">
        <f t="shared" si="19"/>
        <v>3.4028540065861645</v>
      </c>
      <c r="J320">
        <f t="shared" si="20"/>
        <v>5.2689352360043902</v>
      </c>
      <c r="K320">
        <f>B320/'21-rumen_degrad_nb_rxn'!B320*100</f>
        <v>71.3949843260188</v>
      </c>
      <c r="L320">
        <f>C320/'21-rumen_degrad_nb_rxn'!C320*100</f>
        <v>72.59615384615384</v>
      </c>
      <c r="M320">
        <f>D320/'21-rumen_degrad_nb_rxn'!D320*100</f>
        <v>72.435897435897431</v>
      </c>
      <c r="N320">
        <f>E320/'21-rumen_degrad_nb_rxn'!E320*100</f>
        <v>72.308956450287582</v>
      </c>
      <c r="O320">
        <f>F320/'21-rumen_degrad_nb_rxn'!F320*100</f>
        <v>71.797004991680538</v>
      </c>
    </row>
    <row r="321" spans="1:15" x14ac:dyDescent="0.2">
      <c r="A321" t="s">
        <v>4107</v>
      </c>
      <c r="B321">
        <v>1035</v>
      </c>
      <c r="C321">
        <v>987</v>
      </c>
      <c r="D321">
        <v>983</v>
      </c>
      <c r="E321">
        <v>1008</v>
      </c>
      <c r="F321">
        <v>947</v>
      </c>
      <c r="G321">
        <f t="shared" si="17"/>
        <v>4.6376811594202927</v>
      </c>
      <c r="H321">
        <f t="shared" si="18"/>
        <v>5.0241545893719763</v>
      </c>
      <c r="I321">
        <f t="shared" si="19"/>
        <v>2.6086956521739091</v>
      </c>
      <c r="J321">
        <f t="shared" si="20"/>
        <v>8.5024154589371967</v>
      </c>
      <c r="K321">
        <f>B321/'21-rumen_degrad_nb_rxn'!B321*100</f>
        <v>75.824175824175825</v>
      </c>
      <c r="L321">
        <f>C321/'21-rumen_degrad_nb_rxn'!C321*100</f>
        <v>76.511627906976742</v>
      </c>
      <c r="M321">
        <f>D321/'21-rumen_degrad_nb_rxn'!D321*100</f>
        <v>75.557263643351263</v>
      </c>
      <c r="N321">
        <f>E321/'21-rumen_degrad_nb_rxn'!E321*100</f>
        <v>76.30582891748675</v>
      </c>
      <c r="O321">
        <f>F321/'21-rumen_degrad_nb_rxn'!F321*100</f>
        <v>74.100156494522693</v>
      </c>
    </row>
    <row r="322" spans="1:15" x14ac:dyDescent="0.2">
      <c r="A322" t="s">
        <v>4666</v>
      </c>
      <c r="B322">
        <v>1090</v>
      </c>
      <c r="C322">
        <v>1080</v>
      </c>
      <c r="D322">
        <v>1033</v>
      </c>
      <c r="E322">
        <v>1021</v>
      </c>
      <c r="F322">
        <v>1006</v>
      </c>
      <c r="G322">
        <f t="shared" si="17"/>
        <v>0.91743119266054496</v>
      </c>
      <c r="H322">
        <f t="shared" si="18"/>
        <v>5.2293577981651351</v>
      </c>
      <c r="I322">
        <f t="shared" si="19"/>
        <v>6.3302752293577953</v>
      </c>
      <c r="J322">
        <f t="shared" si="20"/>
        <v>7.7064220183486238</v>
      </c>
      <c r="K322">
        <f>B322/'21-rumen_degrad_nb_rxn'!B322*100</f>
        <v>76.117318435754186</v>
      </c>
      <c r="L322">
        <f>C322/'21-rumen_degrad_nb_rxn'!C322*100</f>
        <v>76.325088339222617</v>
      </c>
      <c r="M322">
        <f>D322/'21-rumen_degrad_nb_rxn'!D322*100</f>
        <v>74.531024531024528</v>
      </c>
      <c r="N322">
        <f>E322/'21-rumen_degrad_nb_rxn'!E322*100</f>
        <v>74.963289280469908</v>
      </c>
      <c r="O322">
        <f>F322/'21-rumen_degrad_nb_rxn'!F322*100</f>
        <v>75.696012039127154</v>
      </c>
    </row>
    <row r="323" spans="1:15" x14ac:dyDescent="0.2">
      <c r="A323" t="s">
        <v>4444</v>
      </c>
      <c r="B323">
        <v>1104</v>
      </c>
      <c r="C323">
        <v>1048</v>
      </c>
      <c r="D323">
        <v>1078</v>
      </c>
      <c r="E323">
        <v>1035</v>
      </c>
      <c r="F323">
        <v>1033</v>
      </c>
      <c r="G323">
        <f t="shared" ref="G323:G386" si="21">(1-(C323/$B323))*100</f>
        <v>5.0724637681159424</v>
      </c>
      <c r="H323">
        <f t="shared" ref="H323:H386" si="22">(1-(D323/$B323))*100</f>
        <v>2.3550724637681153</v>
      </c>
      <c r="I323">
        <f t="shared" ref="I323:I386" si="23">(1-(E323/$B323))*100</f>
        <v>6.25</v>
      </c>
      <c r="J323">
        <f t="shared" ref="J323:J386" si="24">(1-(F323/$B323))*100</f>
        <v>6.4311594202898554</v>
      </c>
      <c r="K323">
        <f>B323/'21-rumen_degrad_nb_rxn'!B323*100</f>
        <v>74.949083503054993</v>
      </c>
      <c r="L323">
        <f>C323/'21-rumen_degrad_nb_rxn'!C323*100</f>
        <v>74.063604240282686</v>
      </c>
      <c r="M323">
        <f>D323/'21-rumen_degrad_nb_rxn'!D323*100</f>
        <v>75.017397355601943</v>
      </c>
      <c r="N323">
        <f>E323/'21-rumen_degrad_nb_rxn'!E323*100</f>
        <v>74.353448275862064</v>
      </c>
      <c r="O323">
        <f>F323/'21-rumen_degrad_nb_rxn'!F323*100</f>
        <v>73.52313167259787</v>
      </c>
    </row>
    <row r="324" spans="1:15" x14ac:dyDescent="0.2">
      <c r="A324" t="s">
        <v>4283</v>
      </c>
      <c r="B324">
        <v>945</v>
      </c>
      <c r="C324">
        <v>938</v>
      </c>
      <c r="D324">
        <v>882</v>
      </c>
      <c r="E324">
        <v>917</v>
      </c>
      <c r="F324">
        <v>915</v>
      </c>
      <c r="G324">
        <f t="shared" si="21"/>
        <v>0.74074074074074181</v>
      </c>
      <c r="H324">
        <f t="shared" si="22"/>
        <v>6.6666666666666652</v>
      </c>
      <c r="I324">
        <f t="shared" si="23"/>
        <v>2.9629629629629672</v>
      </c>
      <c r="J324">
        <f t="shared" si="24"/>
        <v>3.1746031746031744</v>
      </c>
      <c r="K324">
        <f>B324/'21-rumen_degrad_nb_rxn'!B324*100</f>
        <v>75.238853503184714</v>
      </c>
      <c r="L324">
        <f>C324/'21-rumen_degrad_nb_rxn'!C324*100</f>
        <v>75.584206285253828</v>
      </c>
      <c r="M324">
        <f>D324/'21-rumen_degrad_nb_rxn'!D324*100</f>
        <v>75.127768313458262</v>
      </c>
      <c r="N324">
        <f>E324/'21-rumen_degrad_nb_rxn'!E324*100</f>
        <v>75.473251028806587</v>
      </c>
      <c r="O324">
        <f>F324/'21-rumen_degrad_nb_rxn'!F324*100</f>
        <v>75.432811211871396</v>
      </c>
    </row>
    <row r="325" spans="1:15" x14ac:dyDescent="0.2">
      <c r="A325" t="s">
        <v>4160</v>
      </c>
      <c r="B325">
        <v>837</v>
      </c>
      <c r="C325">
        <v>796</v>
      </c>
      <c r="D325">
        <v>818</v>
      </c>
      <c r="E325">
        <v>820</v>
      </c>
      <c r="F325">
        <v>772</v>
      </c>
      <c r="G325">
        <f t="shared" si="21"/>
        <v>4.898446833930703</v>
      </c>
      <c r="H325">
        <f t="shared" si="22"/>
        <v>2.2700119474313052</v>
      </c>
      <c r="I325">
        <f t="shared" si="23"/>
        <v>2.0310633213859064</v>
      </c>
      <c r="J325">
        <f t="shared" si="24"/>
        <v>7.7658303464755107</v>
      </c>
      <c r="K325">
        <f>B325/'21-rumen_degrad_nb_rxn'!B325*100</f>
        <v>73.87466902030009</v>
      </c>
      <c r="L325">
        <f>C325/'21-rumen_degrad_nb_rxn'!C325*100</f>
        <v>75.023562676720076</v>
      </c>
      <c r="M325">
        <f>D325/'21-rumen_degrad_nb_rxn'!D325*100</f>
        <v>74.296094459582193</v>
      </c>
      <c r="N325">
        <f>E325/'21-rumen_degrad_nb_rxn'!E325*100</f>
        <v>74.749316317228804</v>
      </c>
      <c r="O325">
        <f>F325/'21-rumen_degrad_nb_rxn'!F325*100</f>
        <v>74.661508704061902</v>
      </c>
    </row>
    <row r="326" spans="1:15" x14ac:dyDescent="0.2">
      <c r="A326" t="s">
        <v>4801</v>
      </c>
      <c r="B326">
        <v>926</v>
      </c>
      <c r="C326">
        <v>913</v>
      </c>
      <c r="D326">
        <v>924</v>
      </c>
      <c r="E326">
        <v>877</v>
      </c>
      <c r="F326">
        <v>820</v>
      </c>
      <c r="G326">
        <f t="shared" si="21"/>
        <v>1.4038876889848839</v>
      </c>
      <c r="H326">
        <f t="shared" si="22"/>
        <v>0.21598272138229069</v>
      </c>
      <c r="I326">
        <f t="shared" si="23"/>
        <v>5.2915766738660945</v>
      </c>
      <c r="J326">
        <f t="shared" si="24"/>
        <v>11.447084233261339</v>
      </c>
      <c r="K326">
        <f>B326/'21-rumen_degrad_nb_rxn'!B326*100</f>
        <v>74.617244157937151</v>
      </c>
      <c r="L326">
        <f>C326/'21-rumen_degrad_nb_rxn'!C326*100</f>
        <v>75.330033003300329</v>
      </c>
      <c r="M326">
        <f>D326/'21-rumen_degrad_nb_rxn'!D326*100</f>
        <v>75.183075671277464</v>
      </c>
      <c r="N326">
        <f>E326/'21-rumen_degrad_nb_rxn'!E326*100</f>
        <v>74.829351535836182</v>
      </c>
      <c r="O326">
        <f>F326/'21-rumen_degrad_nb_rxn'!F326*100</f>
        <v>74.074074074074076</v>
      </c>
    </row>
    <row r="327" spans="1:15" x14ac:dyDescent="0.2">
      <c r="A327" t="s">
        <v>4448</v>
      </c>
      <c r="B327">
        <v>1004</v>
      </c>
      <c r="C327">
        <v>987</v>
      </c>
      <c r="D327">
        <v>990</v>
      </c>
      <c r="E327">
        <v>977</v>
      </c>
      <c r="F327">
        <v>937</v>
      </c>
      <c r="G327">
        <f t="shared" si="21"/>
        <v>1.6932270916334646</v>
      </c>
      <c r="H327">
        <f t="shared" si="22"/>
        <v>1.3944223107569709</v>
      </c>
      <c r="I327">
        <f t="shared" si="23"/>
        <v>2.6892430278884438</v>
      </c>
      <c r="J327">
        <f t="shared" si="24"/>
        <v>6.6733067729083722</v>
      </c>
      <c r="K327">
        <f>B327/'21-rumen_degrad_nb_rxn'!B327*100</f>
        <v>75.09349289454002</v>
      </c>
      <c r="L327">
        <f>C327/'21-rumen_degrad_nb_rxn'!C327*100</f>
        <v>75.286041189931353</v>
      </c>
      <c r="M327">
        <f>D327/'21-rumen_degrad_nb_rxn'!D327*100</f>
        <v>75.514874141876433</v>
      </c>
      <c r="N327">
        <f>E327/'21-rumen_degrad_nb_rxn'!E327*100</f>
        <v>75.502318392581145</v>
      </c>
      <c r="O327">
        <f>F327/'21-rumen_degrad_nb_rxn'!F327*100</f>
        <v>74.01263823064771</v>
      </c>
    </row>
    <row r="328" spans="1:15" x14ac:dyDescent="0.2">
      <c r="A328" t="s">
        <v>4300</v>
      </c>
      <c r="B328">
        <v>839</v>
      </c>
      <c r="C328">
        <v>822</v>
      </c>
      <c r="D328">
        <v>837</v>
      </c>
      <c r="E328">
        <v>808</v>
      </c>
      <c r="F328">
        <v>837</v>
      </c>
      <c r="G328">
        <f t="shared" si="21"/>
        <v>2.0262216924910592</v>
      </c>
      <c r="H328">
        <f t="shared" si="22"/>
        <v>0.23837902264600697</v>
      </c>
      <c r="I328">
        <f t="shared" si="23"/>
        <v>3.694874851013108</v>
      </c>
      <c r="J328">
        <f t="shared" si="24"/>
        <v>0.23837902264600697</v>
      </c>
      <c r="K328">
        <f>B328/'21-rumen_degrad_nb_rxn'!B328*100</f>
        <v>70.861486486486484</v>
      </c>
      <c r="L328">
        <f>C328/'21-rumen_degrad_nb_rxn'!C328*100</f>
        <v>71.790393013100442</v>
      </c>
      <c r="M328">
        <f>D328/'21-rumen_degrad_nb_rxn'!D328*100</f>
        <v>71.907216494845358</v>
      </c>
      <c r="N328">
        <f>E328/'21-rumen_degrad_nb_rxn'!E328*100</f>
        <v>72.5314183123878</v>
      </c>
      <c r="O328">
        <f>F328/'21-rumen_degrad_nb_rxn'!F328*100</f>
        <v>71.907216494845358</v>
      </c>
    </row>
    <row r="329" spans="1:15" x14ac:dyDescent="0.2">
      <c r="A329" t="s">
        <v>4326</v>
      </c>
      <c r="B329">
        <v>826</v>
      </c>
      <c r="C329">
        <v>798</v>
      </c>
      <c r="D329">
        <v>802</v>
      </c>
      <c r="E329">
        <v>801</v>
      </c>
      <c r="F329">
        <v>746</v>
      </c>
      <c r="G329">
        <f t="shared" si="21"/>
        <v>3.3898305084745783</v>
      </c>
      <c r="H329">
        <f t="shared" si="22"/>
        <v>2.9055690072639195</v>
      </c>
      <c r="I329">
        <f t="shared" si="23"/>
        <v>3.0266343825665842</v>
      </c>
      <c r="J329">
        <f t="shared" si="24"/>
        <v>9.6852300242130767</v>
      </c>
      <c r="K329">
        <f>B329/'21-rumen_degrad_nb_rxn'!B329*100</f>
        <v>71.268334771354617</v>
      </c>
      <c r="L329">
        <f>C329/'21-rumen_degrad_nb_rxn'!C329*100</f>
        <v>71.891891891891888</v>
      </c>
      <c r="M329">
        <f>D329/'21-rumen_degrad_nb_rxn'!D329*100</f>
        <v>71.225577264653637</v>
      </c>
      <c r="N329">
        <f>E329/'21-rumen_degrad_nb_rxn'!E329*100</f>
        <v>71.517857142857139</v>
      </c>
      <c r="O329">
        <f>F329/'21-rumen_degrad_nb_rxn'!F329*100</f>
        <v>70.112781954887211</v>
      </c>
    </row>
    <row r="330" spans="1:15" x14ac:dyDescent="0.2">
      <c r="A330" t="s">
        <v>4132</v>
      </c>
      <c r="B330">
        <v>1001</v>
      </c>
      <c r="C330">
        <v>991</v>
      </c>
      <c r="D330">
        <v>923</v>
      </c>
      <c r="E330">
        <v>916</v>
      </c>
      <c r="F330">
        <v>913</v>
      </c>
      <c r="G330">
        <f t="shared" si="21"/>
        <v>0.99900099900099848</v>
      </c>
      <c r="H330">
        <f t="shared" si="22"/>
        <v>7.7922077922077948</v>
      </c>
      <c r="I330">
        <f t="shared" si="23"/>
        <v>8.4915084915084922</v>
      </c>
      <c r="J330">
        <f t="shared" si="24"/>
        <v>8.7912087912087937</v>
      </c>
      <c r="K330">
        <f>B330/'21-rumen_degrad_nb_rxn'!B330*100</f>
        <v>75.150150150150154</v>
      </c>
      <c r="L330">
        <f>C330/'21-rumen_degrad_nb_rxn'!C330*100</f>
        <v>75.822494261667941</v>
      </c>
      <c r="M330">
        <f>D330/'21-rumen_degrad_nb_rxn'!D330*100</f>
        <v>74.676375404530745</v>
      </c>
      <c r="N330">
        <f>E330/'21-rumen_degrad_nb_rxn'!E330*100</f>
        <v>74.050121261115592</v>
      </c>
      <c r="O330">
        <f>F330/'21-rumen_degrad_nb_rxn'!F330*100</f>
        <v>74.22764227642277</v>
      </c>
    </row>
    <row r="331" spans="1:15" x14ac:dyDescent="0.2">
      <c r="A331" t="s">
        <v>4599</v>
      </c>
      <c r="B331">
        <v>477</v>
      </c>
      <c r="C331">
        <v>474</v>
      </c>
      <c r="D331">
        <v>429</v>
      </c>
      <c r="E331">
        <v>470</v>
      </c>
      <c r="F331">
        <v>363</v>
      </c>
      <c r="G331">
        <f t="shared" si="21"/>
        <v>0.62893081761006275</v>
      </c>
      <c r="H331">
        <f t="shared" si="22"/>
        <v>10.062893081761004</v>
      </c>
      <c r="I331">
        <f t="shared" si="23"/>
        <v>1.4675052410901501</v>
      </c>
      <c r="J331">
        <f t="shared" si="24"/>
        <v>23.899371069182386</v>
      </c>
      <c r="K331">
        <f>B331/'21-rumen_degrad_nb_rxn'!B331*100</f>
        <v>75.834658187599373</v>
      </c>
      <c r="L331">
        <f>C331/'21-rumen_degrad_nb_rxn'!C331*100</f>
        <v>75.718849840255587</v>
      </c>
      <c r="M331">
        <f>D331/'21-rumen_degrad_nb_rxn'!D331*100</f>
        <v>74.738675958188153</v>
      </c>
      <c r="N331">
        <f>E331/'21-rumen_degrad_nb_rxn'!E331*100</f>
        <v>76.923076923076934</v>
      </c>
      <c r="O331">
        <f>F331/'21-rumen_degrad_nb_rxn'!F331*100</f>
        <v>71.739130434782609</v>
      </c>
    </row>
    <row r="332" spans="1:15" x14ac:dyDescent="0.2">
      <c r="A332" t="s">
        <v>4636</v>
      </c>
      <c r="B332">
        <v>994</v>
      </c>
      <c r="C332">
        <v>974</v>
      </c>
      <c r="D332">
        <v>967</v>
      </c>
      <c r="E332">
        <v>955</v>
      </c>
      <c r="F332">
        <v>911</v>
      </c>
      <c r="G332">
        <f t="shared" si="21"/>
        <v>2.012072434607648</v>
      </c>
      <c r="H332">
        <f t="shared" si="22"/>
        <v>2.7162977867203231</v>
      </c>
      <c r="I332">
        <f t="shared" si="23"/>
        <v>3.9235412474849074</v>
      </c>
      <c r="J332">
        <f t="shared" si="24"/>
        <v>8.3501006036217351</v>
      </c>
      <c r="K332">
        <f>B332/'21-rumen_degrad_nb_rxn'!B332*100</f>
        <v>77.899686520376179</v>
      </c>
      <c r="L332">
        <f>C332/'21-rumen_degrad_nb_rxn'!C332*100</f>
        <v>78.80258899676376</v>
      </c>
      <c r="M332">
        <f>D332/'21-rumen_degrad_nb_rxn'!D332*100</f>
        <v>78.745928338762212</v>
      </c>
      <c r="N332">
        <f>E332/'21-rumen_degrad_nb_rxn'!E332*100</f>
        <v>78.860445912469032</v>
      </c>
      <c r="O332">
        <f>F332/'21-rumen_degrad_nb_rxn'!F332*100</f>
        <v>77.996575342465761</v>
      </c>
    </row>
    <row r="333" spans="1:15" x14ac:dyDescent="0.2">
      <c r="A333" t="s">
        <v>4310</v>
      </c>
      <c r="B333">
        <v>827</v>
      </c>
      <c r="C333">
        <v>825</v>
      </c>
      <c r="D333">
        <v>808</v>
      </c>
      <c r="E333">
        <v>750</v>
      </c>
      <c r="F333">
        <v>787</v>
      </c>
      <c r="G333">
        <f t="shared" si="21"/>
        <v>0.24183796856106499</v>
      </c>
      <c r="H333">
        <f t="shared" si="22"/>
        <v>2.2974607013301118</v>
      </c>
      <c r="I333">
        <f t="shared" si="23"/>
        <v>9.3107617896009636</v>
      </c>
      <c r="J333">
        <f t="shared" si="24"/>
        <v>4.8367593712212775</v>
      </c>
      <c r="K333">
        <f>B333/'21-rumen_degrad_nb_rxn'!B333*100</f>
        <v>75.802016498625107</v>
      </c>
      <c r="L333">
        <f>C333/'21-rumen_degrad_nb_rxn'!C333*100</f>
        <v>75.757575757575751</v>
      </c>
      <c r="M333">
        <f>D333/'21-rumen_degrad_nb_rxn'!D333*100</f>
        <v>75.232774674115461</v>
      </c>
      <c r="N333">
        <f>E333/'21-rumen_degrad_nb_rxn'!E333*100</f>
        <v>74.925074925074924</v>
      </c>
      <c r="O333">
        <f>F333/'21-rumen_degrad_nb_rxn'!F333*100</f>
        <v>75.239005736137671</v>
      </c>
    </row>
    <row r="334" spans="1:15" x14ac:dyDescent="0.2">
      <c r="A334" t="s">
        <v>4387</v>
      </c>
      <c r="B334">
        <v>878</v>
      </c>
      <c r="C334">
        <v>857</v>
      </c>
      <c r="D334">
        <v>786</v>
      </c>
      <c r="E334">
        <v>837</v>
      </c>
      <c r="F334">
        <v>755</v>
      </c>
      <c r="G334">
        <f t="shared" si="21"/>
        <v>2.3917995444191376</v>
      </c>
      <c r="H334">
        <f t="shared" si="22"/>
        <v>10.478359908883828</v>
      </c>
      <c r="I334">
        <f t="shared" si="23"/>
        <v>4.6697038724373581</v>
      </c>
      <c r="J334">
        <f t="shared" si="24"/>
        <v>14.009111617312076</v>
      </c>
      <c r="K334">
        <f>B334/'21-rumen_degrad_nb_rxn'!B334*100</f>
        <v>74.787052810902892</v>
      </c>
      <c r="L334">
        <f>C334/'21-rumen_degrad_nb_rxn'!C334*100</f>
        <v>74.716652136006985</v>
      </c>
      <c r="M334">
        <f>D334/'21-rumen_degrad_nb_rxn'!D334*100</f>
        <v>72.98050139275766</v>
      </c>
      <c r="N334">
        <f>E334/'21-rumen_degrad_nb_rxn'!E334*100</f>
        <v>75.609756097560975</v>
      </c>
      <c r="O334">
        <f>F334/'21-rumen_degrad_nb_rxn'!F334*100</f>
        <v>72.179732313575528</v>
      </c>
    </row>
    <row r="335" spans="1:15" x14ac:dyDescent="0.2">
      <c r="A335" t="s">
        <v>4350</v>
      </c>
      <c r="B335">
        <v>864</v>
      </c>
      <c r="C335">
        <v>855</v>
      </c>
      <c r="D335">
        <v>826</v>
      </c>
      <c r="E335">
        <v>815</v>
      </c>
      <c r="F335">
        <v>804</v>
      </c>
      <c r="G335">
        <f t="shared" si="21"/>
        <v>1.041666666666663</v>
      </c>
      <c r="H335">
        <f t="shared" si="22"/>
        <v>4.3981481481481506</v>
      </c>
      <c r="I335">
        <f t="shared" si="23"/>
        <v>5.6712962962962905</v>
      </c>
      <c r="J335">
        <f t="shared" si="24"/>
        <v>6.944444444444442</v>
      </c>
      <c r="K335">
        <f>B335/'21-rumen_degrad_nb_rxn'!B335*100</f>
        <v>75</v>
      </c>
      <c r="L335">
        <f>C335/'21-rumen_degrad_nb_rxn'!C335*100</f>
        <v>75.797872340425528</v>
      </c>
      <c r="M335">
        <f>D335/'21-rumen_degrad_nb_rxn'!D335*100</f>
        <v>75.159235668789819</v>
      </c>
      <c r="N335">
        <f>E335/'21-rumen_degrad_nb_rxn'!E335*100</f>
        <v>74.839302112029387</v>
      </c>
      <c r="O335">
        <f>F335/'21-rumen_degrad_nb_rxn'!F335*100</f>
        <v>76.208530805687204</v>
      </c>
    </row>
    <row r="336" spans="1:15" x14ac:dyDescent="0.2">
      <c r="A336" t="s">
        <v>4314</v>
      </c>
      <c r="B336">
        <v>881</v>
      </c>
      <c r="C336">
        <v>868</v>
      </c>
      <c r="D336">
        <v>871</v>
      </c>
      <c r="E336">
        <v>867</v>
      </c>
      <c r="F336">
        <v>836</v>
      </c>
      <c r="G336">
        <f t="shared" si="21"/>
        <v>1.4755959137343955</v>
      </c>
      <c r="H336">
        <f t="shared" si="22"/>
        <v>1.1350737797956922</v>
      </c>
      <c r="I336">
        <f t="shared" si="23"/>
        <v>1.5891032917139669</v>
      </c>
      <c r="J336">
        <f t="shared" si="24"/>
        <v>5.1078320090805924</v>
      </c>
      <c r="K336">
        <f>B336/'21-rumen_degrad_nb_rxn'!B336*100</f>
        <v>74.345991561181435</v>
      </c>
      <c r="L336">
        <f>C336/'21-rumen_degrad_nb_rxn'!C336*100</f>
        <v>74.442538593481984</v>
      </c>
      <c r="M336">
        <f>D336/'21-rumen_degrad_nb_rxn'!D336*100</f>
        <v>74.380871050384286</v>
      </c>
      <c r="N336">
        <f>E336/'21-rumen_degrad_nb_rxn'!E336*100</f>
        <v>74.484536082474222</v>
      </c>
      <c r="O336">
        <f>F336/'21-rumen_degrad_nb_rxn'!F336*100</f>
        <v>74.776386404293376</v>
      </c>
    </row>
    <row r="337" spans="1:15" x14ac:dyDescent="0.2">
      <c r="A337" t="s">
        <v>4874</v>
      </c>
      <c r="B337">
        <v>668</v>
      </c>
      <c r="C337">
        <v>655</v>
      </c>
      <c r="D337">
        <v>624</v>
      </c>
      <c r="E337">
        <v>651</v>
      </c>
      <c r="F337">
        <v>633</v>
      </c>
      <c r="G337">
        <f t="shared" si="21"/>
        <v>1.9461077844311392</v>
      </c>
      <c r="H337">
        <f t="shared" si="22"/>
        <v>6.5868263473053856</v>
      </c>
      <c r="I337">
        <f t="shared" si="23"/>
        <v>2.5449101796407136</v>
      </c>
      <c r="J337">
        <f t="shared" si="24"/>
        <v>5.2395209580838316</v>
      </c>
      <c r="K337">
        <f>B337/'21-rumen_degrad_nb_rxn'!B337*100</f>
        <v>75.565610859728508</v>
      </c>
      <c r="L337">
        <f>C337/'21-rumen_degrad_nb_rxn'!C337*100</f>
        <v>69.829424307036248</v>
      </c>
      <c r="M337">
        <f>D337/'21-rumen_degrad_nb_rxn'!D337*100</f>
        <v>68.798235942668143</v>
      </c>
      <c r="N337">
        <f>E337/'21-rumen_degrad_nb_rxn'!E337*100</f>
        <v>69.329073482428115</v>
      </c>
      <c r="O337">
        <f>F337/'21-rumen_degrad_nb_rxn'!F337*100</f>
        <v>69.560439560439562</v>
      </c>
    </row>
    <row r="338" spans="1:15" x14ac:dyDescent="0.2">
      <c r="A338" t="s">
        <v>4456</v>
      </c>
      <c r="B338">
        <v>833</v>
      </c>
      <c r="C338">
        <v>814</v>
      </c>
      <c r="D338">
        <v>813</v>
      </c>
      <c r="E338">
        <v>806</v>
      </c>
      <c r="F338">
        <v>831</v>
      </c>
      <c r="G338">
        <f t="shared" si="21"/>
        <v>2.280912364945975</v>
      </c>
      <c r="H338">
        <f t="shared" si="22"/>
        <v>2.4009603841536609</v>
      </c>
      <c r="I338">
        <f t="shared" si="23"/>
        <v>3.2412965186074394</v>
      </c>
      <c r="J338">
        <f t="shared" si="24"/>
        <v>0.24009603841537164</v>
      </c>
      <c r="K338">
        <f>B338/'21-rumen_degrad_nb_rxn'!B338*100</f>
        <v>74.842767295597483</v>
      </c>
      <c r="L338">
        <f>C338/'21-rumen_degrad_nb_rxn'!C338*100</f>
        <v>75.580315691736303</v>
      </c>
      <c r="M338">
        <f>D338/'21-rumen_degrad_nb_rxn'!D338*100</f>
        <v>75.277777777777771</v>
      </c>
      <c r="N338">
        <f>E338/'21-rumen_degrad_nb_rxn'!E338*100</f>
        <v>74.768089053803351</v>
      </c>
      <c r="O338">
        <f>F338/'21-rumen_degrad_nb_rxn'!F338*100</f>
        <v>75.545454545454547</v>
      </c>
    </row>
    <row r="339" spans="1:15" x14ac:dyDescent="0.2">
      <c r="A339" t="s">
        <v>4839</v>
      </c>
      <c r="B339">
        <v>1047</v>
      </c>
      <c r="C339">
        <v>1025</v>
      </c>
      <c r="D339">
        <v>1029</v>
      </c>
      <c r="E339">
        <v>1029</v>
      </c>
      <c r="F339">
        <v>1002</v>
      </c>
      <c r="G339">
        <f t="shared" si="21"/>
        <v>2.1012416427889202</v>
      </c>
      <c r="H339">
        <f t="shared" si="22"/>
        <v>1.7191977077363862</v>
      </c>
      <c r="I339">
        <f t="shared" si="23"/>
        <v>1.7191977077363862</v>
      </c>
      <c r="J339">
        <f t="shared" si="24"/>
        <v>4.2979942693409772</v>
      </c>
      <c r="K339">
        <f>B339/'21-rumen_degrad_nb_rxn'!B339*100</f>
        <v>72.860125260960331</v>
      </c>
      <c r="L339">
        <f>C339/'21-rumen_degrad_nb_rxn'!C339*100</f>
        <v>73.214285714285708</v>
      </c>
      <c r="M339">
        <f>D339/'21-rumen_degrad_nb_rxn'!D339*100</f>
        <v>73.134328358208961</v>
      </c>
      <c r="N339">
        <f>E339/'21-rumen_degrad_nb_rxn'!E339*100</f>
        <v>73.030518097941794</v>
      </c>
      <c r="O339">
        <f>F339/'21-rumen_degrad_nb_rxn'!F339*100</f>
        <v>73.245614035087712</v>
      </c>
    </row>
    <row r="340" spans="1:15" x14ac:dyDescent="0.2">
      <c r="A340" t="s">
        <v>4125</v>
      </c>
      <c r="B340">
        <v>795</v>
      </c>
      <c r="C340">
        <v>789</v>
      </c>
      <c r="D340">
        <v>787</v>
      </c>
      <c r="E340">
        <v>770</v>
      </c>
      <c r="F340">
        <v>756</v>
      </c>
      <c r="G340">
        <f t="shared" si="21"/>
        <v>0.7547169811320753</v>
      </c>
      <c r="H340">
        <f t="shared" si="22"/>
        <v>1.0062893081761004</v>
      </c>
      <c r="I340">
        <f t="shared" si="23"/>
        <v>3.1446540880503138</v>
      </c>
      <c r="J340">
        <f t="shared" si="24"/>
        <v>4.9056603773584895</v>
      </c>
      <c r="K340">
        <f>B340/'21-rumen_degrad_nb_rxn'!B340*100</f>
        <v>73.002754820936644</v>
      </c>
      <c r="L340">
        <f>C340/'21-rumen_degrad_nb_rxn'!C340*100</f>
        <v>74.223894637817494</v>
      </c>
      <c r="M340">
        <f>D340/'21-rumen_degrad_nb_rxn'!D340*100</f>
        <v>74.175306314797368</v>
      </c>
      <c r="N340">
        <f>E340/'21-rumen_degrad_nb_rxn'!E340*100</f>
        <v>73.613766730401537</v>
      </c>
      <c r="O340">
        <f>F340/'21-rumen_degrad_nb_rxn'!F340*100</f>
        <v>72.622478386167145</v>
      </c>
    </row>
    <row r="341" spans="1:15" x14ac:dyDescent="0.2">
      <c r="A341" t="s">
        <v>4795</v>
      </c>
      <c r="B341">
        <v>954</v>
      </c>
      <c r="C341">
        <v>941</v>
      </c>
      <c r="D341">
        <v>953</v>
      </c>
      <c r="E341">
        <v>909</v>
      </c>
      <c r="F341">
        <v>873</v>
      </c>
      <c r="G341">
        <f t="shared" si="21"/>
        <v>1.3626834381551323</v>
      </c>
      <c r="H341">
        <f t="shared" si="22"/>
        <v>0.10482180293500676</v>
      </c>
      <c r="I341">
        <f t="shared" si="23"/>
        <v>4.7169811320754711</v>
      </c>
      <c r="J341">
        <f t="shared" si="24"/>
        <v>8.4905660377358476</v>
      </c>
      <c r="K341">
        <f>B341/'21-rumen_degrad_nb_rxn'!B341*100</f>
        <v>75.834658187599373</v>
      </c>
      <c r="L341">
        <f>C341/'21-rumen_degrad_nb_rxn'!C341*100</f>
        <v>76.504065040650403</v>
      </c>
      <c r="M341">
        <f>D341/'21-rumen_degrad_nb_rxn'!D341*100</f>
        <v>75.875796178343947</v>
      </c>
      <c r="N341">
        <f>E341/'21-rumen_degrad_nb_rxn'!E341*100</f>
        <v>75.373134328358205</v>
      </c>
      <c r="O341">
        <f>F341/'21-rumen_degrad_nb_rxn'!F341*100</f>
        <v>74.615384615384613</v>
      </c>
    </row>
    <row r="342" spans="1:15" x14ac:dyDescent="0.2">
      <c r="A342" t="s">
        <v>4482</v>
      </c>
      <c r="B342">
        <v>1025</v>
      </c>
      <c r="C342">
        <v>1016</v>
      </c>
      <c r="D342">
        <v>987</v>
      </c>
      <c r="E342">
        <v>1014</v>
      </c>
      <c r="F342">
        <v>991</v>
      </c>
      <c r="G342">
        <f t="shared" si="21"/>
        <v>0.87804878048780566</v>
      </c>
      <c r="H342">
        <f t="shared" si="22"/>
        <v>3.707317073170735</v>
      </c>
      <c r="I342">
        <f t="shared" si="23"/>
        <v>1.073170731707318</v>
      </c>
      <c r="J342">
        <f t="shared" si="24"/>
        <v>3.3170731707317103</v>
      </c>
      <c r="K342">
        <f>B342/'21-rumen_degrad_nb_rxn'!B342*100</f>
        <v>73.741007194244602</v>
      </c>
      <c r="L342">
        <f>C342/'21-rumen_degrad_nb_rxn'!C342*100</f>
        <v>74.160583941605836</v>
      </c>
      <c r="M342">
        <f>D342/'21-rumen_degrad_nb_rxn'!D342*100</f>
        <v>73.988005997001508</v>
      </c>
      <c r="N342">
        <f>E342/'21-rumen_degrad_nb_rxn'!E342*100</f>
        <v>74.285714285714292</v>
      </c>
      <c r="O342">
        <f>F342/'21-rumen_degrad_nb_rxn'!F342*100</f>
        <v>74.121166791323859</v>
      </c>
    </row>
    <row r="343" spans="1:15" x14ac:dyDescent="0.2">
      <c r="A343" t="s">
        <v>4388</v>
      </c>
      <c r="B343">
        <v>881</v>
      </c>
      <c r="C343">
        <v>872</v>
      </c>
      <c r="D343">
        <v>879</v>
      </c>
      <c r="E343">
        <v>813</v>
      </c>
      <c r="F343">
        <v>835</v>
      </c>
      <c r="G343">
        <f t="shared" si="21"/>
        <v>1.0215664018161208</v>
      </c>
      <c r="H343">
        <f t="shared" si="22"/>
        <v>0.22701475595914289</v>
      </c>
      <c r="I343">
        <f t="shared" si="23"/>
        <v>7.7185017026106699</v>
      </c>
      <c r="J343">
        <f t="shared" si="24"/>
        <v>5.2213393870601639</v>
      </c>
      <c r="K343">
        <f>B343/'21-rumen_degrad_nb_rxn'!B343*100</f>
        <v>75.299145299145295</v>
      </c>
      <c r="L343">
        <f>C343/'21-rumen_degrad_nb_rxn'!C343*100</f>
        <v>75.302245250431781</v>
      </c>
      <c r="M343">
        <f>D343/'21-rumen_degrad_nb_rxn'!D343*100</f>
        <v>75.645438898450948</v>
      </c>
      <c r="N343">
        <f>E343/'21-rumen_degrad_nb_rxn'!E343*100</f>
        <v>74.861878453038671</v>
      </c>
      <c r="O343">
        <f>F343/'21-rumen_degrad_nb_rxn'!F343*100</f>
        <v>74.753804834377803</v>
      </c>
    </row>
    <row r="344" spans="1:15" x14ac:dyDescent="0.2">
      <c r="A344" t="s">
        <v>4070</v>
      </c>
      <c r="B344">
        <v>820</v>
      </c>
      <c r="C344">
        <v>814</v>
      </c>
      <c r="D344">
        <v>773</v>
      </c>
      <c r="E344">
        <v>776</v>
      </c>
      <c r="F344">
        <v>780</v>
      </c>
      <c r="G344">
        <f t="shared" si="21"/>
        <v>0.73170731707317138</v>
      </c>
      <c r="H344">
        <f t="shared" si="22"/>
        <v>5.7317073170731758</v>
      </c>
      <c r="I344">
        <f t="shared" si="23"/>
        <v>5.3658536585365901</v>
      </c>
      <c r="J344">
        <f t="shared" si="24"/>
        <v>4.8780487804878092</v>
      </c>
      <c r="K344">
        <f>B344/'21-rumen_degrad_nb_rxn'!B344*100</f>
        <v>73.214285714285708</v>
      </c>
      <c r="L344">
        <f>C344/'21-rumen_degrad_nb_rxn'!C344*100</f>
        <v>74.54212454212454</v>
      </c>
      <c r="M344">
        <f>D344/'21-rumen_degrad_nb_rxn'!D344*100</f>
        <v>73.062381852551979</v>
      </c>
      <c r="N344">
        <f>E344/'21-rumen_degrad_nb_rxn'!E344*100</f>
        <v>73.276676109537291</v>
      </c>
      <c r="O344">
        <f>F344/'21-rumen_degrad_nb_rxn'!F344*100</f>
        <v>73.44632768361582</v>
      </c>
    </row>
    <row r="345" spans="1:15" x14ac:dyDescent="0.2">
      <c r="A345" t="s">
        <v>4954</v>
      </c>
      <c r="B345">
        <v>1006</v>
      </c>
      <c r="C345">
        <v>973</v>
      </c>
      <c r="D345">
        <v>992</v>
      </c>
      <c r="E345">
        <v>986</v>
      </c>
      <c r="F345">
        <v>932</v>
      </c>
      <c r="G345">
        <f t="shared" si="21"/>
        <v>3.2803180914512953</v>
      </c>
      <c r="H345">
        <f t="shared" si="22"/>
        <v>1.3916500994035741</v>
      </c>
      <c r="I345">
        <f t="shared" si="23"/>
        <v>1.9880715705765439</v>
      </c>
      <c r="J345">
        <f t="shared" si="24"/>
        <v>7.3558648111332054</v>
      </c>
      <c r="K345">
        <f>B345/'21-rumen_degrad_nb_rxn'!B345*100</f>
        <v>75.074626865671647</v>
      </c>
      <c r="L345">
        <f>C345/'21-rumen_degrad_nb_rxn'!C345*100</f>
        <v>74.788624135280557</v>
      </c>
      <c r="M345">
        <f>D345/'21-rumen_degrad_nb_rxn'!D345*100</f>
        <v>75.667429443173148</v>
      </c>
      <c r="N345">
        <f>E345/'21-rumen_degrad_nb_rxn'!E345*100</f>
        <v>75.84615384615384</v>
      </c>
      <c r="O345">
        <f>F345/'21-rumen_degrad_nb_rxn'!F345*100</f>
        <v>74.144789180588702</v>
      </c>
    </row>
    <row r="346" spans="1:15" x14ac:dyDescent="0.2">
      <c r="A346" t="s">
        <v>4499</v>
      </c>
      <c r="B346">
        <v>840</v>
      </c>
      <c r="C346">
        <v>829</v>
      </c>
      <c r="D346">
        <v>839</v>
      </c>
      <c r="E346">
        <v>830</v>
      </c>
      <c r="F346">
        <v>735</v>
      </c>
      <c r="G346">
        <f t="shared" si="21"/>
        <v>1.3095238095238049</v>
      </c>
      <c r="H346">
        <f t="shared" si="22"/>
        <v>0.11904761904761862</v>
      </c>
      <c r="I346">
        <f t="shared" si="23"/>
        <v>1.1904761904761862</v>
      </c>
      <c r="J346">
        <f t="shared" si="24"/>
        <v>12.5</v>
      </c>
      <c r="K346">
        <f>B346/'21-rumen_degrad_nb_rxn'!B346*100</f>
        <v>74.204946996466433</v>
      </c>
      <c r="L346">
        <f>C346/'21-rumen_degrad_nb_rxn'!C346*100</f>
        <v>74.550359712230218</v>
      </c>
      <c r="M346">
        <f>D346/'21-rumen_degrad_nb_rxn'!D346*100</f>
        <v>75.044722719141319</v>
      </c>
      <c r="N346">
        <f>E346/'21-rumen_degrad_nb_rxn'!E346*100</f>
        <v>74.842200180342658</v>
      </c>
      <c r="O346">
        <f>F346/'21-rumen_degrad_nb_rxn'!F346*100</f>
        <v>72.556762092793676</v>
      </c>
    </row>
    <row r="347" spans="1:15" x14ac:dyDescent="0.2">
      <c r="A347" t="s">
        <v>4894</v>
      </c>
      <c r="B347">
        <v>965</v>
      </c>
      <c r="C347">
        <v>958</v>
      </c>
      <c r="D347">
        <v>881</v>
      </c>
      <c r="E347">
        <v>957</v>
      </c>
      <c r="F347">
        <v>826</v>
      </c>
      <c r="G347">
        <f t="shared" si="21"/>
        <v>0.72538860103626979</v>
      </c>
      <c r="H347">
        <f t="shared" si="22"/>
        <v>8.7046632124352374</v>
      </c>
      <c r="I347">
        <f t="shared" si="23"/>
        <v>0.82901554404145594</v>
      </c>
      <c r="J347">
        <f t="shared" si="24"/>
        <v>14.404145077720209</v>
      </c>
      <c r="K347">
        <f>B347/'21-rumen_degrad_nb_rxn'!B347*100</f>
        <v>74.345146379044678</v>
      </c>
      <c r="L347">
        <f>C347/'21-rumen_degrad_nb_rxn'!C347*100</f>
        <v>75.79113924050634</v>
      </c>
      <c r="M347">
        <f>D347/'21-rumen_degrad_nb_rxn'!D347*100</f>
        <v>74.534686971235203</v>
      </c>
      <c r="N347">
        <f>E347/'21-rumen_degrad_nb_rxn'!E347*100</f>
        <v>74.648985959438377</v>
      </c>
      <c r="O347">
        <f>F347/'21-rumen_degrad_nb_rxn'!F347*100</f>
        <v>72.647317502198774</v>
      </c>
    </row>
    <row r="348" spans="1:15" x14ac:dyDescent="0.2">
      <c r="A348" t="s">
        <v>4161</v>
      </c>
      <c r="B348">
        <v>816</v>
      </c>
      <c r="C348">
        <v>760</v>
      </c>
      <c r="D348">
        <v>793</v>
      </c>
      <c r="E348">
        <v>792</v>
      </c>
      <c r="F348">
        <v>814</v>
      </c>
      <c r="G348">
        <f t="shared" si="21"/>
        <v>6.8627450980392135</v>
      </c>
      <c r="H348">
        <f t="shared" si="22"/>
        <v>2.8186274509803932</v>
      </c>
      <c r="I348">
        <f t="shared" si="23"/>
        <v>2.9411764705882359</v>
      </c>
      <c r="J348">
        <f t="shared" si="24"/>
        <v>0.2450980392156854</v>
      </c>
      <c r="K348">
        <f>B348/'21-rumen_degrad_nb_rxn'!B348*100</f>
        <v>74.931129476584019</v>
      </c>
      <c r="L348">
        <f>C348/'21-rumen_degrad_nb_rxn'!C348*100</f>
        <v>74.436826640548475</v>
      </c>
      <c r="M348">
        <f>D348/'21-rumen_degrad_nb_rxn'!D348*100</f>
        <v>74.320524835988749</v>
      </c>
      <c r="N348">
        <f>E348/'21-rumen_degrad_nb_rxn'!E348*100</f>
        <v>74.858223062381853</v>
      </c>
      <c r="O348">
        <f>F348/'21-rumen_degrad_nb_rxn'!F348*100</f>
        <v>75.092250922509223</v>
      </c>
    </row>
    <row r="349" spans="1:15" x14ac:dyDescent="0.2">
      <c r="A349" t="s">
        <v>4099</v>
      </c>
      <c r="B349">
        <v>870</v>
      </c>
      <c r="C349">
        <v>861</v>
      </c>
      <c r="D349">
        <v>758</v>
      </c>
      <c r="E349">
        <v>799</v>
      </c>
      <c r="F349">
        <v>797</v>
      </c>
      <c r="G349">
        <f t="shared" si="21"/>
        <v>1.0344827586206917</v>
      </c>
      <c r="H349">
        <f t="shared" si="22"/>
        <v>12.873563218390805</v>
      </c>
      <c r="I349">
        <f t="shared" si="23"/>
        <v>8.1609195402298838</v>
      </c>
      <c r="J349">
        <f t="shared" si="24"/>
        <v>8.3908045977011518</v>
      </c>
      <c r="K349">
        <f>B349/'21-rumen_degrad_nb_rxn'!B349*100</f>
        <v>74.806534823731724</v>
      </c>
      <c r="L349">
        <f>C349/'21-rumen_degrad_nb_rxn'!C349*100</f>
        <v>74.67476149176062</v>
      </c>
      <c r="M349">
        <f>D349/'21-rumen_degrad_nb_rxn'!D349*100</f>
        <v>77.663934426229503</v>
      </c>
      <c r="N349">
        <f>E349/'21-rumen_degrad_nb_rxn'!E349*100</f>
        <v>73.370064279155187</v>
      </c>
      <c r="O349">
        <f>F349/'21-rumen_degrad_nb_rxn'!F349*100</f>
        <v>73.186409550045923</v>
      </c>
    </row>
    <row r="350" spans="1:15" x14ac:dyDescent="0.2">
      <c r="A350" t="s">
        <v>4128</v>
      </c>
      <c r="B350">
        <v>843</v>
      </c>
      <c r="C350">
        <v>834</v>
      </c>
      <c r="D350">
        <v>799</v>
      </c>
      <c r="E350">
        <v>710</v>
      </c>
      <c r="F350">
        <v>748</v>
      </c>
      <c r="G350">
        <f t="shared" si="21"/>
        <v>1.0676156583629859</v>
      </c>
      <c r="H350">
        <f t="shared" si="22"/>
        <v>5.2194543297746199</v>
      </c>
      <c r="I350">
        <f t="shared" si="23"/>
        <v>15.776986951364179</v>
      </c>
      <c r="J350">
        <f t="shared" si="24"/>
        <v>11.26927639383155</v>
      </c>
      <c r="K350">
        <f>B350/'21-rumen_degrad_nb_rxn'!B350*100</f>
        <v>74.535809018567647</v>
      </c>
      <c r="L350">
        <f>C350/'21-rumen_degrad_nb_rxn'!C350*100</f>
        <v>74.731182795698928</v>
      </c>
      <c r="M350">
        <f>D350/'21-rumen_degrad_nb_rxn'!D350*100</f>
        <v>74.118738404452685</v>
      </c>
      <c r="N350">
        <f>E350/'21-rumen_degrad_nb_rxn'!E350*100</f>
        <v>72.081218274111677</v>
      </c>
      <c r="O350">
        <f>F350/'21-rumen_degrad_nb_rxn'!F350*100</f>
        <v>73.333333333333329</v>
      </c>
    </row>
    <row r="351" spans="1:15" x14ac:dyDescent="0.2">
      <c r="A351" t="s">
        <v>4949</v>
      </c>
      <c r="B351">
        <v>944</v>
      </c>
      <c r="C351">
        <v>924</v>
      </c>
      <c r="D351">
        <v>879</v>
      </c>
      <c r="E351">
        <v>898</v>
      </c>
      <c r="F351">
        <v>876</v>
      </c>
      <c r="G351">
        <f t="shared" si="21"/>
        <v>2.1186440677966156</v>
      </c>
      <c r="H351">
        <f t="shared" si="22"/>
        <v>6.8855932203389809</v>
      </c>
      <c r="I351">
        <f t="shared" si="23"/>
        <v>4.8728813559322015</v>
      </c>
      <c r="J351">
        <f t="shared" si="24"/>
        <v>7.2033898305084776</v>
      </c>
      <c r="K351">
        <f>B351/'21-rumen_degrad_nb_rxn'!B351*100</f>
        <v>72.671285604311009</v>
      </c>
      <c r="L351">
        <f>C351/'21-rumen_degrad_nb_rxn'!C351*100</f>
        <v>73.508353221957051</v>
      </c>
      <c r="M351">
        <f>D351/'21-rumen_degrad_nb_rxn'!D351*100</f>
        <v>72.946058091286304</v>
      </c>
      <c r="N351">
        <f>E351/'21-rumen_degrad_nb_rxn'!E351*100</f>
        <v>72.302737520128829</v>
      </c>
      <c r="O351">
        <f>F351/'21-rumen_degrad_nb_rxn'!F351*100</f>
        <v>72.456575682382123</v>
      </c>
    </row>
    <row r="352" spans="1:15" x14ac:dyDescent="0.2">
      <c r="A352" t="s">
        <v>4704</v>
      </c>
      <c r="B352">
        <v>886</v>
      </c>
      <c r="C352">
        <v>881</v>
      </c>
      <c r="D352">
        <v>808</v>
      </c>
      <c r="E352">
        <v>715</v>
      </c>
      <c r="F352">
        <v>883</v>
      </c>
      <c r="G352">
        <f t="shared" si="21"/>
        <v>0.56433408577878375</v>
      </c>
      <c r="H352">
        <f t="shared" si="22"/>
        <v>8.8036117381489873</v>
      </c>
      <c r="I352">
        <f t="shared" si="23"/>
        <v>19.300225733634313</v>
      </c>
      <c r="J352">
        <f t="shared" si="24"/>
        <v>0.33860045146726359</v>
      </c>
      <c r="K352">
        <f>B352/'21-rumen_degrad_nb_rxn'!B352*100</f>
        <v>75.597269624573386</v>
      </c>
      <c r="L352">
        <f>C352/'21-rumen_degrad_nb_rxn'!C352*100</f>
        <v>76.277056277056275</v>
      </c>
      <c r="M352">
        <f>D352/'21-rumen_degrad_nb_rxn'!D352*100</f>
        <v>74.81481481481481</v>
      </c>
      <c r="N352">
        <f>E352/'21-rumen_degrad_nb_rxn'!E352*100</f>
        <v>72.515212981744426</v>
      </c>
      <c r="O352">
        <f>F352/'21-rumen_degrad_nb_rxn'!F352*100</f>
        <v>76.318063958513392</v>
      </c>
    </row>
    <row r="353" spans="1:15" x14ac:dyDescent="0.2">
      <c r="A353" t="s">
        <v>4409</v>
      </c>
      <c r="B353">
        <v>1076</v>
      </c>
      <c r="C353">
        <v>1074</v>
      </c>
      <c r="D353">
        <v>1074</v>
      </c>
      <c r="E353">
        <v>1055</v>
      </c>
      <c r="F353">
        <v>1017</v>
      </c>
      <c r="G353">
        <f t="shared" si="21"/>
        <v>0.18587360594795044</v>
      </c>
      <c r="H353">
        <f t="shared" si="22"/>
        <v>0.18587360594795044</v>
      </c>
      <c r="I353">
        <f t="shared" si="23"/>
        <v>1.9516728624535351</v>
      </c>
      <c r="J353">
        <f t="shared" si="24"/>
        <v>5.4832713754646818</v>
      </c>
      <c r="K353">
        <f>B353/'21-rumen_degrad_nb_rxn'!B353*100</f>
        <v>74.002751031636862</v>
      </c>
      <c r="L353">
        <f>C353/'21-rumen_degrad_nb_rxn'!C353*100</f>
        <v>73.966942148760324</v>
      </c>
      <c r="M353">
        <f>D353/'21-rumen_degrad_nb_rxn'!D353*100</f>
        <v>73.966942148760324</v>
      </c>
      <c r="N353">
        <f>E353/'21-rumen_degrad_nb_rxn'!E353*100</f>
        <v>73.879551820728295</v>
      </c>
      <c r="O353">
        <f>F353/'21-rumen_degrad_nb_rxn'!F353*100</f>
        <v>72.23011363636364</v>
      </c>
    </row>
    <row r="354" spans="1:15" x14ac:dyDescent="0.2">
      <c r="A354" t="s">
        <v>4726</v>
      </c>
      <c r="B354">
        <v>239</v>
      </c>
      <c r="C354">
        <v>237</v>
      </c>
      <c r="D354">
        <v>235</v>
      </c>
      <c r="E354">
        <v>228</v>
      </c>
      <c r="F354">
        <v>218</v>
      </c>
      <c r="G354">
        <f t="shared" si="21"/>
        <v>0.83682008368201055</v>
      </c>
      <c r="H354">
        <f t="shared" si="22"/>
        <v>1.6736401673640211</v>
      </c>
      <c r="I354">
        <f t="shared" si="23"/>
        <v>4.6025104602510414</v>
      </c>
      <c r="J354">
        <f t="shared" si="24"/>
        <v>8.786610878661083</v>
      </c>
      <c r="K354">
        <f>B354/'21-rumen_degrad_nb_rxn'!B354*100</f>
        <v>70.294117647058812</v>
      </c>
      <c r="L354">
        <f>C354/'21-rumen_degrad_nb_rxn'!C354*100</f>
        <v>69.911504424778755</v>
      </c>
      <c r="M354">
        <f>D354/'21-rumen_degrad_nb_rxn'!D354*100</f>
        <v>69.526627218934905</v>
      </c>
      <c r="N354">
        <f>E354/'21-rumen_degrad_nb_rxn'!E354*100</f>
        <v>69.512195121951208</v>
      </c>
      <c r="O354">
        <f>F354/'21-rumen_degrad_nb_rxn'!F354*100</f>
        <v>68.987341772151893</v>
      </c>
    </row>
    <row r="355" spans="1:15" x14ac:dyDescent="0.2">
      <c r="A355" t="s">
        <v>4598</v>
      </c>
      <c r="B355">
        <v>860</v>
      </c>
      <c r="C355">
        <v>852</v>
      </c>
      <c r="D355">
        <v>826</v>
      </c>
      <c r="E355">
        <v>844</v>
      </c>
      <c r="F355">
        <v>858</v>
      </c>
      <c r="G355">
        <f t="shared" si="21"/>
        <v>0.9302325581395321</v>
      </c>
      <c r="H355">
        <f t="shared" si="22"/>
        <v>3.9534883720930281</v>
      </c>
      <c r="I355">
        <f t="shared" si="23"/>
        <v>1.8604651162790753</v>
      </c>
      <c r="J355">
        <f t="shared" si="24"/>
        <v>0.23255813953488857</v>
      </c>
      <c r="K355">
        <f>B355/'21-rumen_degrad_nb_rxn'!B355*100</f>
        <v>73.567151411462788</v>
      </c>
      <c r="L355">
        <f>C355/'21-rumen_degrad_nb_rxn'!C355*100</f>
        <v>73.830155979202772</v>
      </c>
      <c r="M355">
        <f>D355/'21-rumen_degrad_nb_rxn'!D355*100</f>
        <v>73.226950354609926</v>
      </c>
      <c r="N355">
        <f>E355/'21-rumen_degrad_nb_rxn'!E355*100</f>
        <v>73.391304347826093</v>
      </c>
      <c r="O355">
        <f>F355/'21-rumen_degrad_nb_rxn'!F355*100</f>
        <v>74.157303370786522</v>
      </c>
    </row>
    <row r="356" spans="1:15" x14ac:dyDescent="0.2">
      <c r="A356" t="s">
        <v>4131</v>
      </c>
      <c r="B356">
        <v>845</v>
      </c>
      <c r="C356">
        <v>838</v>
      </c>
      <c r="D356">
        <v>843</v>
      </c>
      <c r="E356">
        <v>781</v>
      </c>
      <c r="F356">
        <v>843</v>
      </c>
      <c r="G356">
        <f t="shared" si="21"/>
        <v>0.82840236686390067</v>
      </c>
      <c r="H356">
        <f t="shared" si="22"/>
        <v>0.23668639053254781</v>
      </c>
      <c r="I356">
        <f t="shared" si="23"/>
        <v>7.5739644970414188</v>
      </c>
      <c r="J356">
        <f t="shared" si="24"/>
        <v>0.23668639053254781</v>
      </c>
      <c r="K356">
        <f>B356/'21-rumen_degrad_nb_rxn'!B356*100</f>
        <v>75.513851653261838</v>
      </c>
      <c r="L356">
        <f>C356/'21-rumen_degrad_nb_rxn'!C356*100</f>
        <v>75.700090334236677</v>
      </c>
      <c r="M356">
        <f>D356/'21-rumen_degrad_nb_rxn'!D356*100</f>
        <v>75.809352517985602</v>
      </c>
      <c r="N356">
        <f>E356/'21-rumen_degrad_nb_rxn'!E356*100</f>
        <v>73.679245283018872</v>
      </c>
      <c r="O356">
        <f>F356/'21-rumen_degrad_nb_rxn'!F356*100</f>
        <v>75.809352517985602</v>
      </c>
    </row>
    <row r="357" spans="1:15" x14ac:dyDescent="0.2">
      <c r="A357" t="s">
        <v>4056</v>
      </c>
      <c r="B357">
        <v>840</v>
      </c>
      <c r="C357">
        <v>828</v>
      </c>
      <c r="D357">
        <v>839</v>
      </c>
      <c r="E357">
        <v>827</v>
      </c>
      <c r="F357">
        <v>839</v>
      </c>
      <c r="G357">
        <f t="shared" si="21"/>
        <v>1.4285714285714235</v>
      </c>
      <c r="H357">
        <f t="shared" si="22"/>
        <v>0.11904761904761862</v>
      </c>
      <c r="I357">
        <f t="shared" si="23"/>
        <v>1.5476190476190421</v>
      </c>
      <c r="J357">
        <f t="shared" si="24"/>
        <v>0.11904761904761862</v>
      </c>
      <c r="K357">
        <f>B357/'21-rumen_degrad_nb_rxn'!B357*100</f>
        <v>73.878627968337724</v>
      </c>
      <c r="L357">
        <f>C357/'21-rumen_degrad_nb_rxn'!C357*100</f>
        <v>74.729241877256314</v>
      </c>
      <c r="M357">
        <f>D357/'21-rumen_degrad_nb_rxn'!D357*100</f>
        <v>74.379432624113477</v>
      </c>
      <c r="N357">
        <f>E357/'21-rumen_degrad_nb_rxn'!E357*100</f>
        <v>74.638989169675085</v>
      </c>
      <c r="O357">
        <f>F357/'21-rumen_degrad_nb_rxn'!F357*100</f>
        <v>74.379432624113477</v>
      </c>
    </row>
    <row r="358" spans="1:15" x14ac:dyDescent="0.2">
      <c r="A358" t="s">
        <v>4414</v>
      </c>
      <c r="B358">
        <v>657</v>
      </c>
      <c r="C358">
        <v>646</v>
      </c>
      <c r="D358">
        <v>656</v>
      </c>
      <c r="E358">
        <v>631</v>
      </c>
      <c r="F358">
        <v>616</v>
      </c>
      <c r="G358">
        <f t="shared" si="21"/>
        <v>1.6742770167427756</v>
      </c>
      <c r="H358">
        <f t="shared" si="22"/>
        <v>0.15220700152207556</v>
      </c>
      <c r="I358">
        <f t="shared" si="23"/>
        <v>3.9573820395738202</v>
      </c>
      <c r="J358">
        <f t="shared" si="24"/>
        <v>6.2404870624048758</v>
      </c>
      <c r="K358">
        <f>B358/'21-rumen_degrad_nb_rxn'!B358*100</f>
        <v>78.307508939213349</v>
      </c>
      <c r="L358">
        <f>C358/'21-rumen_degrad_nb_rxn'!C358*100</f>
        <v>71.145374449339201</v>
      </c>
      <c r="M358">
        <f>D358/'21-rumen_degrad_nb_rxn'!D358*100</f>
        <v>70.995670995671006</v>
      </c>
      <c r="N358">
        <f>E358/'21-rumen_degrad_nb_rxn'!E358*100</f>
        <v>69.493392070484589</v>
      </c>
      <c r="O358">
        <f>F358/'21-rumen_degrad_nb_rxn'!F358*100</f>
        <v>69.058295964125563</v>
      </c>
    </row>
    <row r="359" spans="1:15" x14ac:dyDescent="0.2">
      <c r="A359" t="s">
        <v>4480</v>
      </c>
      <c r="B359">
        <v>991</v>
      </c>
      <c r="C359">
        <v>988</v>
      </c>
      <c r="D359">
        <v>945</v>
      </c>
      <c r="E359">
        <v>976</v>
      </c>
      <c r="F359">
        <v>901</v>
      </c>
      <c r="G359">
        <f t="shared" si="21"/>
        <v>0.30272452068617062</v>
      </c>
      <c r="H359">
        <f t="shared" si="22"/>
        <v>4.6417759838546901</v>
      </c>
      <c r="I359">
        <f t="shared" si="23"/>
        <v>1.5136226034308753</v>
      </c>
      <c r="J359">
        <f t="shared" si="24"/>
        <v>9.0817356205852633</v>
      </c>
      <c r="K359">
        <f>B359/'21-rumen_degrad_nb_rxn'!B359*100</f>
        <v>74.3993993993994</v>
      </c>
      <c r="L359">
        <f>C359/'21-rumen_degrad_nb_rxn'!C359*100</f>
        <v>75.018982536066815</v>
      </c>
      <c r="M359">
        <f>D359/'21-rumen_degrad_nb_rxn'!D359*100</f>
        <v>74.703557312252968</v>
      </c>
      <c r="N359">
        <f>E359/'21-rumen_degrad_nb_rxn'!E359*100</f>
        <v>74.789272030651347</v>
      </c>
      <c r="O359">
        <f>F359/'21-rumen_degrad_nb_rxn'!F359*100</f>
        <v>73.311635475996752</v>
      </c>
    </row>
    <row r="360" spans="1:15" x14ac:dyDescent="0.2">
      <c r="A360" t="s">
        <v>4201</v>
      </c>
      <c r="B360">
        <v>929</v>
      </c>
      <c r="C360">
        <v>922</v>
      </c>
      <c r="D360">
        <v>927</v>
      </c>
      <c r="E360">
        <v>879</v>
      </c>
      <c r="F360">
        <v>927</v>
      </c>
      <c r="G360">
        <f t="shared" si="21"/>
        <v>0.75349838536060698</v>
      </c>
      <c r="H360">
        <f t="shared" si="22"/>
        <v>0.21528525296017342</v>
      </c>
      <c r="I360">
        <f t="shared" si="23"/>
        <v>5.3821313240043018</v>
      </c>
      <c r="J360">
        <f t="shared" si="24"/>
        <v>0.21528525296017342</v>
      </c>
      <c r="K360">
        <f>B360/'21-rumen_degrad_nb_rxn'!B360*100</f>
        <v>70.916030534351151</v>
      </c>
      <c r="L360">
        <f>C360/'21-rumen_degrad_nb_rxn'!C360*100</f>
        <v>71.47286821705427</v>
      </c>
      <c r="M360">
        <f>D360/'21-rumen_degrad_nb_rxn'!D360*100</f>
        <v>71.693735498839899</v>
      </c>
      <c r="N360">
        <f>E360/'21-rumen_degrad_nb_rxn'!E360*100</f>
        <v>72.524752475247524</v>
      </c>
      <c r="O360">
        <f>F360/'21-rumen_degrad_nb_rxn'!F360*100</f>
        <v>71.693735498839899</v>
      </c>
    </row>
    <row r="361" spans="1:15" x14ac:dyDescent="0.2">
      <c r="A361" t="s">
        <v>4522</v>
      </c>
      <c r="B361">
        <v>848</v>
      </c>
      <c r="C361">
        <v>844</v>
      </c>
      <c r="D361">
        <v>818</v>
      </c>
      <c r="E361">
        <v>803</v>
      </c>
      <c r="F361">
        <v>798</v>
      </c>
      <c r="G361">
        <f t="shared" si="21"/>
        <v>0.47169811320755262</v>
      </c>
      <c r="H361">
        <f t="shared" si="22"/>
        <v>3.5377358490566002</v>
      </c>
      <c r="I361">
        <f t="shared" si="23"/>
        <v>5.3066037735849054</v>
      </c>
      <c r="J361">
        <f t="shared" si="24"/>
        <v>5.8962264150943415</v>
      </c>
      <c r="K361">
        <f>B361/'21-rumen_degrad_nb_rxn'!B361*100</f>
        <v>74.911660777385151</v>
      </c>
      <c r="L361">
        <f>C361/'21-rumen_degrad_nb_rxn'!C361*100</f>
        <v>75.559534467323189</v>
      </c>
      <c r="M361">
        <f>D361/'21-rumen_degrad_nb_rxn'!D361*100</f>
        <v>74.228675136116152</v>
      </c>
      <c r="N361">
        <f>E361/'21-rumen_degrad_nb_rxn'!E361*100</f>
        <v>74.697674418604649</v>
      </c>
      <c r="O361">
        <f>F361/'21-rumen_degrad_nb_rxn'!F361*100</f>
        <v>75.212064090480681</v>
      </c>
    </row>
    <row r="362" spans="1:15" x14ac:dyDescent="0.2">
      <c r="A362" t="s">
        <v>4784</v>
      </c>
      <c r="B362">
        <v>804</v>
      </c>
      <c r="C362">
        <v>780</v>
      </c>
      <c r="D362">
        <v>792</v>
      </c>
      <c r="E362">
        <v>781</v>
      </c>
      <c r="F362">
        <v>761</v>
      </c>
      <c r="G362">
        <f t="shared" si="21"/>
        <v>2.9850746268656692</v>
      </c>
      <c r="H362">
        <f t="shared" si="22"/>
        <v>1.4925373134328401</v>
      </c>
      <c r="I362">
        <f t="shared" si="23"/>
        <v>2.8606965174129306</v>
      </c>
      <c r="J362">
        <f t="shared" si="24"/>
        <v>5.3482587064676572</v>
      </c>
      <c r="K362">
        <f>B362/'21-rumen_degrad_nb_rxn'!B362*100</f>
        <v>73.224043715847003</v>
      </c>
      <c r="L362">
        <f>C362/'21-rumen_degrad_nb_rxn'!C362*100</f>
        <v>73.86363636363636</v>
      </c>
      <c r="M362">
        <f>D362/'21-rumen_degrad_nb_rxn'!D362*100</f>
        <v>73.743016759776538</v>
      </c>
      <c r="N362">
        <f>E362/'21-rumen_degrad_nb_rxn'!E362*100</f>
        <v>73.05893358278766</v>
      </c>
      <c r="O362">
        <f>F362/'21-rumen_degrad_nb_rxn'!F362*100</f>
        <v>72.476190476190467</v>
      </c>
    </row>
    <row r="363" spans="1:15" x14ac:dyDescent="0.2">
      <c r="A363" t="s">
        <v>4371</v>
      </c>
      <c r="B363">
        <v>1014</v>
      </c>
      <c r="C363">
        <v>994</v>
      </c>
      <c r="D363">
        <v>977</v>
      </c>
      <c r="E363">
        <v>987</v>
      </c>
      <c r="F363">
        <v>932</v>
      </c>
      <c r="G363">
        <f t="shared" si="21"/>
        <v>1.9723865877712021</v>
      </c>
      <c r="H363">
        <f t="shared" si="22"/>
        <v>3.6489151873767223</v>
      </c>
      <c r="I363">
        <f t="shared" si="23"/>
        <v>2.6627218934911268</v>
      </c>
      <c r="J363">
        <f t="shared" si="24"/>
        <v>8.0867850098619307</v>
      </c>
      <c r="K363">
        <f>B363/'21-rumen_degrad_nb_rxn'!B363*100</f>
        <v>74.88921713441654</v>
      </c>
      <c r="L363">
        <f>C363/'21-rumen_degrad_nb_rxn'!C363*100</f>
        <v>75.417298937784523</v>
      </c>
      <c r="M363">
        <f>D363/'21-rumen_degrad_nb_rxn'!D363*100</f>
        <v>74.980813507290861</v>
      </c>
      <c r="N363">
        <f>E363/'21-rumen_degrad_nb_rxn'!E363*100</f>
        <v>74.772727272727266</v>
      </c>
      <c r="O363">
        <f>F363/'21-rumen_degrad_nb_rxn'!F363*100</f>
        <v>74.500399680255796</v>
      </c>
    </row>
    <row r="364" spans="1:15" x14ac:dyDescent="0.2">
      <c r="A364" t="s">
        <v>4294</v>
      </c>
      <c r="B364">
        <v>805</v>
      </c>
      <c r="C364">
        <v>800</v>
      </c>
      <c r="D364">
        <v>793</v>
      </c>
      <c r="E364">
        <v>758</v>
      </c>
      <c r="F364">
        <v>803</v>
      </c>
      <c r="G364">
        <f t="shared" si="21"/>
        <v>0.62111801242236142</v>
      </c>
      <c r="H364">
        <f t="shared" si="22"/>
        <v>1.4906832298136607</v>
      </c>
      <c r="I364">
        <f t="shared" si="23"/>
        <v>5.8385093167701907</v>
      </c>
      <c r="J364">
        <f t="shared" si="24"/>
        <v>0.24844720496894901</v>
      </c>
      <c r="K364">
        <f>B364/'21-rumen_degrad_nb_rxn'!B364*100</f>
        <v>75.586854460093903</v>
      </c>
      <c r="L364">
        <f>C364/'21-rumen_degrad_nb_rxn'!C364*100</f>
        <v>75.757575757575751</v>
      </c>
      <c r="M364">
        <f>D364/'21-rumen_degrad_nb_rxn'!D364*100</f>
        <v>75.667938931297712</v>
      </c>
      <c r="N364">
        <f>E364/'21-rumen_degrad_nb_rxn'!E364*100</f>
        <v>74.313725490196077</v>
      </c>
      <c r="O364">
        <f>F364/'21-rumen_degrad_nb_rxn'!F364*100</f>
        <v>75.89792060491493</v>
      </c>
    </row>
    <row r="365" spans="1:15" x14ac:dyDescent="0.2">
      <c r="A365" t="s">
        <v>4485</v>
      </c>
      <c r="B365">
        <v>835</v>
      </c>
      <c r="C365">
        <v>815</v>
      </c>
      <c r="D365">
        <v>803</v>
      </c>
      <c r="E365">
        <v>795</v>
      </c>
      <c r="F365">
        <v>833</v>
      </c>
      <c r="G365">
        <f t="shared" si="21"/>
        <v>2.39520958083832</v>
      </c>
      <c r="H365">
        <f t="shared" si="22"/>
        <v>3.8323353293413187</v>
      </c>
      <c r="I365">
        <f t="shared" si="23"/>
        <v>4.7904191616766507</v>
      </c>
      <c r="J365">
        <f t="shared" si="24"/>
        <v>0.23952095808382756</v>
      </c>
      <c r="K365">
        <f>B365/'21-rumen_degrad_nb_rxn'!B365*100</f>
        <v>75.089928057553962</v>
      </c>
      <c r="L365">
        <f>C365/'21-rumen_degrad_nb_rxn'!C365*100</f>
        <v>75.253924284395197</v>
      </c>
      <c r="M365">
        <f>D365/'21-rumen_degrad_nb_rxn'!D365*100</f>
        <v>75.257731958762889</v>
      </c>
      <c r="N365">
        <f>E365/'21-rumen_degrad_nb_rxn'!E365*100</f>
        <v>76.222435282837964</v>
      </c>
      <c r="O365">
        <f>F365/'21-rumen_degrad_nb_rxn'!F365*100</f>
        <v>76.003649635036496</v>
      </c>
    </row>
    <row r="366" spans="1:15" x14ac:dyDescent="0.2">
      <c r="A366" t="s">
        <v>4593</v>
      </c>
      <c r="B366">
        <v>1034</v>
      </c>
      <c r="C366">
        <v>1015</v>
      </c>
      <c r="D366">
        <v>981</v>
      </c>
      <c r="E366">
        <v>1008</v>
      </c>
      <c r="F366">
        <v>907</v>
      </c>
      <c r="G366">
        <f t="shared" si="21"/>
        <v>1.837524177949712</v>
      </c>
      <c r="H366">
        <f t="shared" si="22"/>
        <v>5.1257253384912937</v>
      </c>
      <c r="I366">
        <f t="shared" si="23"/>
        <v>2.5145067698259194</v>
      </c>
      <c r="J366">
        <f t="shared" si="24"/>
        <v>12.28239845261122</v>
      </c>
      <c r="K366">
        <f>B366/'21-rumen_degrad_nb_rxn'!B366*100</f>
        <v>78.037735849056602</v>
      </c>
      <c r="L366">
        <f>C366/'21-rumen_degrad_nb_rxn'!C366*100</f>
        <v>79.049844236760123</v>
      </c>
      <c r="M366">
        <f>D366/'21-rumen_degrad_nb_rxn'!D366*100</f>
        <v>78.105095541401269</v>
      </c>
      <c r="N366">
        <f>E366/'21-rumen_degrad_nb_rxn'!E366*100</f>
        <v>79.058823529411754</v>
      </c>
      <c r="O366">
        <f>F366/'21-rumen_degrad_nb_rxn'!F366*100</f>
        <v>75.646371976647202</v>
      </c>
    </row>
    <row r="367" spans="1:15" x14ac:dyDescent="0.2">
      <c r="A367" t="s">
        <v>4687</v>
      </c>
      <c r="B367">
        <v>759</v>
      </c>
      <c r="C367">
        <v>750</v>
      </c>
      <c r="D367">
        <v>741</v>
      </c>
      <c r="E367">
        <v>691</v>
      </c>
      <c r="F367">
        <v>688</v>
      </c>
      <c r="G367">
        <f t="shared" si="21"/>
        <v>1.1857707509881465</v>
      </c>
      <c r="H367">
        <f t="shared" si="22"/>
        <v>2.371541501976282</v>
      </c>
      <c r="I367">
        <f t="shared" si="23"/>
        <v>8.9591567852437386</v>
      </c>
      <c r="J367">
        <f t="shared" si="24"/>
        <v>9.3544137022397944</v>
      </c>
      <c r="K367">
        <f>B367/'21-rumen_degrad_nb_rxn'!B367*100</f>
        <v>70.212765957446805</v>
      </c>
      <c r="L367">
        <f>C367/'21-rumen_degrad_nb_rxn'!C367*100</f>
        <v>71.225071225071218</v>
      </c>
      <c r="M367">
        <f>D367/'21-rumen_degrad_nb_rxn'!D367*100</f>
        <v>71.871968962172645</v>
      </c>
      <c r="N367">
        <f>E367/'21-rumen_degrad_nb_rxn'!E367*100</f>
        <v>69.797979797979806</v>
      </c>
      <c r="O367">
        <f>F367/'21-rumen_degrad_nb_rxn'!F367*100</f>
        <v>70.06109979633402</v>
      </c>
    </row>
    <row r="368" spans="1:15" x14ac:dyDescent="0.2">
      <c r="A368" t="s">
        <v>4290</v>
      </c>
      <c r="B368">
        <v>986</v>
      </c>
      <c r="C368">
        <v>971</v>
      </c>
      <c r="D368">
        <v>974</v>
      </c>
      <c r="E368">
        <v>953</v>
      </c>
      <c r="F368">
        <v>985</v>
      </c>
      <c r="G368">
        <f t="shared" si="21"/>
        <v>1.5212981744421872</v>
      </c>
      <c r="H368">
        <f t="shared" si="22"/>
        <v>1.2170385395537497</v>
      </c>
      <c r="I368">
        <f t="shared" si="23"/>
        <v>3.3468559837728229</v>
      </c>
      <c r="J368">
        <f t="shared" si="24"/>
        <v>0.10141987829614951</v>
      </c>
      <c r="K368">
        <f>B368/'21-rumen_degrad_nb_rxn'!B368*100</f>
        <v>75.324675324675326</v>
      </c>
      <c r="L368">
        <f>C368/'21-rumen_degrad_nb_rxn'!C368*100</f>
        <v>75.741029641185648</v>
      </c>
      <c r="M368">
        <f>D368/'21-rumen_degrad_nb_rxn'!D368*100</f>
        <v>75.621118012422357</v>
      </c>
      <c r="N368">
        <f>E368/'21-rumen_degrad_nb_rxn'!E368*100</f>
        <v>75.996810207336523</v>
      </c>
      <c r="O368">
        <f>F368/'21-rumen_degrad_nb_rxn'!F368*100</f>
        <v>76.003086419753089</v>
      </c>
    </row>
    <row r="369" spans="1:15" x14ac:dyDescent="0.2">
      <c r="A369" t="s">
        <v>4333</v>
      </c>
      <c r="B369">
        <v>909</v>
      </c>
      <c r="C369">
        <v>872</v>
      </c>
      <c r="D369">
        <v>895</v>
      </c>
      <c r="E369">
        <v>896</v>
      </c>
      <c r="F369">
        <v>793</v>
      </c>
      <c r="G369">
        <f t="shared" si="21"/>
        <v>4.0704070407040716</v>
      </c>
      <c r="H369">
        <f t="shared" si="22"/>
        <v>1.5401540154015403</v>
      </c>
      <c r="I369">
        <f t="shared" si="23"/>
        <v>1.4301430143014326</v>
      </c>
      <c r="J369">
        <f t="shared" si="24"/>
        <v>12.761276127612764</v>
      </c>
      <c r="K369">
        <f>B369/'21-rumen_degrad_nb_rxn'!B369*100</f>
        <v>71.1824588880188</v>
      </c>
      <c r="L369">
        <f>C369/'21-rumen_degrad_nb_rxn'!C369*100</f>
        <v>70.779220779220779</v>
      </c>
      <c r="M369">
        <f>D369/'21-rumen_degrad_nb_rxn'!D369*100</f>
        <v>71.144674085850554</v>
      </c>
      <c r="N369">
        <f>E369/'21-rumen_degrad_nb_rxn'!E369*100</f>
        <v>71.167593328038123</v>
      </c>
      <c r="O369">
        <f>F369/'21-rumen_degrad_nb_rxn'!F369*100</f>
        <v>69.439579684763572</v>
      </c>
    </row>
    <row r="370" spans="1:15" x14ac:dyDescent="0.2">
      <c r="A370" t="s">
        <v>4745</v>
      </c>
      <c r="B370">
        <v>760</v>
      </c>
      <c r="C370">
        <v>700</v>
      </c>
      <c r="D370">
        <v>684</v>
      </c>
      <c r="E370">
        <v>732</v>
      </c>
      <c r="F370">
        <v>655</v>
      </c>
      <c r="G370">
        <f t="shared" si="21"/>
        <v>7.8947368421052655</v>
      </c>
      <c r="H370">
        <f t="shared" si="22"/>
        <v>9.9999999999999982</v>
      </c>
      <c r="I370">
        <f t="shared" si="23"/>
        <v>3.6842105263157898</v>
      </c>
      <c r="J370">
        <f t="shared" si="24"/>
        <v>13.815789473684214</v>
      </c>
      <c r="K370">
        <f>B370/'21-rumen_degrad_nb_rxn'!B370*100</f>
        <v>70.175438596491219</v>
      </c>
      <c r="L370">
        <f>C370/'21-rumen_degrad_nb_rxn'!C370*100</f>
        <v>68.627450980392155</v>
      </c>
      <c r="M370">
        <f>D370/'21-rumen_degrad_nb_rxn'!D370*100</f>
        <v>70.081967213114751</v>
      </c>
      <c r="N370">
        <f>E370/'21-rumen_degrad_nb_rxn'!E370*100</f>
        <v>69.581749049429646</v>
      </c>
      <c r="O370">
        <f>F370/'21-rumen_degrad_nb_rxn'!F370*100</f>
        <v>68.80252100840336</v>
      </c>
    </row>
    <row r="371" spans="1:15" x14ac:dyDescent="0.2">
      <c r="A371" t="s">
        <v>4093</v>
      </c>
      <c r="B371">
        <v>949</v>
      </c>
      <c r="C371">
        <v>925</v>
      </c>
      <c r="D371">
        <v>918</v>
      </c>
      <c r="E371">
        <v>872</v>
      </c>
      <c r="F371">
        <v>881</v>
      </c>
      <c r="G371">
        <f t="shared" si="21"/>
        <v>2.5289778714436273</v>
      </c>
      <c r="H371">
        <f t="shared" si="22"/>
        <v>3.2665964172813533</v>
      </c>
      <c r="I371">
        <f t="shared" si="23"/>
        <v>8.1138040042149644</v>
      </c>
      <c r="J371">
        <f t="shared" si="24"/>
        <v>7.1654373024236051</v>
      </c>
      <c r="K371">
        <f>B371/'21-rumen_degrad_nb_rxn'!B371*100</f>
        <v>75.138558986539977</v>
      </c>
      <c r="L371">
        <f>C371/'21-rumen_degrad_nb_rxn'!C371*100</f>
        <v>75.264442636289658</v>
      </c>
      <c r="M371">
        <f>D371/'21-rumen_degrad_nb_rxn'!D371*100</f>
        <v>74.755700325732903</v>
      </c>
      <c r="N371">
        <f>E371/'21-rumen_degrad_nb_rxn'!E371*100</f>
        <v>73.586497890295348</v>
      </c>
      <c r="O371">
        <f>F371/'21-rumen_degrad_nb_rxn'!F371*100</f>
        <v>76.145203111495235</v>
      </c>
    </row>
    <row r="372" spans="1:15" x14ac:dyDescent="0.2">
      <c r="A372" t="s">
        <v>4916</v>
      </c>
      <c r="B372">
        <v>1007</v>
      </c>
      <c r="C372">
        <v>995</v>
      </c>
      <c r="D372">
        <v>1006</v>
      </c>
      <c r="E372">
        <v>995</v>
      </c>
      <c r="F372">
        <v>887</v>
      </c>
      <c r="G372">
        <f t="shared" si="21"/>
        <v>1.1916583912611745</v>
      </c>
      <c r="H372">
        <f t="shared" si="22"/>
        <v>9.930486593843213E-2</v>
      </c>
      <c r="I372">
        <f t="shared" si="23"/>
        <v>1.1916583912611745</v>
      </c>
      <c r="J372">
        <f t="shared" si="24"/>
        <v>11.916583912611722</v>
      </c>
      <c r="K372">
        <f>B372/'21-rumen_degrad_nb_rxn'!B372*100</f>
        <v>75.771256583897667</v>
      </c>
      <c r="L372">
        <f>C372/'21-rumen_degrad_nb_rxn'!C372*100</f>
        <v>76.538461538461533</v>
      </c>
      <c r="M372">
        <f>D372/'21-rumen_degrad_nb_rxn'!D372*100</f>
        <v>76.911314984709477</v>
      </c>
      <c r="N372">
        <f>E372/'21-rumen_degrad_nb_rxn'!E372*100</f>
        <v>76.538461538461533</v>
      </c>
      <c r="O372">
        <f>F372/'21-rumen_degrad_nb_rxn'!F372*100</f>
        <v>73.124484748557293</v>
      </c>
    </row>
    <row r="373" spans="1:15" x14ac:dyDescent="0.2">
      <c r="A373" t="s">
        <v>4205</v>
      </c>
      <c r="B373">
        <v>1093</v>
      </c>
      <c r="C373">
        <v>1072</v>
      </c>
      <c r="D373">
        <v>1032</v>
      </c>
      <c r="E373">
        <v>1053</v>
      </c>
      <c r="F373">
        <v>1006</v>
      </c>
      <c r="G373">
        <f t="shared" si="21"/>
        <v>1.9213174748398898</v>
      </c>
      <c r="H373">
        <f t="shared" si="22"/>
        <v>5.5809698078682519</v>
      </c>
      <c r="I373">
        <f t="shared" si="23"/>
        <v>3.6596523330283626</v>
      </c>
      <c r="J373">
        <f t="shared" si="24"/>
        <v>7.9597438243366847</v>
      </c>
      <c r="K373">
        <f>B373/'21-rumen_degrad_nb_rxn'!B373*100</f>
        <v>74.455040871934614</v>
      </c>
      <c r="L373">
        <f>C373/'21-rumen_degrad_nb_rxn'!C373*100</f>
        <v>75.706214689265536</v>
      </c>
      <c r="M373">
        <f>D373/'21-rumen_degrad_nb_rxn'!D373*100</f>
        <v>73.819742489270396</v>
      </c>
      <c r="N373">
        <f>E373/'21-rumen_degrad_nb_rxn'!E373*100</f>
        <v>74.680851063829792</v>
      </c>
      <c r="O373">
        <f>F373/'21-rumen_degrad_nb_rxn'!F373*100</f>
        <v>74.408284023668642</v>
      </c>
    </row>
    <row r="374" spans="1:15" x14ac:dyDescent="0.2">
      <c r="A374" t="s">
        <v>4058</v>
      </c>
      <c r="B374">
        <v>858</v>
      </c>
      <c r="C374">
        <v>857</v>
      </c>
      <c r="D374">
        <v>857</v>
      </c>
      <c r="E374">
        <v>857</v>
      </c>
      <c r="F374">
        <v>831</v>
      </c>
      <c r="G374">
        <f t="shared" si="21"/>
        <v>0.11655011655011815</v>
      </c>
      <c r="H374">
        <f t="shared" si="22"/>
        <v>0.11655011655011815</v>
      </c>
      <c r="I374">
        <f t="shared" si="23"/>
        <v>0.11655011655011815</v>
      </c>
      <c r="J374">
        <f t="shared" si="24"/>
        <v>3.1468531468531458</v>
      </c>
      <c r="K374">
        <f>B374/'21-rumen_degrad_nb_rxn'!B374*100</f>
        <v>70.850536746490505</v>
      </c>
      <c r="L374">
        <f>C374/'21-rumen_degrad_nb_rxn'!C374*100</f>
        <v>71.476230191826517</v>
      </c>
      <c r="M374">
        <f>D374/'21-rumen_degrad_nb_rxn'!D374*100</f>
        <v>71.476230191826517</v>
      </c>
      <c r="N374">
        <f>E374/'21-rumen_degrad_nb_rxn'!E374*100</f>
        <v>71.476230191826517</v>
      </c>
      <c r="O374">
        <f>F374/'21-rumen_degrad_nb_rxn'!F374*100</f>
        <v>71.514629948364885</v>
      </c>
    </row>
    <row r="375" spans="1:15" x14ac:dyDescent="0.2">
      <c r="A375" t="s">
        <v>4222</v>
      </c>
      <c r="B375">
        <v>893</v>
      </c>
      <c r="C375">
        <v>887</v>
      </c>
      <c r="D375">
        <v>891</v>
      </c>
      <c r="E375">
        <v>857</v>
      </c>
      <c r="F375">
        <v>857</v>
      </c>
      <c r="G375">
        <f t="shared" si="21"/>
        <v>0.67189249720044364</v>
      </c>
      <c r="H375">
        <f t="shared" si="22"/>
        <v>0.22396416573348121</v>
      </c>
      <c r="I375">
        <f t="shared" si="23"/>
        <v>4.031354983202684</v>
      </c>
      <c r="J375">
        <f t="shared" si="24"/>
        <v>4.031354983202684</v>
      </c>
      <c r="K375">
        <f>B375/'21-rumen_degrad_nb_rxn'!B375*100</f>
        <v>74.54090150250417</v>
      </c>
      <c r="L375">
        <f>C375/'21-rumen_degrad_nb_rxn'!C375*100</f>
        <v>74.475230898404703</v>
      </c>
      <c r="M375">
        <f>D375/'21-rumen_degrad_nb_rxn'!D375*100</f>
        <v>74.685666387259005</v>
      </c>
      <c r="N375">
        <f>E375/'21-rumen_degrad_nb_rxn'!E375*100</f>
        <v>73.879310344827587</v>
      </c>
      <c r="O375">
        <f>F375/'21-rumen_degrad_nb_rxn'!F375*100</f>
        <v>74.134948096885807</v>
      </c>
    </row>
    <row r="376" spans="1:15" x14ac:dyDescent="0.2">
      <c r="A376" t="s">
        <v>4657</v>
      </c>
      <c r="B376">
        <v>797</v>
      </c>
      <c r="C376">
        <v>755</v>
      </c>
      <c r="D376">
        <v>768</v>
      </c>
      <c r="E376">
        <v>781</v>
      </c>
      <c r="F376">
        <v>795</v>
      </c>
      <c r="G376">
        <f t="shared" si="21"/>
        <v>5.2697616060225823</v>
      </c>
      <c r="H376">
        <f t="shared" si="22"/>
        <v>3.6386449184441672</v>
      </c>
      <c r="I376">
        <f t="shared" si="23"/>
        <v>2.0075282308657516</v>
      </c>
      <c r="J376">
        <f t="shared" si="24"/>
        <v>0.25094102885822034</v>
      </c>
      <c r="K376">
        <f>B376/'21-rumen_degrad_nb_rxn'!B376*100</f>
        <v>74.277726001863925</v>
      </c>
      <c r="L376">
        <f>C376/'21-rumen_degrad_nb_rxn'!C376*100</f>
        <v>72.736030828516377</v>
      </c>
      <c r="M376">
        <f>D376/'21-rumen_degrad_nb_rxn'!D376*100</f>
        <v>74.853801169590639</v>
      </c>
      <c r="N376">
        <f>E376/'21-rumen_degrad_nb_rxn'!E376*100</f>
        <v>74.239543726235752</v>
      </c>
      <c r="O376">
        <f>F376/'21-rumen_degrad_nb_rxn'!F376*100</f>
        <v>74.577861163227027</v>
      </c>
    </row>
    <row r="377" spans="1:15" x14ac:dyDescent="0.2">
      <c r="A377" t="s">
        <v>4572</v>
      </c>
      <c r="B377">
        <v>943</v>
      </c>
      <c r="C377">
        <v>905</v>
      </c>
      <c r="D377">
        <v>940</v>
      </c>
      <c r="E377">
        <v>850</v>
      </c>
      <c r="F377">
        <v>822</v>
      </c>
      <c r="G377">
        <f t="shared" si="21"/>
        <v>4.0296924708377535</v>
      </c>
      <c r="H377">
        <f t="shared" si="22"/>
        <v>0.31813361611876534</v>
      </c>
      <c r="I377">
        <f t="shared" si="23"/>
        <v>9.8621420996818703</v>
      </c>
      <c r="J377">
        <f t="shared" si="24"/>
        <v>12.831389183457054</v>
      </c>
      <c r="K377">
        <f>B377/'21-rumen_degrad_nb_rxn'!B377*100</f>
        <v>76.109765940274414</v>
      </c>
      <c r="L377">
        <f>C377/'21-rumen_degrad_nb_rxn'!C377*100</f>
        <v>75.922818791946312</v>
      </c>
      <c r="M377">
        <f>D377/'21-rumen_degrad_nb_rxn'!D377*100</f>
        <v>76.113360323886639</v>
      </c>
      <c r="N377">
        <f>E377/'21-rumen_degrad_nb_rxn'!E377*100</f>
        <v>75.287865367581929</v>
      </c>
      <c r="O377">
        <f>F377/'21-rumen_degrad_nb_rxn'!F377*100</f>
        <v>75</v>
      </c>
    </row>
    <row r="378" spans="1:15" x14ac:dyDescent="0.2">
      <c r="A378" t="s">
        <v>4137</v>
      </c>
      <c r="B378">
        <v>924</v>
      </c>
      <c r="C378">
        <v>915</v>
      </c>
      <c r="D378">
        <v>892</v>
      </c>
      <c r="E378">
        <v>903</v>
      </c>
      <c r="F378">
        <v>899</v>
      </c>
      <c r="G378">
        <f t="shared" si="21"/>
        <v>0.97402597402597157</v>
      </c>
      <c r="H378">
        <f t="shared" si="22"/>
        <v>3.4632034632034681</v>
      </c>
      <c r="I378">
        <f t="shared" si="23"/>
        <v>2.2727272727272707</v>
      </c>
      <c r="J378">
        <f t="shared" si="24"/>
        <v>2.7056277056277112</v>
      </c>
      <c r="K378">
        <f>B378/'21-rumen_degrad_nb_rxn'!B378*100</f>
        <v>74.636510500807745</v>
      </c>
      <c r="L378">
        <f>C378/'21-rumen_degrad_nb_rxn'!C378*100</f>
        <v>75.184880854560404</v>
      </c>
      <c r="M378">
        <f>D378/'21-rumen_degrad_nb_rxn'!D378*100</f>
        <v>74.769488683989934</v>
      </c>
      <c r="N378">
        <f>E378/'21-rumen_degrad_nb_rxn'!E378*100</f>
        <v>74.937759336099589</v>
      </c>
      <c r="O378">
        <f>F378/'21-rumen_degrad_nb_rxn'!F378*100</f>
        <v>75.609756097560975</v>
      </c>
    </row>
    <row r="379" spans="1:15" x14ac:dyDescent="0.2">
      <c r="A379" t="s">
        <v>4367</v>
      </c>
      <c r="B379">
        <v>762</v>
      </c>
      <c r="C379">
        <v>757</v>
      </c>
      <c r="D379">
        <v>757</v>
      </c>
      <c r="E379">
        <v>727</v>
      </c>
      <c r="F379">
        <v>731</v>
      </c>
      <c r="G379">
        <f t="shared" si="21"/>
        <v>0.65616797900261981</v>
      </c>
      <c r="H379">
        <f t="shared" si="22"/>
        <v>0.65616797900261981</v>
      </c>
      <c r="I379">
        <f t="shared" si="23"/>
        <v>4.5931758530183719</v>
      </c>
      <c r="J379">
        <f t="shared" si="24"/>
        <v>4.0682414698162699</v>
      </c>
      <c r="K379">
        <f>B379/'21-rumen_degrad_nb_rxn'!B379*100</f>
        <v>71.751412429378533</v>
      </c>
      <c r="L379">
        <f>C379/'21-rumen_degrad_nb_rxn'!C379*100</f>
        <v>72.301814708691509</v>
      </c>
      <c r="M379">
        <f>D379/'21-rumen_degrad_nb_rxn'!D379*100</f>
        <v>72.301814708691509</v>
      </c>
      <c r="N379">
        <f>E379/'21-rumen_degrad_nb_rxn'!E379*100</f>
        <v>72.338308457711449</v>
      </c>
      <c r="O379">
        <f>F379/'21-rumen_degrad_nb_rxn'!F379*100</f>
        <v>71.736997055937195</v>
      </c>
    </row>
    <row r="380" spans="1:15" x14ac:dyDescent="0.2">
      <c r="A380" t="s">
        <v>4159</v>
      </c>
      <c r="B380">
        <v>917</v>
      </c>
      <c r="C380">
        <v>895</v>
      </c>
      <c r="D380">
        <v>856</v>
      </c>
      <c r="E380">
        <v>844</v>
      </c>
      <c r="F380">
        <v>874</v>
      </c>
      <c r="G380">
        <f t="shared" si="21"/>
        <v>2.399127589967287</v>
      </c>
      <c r="H380">
        <f t="shared" si="22"/>
        <v>6.6521264994547469</v>
      </c>
      <c r="I380">
        <f t="shared" si="23"/>
        <v>7.960741548527805</v>
      </c>
      <c r="J380">
        <f t="shared" si="24"/>
        <v>4.6892039258451419</v>
      </c>
      <c r="K380">
        <f>B380/'21-rumen_degrad_nb_rxn'!B380*100</f>
        <v>71.417445482866043</v>
      </c>
      <c r="L380">
        <f>C380/'21-rumen_degrad_nb_rxn'!C380*100</f>
        <v>72.061191626409013</v>
      </c>
      <c r="M380">
        <f>D380/'21-rumen_degrad_nb_rxn'!D380*100</f>
        <v>71.57190635451505</v>
      </c>
      <c r="N380">
        <f>E380/'21-rumen_degrad_nb_rxn'!E380*100</f>
        <v>71.586089906700593</v>
      </c>
      <c r="O380">
        <f>F380/'21-rumen_degrad_nb_rxn'!F380*100</f>
        <v>71.698113207547166</v>
      </c>
    </row>
    <row r="381" spans="1:15" x14ac:dyDescent="0.2">
      <c r="A381" t="s">
        <v>4945</v>
      </c>
      <c r="B381">
        <v>932</v>
      </c>
      <c r="C381">
        <v>927</v>
      </c>
      <c r="D381">
        <v>888</v>
      </c>
      <c r="E381">
        <v>911</v>
      </c>
      <c r="F381">
        <v>875</v>
      </c>
      <c r="G381">
        <f t="shared" si="21"/>
        <v>0.53648068669528426</v>
      </c>
      <c r="H381">
        <f t="shared" si="22"/>
        <v>4.72103004291845</v>
      </c>
      <c r="I381">
        <f t="shared" si="23"/>
        <v>2.2532188841201672</v>
      </c>
      <c r="J381">
        <f t="shared" si="24"/>
        <v>6.1158798283261762</v>
      </c>
      <c r="K381">
        <f>B381/'21-rumen_degrad_nb_rxn'!B381*100</f>
        <v>73.040752351097183</v>
      </c>
      <c r="L381">
        <f>C381/'21-rumen_degrad_nb_rxn'!C381*100</f>
        <v>73.571428571428584</v>
      </c>
      <c r="M381">
        <f>D381/'21-rumen_degrad_nb_rxn'!D381*100</f>
        <v>72.667757774140753</v>
      </c>
      <c r="N381">
        <f>E381/'21-rumen_degrad_nb_rxn'!E381*100</f>
        <v>73.70550161812298</v>
      </c>
      <c r="O381">
        <f>F381/'21-rumen_degrad_nb_rxn'!F381*100</f>
        <v>72.075782537067539</v>
      </c>
    </row>
    <row r="382" spans="1:15" x14ac:dyDescent="0.2">
      <c r="A382" t="s">
        <v>4677</v>
      </c>
      <c r="B382">
        <v>735</v>
      </c>
      <c r="C382">
        <v>721</v>
      </c>
      <c r="D382">
        <v>733</v>
      </c>
      <c r="E382">
        <v>715</v>
      </c>
      <c r="F382">
        <v>710</v>
      </c>
      <c r="G382">
        <f t="shared" si="21"/>
        <v>1.9047619047619091</v>
      </c>
      <c r="H382">
        <f t="shared" si="22"/>
        <v>0.27210884353741083</v>
      </c>
      <c r="I382">
        <f t="shared" si="23"/>
        <v>2.7210884353741527</v>
      </c>
      <c r="J382">
        <f t="shared" si="24"/>
        <v>3.4013605442176909</v>
      </c>
      <c r="K382">
        <f>B382/'21-rumen_degrad_nb_rxn'!B382*100</f>
        <v>72.989076464746773</v>
      </c>
      <c r="L382">
        <f>C382/'21-rumen_degrad_nb_rxn'!C382*100</f>
        <v>72.389558232931734</v>
      </c>
      <c r="M382">
        <f>D382/'21-rumen_degrad_nb_rxn'!D382*100</f>
        <v>72.93532338308458</v>
      </c>
      <c r="N382">
        <f>E382/'21-rumen_degrad_nb_rxn'!E382*100</f>
        <v>72.222222222222214</v>
      </c>
      <c r="O382">
        <f>F382/'21-rumen_degrad_nb_rxn'!F382*100</f>
        <v>72.671443193449335</v>
      </c>
    </row>
    <row r="383" spans="1:15" x14ac:dyDescent="0.2">
      <c r="A383" t="s">
        <v>4506</v>
      </c>
      <c r="B383">
        <v>904</v>
      </c>
      <c r="C383">
        <v>896</v>
      </c>
      <c r="D383">
        <v>845</v>
      </c>
      <c r="E383">
        <v>878</v>
      </c>
      <c r="F383">
        <v>842</v>
      </c>
      <c r="G383">
        <f t="shared" si="21"/>
        <v>0.88495575221239076</v>
      </c>
      <c r="H383">
        <f t="shared" si="22"/>
        <v>6.5265486725663679</v>
      </c>
      <c r="I383">
        <f t="shared" si="23"/>
        <v>2.8761061946902644</v>
      </c>
      <c r="J383">
        <f t="shared" si="24"/>
        <v>6.8584070796460228</v>
      </c>
      <c r="K383">
        <f>B383/'21-rumen_degrad_nb_rxn'!B383*100</f>
        <v>74.89643744821872</v>
      </c>
      <c r="L383">
        <f>C383/'21-rumen_degrad_nb_rxn'!C383*100</f>
        <v>75.357443229604712</v>
      </c>
      <c r="M383">
        <f>D383/'21-rumen_degrad_nb_rxn'!D383*100</f>
        <v>75.177935943060504</v>
      </c>
      <c r="N383">
        <f>E383/'21-rumen_degrad_nb_rxn'!E383*100</f>
        <v>74.850809889173064</v>
      </c>
      <c r="O383">
        <f>F383/'21-rumen_degrad_nb_rxn'!F383*100</f>
        <v>73.859649122807014</v>
      </c>
    </row>
    <row r="384" spans="1:15" x14ac:dyDescent="0.2">
      <c r="A384" t="s">
        <v>4793</v>
      </c>
      <c r="B384">
        <v>585</v>
      </c>
      <c r="C384">
        <v>581</v>
      </c>
      <c r="D384">
        <v>560</v>
      </c>
      <c r="E384">
        <v>575</v>
      </c>
      <c r="F384">
        <v>519</v>
      </c>
      <c r="G384">
        <f t="shared" si="21"/>
        <v>0.68376068376068133</v>
      </c>
      <c r="H384">
        <f t="shared" si="22"/>
        <v>4.273504273504269</v>
      </c>
      <c r="I384">
        <f t="shared" si="23"/>
        <v>1.7094017094017144</v>
      </c>
      <c r="J384">
        <f t="shared" si="24"/>
        <v>11.282051282051286</v>
      </c>
      <c r="K384">
        <f>B384/'21-rumen_degrad_nb_rxn'!B384*100</f>
        <v>80.801104972375697</v>
      </c>
      <c r="L384">
        <f>C384/'21-rumen_degrad_nb_rxn'!C384*100</f>
        <v>73.73096446700508</v>
      </c>
      <c r="M384">
        <f>D384/'21-rumen_degrad_nb_rxn'!D384*100</f>
        <v>72.632944228274965</v>
      </c>
      <c r="N384">
        <f>E384/'21-rumen_degrad_nb_rxn'!E384*100</f>
        <v>73.341836734693871</v>
      </c>
      <c r="O384">
        <f>F384/'21-rumen_degrad_nb_rxn'!F384*100</f>
        <v>73.305084745762713</v>
      </c>
    </row>
    <row r="385" spans="1:15" x14ac:dyDescent="0.2">
      <c r="A385" t="s">
        <v>4327</v>
      </c>
      <c r="B385">
        <v>898</v>
      </c>
      <c r="C385">
        <v>877</v>
      </c>
      <c r="D385">
        <v>894</v>
      </c>
      <c r="E385">
        <v>856</v>
      </c>
      <c r="F385">
        <v>845</v>
      </c>
      <c r="G385">
        <f t="shared" si="21"/>
        <v>2.3385300668151476</v>
      </c>
      <c r="H385">
        <f t="shared" si="22"/>
        <v>0.44543429844098315</v>
      </c>
      <c r="I385">
        <f t="shared" si="23"/>
        <v>4.6770601336302846</v>
      </c>
      <c r="J385">
        <f t="shared" si="24"/>
        <v>5.902004454342979</v>
      </c>
      <c r="K385">
        <f>B385/'21-rumen_degrad_nb_rxn'!B385*100</f>
        <v>74.895746455379481</v>
      </c>
      <c r="L385">
        <f>C385/'21-rumen_degrad_nb_rxn'!C385*100</f>
        <v>74.448217317487263</v>
      </c>
      <c r="M385">
        <f>D385/'21-rumen_degrad_nb_rxn'!D385*100</f>
        <v>74.811715481171547</v>
      </c>
      <c r="N385">
        <f>E385/'21-rumen_degrad_nb_rxn'!E385*100</f>
        <v>74.370112945264992</v>
      </c>
      <c r="O385">
        <f>F385/'21-rumen_degrad_nb_rxn'!F385*100</f>
        <v>73.223570190641254</v>
      </c>
    </row>
    <row r="386" spans="1:15" x14ac:dyDescent="0.2">
      <c r="A386" t="s">
        <v>4473</v>
      </c>
      <c r="B386">
        <v>824</v>
      </c>
      <c r="C386">
        <v>811</v>
      </c>
      <c r="D386">
        <v>798</v>
      </c>
      <c r="E386">
        <v>767</v>
      </c>
      <c r="F386">
        <v>770</v>
      </c>
      <c r="G386">
        <f t="shared" si="21"/>
        <v>1.5776699029126262</v>
      </c>
      <c r="H386">
        <f t="shared" si="22"/>
        <v>3.1553398058252413</v>
      </c>
      <c r="I386">
        <f t="shared" si="23"/>
        <v>6.9174757281553418</v>
      </c>
      <c r="J386">
        <f t="shared" si="24"/>
        <v>6.5533980582524247</v>
      </c>
      <c r="K386">
        <f>B386/'21-rumen_degrad_nb_rxn'!B386*100</f>
        <v>73.24444444444444</v>
      </c>
      <c r="L386">
        <f>C386/'21-rumen_degrad_nb_rxn'!C386*100</f>
        <v>73.660308810172566</v>
      </c>
      <c r="M386">
        <f>D386/'21-rumen_degrad_nb_rxn'!D386*100</f>
        <v>72.943327239488127</v>
      </c>
      <c r="N386">
        <f>E386/'21-rumen_degrad_nb_rxn'!E386*100</f>
        <v>72.222222222222214</v>
      </c>
      <c r="O386">
        <f>F386/'21-rumen_degrad_nb_rxn'!F386*100</f>
        <v>73.403241182078176</v>
      </c>
    </row>
    <row r="387" spans="1:15" x14ac:dyDescent="0.2">
      <c r="A387" t="s">
        <v>4612</v>
      </c>
      <c r="B387">
        <v>864</v>
      </c>
      <c r="C387">
        <v>841</v>
      </c>
      <c r="D387">
        <v>843</v>
      </c>
      <c r="E387">
        <v>839</v>
      </c>
      <c r="F387">
        <v>691</v>
      </c>
      <c r="G387">
        <f t="shared" ref="G387:G450" si="25">(1-(C387/$B387))*100</f>
        <v>2.662037037037035</v>
      </c>
      <c r="H387">
        <f t="shared" ref="H387:H450" si="26">(1-(D387/$B387))*100</f>
        <v>2.430555555555558</v>
      </c>
      <c r="I387">
        <f t="shared" ref="I387:I450" si="27">(1-(E387/$B387))*100</f>
        <v>2.893518518518523</v>
      </c>
      <c r="J387">
        <f t="shared" ref="J387:J450" si="28">(1-(F387/$B387))*100</f>
        <v>20.023148148148152</v>
      </c>
      <c r="K387">
        <f>B387/'21-rumen_degrad_nb_rxn'!B387*100</f>
        <v>75.789473684210535</v>
      </c>
      <c r="L387">
        <f>C387/'21-rumen_degrad_nb_rxn'!C387*100</f>
        <v>75.902527075812273</v>
      </c>
      <c r="M387">
        <f>D387/'21-rumen_degrad_nb_rxn'!D387*100</f>
        <v>75.605381165919283</v>
      </c>
      <c r="N387">
        <f>E387/'21-rumen_degrad_nb_rxn'!E387*100</f>
        <v>74.843889384478146</v>
      </c>
      <c r="O387">
        <f>F387/'21-rumen_degrad_nb_rxn'!F387*100</f>
        <v>75.934065934065927</v>
      </c>
    </row>
    <row r="388" spans="1:15" x14ac:dyDescent="0.2">
      <c r="A388" t="s">
        <v>4731</v>
      </c>
      <c r="B388">
        <v>1072</v>
      </c>
      <c r="C388">
        <v>1065</v>
      </c>
      <c r="D388">
        <v>1037</v>
      </c>
      <c r="E388">
        <v>1023</v>
      </c>
      <c r="F388">
        <v>1014</v>
      </c>
      <c r="G388">
        <f t="shared" si="25"/>
        <v>0.65298507462686617</v>
      </c>
      <c r="H388">
        <f t="shared" si="26"/>
        <v>3.2649253731343308</v>
      </c>
      <c r="I388">
        <f t="shared" si="27"/>
        <v>4.5708955223880636</v>
      </c>
      <c r="J388">
        <f t="shared" si="28"/>
        <v>5.4104477611940265</v>
      </c>
      <c r="K388">
        <f>B388/'21-rumen_degrad_nb_rxn'!B388*100</f>
        <v>76.244665718349921</v>
      </c>
      <c r="L388">
        <f>C388/'21-rumen_degrad_nb_rxn'!C388*100</f>
        <v>76.180257510729604</v>
      </c>
      <c r="M388">
        <f>D388/'21-rumen_degrad_nb_rxn'!D388*100</f>
        <v>76.193975018368846</v>
      </c>
      <c r="N388">
        <f>E388/'21-rumen_degrad_nb_rxn'!E388*100</f>
        <v>75.331369661266564</v>
      </c>
      <c r="O388">
        <f>F388/'21-rumen_degrad_nb_rxn'!F388*100</f>
        <v>75.841436050860139</v>
      </c>
    </row>
    <row r="389" spans="1:15" x14ac:dyDescent="0.2">
      <c r="A389" t="s">
        <v>4855</v>
      </c>
      <c r="B389">
        <v>825</v>
      </c>
      <c r="C389">
        <v>813</v>
      </c>
      <c r="D389">
        <v>802</v>
      </c>
      <c r="E389">
        <v>824</v>
      </c>
      <c r="F389">
        <v>784</v>
      </c>
      <c r="G389">
        <f t="shared" si="25"/>
        <v>1.4545454545454528</v>
      </c>
      <c r="H389">
        <f t="shared" si="26"/>
        <v>2.7878787878787836</v>
      </c>
      <c r="I389">
        <f t="shared" si="27"/>
        <v>0.12121212121212199</v>
      </c>
      <c r="J389">
        <f t="shared" si="28"/>
        <v>4.9696969696969688</v>
      </c>
      <c r="K389">
        <f>B389/'21-rumen_degrad_nb_rxn'!B389*100</f>
        <v>71.739130434782609</v>
      </c>
      <c r="L389">
        <f>C389/'21-rumen_degrad_nb_rxn'!C389*100</f>
        <v>72.074468085106375</v>
      </c>
      <c r="M389">
        <f>D389/'21-rumen_degrad_nb_rxn'!D389*100</f>
        <v>72.0575022461815</v>
      </c>
      <c r="N389">
        <f>E389/'21-rumen_degrad_nb_rxn'!E389*100</f>
        <v>72.471416007036055</v>
      </c>
      <c r="O389">
        <f>F389/'21-rumen_degrad_nb_rxn'!F389*100</f>
        <v>71.532846715328475</v>
      </c>
    </row>
    <row r="390" spans="1:15" x14ac:dyDescent="0.2">
      <c r="A390" t="s">
        <v>4353</v>
      </c>
      <c r="B390">
        <v>989</v>
      </c>
      <c r="C390">
        <v>961</v>
      </c>
      <c r="D390">
        <v>964</v>
      </c>
      <c r="E390">
        <v>949</v>
      </c>
      <c r="F390">
        <v>988</v>
      </c>
      <c r="G390">
        <f t="shared" si="25"/>
        <v>2.8311425682507552</v>
      </c>
      <c r="H390">
        <f t="shared" si="26"/>
        <v>2.5278058645096024</v>
      </c>
      <c r="I390">
        <f t="shared" si="27"/>
        <v>4.0444893832153657</v>
      </c>
      <c r="J390">
        <f t="shared" si="28"/>
        <v>0.10111223458038054</v>
      </c>
      <c r="K390">
        <f>B390/'21-rumen_degrad_nb_rxn'!B390*100</f>
        <v>75.266362252663626</v>
      </c>
      <c r="L390">
        <f>C390/'21-rumen_degrad_nb_rxn'!C390*100</f>
        <v>75.490966221523962</v>
      </c>
      <c r="M390">
        <f>D390/'21-rumen_degrad_nb_rxn'!D390*100</f>
        <v>75.3125</v>
      </c>
      <c r="N390">
        <f>E390/'21-rumen_degrad_nb_rxn'!E390*100</f>
        <v>76.532258064516128</v>
      </c>
      <c r="O390">
        <f>F390/'21-rumen_degrad_nb_rxn'!F390*100</f>
        <v>75.941583397386623</v>
      </c>
    </row>
    <row r="391" spans="1:15" x14ac:dyDescent="0.2">
      <c r="A391" t="s">
        <v>4362</v>
      </c>
      <c r="B391">
        <v>837</v>
      </c>
      <c r="C391">
        <v>719</v>
      </c>
      <c r="D391">
        <v>813</v>
      </c>
      <c r="E391">
        <v>835</v>
      </c>
      <c r="F391">
        <v>836</v>
      </c>
      <c r="G391">
        <f t="shared" si="25"/>
        <v>14.097968936678617</v>
      </c>
      <c r="H391">
        <f t="shared" si="26"/>
        <v>2.8673835125448077</v>
      </c>
      <c r="I391">
        <f t="shared" si="27"/>
        <v>0.23894862604539879</v>
      </c>
      <c r="J391">
        <f t="shared" si="28"/>
        <v>0.11947431302270495</v>
      </c>
      <c r="K391">
        <f>B391/'21-rumen_degrad_nb_rxn'!B391*100</f>
        <v>74.070796460176993</v>
      </c>
      <c r="L391">
        <f>C391/'21-rumen_degrad_nb_rxn'!C391*100</f>
        <v>72.406847935548839</v>
      </c>
      <c r="M391">
        <f>D391/'21-rumen_degrad_nb_rxn'!D391*100</f>
        <v>75.347544022242815</v>
      </c>
      <c r="N391">
        <f>E391/'21-rumen_degrad_nb_rxn'!E391*100</f>
        <v>74.88789237668162</v>
      </c>
      <c r="O391">
        <f>F391/'21-rumen_degrad_nb_rxn'!F391*100</f>
        <v>74.910394265232966</v>
      </c>
    </row>
    <row r="392" spans="1:15" x14ac:dyDescent="0.2">
      <c r="A392" t="s">
        <v>4873</v>
      </c>
      <c r="B392">
        <v>997</v>
      </c>
      <c r="C392">
        <v>989</v>
      </c>
      <c r="D392">
        <v>946</v>
      </c>
      <c r="E392">
        <v>976</v>
      </c>
      <c r="F392">
        <v>913</v>
      </c>
      <c r="G392">
        <f t="shared" si="25"/>
        <v>0.80240722166499134</v>
      </c>
      <c r="H392">
        <f t="shared" si="26"/>
        <v>5.1153460381143434</v>
      </c>
      <c r="I392">
        <f t="shared" si="27"/>
        <v>2.106318956870612</v>
      </c>
      <c r="J392">
        <f t="shared" si="28"/>
        <v>8.425275827482448</v>
      </c>
      <c r="K392">
        <f>B392/'21-rumen_degrad_nb_rxn'!B392*100</f>
        <v>73.906597479614533</v>
      </c>
      <c r="L392">
        <f>C392/'21-rumen_degrad_nb_rxn'!C392*100</f>
        <v>74.249249249249246</v>
      </c>
      <c r="M392">
        <f>D392/'21-rumen_degrad_nb_rxn'!D392*100</f>
        <v>74.54688731284476</v>
      </c>
      <c r="N392">
        <f>E392/'21-rumen_degrad_nb_rxn'!E392*100</f>
        <v>74.051593323216991</v>
      </c>
      <c r="O392">
        <f>F392/'21-rumen_degrad_nb_rxn'!F392*100</f>
        <v>73.688458434221147</v>
      </c>
    </row>
    <row r="393" spans="1:15" x14ac:dyDescent="0.2">
      <c r="A393" t="s">
        <v>4624</v>
      </c>
      <c r="B393">
        <v>1047</v>
      </c>
      <c r="C393">
        <v>1046</v>
      </c>
      <c r="D393">
        <v>1013</v>
      </c>
      <c r="E393">
        <v>996</v>
      </c>
      <c r="F393">
        <v>965</v>
      </c>
      <c r="G393">
        <f t="shared" si="25"/>
        <v>9.551098376313627E-2</v>
      </c>
      <c r="H393">
        <f t="shared" si="26"/>
        <v>3.2473734479465111</v>
      </c>
      <c r="I393">
        <f t="shared" si="27"/>
        <v>4.8710601719197726</v>
      </c>
      <c r="J393">
        <f t="shared" si="28"/>
        <v>7.8319006685768855</v>
      </c>
      <c r="K393">
        <f>B393/'21-rumen_degrad_nb_rxn'!B393*100</f>
        <v>74.150141643059484</v>
      </c>
      <c r="L393">
        <f>C393/'21-rumen_degrad_nb_rxn'!C393*100</f>
        <v>74.767691208005715</v>
      </c>
      <c r="M393">
        <f>D393/'21-rumen_degrad_nb_rxn'!D393*100</f>
        <v>74.266862170087975</v>
      </c>
      <c r="N393">
        <f>E393/'21-rumen_degrad_nb_rxn'!E393*100</f>
        <v>74.107142857142861</v>
      </c>
      <c r="O393">
        <f>F393/'21-rumen_degrad_nb_rxn'!F393*100</f>
        <v>72.940287226001516</v>
      </c>
    </row>
    <row r="394" spans="1:15" x14ac:dyDescent="0.2">
      <c r="A394" t="s">
        <v>4391</v>
      </c>
      <c r="B394">
        <v>773</v>
      </c>
      <c r="C394">
        <v>766</v>
      </c>
      <c r="D394">
        <v>729</v>
      </c>
      <c r="E394">
        <v>768</v>
      </c>
      <c r="F394">
        <v>710</v>
      </c>
      <c r="G394">
        <f t="shared" si="25"/>
        <v>0.90556274256144986</v>
      </c>
      <c r="H394">
        <f t="shared" si="26"/>
        <v>5.692108667529105</v>
      </c>
      <c r="I394">
        <f t="shared" si="27"/>
        <v>0.64683053040103244</v>
      </c>
      <c r="J394">
        <f t="shared" si="28"/>
        <v>8.1500646830530386</v>
      </c>
      <c r="K394">
        <f>B394/'21-rumen_degrad_nb_rxn'!B394*100</f>
        <v>71.244239631336399</v>
      </c>
      <c r="L394">
        <f>C394/'21-rumen_degrad_nb_rxn'!C394*100</f>
        <v>71.655753040224511</v>
      </c>
      <c r="M394">
        <f>D394/'21-rumen_degrad_nb_rxn'!D394*100</f>
        <v>71.822660098522178</v>
      </c>
      <c r="N394">
        <f>E394/'21-rumen_degrad_nb_rxn'!E394*100</f>
        <v>72.045028142589118</v>
      </c>
      <c r="O394">
        <f>F394/'21-rumen_degrad_nb_rxn'!F394*100</f>
        <v>70.858283433133735</v>
      </c>
    </row>
    <row r="395" spans="1:15" x14ac:dyDescent="0.2">
      <c r="A395" t="s">
        <v>4569</v>
      </c>
      <c r="B395">
        <v>808</v>
      </c>
      <c r="C395">
        <v>753</v>
      </c>
      <c r="D395">
        <v>775</v>
      </c>
      <c r="E395">
        <v>795</v>
      </c>
      <c r="F395">
        <v>772</v>
      </c>
      <c r="G395">
        <f t="shared" si="25"/>
        <v>6.8069306930693019</v>
      </c>
      <c r="H395">
        <f t="shared" si="26"/>
        <v>4.0841584158415873</v>
      </c>
      <c r="I395">
        <f t="shared" si="27"/>
        <v>1.6089108910891103</v>
      </c>
      <c r="J395">
        <f t="shared" si="28"/>
        <v>4.4554455445544594</v>
      </c>
      <c r="K395">
        <f>B395/'21-rumen_degrad_nb_rxn'!B395*100</f>
        <v>76.660341555977226</v>
      </c>
      <c r="L395">
        <f>C395/'21-rumen_degrad_nb_rxn'!C395*100</f>
        <v>78.355879292403742</v>
      </c>
      <c r="M395">
        <f>D395/'21-rumen_degrad_nb_rxn'!D395*100</f>
        <v>77.967806841046269</v>
      </c>
      <c r="N395">
        <f>E395/'21-rumen_degrad_nb_rxn'!E395*100</f>
        <v>78.47976307996052</v>
      </c>
      <c r="O395">
        <f>F395/'21-rumen_degrad_nb_rxn'!F395*100</f>
        <v>77.2</v>
      </c>
    </row>
    <row r="396" spans="1:15" x14ac:dyDescent="0.2">
      <c r="A396" t="s">
        <v>4375</v>
      </c>
      <c r="B396">
        <v>973</v>
      </c>
      <c r="C396">
        <v>943</v>
      </c>
      <c r="D396">
        <v>941</v>
      </c>
      <c r="E396">
        <v>903</v>
      </c>
      <c r="F396">
        <v>856</v>
      </c>
      <c r="G396">
        <f t="shared" si="25"/>
        <v>3.0832476875642389</v>
      </c>
      <c r="H396">
        <f t="shared" si="26"/>
        <v>3.2887975334018549</v>
      </c>
      <c r="I396">
        <f t="shared" si="27"/>
        <v>7.1942446043165464</v>
      </c>
      <c r="J396">
        <f t="shared" si="28"/>
        <v>12.024665981500515</v>
      </c>
      <c r="K396">
        <f>B396/'21-rumen_degrad_nb_rxn'!B396*100</f>
        <v>76.13458528951486</v>
      </c>
      <c r="L396">
        <f>C396/'21-rumen_degrad_nb_rxn'!C396*100</f>
        <v>75.500400320256205</v>
      </c>
      <c r="M396">
        <f>D396/'21-rumen_degrad_nb_rxn'!D396*100</f>
        <v>76.753670473083204</v>
      </c>
      <c r="N396">
        <f>E396/'21-rumen_degrad_nb_rxn'!E396*100</f>
        <v>74.751655629139066</v>
      </c>
      <c r="O396">
        <f>F396/'21-rumen_degrad_nb_rxn'!F396*100</f>
        <v>75.752212389380531</v>
      </c>
    </row>
    <row r="397" spans="1:15" x14ac:dyDescent="0.2">
      <c r="A397" t="s">
        <v>4869</v>
      </c>
      <c r="B397">
        <v>777</v>
      </c>
      <c r="C397">
        <v>771</v>
      </c>
      <c r="D397">
        <v>733</v>
      </c>
      <c r="E397">
        <v>763</v>
      </c>
      <c r="F397">
        <v>659</v>
      </c>
      <c r="G397">
        <f t="shared" si="25"/>
        <v>0.77220077220077066</v>
      </c>
      <c r="H397">
        <f t="shared" si="26"/>
        <v>5.6628056628056589</v>
      </c>
      <c r="I397">
        <f t="shared" si="27"/>
        <v>1.8018018018018056</v>
      </c>
      <c r="J397">
        <f t="shared" si="28"/>
        <v>15.186615186615182</v>
      </c>
      <c r="K397">
        <f>B397/'21-rumen_degrad_nb_rxn'!B397*100</f>
        <v>74.568138195777351</v>
      </c>
      <c r="L397">
        <f>C397/'21-rumen_degrad_nb_rxn'!C397*100</f>
        <v>74.492753623188406</v>
      </c>
      <c r="M397">
        <f>D397/'21-rumen_degrad_nb_rxn'!D397*100</f>
        <v>74.340770791075045</v>
      </c>
      <c r="N397">
        <f>E397/'21-rumen_degrad_nb_rxn'!E397*100</f>
        <v>74.005819592628512</v>
      </c>
      <c r="O397">
        <f>F397/'21-rumen_degrad_nb_rxn'!F397*100</f>
        <v>71.475054229934926</v>
      </c>
    </row>
    <row r="398" spans="1:15" x14ac:dyDescent="0.2">
      <c r="A398" t="s">
        <v>4343</v>
      </c>
      <c r="B398">
        <v>908</v>
      </c>
      <c r="C398">
        <v>896</v>
      </c>
      <c r="D398">
        <v>865</v>
      </c>
      <c r="E398">
        <v>832</v>
      </c>
      <c r="F398">
        <v>906</v>
      </c>
      <c r="G398">
        <f t="shared" si="25"/>
        <v>1.3215859030836996</v>
      </c>
      <c r="H398">
        <f t="shared" si="26"/>
        <v>4.7356828193832579</v>
      </c>
      <c r="I398">
        <f t="shared" si="27"/>
        <v>8.3700440528634346</v>
      </c>
      <c r="J398">
        <f t="shared" si="28"/>
        <v>0.22026431718061845</v>
      </c>
      <c r="K398">
        <f>B398/'21-rumen_degrad_nb_rxn'!B398*100</f>
        <v>76.689189189189193</v>
      </c>
      <c r="L398">
        <f>C398/'21-rumen_degrad_nb_rxn'!C398*100</f>
        <v>76.581196581196593</v>
      </c>
      <c r="M398">
        <f>D398/'21-rumen_degrad_nb_rxn'!D398*100</f>
        <v>75.943810359964885</v>
      </c>
      <c r="N398">
        <f>E398/'21-rumen_degrad_nb_rxn'!E398*100</f>
        <v>75.912408759124077</v>
      </c>
      <c r="O398">
        <f>F398/'21-rumen_degrad_nb_rxn'!F398*100</f>
        <v>76.97536108751062</v>
      </c>
    </row>
    <row r="399" spans="1:15" x14ac:dyDescent="0.2">
      <c r="A399" t="s">
        <v>4774</v>
      </c>
      <c r="B399">
        <v>922</v>
      </c>
      <c r="C399">
        <v>919</v>
      </c>
      <c r="D399">
        <v>921</v>
      </c>
      <c r="E399">
        <v>911</v>
      </c>
      <c r="F399">
        <v>921</v>
      </c>
      <c r="G399">
        <f t="shared" si="25"/>
        <v>0.32537960954447387</v>
      </c>
      <c r="H399">
        <f t="shared" si="26"/>
        <v>0.10845986984815426</v>
      </c>
      <c r="I399">
        <f t="shared" si="27"/>
        <v>1.193058568329719</v>
      </c>
      <c r="J399">
        <f t="shared" si="28"/>
        <v>0.10845986984815426</v>
      </c>
      <c r="K399">
        <f>B399/'21-rumen_degrad_nb_rxn'!B399*100</f>
        <v>74.595469255663431</v>
      </c>
      <c r="L399">
        <f>C399/'21-rumen_degrad_nb_rxn'!C399*100</f>
        <v>75.204582651391163</v>
      </c>
      <c r="M399">
        <f>D399/'21-rumen_degrad_nb_rxn'!D399*100</f>
        <v>75.306623058053972</v>
      </c>
      <c r="N399">
        <f>E399/'21-rumen_degrad_nb_rxn'!E399*100</f>
        <v>74.97942386831275</v>
      </c>
      <c r="O399">
        <f>F399/'21-rumen_degrad_nb_rxn'!F399*100</f>
        <v>75.306623058053972</v>
      </c>
    </row>
    <row r="400" spans="1:15" x14ac:dyDescent="0.2">
      <c r="A400" t="s">
        <v>4500</v>
      </c>
      <c r="B400">
        <v>952</v>
      </c>
      <c r="C400">
        <v>951</v>
      </c>
      <c r="D400">
        <v>951</v>
      </c>
      <c r="E400">
        <v>938</v>
      </c>
      <c r="F400">
        <v>951</v>
      </c>
      <c r="G400">
        <f t="shared" si="25"/>
        <v>0.10504201680672232</v>
      </c>
      <c r="H400">
        <f t="shared" si="26"/>
        <v>0.10504201680672232</v>
      </c>
      <c r="I400">
        <f t="shared" si="27"/>
        <v>1.4705882352941124</v>
      </c>
      <c r="J400">
        <f t="shared" si="28"/>
        <v>0.10504201680672232</v>
      </c>
      <c r="K400">
        <f>B400/'21-rumen_degrad_nb_rxn'!B400*100</f>
        <v>73.970473970473975</v>
      </c>
      <c r="L400">
        <f>C400/'21-rumen_degrad_nb_rxn'!C400*100</f>
        <v>74.764150943396217</v>
      </c>
      <c r="M400">
        <f>D400/'21-rumen_degrad_nb_rxn'!D400*100</f>
        <v>74.764150943396217</v>
      </c>
      <c r="N400">
        <f>E400/'21-rumen_degrad_nb_rxn'!E400*100</f>
        <v>74.326465927099832</v>
      </c>
      <c r="O400">
        <f>F400/'21-rumen_degrad_nb_rxn'!F400*100</f>
        <v>74.764150943396217</v>
      </c>
    </row>
    <row r="401" spans="1:15" x14ac:dyDescent="0.2">
      <c r="A401" t="s">
        <v>4220</v>
      </c>
      <c r="B401">
        <v>760</v>
      </c>
      <c r="C401">
        <v>755</v>
      </c>
      <c r="D401">
        <v>712</v>
      </c>
      <c r="E401">
        <v>720</v>
      </c>
      <c r="F401">
        <v>759</v>
      </c>
      <c r="G401">
        <f t="shared" si="25"/>
        <v>0.65789473684210176</v>
      </c>
      <c r="H401">
        <f t="shared" si="26"/>
        <v>6.315789473684208</v>
      </c>
      <c r="I401">
        <f t="shared" si="27"/>
        <v>5.2631578947368478</v>
      </c>
      <c r="J401">
        <f t="shared" si="28"/>
        <v>0.13157894736841591</v>
      </c>
      <c r="K401">
        <f>B401/'21-rumen_degrad_nb_rxn'!B401*100</f>
        <v>71.698113207547166</v>
      </c>
      <c r="L401">
        <f>C401/'21-rumen_degrad_nb_rxn'!C401*100</f>
        <v>71.836346336822075</v>
      </c>
      <c r="M401">
        <f>D401/'21-rumen_degrad_nb_rxn'!D401*100</f>
        <v>72.064777327935232</v>
      </c>
      <c r="N401">
        <f>E401/'21-rumen_degrad_nb_rxn'!E401*100</f>
        <v>70.588235294117652</v>
      </c>
      <c r="O401">
        <f>F401/'21-rumen_degrad_nb_rxn'!F401*100</f>
        <v>71.875</v>
      </c>
    </row>
    <row r="402" spans="1:15" x14ac:dyDescent="0.2">
      <c r="A402" t="s">
        <v>4169</v>
      </c>
      <c r="B402">
        <v>579</v>
      </c>
      <c r="C402">
        <v>574</v>
      </c>
      <c r="D402">
        <v>578</v>
      </c>
      <c r="E402">
        <v>566</v>
      </c>
      <c r="F402">
        <v>578</v>
      </c>
      <c r="G402">
        <f t="shared" si="25"/>
        <v>0.86355785837650689</v>
      </c>
      <c r="H402">
        <f t="shared" si="26"/>
        <v>0.17271157167529916</v>
      </c>
      <c r="I402">
        <f t="shared" si="27"/>
        <v>2.2452504317789335</v>
      </c>
      <c r="J402">
        <f t="shared" si="28"/>
        <v>0.17271157167529916</v>
      </c>
      <c r="K402">
        <f>B402/'21-rumen_degrad_nb_rxn'!B402*100</f>
        <v>73.198482932996214</v>
      </c>
      <c r="L402">
        <f>C402/'21-rumen_degrad_nb_rxn'!C402*100</f>
        <v>65.079365079365076</v>
      </c>
      <c r="M402">
        <f>D402/'21-rumen_degrad_nb_rxn'!D402*100</f>
        <v>65.31073446327683</v>
      </c>
      <c r="N402">
        <f>E402/'21-rumen_degrad_nb_rxn'!E402*100</f>
        <v>65.05747126436782</v>
      </c>
      <c r="O402">
        <f>F402/'21-rumen_degrad_nb_rxn'!F402*100</f>
        <v>65.31073446327683</v>
      </c>
    </row>
    <row r="403" spans="1:15" x14ac:dyDescent="0.2">
      <c r="A403" t="s">
        <v>4560</v>
      </c>
      <c r="B403">
        <v>828</v>
      </c>
      <c r="C403">
        <v>822</v>
      </c>
      <c r="D403">
        <v>826</v>
      </c>
      <c r="E403">
        <v>821</v>
      </c>
      <c r="F403">
        <v>826</v>
      </c>
      <c r="G403">
        <f t="shared" si="25"/>
        <v>0.72463768115942351</v>
      </c>
      <c r="H403">
        <f t="shared" si="26"/>
        <v>0.24154589371980784</v>
      </c>
      <c r="I403">
        <f t="shared" si="27"/>
        <v>0.84541062801932743</v>
      </c>
      <c r="J403">
        <f t="shared" si="28"/>
        <v>0.24154589371980784</v>
      </c>
      <c r="K403">
        <f>B403/'21-rumen_degrad_nb_rxn'!B403*100</f>
        <v>71.502590673575128</v>
      </c>
      <c r="L403">
        <f>C403/'21-rumen_degrad_nb_rxn'!C403*100</f>
        <v>72.486772486772495</v>
      </c>
      <c r="M403">
        <f>D403/'21-rumen_degrad_nb_rxn'!D403*100</f>
        <v>72.519754170324845</v>
      </c>
      <c r="N403">
        <f>E403/'21-rumen_degrad_nb_rxn'!E403*100</f>
        <v>72.912966252220244</v>
      </c>
      <c r="O403">
        <f>F403/'21-rumen_degrad_nb_rxn'!F403*100</f>
        <v>72.519754170324845</v>
      </c>
    </row>
    <row r="404" spans="1:15" x14ac:dyDescent="0.2">
      <c r="A404" t="s">
        <v>4776</v>
      </c>
      <c r="B404">
        <v>1032</v>
      </c>
      <c r="C404">
        <v>1011</v>
      </c>
      <c r="D404">
        <v>995</v>
      </c>
      <c r="E404">
        <v>1006</v>
      </c>
      <c r="F404">
        <v>946</v>
      </c>
      <c r="G404">
        <f t="shared" si="25"/>
        <v>2.0348837209302362</v>
      </c>
      <c r="H404">
        <f t="shared" si="26"/>
        <v>3.5852713178294526</v>
      </c>
      <c r="I404">
        <f t="shared" si="27"/>
        <v>2.5193798449612448</v>
      </c>
      <c r="J404">
        <f t="shared" si="28"/>
        <v>8.3333333333333375</v>
      </c>
      <c r="K404">
        <f>B404/'21-rumen_degrad_nb_rxn'!B404*100</f>
        <v>73.819742489270396</v>
      </c>
      <c r="L404">
        <f>C404/'21-rumen_degrad_nb_rxn'!C404*100</f>
        <v>74.174614820249445</v>
      </c>
      <c r="M404">
        <f>D404/'21-rumen_degrad_nb_rxn'!D404*100</f>
        <v>75.264750378214828</v>
      </c>
      <c r="N404">
        <f>E404/'21-rumen_degrad_nb_rxn'!E404*100</f>
        <v>74.906924795234559</v>
      </c>
      <c r="O404">
        <f>F404/'21-rumen_degrad_nb_rxn'!F404*100</f>
        <v>73.790951638065522</v>
      </c>
    </row>
    <row r="405" spans="1:15" x14ac:dyDescent="0.2">
      <c r="A405" t="s">
        <v>4849</v>
      </c>
      <c r="B405">
        <v>1017</v>
      </c>
      <c r="C405">
        <v>1013</v>
      </c>
      <c r="D405">
        <v>1003</v>
      </c>
      <c r="E405">
        <v>995</v>
      </c>
      <c r="F405">
        <v>943</v>
      </c>
      <c r="G405">
        <f t="shared" si="25"/>
        <v>0.39331366764995268</v>
      </c>
      <c r="H405">
        <f t="shared" si="26"/>
        <v>1.3765978367748288</v>
      </c>
      <c r="I405">
        <f t="shared" si="27"/>
        <v>2.1632251720747342</v>
      </c>
      <c r="J405">
        <f t="shared" si="28"/>
        <v>7.2763028515240862</v>
      </c>
      <c r="K405">
        <f>B405/'21-rumen_degrad_nb_rxn'!B405*100</f>
        <v>74.724467303453352</v>
      </c>
      <c r="L405">
        <f>C405/'21-rumen_degrad_nb_rxn'!C405*100</f>
        <v>76.684330052990163</v>
      </c>
      <c r="M405">
        <f>D405/'21-rumen_degrad_nb_rxn'!D405*100</f>
        <v>76.564885496183209</v>
      </c>
      <c r="N405">
        <f>E405/'21-rumen_degrad_nb_rxn'!E405*100</f>
        <v>75.896262395118228</v>
      </c>
      <c r="O405">
        <f>F405/'21-rumen_degrad_nb_rxn'!F405*100</f>
        <v>76.109765940274414</v>
      </c>
    </row>
    <row r="406" spans="1:15" x14ac:dyDescent="0.2">
      <c r="A406" t="s">
        <v>4306</v>
      </c>
      <c r="B406">
        <v>1032</v>
      </c>
      <c r="C406">
        <v>1030</v>
      </c>
      <c r="D406">
        <v>1031</v>
      </c>
      <c r="E406">
        <v>1002</v>
      </c>
      <c r="F406">
        <v>985</v>
      </c>
      <c r="G406">
        <f t="shared" si="25"/>
        <v>0.19379844961240345</v>
      </c>
      <c r="H406">
        <f t="shared" si="26"/>
        <v>9.6899224806201723E-2</v>
      </c>
      <c r="I406">
        <f t="shared" si="27"/>
        <v>2.9069767441860517</v>
      </c>
      <c r="J406">
        <f t="shared" si="28"/>
        <v>4.5542635658914694</v>
      </c>
      <c r="K406">
        <f>B406/'21-rumen_degrad_nb_rxn'!B406*100</f>
        <v>73.556664290805415</v>
      </c>
      <c r="L406">
        <f>C406/'21-rumen_degrad_nb_rxn'!C406*100</f>
        <v>74.100719424460422</v>
      </c>
      <c r="M406">
        <f>D406/'21-rumen_degrad_nb_rxn'!D406*100</f>
        <v>74.172661870503603</v>
      </c>
      <c r="N406">
        <f>E406/'21-rumen_degrad_nb_rxn'!E406*100</f>
        <v>73.51430667644901</v>
      </c>
      <c r="O406">
        <f>F406/'21-rumen_degrad_nb_rxn'!F406*100</f>
        <v>73.893473368342086</v>
      </c>
    </row>
    <row r="407" spans="1:15" x14ac:dyDescent="0.2">
      <c r="A407" t="s">
        <v>4215</v>
      </c>
      <c r="B407">
        <v>843</v>
      </c>
      <c r="C407">
        <v>809</v>
      </c>
      <c r="D407">
        <v>790</v>
      </c>
      <c r="E407">
        <v>838</v>
      </c>
      <c r="F407">
        <v>806</v>
      </c>
      <c r="G407">
        <f t="shared" si="25"/>
        <v>4.0332147093712916</v>
      </c>
      <c r="H407">
        <f t="shared" si="26"/>
        <v>6.2870699881376062</v>
      </c>
      <c r="I407">
        <f t="shared" si="27"/>
        <v>0.59311981020165883</v>
      </c>
      <c r="J407">
        <f t="shared" si="28"/>
        <v>4.3890865954922864</v>
      </c>
      <c r="K407">
        <f>B407/'21-rumen_degrad_nb_rxn'!B407*100</f>
        <v>74.933333333333323</v>
      </c>
      <c r="L407">
        <f>C407/'21-rumen_degrad_nb_rxn'!C407*100</f>
        <v>75.185873605947947</v>
      </c>
      <c r="M407">
        <f>D407/'21-rumen_degrad_nb_rxn'!D407*100</f>
        <v>73.625349487418461</v>
      </c>
      <c r="N407">
        <f>E407/'21-rumen_degrad_nb_rxn'!E407*100</f>
        <v>75.768535262206143</v>
      </c>
      <c r="O407">
        <f>F407/'21-rumen_degrad_nb_rxn'!F407*100</f>
        <v>75.256769374416436</v>
      </c>
    </row>
    <row r="408" spans="1:15" x14ac:dyDescent="0.2">
      <c r="A408" t="s">
        <v>4402</v>
      </c>
      <c r="B408">
        <v>785</v>
      </c>
      <c r="C408">
        <v>769</v>
      </c>
      <c r="D408">
        <v>765</v>
      </c>
      <c r="E408">
        <v>777</v>
      </c>
      <c r="F408">
        <v>754</v>
      </c>
      <c r="G408">
        <f t="shared" si="25"/>
        <v>2.0382165605095537</v>
      </c>
      <c r="H408">
        <f t="shared" si="26"/>
        <v>2.5477707006369421</v>
      </c>
      <c r="I408">
        <f t="shared" si="27"/>
        <v>1.0191082802547768</v>
      </c>
      <c r="J408">
        <f t="shared" si="28"/>
        <v>3.9490445859872603</v>
      </c>
      <c r="K408">
        <f>B408/'21-rumen_degrad_nb_rxn'!B408*100</f>
        <v>73.50187265917603</v>
      </c>
      <c r="L408">
        <f>C408/'21-rumen_degrad_nb_rxn'!C408*100</f>
        <v>73.238095238095241</v>
      </c>
      <c r="M408">
        <f>D408/'21-rumen_degrad_nb_rxn'!D408*100</f>
        <v>73.065902578796553</v>
      </c>
      <c r="N408">
        <f>E408/'21-rumen_degrad_nb_rxn'!E408*100</f>
        <v>73.371104815864015</v>
      </c>
      <c r="O408">
        <f>F408/'21-rumen_degrad_nb_rxn'!F408*100</f>
        <v>72.430355427473586</v>
      </c>
    </row>
    <row r="409" spans="1:15" x14ac:dyDescent="0.2">
      <c r="A409" t="s">
        <v>4091</v>
      </c>
      <c r="B409">
        <v>973</v>
      </c>
      <c r="C409">
        <v>967</v>
      </c>
      <c r="D409">
        <v>745</v>
      </c>
      <c r="E409">
        <v>920</v>
      </c>
      <c r="F409">
        <v>972</v>
      </c>
      <c r="G409">
        <f t="shared" si="25"/>
        <v>0.61664953751284779</v>
      </c>
      <c r="H409">
        <f t="shared" si="26"/>
        <v>23.432682425488181</v>
      </c>
      <c r="I409">
        <f t="shared" si="27"/>
        <v>5.4470709146968161</v>
      </c>
      <c r="J409">
        <f t="shared" si="28"/>
        <v>0.10277492291880241</v>
      </c>
      <c r="K409">
        <f>B409/'21-rumen_degrad_nb_rxn'!B409*100</f>
        <v>75.837879968823074</v>
      </c>
      <c r="L409">
        <f>C409/'21-rumen_degrad_nb_rxn'!C409*100</f>
        <v>76.442687747035578</v>
      </c>
      <c r="M409">
        <f>D409/'21-rumen_degrad_nb_rxn'!D409*100</f>
        <v>78.092243186582806</v>
      </c>
      <c r="N409">
        <f>E409/'21-rumen_degrad_nb_rxn'!E409*100</f>
        <v>75.845012366034624</v>
      </c>
      <c r="O409">
        <f>F409/'21-rumen_degrad_nb_rxn'!F409*100</f>
        <v>76.535433070866148</v>
      </c>
    </row>
    <row r="410" spans="1:15" x14ac:dyDescent="0.2">
      <c r="A410" t="s">
        <v>4471</v>
      </c>
      <c r="B410">
        <v>927</v>
      </c>
      <c r="C410">
        <v>887</v>
      </c>
      <c r="D410">
        <v>877</v>
      </c>
      <c r="E410">
        <v>933</v>
      </c>
      <c r="F410">
        <v>862</v>
      </c>
      <c r="G410">
        <f t="shared" si="25"/>
        <v>4.3149946062567395</v>
      </c>
      <c r="H410">
        <f t="shared" si="26"/>
        <v>5.3937432578209261</v>
      </c>
      <c r="I410">
        <f t="shared" si="27"/>
        <v>-0.64724919093850364</v>
      </c>
      <c r="J410">
        <f t="shared" si="28"/>
        <v>7.0118662351672079</v>
      </c>
      <c r="K410">
        <f>B410/'21-rumen_degrad_nb_rxn'!B410*100</f>
        <v>74.517684887459808</v>
      </c>
      <c r="L410">
        <f>C410/'21-rumen_degrad_nb_rxn'!C410*100</f>
        <v>74.726200505475987</v>
      </c>
      <c r="M410">
        <f>D410/'21-rumen_degrad_nb_rxn'!D410*100</f>
        <v>74.385072094995763</v>
      </c>
      <c r="N410">
        <f>E410/'21-rumen_degrad_nb_rxn'!E410*100</f>
        <v>75.424413904607917</v>
      </c>
      <c r="O410">
        <f>F410/'21-rumen_degrad_nb_rxn'!F410*100</f>
        <v>74.438687392055272</v>
      </c>
    </row>
    <row r="411" spans="1:15" x14ac:dyDescent="0.2">
      <c r="A411" t="s">
        <v>4415</v>
      </c>
      <c r="B411">
        <v>493</v>
      </c>
      <c r="C411">
        <v>487</v>
      </c>
      <c r="D411">
        <v>479</v>
      </c>
      <c r="E411">
        <v>488</v>
      </c>
      <c r="F411">
        <v>492</v>
      </c>
      <c r="G411">
        <f t="shared" si="25"/>
        <v>1.2170385395537497</v>
      </c>
      <c r="H411">
        <f t="shared" si="26"/>
        <v>2.8397565922920864</v>
      </c>
      <c r="I411">
        <f t="shared" si="27"/>
        <v>1.0141987829614618</v>
      </c>
      <c r="J411">
        <f t="shared" si="28"/>
        <v>0.20283975659228792</v>
      </c>
      <c r="K411">
        <f>B411/'21-rumen_degrad_nb_rxn'!B411*100</f>
        <v>67.812929848693258</v>
      </c>
      <c r="L411">
        <f>C411/'21-rumen_degrad_nb_rxn'!C411*100</f>
        <v>67.451523545706365</v>
      </c>
      <c r="M411">
        <f>D411/'21-rumen_degrad_nb_rxn'!D411*100</f>
        <v>67.751060820367741</v>
      </c>
      <c r="N411">
        <f>E411/'21-rumen_degrad_nb_rxn'!E411*100</f>
        <v>67.872044506258689</v>
      </c>
      <c r="O411">
        <f>F411/'21-rumen_degrad_nb_rxn'!F411*100</f>
        <v>67.768595041322314</v>
      </c>
    </row>
    <row r="412" spans="1:15" x14ac:dyDescent="0.2">
      <c r="A412" t="s">
        <v>4752</v>
      </c>
      <c r="B412">
        <v>959</v>
      </c>
      <c r="C412">
        <v>945</v>
      </c>
      <c r="D412">
        <v>924</v>
      </c>
      <c r="E412">
        <v>929</v>
      </c>
      <c r="F412">
        <v>888</v>
      </c>
      <c r="G412">
        <f t="shared" si="25"/>
        <v>1.4598540145985384</v>
      </c>
      <c r="H412">
        <f t="shared" si="26"/>
        <v>3.6496350364963459</v>
      </c>
      <c r="I412">
        <f t="shared" si="27"/>
        <v>3.1282586027111536</v>
      </c>
      <c r="J412">
        <f t="shared" si="28"/>
        <v>7.4035453597497414</v>
      </c>
      <c r="K412">
        <f>B412/'21-rumen_degrad_nb_rxn'!B412*100</f>
        <v>73.93986121819583</v>
      </c>
      <c r="L412">
        <f>C412/'21-rumen_degrad_nb_rxn'!C412*100</f>
        <v>74.468085106382972</v>
      </c>
      <c r="M412">
        <f>D412/'21-rumen_degrad_nb_rxn'!D412*100</f>
        <v>74.216867469879517</v>
      </c>
      <c r="N412">
        <f>E412/'21-rumen_degrad_nb_rxn'!E412*100</f>
        <v>73.730158730158735</v>
      </c>
      <c r="O412">
        <f>F412/'21-rumen_degrad_nb_rxn'!F412*100</f>
        <v>72.549019607843135</v>
      </c>
    </row>
    <row r="413" spans="1:15" x14ac:dyDescent="0.2">
      <c r="A413" t="s">
        <v>4146</v>
      </c>
      <c r="B413">
        <v>891</v>
      </c>
      <c r="C413">
        <v>872</v>
      </c>
      <c r="D413">
        <v>872</v>
      </c>
      <c r="E413">
        <v>855</v>
      </c>
      <c r="F413">
        <v>841</v>
      </c>
      <c r="G413">
        <f t="shared" si="25"/>
        <v>2.1324354657688005</v>
      </c>
      <c r="H413">
        <f t="shared" si="26"/>
        <v>2.1324354657688005</v>
      </c>
      <c r="I413">
        <f t="shared" si="27"/>
        <v>4.0404040404040442</v>
      </c>
      <c r="J413">
        <f t="shared" si="28"/>
        <v>5.6116722783389417</v>
      </c>
      <c r="K413">
        <f>B413/'21-rumen_degrad_nb_rxn'!B413*100</f>
        <v>75.316990701606088</v>
      </c>
      <c r="L413">
        <f>C413/'21-rumen_degrad_nb_rxn'!C413*100</f>
        <v>75.958188153310104</v>
      </c>
      <c r="M413">
        <f>D413/'21-rumen_degrad_nb_rxn'!D413*100</f>
        <v>76.090750436300169</v>
      </c>
      <c r="N413">
        <f>E413/'21-rumen_degrad_nb_rxn'!E413*100</f>
        <v>75.865128660159726</v>
      </c>
      <c r="O413">
        <f>F413/'21-rumen_degrad_nb_rxn'!F413*100</f>
        <v>76.246600181323672</v>
      </c>
    </row>
    <row r="414" spans="1:15" x14ac:dyDescent="0.2">
      <c r="A414" t="s">
        <v>4553</v>
      </c>
      <c r="B414">
        <v>967</v>
      </c>
      <c r="C414">
        <v>966</v>
      </c>
      <c r="D414">
        <v>958</v>
      </c>
      <c r="E414">
        <v>896</v>
      </c>
      <c r="F414">
        <v>966</v>
      </c>
      <c r="G414">
        <f t="shared" si="25"/>
        <v>0.10341261633919352</v>
      </c>
      <c r="H414">
        <f t="shared" si="26"/>
        <v>0.93071354705274167</v>
      </c>
      <c r="I414">
        <f t="shared" si="27"/>
        <v>7.3422957600827292</v>
      </c>
      <c r="J414">
        <f t="shared" si="28"/>
        <v>0.10341261633919352</v>
      </c>
      <c r="K414">
        <f>B414/'21-rumen_degrad_nb_rxn'!B414*100</f>
        <v>75.019394879751744</v>
      </c>
      <c r="L414">
        <f>C414/'21-rumen_degrad_nb_rxn'!C414*100</f>
        <v>75.824175824175825</v>
      </c>
      <c r="M414">
        <f>D414/'21-rumen_degrad_nb_rxn'!D414*100</f>
        <v>75.492513790386127</v>
      </c>
      <c r="N414">
        <f>E414/'21-rumen_degrad_nb_rxn'!E414*100</f>
        <v>74.29519071310115</v>
      </c>
      <c r="O414">
        <f>F414/'21-rumen_degrad_nb_rxn'!F414*100</f>
        <v>75.824175824175825</v>
      </c>
    </row>
    <row r="415" spans="1:15" x14ac:dyDescent="0.2">
      <c r="A415" t="s">
        <v>4475</v>
      </c>
      <c r="B415">
        <v>816</v>
      </c>
      <c r="C415">
        <v>806</v>
      </c>
      <c r="D415">
        <v>800</v>
      </c>
      <c r="E415">
        <v>776</v>
      </c>
      <c r="F415">
        <v>814</v>
      </c>
      <c r="G415">
        <f t="shared" si="25"/>
        <v>1.225490196078427</v>
      </c>
      <c r="H415">
        <f t="shared" si="26"/>
        <v>1.9607843137254943</v>
      </c>
      <c r="I415">
        <f t="shared" si="27"/>
        <v>4.9019607843137303</v>
      </c>
      <c r="J415">
        <f t="shared" si="28"/>
        <v>0.2450980392156854</v>
      </c>
      <c r="K415">
        <f>B415/'21-rumen_degrad_nb_rxn'!B415*100</f>
        <v>74.931129476584019</v>
      </c>
      <c r="L415">
        <f>C415/'21-rumen_degrad_nb_rxn'!C415*100</f>
        <v>75.256769374416436</v>
      </c>
      <c r="M415">
        <f>D415/'21-rumen_degrad_nb_rxn'!D415*100</f>
        <v>74.696545284780584</v>
      </c>
      <c r="N415">
        <f>E415/'21-rumen_degrad_nb_rxn'!E415*100</f>
        <v>73.904761904761912</v>
      </c>
      <c r="O415">
        <f>F415/'21-rumen_degrad_nb_rxn'!F415*100</f>
        <v>75.161588180978768</v>
      </c>
    </row>
    <row r="416" spans="1:15" x14ac:dyDescent="0.2">
      <c r="A416" t="s">
        <v>4914</v>
      </c>
      <c r="B416">
        <v>812</v>
      </c>
      <c r="C416">
        <v>808</v>
      </c>
      <c r="D416">
        <v>782</v>
      </c>
      <c r="E416">
        <v>753</v>
      </c>
      <c r="F416">
        <v>810</v>
      </c>
      <c r="G416">
        <f t="shared" si="25"/>
        <v>0.49261083743842304</v>
      </c>
      <c r="H416">
        <f t="shared" si="26"/>
        <v>3.6945812807881784</v>
      </c>
      <c r="I416">
        <f t="shared" si="27"/>
        <v>7.2660098522167482</v>
      </c>
      <c r="J416">
        <f t="shared" si="28"/>
        <v>0.24630541871921707</v>
      </c>
      <c r="K416">
        <f>B416/'21-rumen_degrad_nb_rxn'!B416*100</f>
        <v>77.40705433746426</v>
      </c>
      <c r="L416">
        <f>C416/'21-rumen_degrad_nb_rxn'!C416*100</f>
        <v>77.767083734359971</v>
      </c>
      <c r="M416">
        <f>D416/'21-rumen_degrad_nb_rxn'!D416*100</f>
        <v>77.120315581854044</v>
      </c>
      <c r="N416">
        <f>E416/'21-rumen_degrad_nb_rxn'!E416*100</f>
        <v>75.37537537537537</v>
      </c>
      <c r="O416">
        <f>F416/'21-rumen_degrad_nb_rxn'!F416*100</f>
        <v>77.809798270893367</v>
      </c>
    </row>
    <row r="417" spans="1:15" x14ac:dyDescent="0.2">
      <c r="A417" t="s">
        <v>4423</v>
      </c>
      <c r="B417">
        <v>857</v>
      </c>
      <c r="C417">
        <v>853</v>
      </c>
      <c r="D417">
        <v>839</v>
      </c>
      <c r="E417">
        <v>835</v>
      </c>
      <c r="F417">
        <v>830</v>
      </c>
      <c r="G417">
        <f t="shared" si="25"/>
        <v>0.4667444574095736</v>
      </c>
      <c r="H417">
        <f t="shared" si="26"/>
        <v>2.100350058343059</v>
      </c>
      <c r="I417">
        <f t="shared" si="27"/>
        <v>2.5670945157526215</v>
      </c>
      <c r="J417">
        <f t="shared" si="28"/>
        <v>3.1505250875145885</v>
      </c>
      <c r="K417">
        <f>B417/'21-rumen_degrad_nb_rxn'!B417*100</f>
        <v>75.639894086496028</v>
      </c>
      <c r="L417">
        <f>C417/'21-rumen_degrad_nb_rxn'!C417*100</f>
        <v>76.228775692582659</v>
      </c>
      <c r="M417">
        <f>D417/'21-rumen_degrad_nb_rxn'!D417*100</f>
        <v>76.411657559198545</v>
      </c>
      <c r="N417">
        <f>E417/'21-rumen_degrad_nb_rxn'!E417*100</f>
        <v>76.325411334552101</v>
      </c>
      <c r="O417">
        <f>F417/'21-rumen_degrad_nb_rxn'!F417*100</f>
        <v>75.729927007299267</v>
      </c>
    </row>
    <row r="418" spans="1:15" x14ac:dyDescent="0.2">
      <c r="A418" t="s">
        <v>4051</v>
      </c>
      <c r="B418">
        <v>928</v>
      </c>
      <c r="C418">
        <v>922</v>
      </c>
      <c r="D418">
        <v>897</v>
      </c>
      <c r="E418">
        <v>893</v>
      </c>
      <c r="F418">
        <v>927</v>
      </c>
      <c r="G418">
        <f t="shared" si="25"/>
        <v>0.64655172413793371</v>
      </c>
      <c r="H418">
        <f t="shared" si="26"/>
        <v>3.3405172413793149</v>
      </c>
      <c r="I418">
        <f t="shared" si="27"/>
        <v>3.7715517241379337</v>
      </c>
      <c r="J418">
        <f t="shared" si="28"/>
        <v>0.10775862068965747</v>
      </c>
      <c r="K418">
        <f>B418/'21-rumen_degrad_nb_rxn'!B418*100</f>
        <v>74.478330658105946</v>
      </c>
      <c r="L418">
        <f>C418/'21-rumen_degrad_nb_rxn'!C418*100</f>
        <v>74.898456539398865</v>
      </c>
      <c r="M418">
        <f>D418/'21-rumen_degrad_nb_rxn'!D418*100</f>
        <v>74.687760199833477</v>
      </c>
      <c r="N418">
        <f>E418/'21-rumen_degrad_nb_rxn'!E418*100</f>
        <v>74.046434494195694</v>
      </c>
      <c r="O418">
        <f>F418/'21-rumen_degrad_nb_rxn'!F418*100</f>
        <v>75.18248175182481</v>
      </c>
    </row>
    <row r="419" spans="1:15" x14ac:dyDescent="0.2">
      <c r="A419" t="s">
        <v>4049</v>
      </c>
      <c r="B419">
        <v>1218</v>
      </c>
      <c r="C419">
        <v>1202</v>
      </c>
      <c r="D419">
        <v>1216</v>
      </c>
      <c r="E419">
        <v>1178</v>
      </c>
      <c r="F419">
        <v>1172</v>
      </c>
      <c r="G419">
        <f t="shared" si="25"/>
        <v>1.3136288998357948</v>
      </c>
      <c r="H419">
        <f t="shared" si="26"/>
        <v>0.16420361247947435</v>
      </c>
      <c r="I419">
        <f t="shared" si="27"/>
        <v>3.284072249589487</v>
      </c>
      <c r="J419">
        <f t="shared" si="28"/>
        <v>3.77668308702791</v>
      </c>
      <c r="K419">
        <f>B419/'21-rumen_degrad_nb_rxn'!B419*100</f>
        <v>76.603773584905667</v>
      </c>
      <c r="L419">
        <f>C419/'21-rumen_degrad_nb_rxn'!C419*100</f>
        <v>77.150192554557123</v>
      </c>
      <c r="M419">
        <f>D419/'21-rumen_degrad_nb_rxn'!D419*100</f>
        <v>77.501593371574245</v>
      </c>
      <c r="N419">
        <f>E419/'21-rumen_degrad_nb_rxn'!E419*100</f>
        <v>77.807133421400266</v>
      </c>
      <c r="O419">
        <f>F419/'21-rumen_degrad_nb_rxn'!F419*100</f>
        <v>76.953381483913333</v>
      </c>
    </row>
    <row r="420" spans="1:15" x14ac:dyDescent="0.2">
      <c r="A420" t="s">
        <v>4167</v>
      </c>
      <c r="B420">
        <v>965</v>
      </c>
      <c r="C420">
        <v>953</v>
      </c>
      <c r="D420">
        <v>904</v>
      </c>
      <c r="E420">
        <v>853</v>
      </c>
      <c r="F420">
        <v>964</v>
      </c>
      <c r="G420">
        <f t="shared" si="25"/>
        <v>1.2435233160621784</v>
      </c>
      <c r="H420">
        <f t="shared" si="26"/>
        <v>6.3212435233160669</v>
      </c>
      <c r="I420">
        <f t="shared" si="27"/>
        <v>11.606217616580306</v>
      </c>
      <c r="J420">
        <f t="shared" si="28"/>
        <v>0.10362694300518616</v>
      </c>
      <c r="K420">
        <f>B420/'21-rumen_degrad_nb_rxn'!B420*100</f>
        <v>76.587301587301596</v>
      </c>
      <c r="L420">
        <f>C420/'21-rumen_degrad_nb_rxn'!C420*100</f>
        <v>77.795918367346943</v>
      </c>
      <c r="M420">
        <f>D420/'21-rumen_degrad_nb_rxn'!D420*100</f>
        <v>76.805437553101115</v>
      </c>
      <c r="N420">
        <f>E420/'21-rumen_degrad_nb_rxn'!E420*100</f>
        <v>74.238468233246309</v>
      </c>
      <c r="O420">
        <f>F420/'21-rumen_degrad_nb_rxn'!F420*100</f>
        <v>77.804681194511701</v>
      </c>
    </row>
    <row r="421" spans="1:15" x14ac:dyDescent="0.2">
      <c r="A421" t="s">
        <v>4872</v>
      </c>
      <c r="B421">
        <v>842</v>
      </c>
      <c r="C421">
        <v>822</v>
      </c>
      <c r="D421">
        <v>822</v>
      </c>
      <c r="E421">
        <v>790</v>
      </c>
      <c r="F421">
        <v>840</v>
      </c>
      <c r="G421">
        <f t="shared" si="25"/>
        <v>2.3752969121140111</v>
      </c>
      <c r="H421">
        <f t="shared" si="26"/>
        <v>2.3752969121140111</v>
      </c>
      <c r="I421">
        <f t="shared" si="27"/>
        <v>6.1757719714964354</v>
      </c>
      <c r="J421">
        <f t="shared" si="28"/>
        <v>0.23752969121140222</v>
      </c>
      <c r="K421">
        <f>B421/'21-rumen_degrad_nb_rxn'!B421*100</f>
        <v>73.344947735191639</v>
      </c>
      <c r="L421">
        <f>C421/'21-rumen_degrad_nb_rxn'!C421*100</f>
        <v>74.187725631768956</v>
      </c>
      <c r="M421">
        <f>D421/'21-rumen_degrad_nb_rxn'!D421*100</f>
        <v>74.187725631768956</v>
      </c>
      <c r="N421">
        <f>E421/'21-rumen_degrad_nb_rxn'!E421*100</f>
        <v>73.556797020484169</v>
      </c>
      <c r="O421">
        <f>F421/'21-rumen_degrad_nb_rxn'!F421*100</f>
        <v>74.60035523978685</v>
      </c>
    </row>
    <row r="422" spans="1:15" x14ac:dyDescent="0.2">
      <c r="A422" t="s">
        <v>4647</v>
      </c>
      <c r="B422">
        <v>906</v>
      </c>
      <c r="C422">
        <v>898</v>
      </c>
      <c r="D422">
        <v>877</v>
      </c>
      <c r="E422">
        <v>828</v>
      </c>
      <c r="F422">
        <v>833</v>
      </c>
      <c r="G422">
        <f t="shared" si="25"/>
        <v>0.88300220750552327</v>
      </c>
      <c r="H422">
        <f t="shared" si="26"/>
        <v>3.2008830022075108</v>
      </c>
      <c r="I422">
        <f t="shared" si="27"/>
        <v>8.6092715231788084</v>
      </c>
      <c r="J422">
        <f t="shared" si="28"/>
        <v>8.0573951434878559</v>
      </c>
      <c r="K422">
        <f>B422/'21-rumen_degrad_nb_rxn'!B422*100</f>
        <v>74.506578947368425</v>
      </c>
      <c r="L422">
        <f>C422/'21-rumen_degrad_nb_rxn'!C422*100</f>
        <v>75.462184873949582</v>
      </c>
      <c r="M422">
        <f>D422/'21-rumen_degrad_nb_rxn'!D422*100</f>
        <v>74.957264957264954</v>
      </c>
      <c r="N422">
        <f>E422/'21-rumen_degrad_nb_rxn'!E422*100</f>
        <v>74.39353099730458</v>
      </c>
      <c r="O422">
        <f>F422/'21-rumen_degrad_nb_rxn'!F422*100</f>
        <v>75.316455696202539</v>
      </c>
    </row>
    <row r="423" spans="1:15" x14ac:dyDescent="0.2">
      <c r="A423" t="s">
        <v>4101</v>
      </c>
      <c r="B423">
        <v>770</v>
      </c>
      <c r="C423">
        <v>768</v>
      </c>
      <c r="D423">
        <v>766</v>
      </c>
      <c r="E423">
        <v>758</v>
      </c>
      <c r="F423">
        <v>715</v>
      </c>
      <c r="G423">
        <f t="shared" si="25"/>
        <v>0.25974025974025983</v>
      </c>
      <c r="H423">
        <f t="shared" si="26"/>
        <v>0.51948051948051965</v>
      </c>
      <c r="I423">
        <f t="shared" si="27"/>
        <v>1.558441558441559</v>
      </c>
      <c r="J423">
        <f t="shared" si="28"/>
        <v>7.1428571428571397</v>
      </c>
      <c r="K423">
        <f>B423/'21-rumen_degrad_nb_rxn'!B423*100</f>
        <v>73.26355851569933</v>
      </c>
      <c r="L423">
        <f>C423/'21-rumen_degrad_nb_rxn'!C423*100</f>
        <v>74.131274131274125</v>
      </c>
      <c r="M423">
        <f>D423/'21-rumen_degrad_nb_rxn'!D423*100</f>
        <v>73.866923818707804</v>
      </c>
      <c r="N423">
        <f>E423/'21-rumen_degrad_nb_rxn'!E423*100</f>
        <v>73.879142300194928</v>
      </c>
      <c r="O423">
        <f>F423/'21-rumen_degrad_nb_rxn'!F423*100</f>
        <v>73.559670781893004</v>
      </c>
    </row>
    <row r="424" spans="1:15" x14ac:dyDescent="0.2">
      <c r="A424" t="s">
        <v>4533</v>
      </c>
      <c r="B424">
        <v>491</v>
      </c>
      <c r="C424">
        <v>464</v>
      </c>
      <c r="D424">
        <v>459</v>
      </c>
      <c r="E424">
        <v>468</v>
      </c>
      <c r="F424">
        <v>490</v>
      </c>
      <c r="G424">
        <f t="shared" si="25"/>
        <v>5.4989816700610987</v>
      </c>
      <c r="H424">
        <f t="shared" si="26"/>
        <v>6.5173116089613075</v>
      </c>
      <c r="I424">
        <f t="shared" si="27"/>
        <v>4.6843177189409335</v>
      </c>
      <c r="J424">
        <f t="shared" si="28"/>
        <v>0.20366598778004397</v>
      </c>
      <c r="K424">
        <f>B424/'21-rumen_degrad_nb_rxn'!B424*100</f>
        <v>77.322834645669289</v>
      </c>
      <c r="L424">
        <f>C424/'21-rumen_degrad_nb_rxn'!C424*100</f>
        <v>77.721943048576208</v>
      </c>
      <c r="M424">
        <f>D424/'21-rumen_degrad_nb_rxn'!D424*100</f>
        <v>79.411764705882348</v>
      </c>
      <c r="N424">
        <f>E424/'21-rumen_degrad_nb_rxn'!E424*100</f>
        <v>78.787878787878782</v>
      </c>
      <c r="O424">
        <f>F424/'21-rumen_degrad_nb_rxn'!F424*100</f>
        <v>78.400000000000006</v>
      </c>
    </row>
    <row r="425" spans="1:15" x14ac:dyDescent="0.2">
      <c r="A425" t="s">
        <v>4591</v>
      </c>
      <c r="B425">
        <v>1075</v>
      </c>
      <c r="C425">
        <v>1071</v>
      </c>
      <c r="D425">
        <v>997</v>
      </c>
      <c r="E425">
        <v>1039</v>
      </c>
      <c r="F425">
        <v>998</v>
      </c>
      <c r="G425">
        <f t="shared" si="25"/>
        <v>0.37209302325581506</v>
      </c>
      <c r="H425">
        <f t="shared" si="26"/>
        <v>7.255813953488377</v>
      </c>
      <c r="I425">
        <f t="shared" si="27"/>
        <v>3.3488372093023244</v>
      </c>
      <c r="J425">
        <f t="shared" si="28"/>
        <v>7.1627906976744153</v>
      </c>
      <c r="K425">
        <f>B425/'21-rumen_degrad_nb_rxn'!B425*100</f>
        <v>73.680603152844412</v>
      </c>
      <c r="L425">
        <f>C425/'21-rumen_degrad_nb_rxn'!C425*100</f>
        <v>74.220374220374225</v>
      </c>
      <c r="M425">
        <f>D425/'21-rumen_degrad_nb_rxn'!D425*100</f>
        <v>74.962406015037601</v>
      </c>
      <c r="N425">
        <f>E425/'21-rumen_degrad_nb_rxn'!E425*100</f>
        <v>73.79261363636364</v>
      </c>
      <c r="O425">
        <f>F425/'21-rumen_degrad_nb_rxn'!F425*100</f>
        <v>74.924924924924923</v>
      </c>
    </row>
    <row r="426" spans="1:15" x14ac:dyDescent="0.2">
      <c r="A426" t="s">
        <v>4833</v>
      </c>
      <c r="B426">
        <v>803</v>
      </c>
      <c r="C426">
        <v>796</v>
      </c>
      <c r="D426">
        <v>766</v>
      </c>
      <c r="E426">
        <v>788</v>
      </c>
      <c r="F426">
        <v>747</v>
      </c>
      <c r="G426">
        <f t="shared" si="25"/>
        <v>0.87173100871731357</v>
      </c>
      <c r="H426">
        <f t="shared" si="26"/>
        <v>4.6077210460772067</v>
      </c>
      <c r="I426">
        <f t="shared" si="27"/>
        <v>1.8679950186799466</v>
      </c>
      <c r="J426">
        <f t="shared" si="28"/>
        <v>6.9738480697384748</v>
      </c>
      <c r="K426">
        <f>B426/'21-rumen_degrad_nb_rxn'!B426*100</f>
        <v>74.077490774907744</v>
      </c>
      <c r="L426">
        <f>C426/'21-rumen_degrad_nb_rxn'!C426*100</f>
        <v>74.531835205992508</v>
      </c>
      <c r="M426">
        <f>D426/'21-rumen_degrad_nb_rxn'!D426*100</f>
        <v>74.731707317073173</v>
      </c>
      <c r="N426">
        <f>E426/'21-rumen_degrad_nb_rxn'!E426*100</f>
        <v>74.762808349146113</v>
      </c>
      <c r="O426">
        <f>F426/'21-rumen_degrad_nb_rxn'!F426*100</f>
        <v>73.307163886162911</v>
      </c>
    </row>
    <row r="427" spans="1:15" x14ac:dyDescent="0.2">
      <c r="A427" t="s">
        <v>4865</v>
      </c>
      <c r="B427">
        <v>984</v>
      </c>
      <c r="C427">
        <v>966</v>
      </c>
      <c r="D427">
        <v>947</v>
      </c>
      <c r="E427">
        <v>962</v>
      </c>
      <c r="F427">
        <v>939</v>
      </c>
      <c r="G427">
        <f t="shared" si="25"/>
        <v>1.8292682926829285</v>
      </c>
      <c r="H427">
        <f t="shared" si="26"/>
        <v>3.7601626016260159</v>
      </c>
      <c r="I427">
        <f t="shared" si="27"/>
        <v>2.2357723577235755</v>
      </c>
      <c r="J427">
        <f t="shared" si="28"/>
        <v>4.5731707317073216</v>
      </c>
      <c r="K427">
        <f>B427/'21-rumen_degrad_nb_rxn'!B427*100</f>
        <v>75.34456355283308</v>
      </c>
      <c r="L427">
        <f>C427/'21-rumen_degrad_nb_rxn'!C427*100</f>
        <v>75.764705882352942</v>
      </c>
      <c r="M427">
        <f>D427/'21-rumen_degrad_nb_rxn'!D427*100</f>
        <v>75.099127676447267</v>
      </c>
      <c r="N427">
        <f>E427/'21-rumen_degrad_nb_rxn'!E427*100</f>
        <v>75.927387529597482</v>
      </c>
      <c r="O427">
        <f>F427/'21-rumen_degrad_nb_rxn'!F427*100</f>
        <v>74.820717131474098</v>
      </c>
    </row>
    <row r="428" spans="1:15" x14ac:dyDescent="0.2">
      <c r="A428" t="s">
        <v>4567</v>
      </c>
      <c r="B428">
        <v>1049</v>
      </c>
      <c r="C428">
        <v>1042</v>
      </c>
      <c r="D428">
        <v>1017</v>
      </c>
      <c r="E428">
        <v>1025</v>
      </c>
      <c r="F428">
        <v>1048</v>
      </c>
      <c r="G428">
        <f t="shared" si="25"/>
        <v>0.6673021925643452</v>
      </c>
      <c r="H428">
        <f t="shared" si="26"/>
        <v>3.0505243088655876</v>
      </c>
      <c r="I428">
        <f t="shared" si="27"/>
        <v>2.2878932316491851</v>
      </c>
      <c r="J428">
        <f t="shared" si="28"/>
        <v>9.5328884652046142E-2</v>
      </c>
      <c r="K428">
        <f>B428/'21-rumen_degrad_nb_rxn'!B428*100</f>
        <v>75.197132616487451</v>
      </c>
      <c r="L428">
        <f>C428/'21-rumen_degrad_nb_rxn'!C428*100</f>
        <v>76.392961876832842</v>
      </c>
      <c r="M428">
        <f>D428/'21-rumen_degrad_nb_rxn'!D428*100</f>
        <v>75.277572168763868</v>
      </c>
      <c r="N428">
        <f>E428/'21-rumen_degrad_nb_rxn'!E428*100</f>
        <v>75.423105224429733</v>
      </c>
      <c r="O428">
        <f>F428/'21-rumen_degrad_nb_rxn'!F428*100</f>
        <v>75.72254335260115</v>
      </c>
    </row>
    <row r="429" spans="1:15" x14ac:dyDescent="0.2">
      <c r="A429" t="s">
        <v>4942</v>
      </c>
      <c r="B429">
        <v>754</v>
      </c>
      <c r="C429">
        <v>749</v>
      </c>
      <c r="D429">
        <v>718</v>
      </c>
      <c r="E429">
        <v>748</v>
      </c>
      <c r="F429">
        <v>712</v>
      </c>
      <c r="G429">
        <f t="shared" si="25"/>
        <v>0.66312997347479641</v>
      </c>
      <c r="H429">
        <f t="shared" si="26"/>
        <v>4.7745358090185652</v>
      </c>
      <c r="I429">
        <f t="shared" si="27"/>
        <v>0.79575596816976457</v>
      </c>
      <c r="J429">
        <f t="shared" si="28"/>
        <v>5.5702917771883298</v>
      </c>
      <c r="K429">
        <f>B429/'21-rumen_degrad_nb_rxn'!B429*100</f>
        <v>71.877979027645381</v>
      </c>
      <c r="L429">
        <f>C429/'21-rumen_degrad_nb_rxn'!C429*100</f>
        <v>73.001949317738791</v>
      </c>
      <c r="M429">
        <f>D429/'21-rumen_degrad_nb_rxn'!D429*100</f>
        <v>71.585244267198405</v>
      </c>
      <c r="N429">
        <f>E429/'21-rumen_degrad_nb_rxn'!E429*100</f>
        <v>72.550921435499518</v>
      </c>
      <c r="O429">
        <f>F429/'21-rumen_degrad_nb_rxn'!F429*100</f>
        <v>72.064777327935232</v>
      </c>
    </row>
    <row r="430" spans="1:15" x14ac:dyDescent="0.2">
      <c r="A430" t="s">
        <v>4928</v>
      </c>
      <c r="B430">
        <v>794</v>
      </c>
      <c r="C430">
        <v>789</v>
      </c>
      <c r="D430">
        <v>777</v>
      </c>
      <c r="E430">
        <v>779</v>
      </c>
      <c r="F430">
        <v>792</v>
      </c>
      <c r="G430">
        <f t="shared" si="25"/>
        <v>0.62972292191435519</v>
      </c>
      <c r="H430">
        <f t="shared" si="26"/>
        <v>2.1410579345088165</v>
      </c>
      <c r="I430">
        <f t="shared" si="27"/>
        <v>1.8891687657430767</v>
      </c>
      <c r="J430">
        <f t="shared" si="28"/>
        <v>0.25188916876573986</v>
      </c>
      <c r="K430">
        <f>B430/'21-rumen_degrad_nb_rxn'!B430*100</f>
        <v>77.237354085603116</v>
      </c>
      <c r="L430">
        <f>C430/'21-rumen_degrad_nb_rxn'!C430*100</f>
        <v>79.376257545271628</v>
      </c>
      <c r="M430">
        <f>D430/'21-rumen_degrad_nb_rxn'!D430*100</f>
        <v>78.80324543610547</v>
      </c>
      <c r="N430">
        <f>E430/'21-rumen_degrad_nb_rxn'!E430*100</f>
        <v>78.686868686868678</v>
      </c>
      <c r="O430">
        <f>F430/'21-rumen_degrad_nb_rxn'!F430*100</f>
        <v>79.2</v>
      </c>
    </row>
    <row r="431" spans="1:15" x14ac:dyDescent="0.2">
      <c r="A431" t="s">
        <v>4284</v>
      </c>
      <c r="B431">
        <v>961</v>
      </c>
      <c r="C431">
        <v>953</v>
      </c>
      <c r="D431">
        <v>943</v>
      </c>
      <c r="E431">
        <v>944</v>
      </c>
      <c r="F431">
        <v>901</v>
      </c>
      <c r="G431">
        <f t="shared" si="25"/>
        <v>0.83246618106139758</v>
      </c>
      <c r="H431">
        <f t="shared" si="26"/>
        <v>1.8730489073881418</v>
      </c>
      <c r="I431">
        <f t="shared" si="27"/>
        <v>1.7689906347554629</v>
      </c>
      <c r="J431">
        <f t="shared" si="28"/>
        <v>6.2434963579604545</v>
      </c>
      <c r="K431">
        <f>B431/'21-rumen_degrad_nb_rxn'!B431*100</f>
        <v>77.562550443906375</v>
      </c>
      <c r="L431">
        <f>C431/'21-rumen_degrad_nb_rxn'!C431*100</f>
        <v>77.54271765663141</v>
      </c>
      <c r="M431">
        <f>D431/'21-rumen_degrad_nb_rxn'!D431*100</f>
        <v>77.042483660130728</v>
      </c>
      <c r="N431">
        <f>E431/'21-rumen_degrad_nb_rxn'!E431*100</f>
        <v>76.935615321923393</v>
      </c>
      <c r="O431">
        <f>F431/'21-rumen_degrad_nb_rxn'!F431*100</f>
        <v>75.841750841750837</v>
      </c>
    </row>
    <row r="432" spans="1:15" x14ac:dyDescent="0.2">
      <c r="A432" t="s">
        <v>4548</v>
      </c>
      <c r="B432">
        <v>919</v>
      </c>
      <c r="C432">
        <v>907</v>
      </c>
      <c r="D432">
        <v>869</v>
      </c>
      <c r="E432">
        <v>846</v>
      </c>
      <c r="F432">
        <v>804</v>
      </c>
      <c r="G432">
        <f t="shared" si="25"/>
        <v>1.3057671381936919</v>
      </c>
      <c r="H432">
        <f t="shared" si="26"/>
        <v>5.4406964091403669</v>
      </c>
      <c r="I432">
        <f t="shared" si="27"/>
        <v>7.943416757344945</v>
      </c>
      <c r="J432">
        <f t="shared" si="28"/>
        <v>12.51360174102285</v>
      </c>
      <c r="K432">
        <f>B432/'21-rumen_degrad_nb_rxn'!B432*100</f>
        <v>71.295577967416605</v>
      </c>
      <c r="L432">
        <f>C432/'21-rumen_degrad_nb_rxn'!C432*100</f>
        <v>71.24901806755696</v>
      </c>
      <c r="M432">
        <f>D432/'21-rumen_degrad_nb_rxn'!D432*100</f>
        <v>70.880913539967366</v>
      </c>
      <c r="N432">
        <f>E432/'21-rumen_degrad_nb_rxn'!E432*100</f>
        <v>70.091135045567526</v>
      </c>
      <c r="O432">
        <f>F432/'21-rumen_degrad_nb_rxn'!F432*100</f>
        <v>68.425531914893625</v>
      </c>
    </row>
    <row r="433" spans="1:15" x14ac:dyDescent="0.2">
      <c r="A433" t="s">
        <v>4139</v>
      </c>
      <c r="B433">
        <v>726</v>
      </c>
      <c r="C433">
        <v>720</v>
      </c>
      <c r="D433">
        <v>700</v>
      </c>
      <c r="E433">
        <v>690</v>
      </c>
      <c r="F433">
        <v>724</v>
      </c>
      <c r="G433">
        <f t="shared" si="25"/>
        <v>0.82644628099173278</v>
      </c>
      <c r="H433">
        <f t="shared" si="26"/>
        <v>3.5812672176308569</v>
      </c>
      <c r="I433">
        <f t="shared" si="27"/>
        <v>4.9586776859504074</v>
      </c>
      <c r="J433">
        <f t="shared" si="28"/>
        <v>0.27548209366391463</v>
      </c>
      <c r="K433">
        <f>B433/'21-rumen_degrad_nb_rxn'!B433*100</f>
        <v>72.166998011928428</v>
      </c>
      <c r="L433">
        <f>C433/'21-rumen_degrad_nb_rxn'!C433*100</f>
        <v>71.92807192807193</v>
      </c>
      <c r="M433">
        <f>D433/'21-rumen_degrad_nb_rxn'!D433*100</f>
        <v>71.283095723014256</v>
      </c>
      <c r="N433">
        <f>E433/'21-rumen_degrad_nb_rxn'!E433*100</f>
        <v>72.175732217573213</v>
      </c>
      <c r="O433">
        <f>F433/'21-rumen_degrad_nb_rxn'!F433*100</f>
        <v>72.111553784860561</v>
      </c>
    </row>
    <row r="434" spans="1:15" x14ac:dyDescent="0.2">
      <c r="A434" t="s">
        <v>4189</v>
      </c>
      <c r="B434">
        <v>883</v>
      </c>
      <c r="C434">
        <v>875</v>
      </c>
      <c r="D434">
        <v>867</v>
      </c>
      <c r="E434">
        <v>770</v>
      </c>
      <c r="F434">
        <v>839</v>
      </c>
      <c r="G434">
        <f t="shared" si="25"/>
        <v>0.90600226500566761</v>
      </c>
      <c r="H434">
        <f t="shared" si="26"/>
        <v>1.8120045300113241</v>
      </c>
      <c r="I434">
        <f t="shared" si="27"/>
        <v>12.797281993204979</v>
      </c>
      <c r="J434">
        <f t="shared" si="28"/>
        <v>4.9830124575311441</v>
      </c>
      <c r="K434">
        <f>B434/'21-rumen_degrad_nb_rxn'!B434*100</f>
        <v>74.957555178268251</v>
      </c>
      <c r="L434">
        <f>C434/'21-rumen_degrad_nb_rxn'!C434*100</f>
        <v>75.954861111111114</v>
      </c>
      <c r="M434">
        <f>D434/'21-rumen_degrad_nb_rxn'!D434*100</f>
        <v>75.985977212971079</v>
      </c>
      <c r="N434">
        <f>E434/'21-rumen_degrad_nb_rxn'!E434*100</f>
        <v>72.368421052631575</v>
      </c>
      <c r="O434">
        <f>F434/'21-rumen_degrad_nb_rxn'!F434*100</f>
        <v>75.517551755175518</v>
      </c>
    </row>
    <row r="435" spans="1:15" x14ac:dyDescent="0.2">
      <c r="A435" t="s">
        <v>4555</v>
      </c>
      <c r="B435">
        <v>938</v>
      </c>
      <c r="C435">
        <v>933</v>
      </c>
      <c r="D435">
        <v>935</v>
      </c>
      <c r="E435">
        <v>910</v>
      </c>
      <c r="F435">
        <v>935</v>
      </c>
      <c r="G435">
        <f t="shared" si="25"/>
        <v>0.53304904051172386</v>
      </c>
      <c r="H435">
        <f t="shared" si="26"/>
        <v>0.31982942430703876</v>
      </c>
      <c r="I435">
        <f t="shared" si="27"/>
        <v>2.9850746268656692</v>
      </c>
      <c r="J435">
        <f t="shared" si="28"/>
        <v>0.31982942430703876</v>
      </c>
      <c r="K435">
        <f>B435/'21-rumen_degrad_nb_rxn'!B435*100</f>
        <v>74.741035856573703</v>
      </c>
      <c r="L435">
        <f>C435/'21-rumen_degrad_nb_rxn'!C435*100</f>
        <v>75.302663438256658</v>
      </c>
      <c r="M435">
        <f>D435/'21-rumen_degrad_nb_rxn'!D435*100</f>
        <v>75.403225806451616</v>
      </c>
      <c r="N435">
        <f>E435/'21-rumen_degrad_nb_rxn'!E435*100</f>
        <v>75.082508250825086</v>
      </c>
      <c r="O435">
        <f>F435/'21-rumen_degrad_nb_rxn'!F435*100</f>
        <v>75.403225806451616</v>
      </c>
    </row>
    <row r="436" spans="1:15" x14ac:dyDescent="0.2">
      <c r="A436" t="s">
        <v>4619</v>
      </c>
      <c r="B436">
        <v>837</v>
      </c>
      <c r="C436">
        <v>821</v>
      </c>
      <c r="D436">
        <v>821</v>
      </c>
      <c r="E436">
        <v>830</v>
      </c>
      <c r="F436">
        <v>808</v>
      </c>
      <c r="G436">
        <f t="shared" si="25"/>
        <v>1.9115890083632014</v>
      </c>
      <c r="H436">
        <f t="shared" si="26"/>
        <v>1.9115890083632014</v>
      </c>
      <c r="I436">
        <f t="shared" si="27"/>
        <v>0.83632019115890133</v>
      </c>
      <c r="J436">
        <f t="shared" si="28"/>
        <v>3.4647550776582992</v>
      </c>
      <c r="K436">
        <f>B436/'21-rumen_degrad_nb_rxn'!B436*100</f>
        <v>74.932855863921219</v>
      </c>
      <c r="L436">
        <f>C436/'21-rumen_degrad_nb_rxn'!C436*100</f>
        <v>75.114364135407143</v>
      </c>
      <c r="M436">
        <f>D436/'21-rumen_degrad_nb_rxn'!D436*100</f>
        <v>75.528978840846364</v>
      </c>
      <c r="N436">
        <f>E436/'21-rumen_degrad_nb_rxn'!E436*100</f>
        <v>75.249320036264734</v>
      </c>
      <c r="O436">
        <f>F436/'21-rumen_degrad_nb_rxn'!F436*100</f>
        <v>74.884151992585728</v>
      </c>
    </row>
    <row r="437" spans="1:15" x14ac:dyDescent="0.2">
      <c r="A437" t="s">
        <v>4834</v>
      </c>
      <c r="B437">
        <v>830</v>
      </c>
      <c r="C437">
        <v>819</v>
      </c>
      <c r="D437">
        <v>828</v>
      </c>
      <c r="E437">
        <v>728</v>
      </c>
      <c r="F437">
        <v>828</v>
      </c>
      <c r="G437">
        <f t="shared" si="25"/>
        <v>1.3253012048192736</v>
      </c>
      <c r="H437">
        <f t="shared" si="26"/>
        <v>0.24096385542168308</v>
      </c>
      <c r="I437">
        <f t="shared" si="27"/>
        <v>12.289156626506026</v>
      </c>
      <c r="J437">
        <f t="shared" si="28"/>
        <v>0.24096385542168308</v>
      </c>
      <c r="K437">
        <f>B437/'21-rumen_degrad_nb_rxn'!B437*100</f>
        <v>70.279424216765449</v>
      </c>
      <c r="L437">
        <f>C437/'21-rumen_degrad_nb_rxn'!C437*100</f>
        <v>71.032090199479612</v>
      </c>
      <c r="M437">
        <f>D437/'21-rumen_degrad_nb_rxn'!D437*100</f>
        <v>71.31782945736434</v>
      </c>
      <c r="N437">
        <f>E437/'21-rumen_degrad_nb_rxn'!E437*100</f>
        <v>69.201520912547537</v>
      </c>
      <c r="O437">
        <f>F437/'21-rumen_degrad_nb_rxn'!F437*100</f>
        <v>71.31782945736434</v>
      </c>
    </row>
    <row r="438" spans="1:15" x14ac:dyDescent="0.2">
      <c r="A438" t="s">
        <v>4269</v>
      </c>
      <c r="B438">
        <v>1015</v>
      </c>
      <c r="C438">
        <v>986</v>
      </c>
      <c r="D438">
        <v>955</v>
      </c>
      <c r="E438">
        <v>884</v>
      </c>
      <c r="F438">
        <v>958</v>
      </c>
      <c r="G438">
        <f t="shared" si="25"/>
        <v>2.8571428571428581</v>
      </c>
      <c r="H438">
        <f t="shared" si="26"/>
        <v>5.9113300492610872</v>
      </c>
      <c r="I438">
        <f t="shared" si="27"/>
        <v>12.906403940886701</v>
      </c>
      <c r="J438">
        <f t="shared" si="28"/>
        <v>5.6157635467980249</v>
      </c>
      <c r="K438">
        <f>B438/'21-rumen_degrad_nb_rxn'!B438*100</f>
        <v>77.245053272450534</v>
      </c>
      <c r="L438">
        <f>C438/'21-rumen_degrad_nb_rxn'!C438*100</f>
        <v>78.068091844813935</v>
      </c>
      <c r="M438">
        <f>D438/'21-rumen_degrad_nb_rxn'!D438*100</f>
        <v>77.078288942695721</v>
      </c>
      <c r="N438">
        <f>E438/'21-rumen_degrad_nb_rxn'!E438*100</f>
        <v>74.285714285714292</v>
      </c>
      <c r="O438">
        <f>F438/'21-rumen_degrad_nb_rxn'!F438*100</f>
        <v>77.0096463022508</v>
      </c>
    </row>
    <row r="439" spans="1:15" x14ac:dyDescent="0.2">
      <c r="A439" t="s">
        <v>4468</v>
      </c>
      <c r="B439">
        <v>954</v>
      </c>
      <c r="C439">
        <v>923</v>
      </c>
      <c r="D439">
        <v>893</v>
      </c>
      <c r="E439">
        <v>811</v>
      </c>
      <c r="F439">
        <v>882</v>
      </c>
      <c r="G439">
        <f t="shared" si="25"/>
        <v>3.2494758909853205</v>
      </c>
      <c r="H439">
        <f t="shared" si="26"/>
        <v>6.3941299790356343</v>
      </c>
      <c r="I439">
        <f t="shared" si="27"/>
        <v>14.989517819706499</v>
      </c>
      <c r="J439">
        <f t="shared" si="28"/>
        <v>7.547169811320753</v>
      </c>
      <c r="K439">
        <f>B439/'21-rumen_degrad_nb_rxn'!B439*100</f>
        <v>75.177304964539005</v>
      </c>
      <c r="L439">
        <f>C439/'21-rumen_degrad_nb_rxn'!C439*100</f>
        <v>75.779967159277504</v>
      </c>
      <c r="M439">
        <f>D439/'21-rumen_degrad_nb_rxn'!D439*100</f>
        <v>75.422297297297305</v>
      </c>
      <c r="N439">
        <f>E439/'21-rumen_degrad_nb_rxn'!E439*100</f>
        <v>78.891050583657588</v>
      </c>
      <c r="O439">
        <f>F439/'21-rumen_degrad_nb_rxn'!F439*100</f>
        <v>74.809160305343511</v>
      </c>
    </row>
    <row r="440" spans="1:15" x14ac:dyDescent="0.2">
      <c r="A440" t="s">
        <v>4305</v>
      </c>
      <c r="B440">
        <v>894</v>
      </c>
      <c r="C440">
        <v>887</v>
      </c>
      <c r="D440">
        <v>833</v>
      </c>
      <c r="E440">
        <v>875</v>
      </c>
      <c r="F440">
        <v>890</v>
      </c>
      <c r="G440">
        <f t="shared" si="25"/>
        <v>0.7829977628635354</v>
      </c>
      <c r="H440">
        <f t="shared" si="26"/>
        <v>6.8232662192393772</v>
      </c>
      <c r="I440">
        <f t="shared" si="27"/>
        <v>2.1252796420581643</v>
      </c>
      <c r="J440">
        <f t="shared" si="28"/>
        <v>0.44742729306487261</v>
      </c>
      <c r="K440">
        <f>B440/'21-rumen_degrad_nb_rxn'!B440*100</f>
        <v>76.80412371134021</v>
      </c>
      <c r="L440">
        <f>C440/'21-rumen_degrad_nb_rxn'!C440*100</f>
        <v>77.534965034965026</v>
      </c>
      <c r="M440">
        <f>D440/'21-rumen_degrad_nb_rxn'!D440*100</f>
        <v>77.272727272727266</v>
      </c>
      <c r="N440">
        <f>E440/'21-rumen_degrad_nb_rxn'!E440*100</f>
        <v>77.365163572060126</v>
      </c>
      <c r="O440">
        <f>F440/'21-rumen_degrad_nb_rxn'!F440*100</f>
        <v>77.661431064572426</v>
      </c>
    </row>
    <row r="441" spans="1:15" x14ac:dyDescent="0.2">
      <c r="A441" t="s">
        <v>4407</v>
      </c>
      <c r="B441">
        <v>1005</v>
      </c>
      <c r="C441">
        <v>1002</v>
      </c>
      <c r="D441">
        <v>995</v>
      </c>
      <c r="E441">
        <v>981</v>
      </c>
      <c r="F441">
        <v>919</v>
      </c>
      <c r="G441">
        <f t="shared" si="25"/>
        <v>0.29850746268657025</v>
      </c>
      <c r="H441">
        <f t="shared" si="26"/>
        <v>0.99502487562188602</v>
      </c>
      <c r="I441">
        <f t="shared" si="27"/>
        <v>2.3880597014925398</v>
      </c>
      <c r="J441">
        <f t="shared" si="28"/>
        <v>8.5572139303482615</v>
      </c>
      <c r="K441">
        <f>B441/'21-rumen_degrad_nb_rxn'!B441*100</f>
        <v>74.499629355077829</v>
      </c>
      <c r="L441">
        <f>C441/'21-rumen_degrad_nb_rxn'!C441*100</f>
        <v>74.943904263275996</v>
      </c>
      <c r="M441">
        <f>D441/'21-rumen_degrad_nb_rxn'!D441*100</f>
        <v>74.587706146926536</v>
      </c>
      <c r="N441">
        <f>E441/'21-rumen_degrad_nb_rxn'!E441*100</f>
        <v>74.487471526195904</v>
      </c>
      <c r="O441">
        <f>F441/'21-rumen_degrad_nb_rxn'!F441*100</f>
        <v>73.696872493985566</v>
      </c>
    </row>
    <row r="442" spans="1:15" x14ac:dyDescent="0.2">
      <c r="A442" t="s">
        <v>4259</v>
      </c>
      <c r="B442">
        <v>873</v>
      </c>
      <c r="C442">
        <v>857</v>
      </c>
      <c r="D442">
        <v>829</v>
      </c>
      <c r="E442">
        <v>851</v>
      </c>
      <c r="F442">
        <v>871</v>
      </c>
      <c r="G442">
        <f t="shared" si="25"/>
        <v>1.8327605956471982</v>
      </c>
      <c r="H442">
        <f t="shared" si="26"/>
        <v>5.0400916380297867</v>
      </c>
      <c r="I442">
        <f t="shared" si="27"/>
        <v>2.5200458190148933</v>
      </c>
      <c r="J442">
        <f t="shared" si="28"/>
        <v>0.22909507445589838</v>
      </c>
      <c r="K442">
        <f>B442/'21-rumen_degrad_nb_rxn'!B442*100</f>
        <v>78.295964125560531</v>
      </c>
      <c r="L442">
        <f>C442/'21-rumen_degrad_nb_rxn'!C442*100</f>
        <v>79.0590405904059</v>
      </c>
      <c r="M442">
        <f>D442/'21-rumen_degrad_nb_rxn'!D442*100</f>
        <v>78.355387523629489</v>
      </c>
      <c r="N442">
        <f>E442/'21-rumen_degrad_nb_rxn'!E442*100</f>
        <v>80.434782608695656</v>
      </c>
      <c r="O442">
        <f>F442/'21-rumen_degrad_nb_rxn'!F442*100</f>
        <v>79.908256880733944</v>
      </c>
    </row>
    <row r="443" spans="1:15" x14ac:dyDescent="0.2">
      <c r="A443" t="s">
        <v>4929</v>
      </c>
      <c r="B443">
        <v>803</v>
      </c>
      <c r="C443">
        <v>800</v>
      </c>
      <c r="D443">
        <v>789</v>
      </c>
      <c r="E443">
        <v>792</v>
      </c>
      <c r="F443">
        <v>685</v>
      </c>
      <c r="G443">
        <f t="shared" si="25"/>
        <v>0.37359900373599153</v>
      </c>
      <c r="H443">
        <f t="shared" si="26"/>
        <v>1.743462017434616</v>
      </c>
      <c r="I443">
        <f t="shared" si="27"/>
        <v>1.3698630136986356</v>
      </c>
      <c r="J443">
        <f t="shared" si="28"/>
        <v>14.694894146948945</v>
      </c>
      <c r="K443">
        <f>B443/'21-rumen_degrad_nb_rxn'!B443*100</f>
        <v>74.283071230342273</v>
      </c>
      <c r="L443">
        <f>C443/'21-rumen_degrad_nb_rxn'!C443*100</f>
        <v>75.829383886255926</v>
      </c>
      <c r="M443">
        <f>D443/'21-rumen_degrad_nb_rxn'!D443*100</f>
        <v>75.358166189111756</v>
      </c>
      <c r="N443">
        <f>E443/'21-rumen_degrad_nb_rxn'!E443*100</f>
        <v>75.572519083969468</v>
      </c>
      <c r="O443">
        <f>F443/'21-rumen_degrad_nb_rxn'!F443*100</f>
        <v>73.497854077253223</v>
      </c>
    </row>
    <row r="444" spans="1:15" x14ac:dyDescent="0.2">
      <c r="A444" t="s">
        <v>4233</v>
      </c>
      <c r="B444">
        <v>940</v>
      </c>
      <c r="C444">
        <v>937</v>
      </c>
      <c r="D444">
        <v>937</v>
      </c>
      <c r="E444">
        <v>928</v>
      </c>
      <c r="F444">
        <v>890</v>
      </c>
      <c r="G444">
        <f t="shared" si="25"/>
        <v>0.31914893617021045</v>
      </c>
      <c r="H444">
        <f t="shared" si="26"/>
        <v>0.31914893617021045</v>
      </c>
      <c r="I444">
        <f t="shared" si="27"/>
        <v>1.2765957446808529</v>
      </c>
      <c r="J444">
        <f t="shared" si="28"/>
        <v>5.3191489361702153</v>
      </c>
      <c r="K444">
        <f>B444/'21-rumen_degrad_nb_rxn'!B444*100</f>
        <v>73.4375</v>
      </c>
      <c r="L444">
        <f>C444/'21-rumen_degrad_nb_rxn'!C444*100</f>
        <v>74.129746835443029</v>
      </c>
      <c r="M444">
        <f>D444/'21-rumen_degrad_nb_rxn'!D444*100</f>
        <v>74.129746835443029</v>
      </c>
      <c r="N444">
        <f>E444/'21-rumen_degrad_nb_rxn'!E444*100</f>
        <v>74.299439551641314</v>
      </c>
      <c r="O444">
        <f>F444/'21-rumen_degrad_nb_rxn'!F444*100</f>
        <v>73.432343234323426</v>
      </c>
    </row>
    <row r="445" spans="1:15" x14ac:dyDescent="0.2">
      <c r="A445" t="s">
        <v>4844</v>
      </c>
      <c r="B445">
        <v>1058</v>
      </c>
      <c r="C445">
        <v>1009</v>
      </c>
      <c r="D445">
        <v>1022</v>
      </c>
      <c r="E445">
        <v>1033</v>
      </c>
      <c r="F445">
        <v>980</v>
      </c>
      <c r="G445">
        <f t="shared" si="25"/>
        <v>4.6313799621928169</v>
      </c>
      <c r="H445">
        <f t="shared" si="26"/>
        <v>3.4026465028355379</v>
      </c>
      <c r="I445">
        <f t="shared" si="27"/>
        <v>2.3629489603024578</v>
      </c>
      <c r="J445">
        <f t="shared" si="28"/>
        <v>7.3724007561436711</v>
      </c>
      <c r="K445">
        <f>B445/'21-rumen_degrad_nb_rxn'!B445*100</f>
        <v>76.945454545454552</v>
      </c>
      <c r="L445">
        <f>C445/'21-rumen_degrad_nb_rxn'!C445*100</f>
        <v>77.140672782874617</v>
      </c>
      <c r="M445">
        <f>D445/'21-rumen_degrad_nb_rxn'!D445*100</f>
        <v>77.837014470677829</v>
      </c>
      <c r="N445">
        <f>E445/'21-rumen_degrad_nb_rxn'!E445*100</f>
        <v>77.61081893313299</v>
      </c>
      <c r="O445">
        <f>F445/'21-rumen_degrad_nb_rxn'!F445*100</f>
        <v>76.622361219702896</v>
      </c>
    </row>
    <row r="446" spans="1:15" x14ac:dyDescent="0.2">
      <c r="A446" t="s">
        <v>4435</v>
      </c>
      <c r="B446">
        <v>943</v>
      </c>
      <c r="C446">
        <v>935</v>
      </c>
      <c r="D446">
        <v>830</v>
      </c>
      <c r="E446">
        <v>934</v>
      </c>
      <c r="F446">
        <v>864</v>
      </c>
      <c r="G446">
        <f t="shared" si="25"/>
        <v>0.84835630965005571</v>
      </c>
      <c r="H446">
        <f t="shared" si="26"/>
        <v>11.983032873806998</v>
      </c>
      <c r="I446">
        <f t="shared" si="27"/>
        <v>0.95440084835630712</v>
      </c>
      <c r="J446">
        <f t="shared" si="28"/>
        <v>8.3775185577942715</v>
      </c>
      <c r="K446">
        <f>B446/'21-rumen_degrad_nb_rxn'!B446*100</f>
        <v>73.671875</v>
      </c>
      <c r="L446">
        <f>C446/'21-rumen_degrad_nb_rxn'!C446*100</f>
        <v>73.854660347551331</v>
      </c>
      <c r="M446">
        <f>D446/'21-rumen_degrad_nb_rxn'!D446*100</f>
        <v>71.122536418166234</v>
      </c>
      <c r="N446">
        <f>E446/'21-rumen_degrad_nb_rxn'!E446*100</f>
        <v>74.541101356743809</v>
      </c>
      <c r="O446">
        <f>F446/'21-rumen_degrad_nb_rxn'!F446*100</f>
        <v>78.688524590163937</v>
      </c>
    </row>
    <row r="447" spans="1:15" x14ac:dyDescent="0.2">
      <c r="A447" t="s">
        <v>4447</v>
      </c>
      <c r="B447">
        <v>702</v>
      </c>
      <c r="C447">
        <v>695</v>
      </c>
      <c r="D447">
        <v>694</v>
      </c>
      <c r="E447">
        <v>680</v>
      </c>
      <c r="F447">
        <v>640</v>
      </c>
      <c r="G447">
        <f t="shared" si="25"/>
        <v>0.99715099715099731</v>
      </c>
      <c r="H447">
        <f t="shared" si="26"/>
        <v>1.139601139601143</v>
      </c>
      <c r="I447">
        <f t="shared" si="27"/>
        <v>3.1339031339031376</v>
      </c>
      <c r="J447">
        <f t="shared" si="28"/>
        <v>8.8319088319088301</v>
      </c>
      <c r="K447">
        <f>B447/'21-rumen_degrad_nb_rxn'!B447*100</f>
        <v>68.421052631578945</v>
      </c>
      <c r="L447">
        <f>C447/'21-rumen_degrad_nb_rxn'!C447*100</f>
        <v>69.98992950654582</v>
      </c>
      <c r="M447">
        <f>D447/'21-rumen_degrad_nb_rxn'!D447*100</f>
        <v>69.818913480885314</v>
      </c>
      <c r="N447">
        <f>E447/'21-rumen_degrad_nb_rxn'!E447*100</f>
        <v>70.030895983522143</v>
      </c>
      <c r="O447">
        <f>F447/'21-rumen_degrad_nb_rxn'!F447*100</f>
        <v>68.965517241379317</v>
      </c>
    </row>
    <row r="448" spans="1:15" x14ac:dyDescent="0.2">
      <c r="A448" t="s">
        <v>4582</v>
      </c>
      <c r="B448">
        <v>965</v>
      </c>
      <c r="C448">
        <v>944</v>
      </c>
      <c r="D448">
        <v>932</v>
      </c>
      <c r="E448">
        <v>933</v>
      </c>
      <c r="F448">
        <v>964</v>
      </c>
      <c r="G448">
        <f t="shared" si="25"/>
        <v>2.1761658031088094</v>
      </c>
      <c r="H448">
        <f t="shared" si="26"/>
        <v>3.4196891191709877</v>
      </c>
      <c r="I448">
        <f t="shared" si="27"/>
        <v>3.3160621761658016</v>
      </c>
      <c r="J448">
        <f t="shared" si="28"/>
        <v>0.10362694300518616</v>
      </c>
      <c r="K448">
        <f>B448/'21-rumen_degrad_nb_rxn'!B448*100</f>
        <v>74.980574980574971</v>
      </c>
      <c r="L448">
        <f>C448/'21-rumen_degrad_nb_rxn'!C448*100</f>
        <v>75.2191235059761</v>
      </c>
      <c r="M448">
        <f>D448/'21-rumen_degrad_nb_rxn'!D448*100</f>
        <v>74.619695756605282</v>
      </c>
      <c r="N448">
        <f>E448/'21-rumen_degrad_nb_rxn'!E448*100</f>
        <v>74.879614767255219</v>
      </c>
      <c r="O448">
        <f>F448/'21-rumen_degrad_nb_rxn'!F448*100</f>
        <v>75.726630007855462</v>
      </c>
    </row>
    <row r="449" spans="1:15" x14ac:dyDescent="0.2">
      <c r="A449" t="s">
        <v>4905</v>
      </c>
      <c r="B449">
        <v>1034</v>
      </c>
      <c r="C449">
        <v>1019</v>
      </c>
      <c r="D449">
        <v>1030</v>
      </c>
      <c r="E449">
        <v>950</v>
      </c>
      <c r="F449">
        <v>925</v>
      </c>
      <c r="G449">
        <f t="shared" si="25"/>
        <v>1.4506769825918808</v>
      </c>
      <c r="H449">
        <f t="shared" si="26"/>
        <v>0.38684719535783119</v>
      </c>
      <c r="I449">
        <f t="shared" si="27"/>
        <v>8.1237911025145095</v>
      </c>
      <c r="J449">
        <f t="shared" si="28"/>
        <v>10.541586073500964</v>
      </c>
      <c r="K449">
        <f>B449/'21-rumen_degrad_nb_rxn'!B449*100</f>
        <v>72.358292512246322</v>
      </c>
      <c r="L449">
        <f>C449/'21-rumen_degrad_nb_rxn'!C449*100</f>
        <v>72.630078403421237</v>
      </c>
      <c r="M449">
        <f>D449/'21-rumen_degrad_nb_rxn'!D449*100</f>
        <v>72.946175637393779</v>
      </c>
      <c r="N449">
        <f>E449/'21-rumen_degrad_nb_rxn'!E449*100</f>
        <v>71.915215745647231</v>
      </c>
      <c r="O449">
        <f>F449/'21-rumen_degrad_nb_rxn'!F449*100</f>
        <v>71.15384615384616</v>
      </c>
    </row>
    <row r="450" spans="1:15" x14ac:dyDescent="0.2">
      <c r="A450" t="s">
        <v>4135</v>
      </c>
      <c r="B450">
        <v>868</v>
      </c>
      <c r="C450">
        <v>863</v>
      </c>
      <c r="D450">
        <v>857</v>
      </c>
      <c r="E450">
        <v>814</v>
      </c>
      <c r="F450">
        <v>846</v>
      </c>
      <c r="G450">
        <f t="shared" si="25"/>
        <v>0.57603686635944173</v>
      </c>
      <c r="H450">
        <f t="shared" si="26"/>
        <v>1.2672811059907807</v>
      </c>
      <c r="I450">
        <f t="shared" si="27"/>
        <v>6.2211981566820285</v>
      </c>
      <c r="J450">
        <f t="shared" si="28"/>
        <v>2.5345622119815614</v>
      </c>
      <c r="K450">
        <f>B450/'21-rumen_degrad_nb_rxn'!B450*100</f>
        <v>72.757753562447618</v>
      </c>
      <c r="L450">
        <f>C450/'21-rumen_degrad_nb_rxn'!C450*100</f>
        <v>73.509369676320262</v>
      </c>
      <c r="M450">
        <f>D450/'21-rumen_degrad_nb_rxn'!D450*100</f>
        <v>73.562231759656655</v>
      </c>
      <c r="N450">
        <f>E450/'21-rumen_degrad_nb_rxn'!E450*100</f>
        <v>72.808586762075137</v>
      </c>
      <c r="O450">
        <f>F450/'21-rumen_degrad_nb_rxn'!F450*100</f>
        <v>73.246753246753244</v>
      </c>
    </row>
    <row r="451" spans="1:15" x14ac:dyDescent="0.2">
      <c r="A451" t="s">
        <v>4943</v>
      </c>
      <c r="B451">
        <v>1073</v>
      </c>
      <c r="C451">
        <v>1055</v>
      </c>
      <c r="D451">
        <v>1050</v>
      </c>
      <c r="E451">
        <v>1040</v>
      </c>
      <c r="F451">
        <v>977</v>
      </c>
      <c r="G451">
        <f t="shared" ref="G451:G514" si="29">(1-(C451/$B451))*100</f>
        <v>1.6775396085740968</v>
      </c>
      <c r="H451">
        <f t="shared" ref="H451:H514" si="30">(1-(D451/$B451))*100</f>
        <v>2.1435228331780021</v>
      </c>
      <c r="I451">
        <f t="shared" ref="I451:I514" si="31">(1-(E451/$B451))*100</f>
        <v>3.0754892823858349</v>
      </c>
      <c r="J451">
        <f t="shared" ref="J451:J514" si="32">(1-(F451/$B451))*100</f>
        <v>8.9468779123951574</v>
      </c>
      <c r="K451">
        <f>B451/'21-rumen_degrad_nb_rxn'!B451*100</f>
        <v>74.256055363321806</v>
      </c>
      <c r="L451">
        <f>C451/'21-rumen_degrad_nb_rxn'!C451*100</f>
        <v>74.875798438608939</v>
      </c>
      <c r="M451">
        <f>D451/'21-rumen_degrad_nb_rxn'!D451*100</f>
        <v>74.733096085409258</v>
      </c>
      <c r="N451">
        <f>E451/'21-rumen_degrad_nb_rxn'!E451*100</f>
        <v>74.659009332376172</v>
      </c>
      <c r="O451">
        <f>F451/'21-rumen_degrad_nb_rxn'!F451*100</f>
        <v>74.466463414634148</v>
      </c>
    </row>
    <row r="452" spans="1:15" x14ac:dyDescent="0.2">
      <c r="A452" t="s">
        <v>4378</v>
      </c>
      <c r="B452">
        <v>574</v>
      </c>
      <c r="C452">
        <v>550</v>
      </c>
      <c r="D452">
        <v>559</v>
      </c>
      <c r="E452">
        <v>569</v>
      </c>
      <c r="F452">
        <v>501</v>
      </c>
      <c r="G452">
        <f t="shared" si="29"/>
        <v>4.1811846689895464</v>
      </c>
      <c r="H452">
        <f t="shared" si="30"/>
        <v>2.6132404181184676</v>
      </c>
      <c r="I452">
        <f t="shared" si="31"/>
        <v>0.87108013937282625</v>
      </c>
      <c r="J452">
        <f t="shared" si="32"/>
        <v>12.717770034843202</v>
      </c>
      <c r="K452">
        <f>B452/'21-rumen_degrad_nb_rxn'!B452*100</f>
        <v>74.739583333333343</v>
      </c>
      <c r="L452">
        <f>C452/'21-rumen_degrad_nb_rxn'!C452*100</f>
        <v>75.342465753424662</v>
      </c>
      <c r="M452">
        <f>D452/'21-rumen_degrad_nb_rxn'!D452*100</f>
        <v>75.438596491228068</v>
      </c>
      <c r="N452">
        <f>E452/'21-rumen_degrad_nb_rxn'!E452*100</f>
        <v>76.171352074966535</v>
      </c>
      <c r="O452">
        <f>F452/'21-rumen_degrad_nb_rxn'!F452*100</f>
        <v>72.503617945007235</v>
      </c>
    </row>
    <row r="453" spans="1:15" x14ac:dyDescent="0.2">
      <c r="A453" t="s">
        <v>4087</v>
      </c>
      <c r="B453">
        <v>954</v>
      </c>
      <c r="C453">
        <v>932</v>
      </c>
      <c r="D453">
        <v>942</v>
      </c>
      <c r="E453">
        <v>854</v>
      </c>
      <c r="F453">
        <v>909</v>
      </c>
      <c r="G453">
        <f t="shared" si="29"/>
        <v>2.3060796645702264</v>
      </c>
      <c r="H453">
        <f t="shared" si="30"/>
        <v>1.2578616352201255</v>
      </c>
      <c r="I453">
        <f t="shared" si="31"/>
        <v>10.482180293501052</v>
      </c>
      <c r="J453">
        <f t="shared" si="32"/>
        <v>4.7169811320754711</v>
      </c>
      <c r="K453">
        <f>B453/'21-rumen_degrad_nb_rxn'!B453*100</f>
        <v>77.81402936378467</v>
      </c>
      <c r="L453">
        <f>C453/'21-rumen_degrad_nb_rxn'!C453*100</f>
        <v>77.666666666666657</v>
      </c>
      <c r="M453">
        <f>D453/'21-rumen_degrad_nb_rxn'!D453*100</f>
        <v>78.174273858921168</v>
      </c>
      <c r="N453">
        <f>E453/'21-rumen_degrad_nb_rxn'!E453*100</f>
        <v>75.978647686832744</v>
      </c>
      <c r="O453">
        <f>F453/'21-rumen_degrad_nb_rxn'!F453*100</f>
        <v>77.493606138107424</v>
      </c>
    </row>
    <row r="454" spans="1:15" x14ac:dyDescent="0.2">
      <c r="A454" t="s">
        <v>4635</v>
      </c>
      <c r="B454">
        <v>810</v>
      </c>
      <c r="C454">
        <v>803</v>
      </c>
      <c r="D454">
        <v>737</v>
      </c>
      <c r="E454">
        <v>788</v>
      </c>
      <c r="F454">
        <v>808</v>
      </c>
      <c r="G454">
        <f t="shared" si="29"/>
        <v>0.86419753086419693</v>
      </c>
      <c r="H454">
        <f t="shared" si="30"/>
        <v>9.0123456790123448</v>
      </c>
      <c r="I454">
        <f t="shared" si="31"/>
        <v>2.7160493827160459</v>
      </c>
      <c r="J454">
        <f t="shared" si="32"/>
        <v>0.24691358024691024</v>
      </c>
      <c r="K454">
        <f>B454/'21-rumen_degrad_nb_rxn'!B454*100</f>
        <v>74.040219378427778</v>
      </c>
      <c r="L454">
        <f>C454/'21-rumen_degrad_nb_rxn'!C454*100</f>
        <v>74.767225325884539</v>
      </c>
      <c r="M454">
        <f>D454/'21-rumen_degrad_nb_rxn'!D454*100</f>
        <v>72.89812067260138</v>
      </c>
      <c r="N454">
        <f>E454/'21-rumen_degrad_nb_rxn'!E454*100</f>
        <v>74.199623352165716</v>
      </c>
      <c r="O454">
        <f>F454/'21-rumen_degrad_nb_rxn'!F454*100</f>
        <v>74.745605920444035</v>
      </c>
    </row>
    <row r="455" spans="1:15" x14ac:dyDescent="0.2">
      <c r="A455" t="s">
        <v>4394</v>
      </c>
      <c r="B455">
        <v>904</v>
      </c>
      <c r="C455">
        <v>901</v>
      </c>
      <c r="D455">
        <v>862</v>
      </c>
      <c r="E455">
        <v>849</v>
      </c>
      <c r="F455">
        <v>799</v>
      </c>
      <c r="G455">
        <f t="shared" si="29"/>
        <v>0.33185840707964376</v>
      </c>
      <c r="H455">
        <f t="shared" si="30"/>
        <v>4.6460176991150455</v>
      </c>
      <c r="I455">
        <f t="shared" si="31"/>
        <v>6.084070796460173</v>
      </c>
      <c r="J455">
        <f t="shared" si="32"/>
        <v>11.615044247787608</v>
      </c>
      <c r="K455">
        <f>B455/'21-rumen_degrad_nb_rxn'!B455*100</f>
        <v>71.860095389507151</v>
      </c>
      <c r="L455">
        <f>C455/'21-rumen_degrad_nb_rxn'!C455*100</f>
        <v>72.778675282714062</v>
      </c>
      <c r="M455">
        <f>D455/'21-rumen_degrad_nb_rxn'!D455*100</f>
        <v>72.681281618887013</v>
      </c>
      <c r="N455">
        <f>E455/'21-rumen_degrad_nb_rxn'!E455*100</f>
        <v>71.827411167512693</v>
      </c>
      <c r="O455">
        <f>F455/'21-rumen_degrad_nb_rxn'!F455*100</f>
        <v>71.022222222222226</v>
      </c>
    </row>
    <row r="456" spans="1:15" x14ac:dyDescent="0.2">
      <c r="A456" t="s">
        <v>4861</v>
      </c>
      <c r="B456">
        <v>884</v>
      </c>
      <c r="C456">
        <v>882</v>
      </c>
      <c r="D456">
        <v>875</v>
      </c>
      <c r="E456">
        <v>825</v>
      </c>
      <c r="F456">
        <v>882</v>
      </c>
      <c r="G456">
        <f t="shared" si="29"/>
        <v>0.22624434389140191</v>
      </c>
      <c r="H456">
        <f t="shared" si="30"/>
        <v>1.0180995475113086</v>
      </c>
      <c r="I456">
        <f t="shared" si="31"/>
        <v>6.6742081447963786</v>
      </c>
      <c r="J456">
        <f t="shared" si="32"/>
        <v>0.22624434389140191</v>
      </c>
      <c r="K456">
        <f>B456/'21-rumen_degrad_nb_rxn'!B456*100</f>
        <v>78.36879432624113</v>
      </c>
      <c r="L456">
        <f>C456/'21-rumen_degrad_nb_rxn'!C456*100</f>
        <v>79.74683544303798</v>
      </c>
      <c r="M456">
        <f>D456/'21-rumen_degrad_nb_rxn'!D456*100</f>
        <v>79.473206176203448</v>
      </c>
      <c r="N456">
        <f>E456/'21-rumen_degrad_nb_rxn'!E456*100</f>
        <v>78.422053231939159</v>
      </c>
      <c r="O456">
        <f>F456/'21-rumen_degrad_nb_rxn'!F456*100</f>
        <v>79.74683544303798</v>
      </c>
    </row>
    <row r="457" spans="1:15" x14ac:dyDescent="0.2">
      <c r="A457" t="s">
        <v>4130</v>
      </c>
      <c r="B457">
        <v>835</v>
      </c>
      <c r="C457">
        <v>815</v>
      </c>
      <c r="D457">
        <v>802</v>
      </c>
      <c r="E457">
        <v>747</v>
      </c>
      <c r="F457">
        <v>695</v>
      </c>
      <c r="G457">
        <f t="shared" si="29"/>
        <v>2.39520958083832</v>
      </c>
      <c r="H457">
        <f t="shared" si="30"/>
        <v>3.952095808383238</v>
      </c>
      <c r="I457">
        <f t="shared" si="31"/>
        <v>10.538922155688624</v>
      </c>
      <c r="J457">
        <f t="shared" si="32"/>
        <v>16.766467065868262</v>
      </c>
      <c r="K457">
        <f>B457/'21-rumen_degrad_nb_rxn'!B457*100</f>
        <v>75.565610859728508</v>
      </c>
      <c r="L457">
        <f>C457/'21-rumen_degrad_nb_rxn'!C457*100</f>
        <v>74.977000919963203</v>
      </c>
      <c r="M457">
        <f>D457/'21-rumen_degrad_nb_rxn'!D457*100</f>
        <v>74.397031539888687</v>
      </c>
      <c r="N457">
        <f>E457/'21-rumen_degrad_nb_rxn'!E457*100</f>
        <v>73.887240356083083</v>
      </c>
      <c r="O457">
        <f>F457/'21-rumen_degrad_nb_rxn'!F457*100</f>
        <v>72.851153039832283</v>
      </c>
    </row>
    <row r="458" spans="1:15" x14ac:dyDescent="0.2">
      <c r="A458" t="s">
        <v>4552</v>
      </c>
      <c r="B458">
        <v>829</v>
      </c>
      <c r="C458">
        <v>826</v>
      </c>
      <c r="D458">
        <v>783</v>
      </c>
      <c r="E458">
        <v>793</v>
      </c>
      <c r="F458">
        <v>730</v>
      </c>
      <c r="G458">
        <f t="shared" si="29"/>
        <v>0.36188178528346882</v>
      </c>
      <c r="H458">
        <f t="shared" si="30"/>
        <v>5.5488540410132732</v>
      </c>
      <c r="I458">
        <f t="shared" si="31"/>
        <v>4.3425814234016924</v>
      </c>
      <c r="J458">
        <f t="shared" si="32"/>
        <v>11.942098914354649</v>
      </c>
      <c r="K458">
        <f>B458/'21-rumen_degrad_nb_rxn'!B458*100</f>
        <v>73.623445825932507</v>
      </c>
      <c r="L458">
        <f>C458/'21-rumen_degrad_nb_rxn'!C458*100</f>
        <v>74.347434743474352</v>
      </c>
      <c r="M458">
        <f>D458/'21-rumen_degrad_nb_rxn'!D458*100</f>
        <v>73.798303487276158</v>
      </c>
      <c r="N458">
        <f>E458/'21-rumen_degrad_nb_rxn'!E458*100</f>
        <v>74.042950513538756</v>
      </c>
      <c r="O458">
        <f>F458/'21-rumen_degrad_nb_rxn'!F458*100</f>
        <v>73.588709677419345</v>
      </c>
    </row>
    <row r="459" spans="1:15" x14ac:dyDescent="0.2">
      <c r="A459" t="s">
        <v>4904</v>
      </c>
      <c r="B459">
        <v>1038</v>
      </c>
      <c r="C459">
        <v>1031</v>
      </c>
      <c r="D459">
        <v>1020</v>
      </c>
      <c r="E459">
        <v>1017</v>
      </c>
      <c r="F459">
        <v>972</v>
      </c>
      <c r="G459">
        <f t="shared" si="29"/>
        <v>0.67437379576107404</v>
      </c>
      <c r="H459">
        <f t="shared" si="30"/>
        <v>1.7341040462427793</v>
      </c>
      <c r="I459">
        <f t="shared" si="31"/>
        <v>2.0231213872832332</v>
      </c>
      <c r="J459">
        <f t="shared" si="32"/>
        <v>6.3583815028901753</v>
      </c>
      <c r="K459">
        <f>B459/'21-rumen_degrad_nb_rxn'!B459*100</f>
        <v>74.568965517241381</v>
      </c>
      <c r="L459">
        <f>C459/'21-rumen_degrad_nb_rxn'!C459*100</f>
        <v>74.927325581395351</v>
      </c>
      <c r="M459">
        <f>D459/'21-rumen_degrad_nb_rxn'!D459*100</f>
        <v>74.561403508771932</v>
      </c>
      <c r="N459">
        <f>E459/'21-rumen_degrad_nb_rxn'!E459*100</f>
        <v>74.505494505494511</v>
      </c>
      <c r="O459">
        <f>F459/'21-rumen_degrad_nb_rxn'!F459*100</f>
        <v>73.916349809885929</v>
      </c>
    </row>
    <row r="460" spans="1:15" x14ac:dyDescent="0.2">
      <c r="A460" t="s">
        <v>4781</v>
      </c>
      <c r="B460">
        <v>1060</v>
      </c>
      <c r="C460">
        <v>1067</v>
      </c>
      <c r="D460">
        <v>1022</v>
      </c>
      <c r="E460">
        <v>1040</v>
      </c>
      <c r="F460">
        <v>1025</v>
      </c>
      <c r="G460">
        <f t="shared" si="29"/>
        <v>-0.66037735849056034</v>
      </c>
      <c r="H460">
        <f t="shared" si="30"/>
        <v>3.5849056603773577</v>
      </c>
      <c r="I460">
        <f t="shared" si="31"/>
        <v>1.8867924528301883</v>
      </c>
      <c r="J460">
        <f t="shared" si="32"/>
        <v>3.301886792452835</v>
      </c>
      <c r="K460">
        <f>B460/'21-rumen_degrad_nb_rxn'!B460*100</f>
        <v>72.952512044046799</v>
      </c>
      <c r="L460">
        <f>C460/'21-rumen_degrad_nb_rxn'!C460*100</f>
        <v>73.738769868693851</v>
      </c>
      <c r="M460">
        <f>D460/'21-rumen_degrad_nb_rxn'!D460*100</f>
        <v>72.84390591589451</v>
      </c>
      <c r="N460">
        <f>E460/'21-rumen_degrad_nb_rxn'!E460*100</f>
        <v>73.136427566807313</v>
      </c>
      <c r="O460">
        <f>F460/'21-rumen_degrad_nb_rxn'!F460*100</f>
        <v>73.109843081312405</v>
      </c>
    </row>
    <row r="461" spans="1:15" x14ac:dyDescent="0.2">
      <c r="A461" t="s">
        <v>4546</v>
      </c>
      <c r="B461">
        <v>962</v>
      </c>
      <c r="C461">
        <v>949</v>
      </c>
      <c r="D461">
        <v>961</v>
      </c>
      <c r="E461">
        <v>942</v>
      </c>
      <c r="F461">
        <v>961</v>
      </c>
      <c r="G461">
        <f t="shared" si="29"/>
        <v>1.3513513513513487</v>
      </c>
      <c r="H461">
        <f t="shared" si="30"/>
        <v>0.10395010395010118</v>
      </c>
      <c r="I461">
        <f t="shared" si="31"/>
        <v>2.0790020790020791</v>
      </c>
      <c r="J461">
        <f t="shared" si="32"/>
        <v>0.10395010395010118</v>
      </c>
      <c r="K461">
        <f>B461/'21-rumen_degrad_nb_rxn'!B461*100</f>
        <v>74.056966897613549</v>
      </c>
      <c r="L461">
        <f>C461/'21-rumen_degrad_nb_rxn'!C461*100</f>
        <v>74.373040752351088</v>
      </c>
      <c r="M461">
        <f>D461/'21-rumen_degrad_nb_rxn'!D461*100</f>
        <v>74.727838258164851</v>
      </c>
      <c r="N461">
        <f>E461/'21-rumen_degrad_nb_rxn'!E461*100</f>
        <v>74.173228346456682</v>
      </c>
      <c r="O461">
        <f>F461/'21-rumen_degrad_nb_rxn'!F461*100</f>
        <v>74.727838258164851</v>
      </c>
    </row>
    <row r="462" spans="1:15" x14ac:dyDescent="0.2">
      <c r="A462" t="s">
        <v>4217</v>
      </c>
      <c r="B462">
        <v>840</v>
      </c>
      <c r="C462">
        <v>810</v>
      </c>
      <c r="D462">
        <v>822</v>
      </c>
      <c r="E462">
        <v>821</v>
      </c>
      <c r="F462">
        <v>836</v>
      </c>
      <c r="G462">
        <f t="shared" si="29"/>
        <v>3.5714285714285698</v>
      </c>
      <c r="H462">
        <f t="shared" si="30"/>
        <v>2.1428571428571463</v>
      </c>
      <c r="I462">
        <f t="shared" si="31"/>
        <v>2.261904761904765</v>
      </c>
      <c r="J462">
        <f t="shared" si="32"/>
        <v>0.4761904761904745</v>
      </c>
      <c r="K462">
        <f>B462/'21-rumen_degrad_nb_rxn'!B462*100</f>
        <v>71.979434447300775</v>
      </c>
      <c r="L462">
        <f>C462/'21-rumen_degrad_nb_rxn'!C462*100</f>
        <v>72.710951526032318</v>
      </c>
      <c r="M462">
        <f>D462/'21-rumen_degrad_nb_rxn'!D462*100</f>
        <v>73.131672597864778</v>
      </c>
      <c r="N462">
        <f>E462/'21-rumen_degrad_nb_rxn'!E462*100</f>
        <v>72.977777777777774</v>
      </c>
      <c r="O462">
        <f>F462/'21-rumen_degrad_nb_rxn'!F462*100</f>
        <v>73.397717295873576</v>
      </c>
    </row>
    <row r="463" spans="1:15" x14ac:dyDescent="0.2">
      <c r="A463" t="s">
        <v>4902</v>
      </c>
      <c r="B463">
        <v>983</v>
      </c>
      <c r="C463">
        <v>980</v>
      </c>
      <c r="D463">
        <v>944</v>
      </c>
      <c r="E463">
        <v>938</v>
      </c>
      <c r="F463">
        <v>871</v>
      </c>
      <c r="G463">
        <f t="shared" si="29"/>
        <v>0.30518819938962771</v>
      </c>
      <c r="H463">
        <f t="shared" si="30"/>
        <v>3.9674465920651047</v>
      </c>
      <c r="I463">
        <f t="shared" si="31"/>
        <v>4.5778229908443491</v>
      </c>
      <c r="J463">
        <f t="shared" si="32"/>
        <v>11.393692777212616</v>
      </c>
      <c r="K463">
        <f>B463/'21-rumen_degrad_nb_rxn'!B463*100</f>
        <v>72.173274596182083</v>
      </c>
      <c r="L463">
        <f>C463/'21-rumen_degrad_nb_rxn'!C463*100</f>
        <v>72.538860103626945</v>
      </c>
      <c r="M463">
        <f>D463/'21-rumen_degrad_nb_rxn'!D463*100</f>
        <v>71.732522796352583</v>
      </c>
      <c r="N463">
        <f>E463/'21-rumen_degrad_nb_rxn'!E463*100</f>
        <v>71.767406273909714</v>
      </c>
      <c r="O463">
        <f>F463/'21-rumen_degrad_nb_rxn'!F463*100</f>
        <v>71.276595744680847</v>
      </c>
    </row>
    <row r="464" spans="1:15" x14ac:dyDescent="0.2">
      <c r="A464" t="s">
        <v>4749</v>
      </c>
      <c r="B464">
        <v>801</v>
      </c>
      <c r="C464">
        <v>795</v>
      </c>
      <c r="D464">
        <v>748</v>
      </c>
      <c r="E464">
        <v>786</v>
      </c>
      <c r="F464">
        <v>715</v>
      </c>
      <c r="G464">
        <f t="shared" si="29"/>
        <v>0.74906367041198685</v>
      </c>
      <c r="H464">
        <f t="shared" si="30"/>
        <v>6.6167290886392056</v>
      </c>
      <c r="I464">
        <f t="shared" si="31"/>
        <v>1.8726591760299671</v>
      </c>
      <c r="J464">
        <f t="shared" si="32"/>
        <v>10.736579275905122</v>
      </c>
      <c r="K464">
        <f>B464/'21-rumen_degrad_nb_rxn'!B464*100</f>
        <v>74.098057354301574</v>
      </c>
      <c r="L464">
        <f>C464/'21-rumen_degrad_nb_rxn'!C464*100</f>
        <v>75.070821529745047</v>
      </c>
      <c r="M464">
        <f>D464/'21-rumen_degrad_nb_rxn'!D464*100</f>
        <v>73.840078973346493</v>
      </c>
      <c r="N464">
        <f>E464/'21-rumen_degrad_nb_rxn'!E464*100</f>
        <v>74.291115311909266</v>
      </c>
      <c r="O464">
        <f>F464/'21-rumen_degrad_nb_rxn'!F464*100</f>
        <v>73.711340206185568</v>
      </c>
    </row>
    <row r="465" spans="1:15" x14ac:dyDescent="0.2">
      <c r="A465" t="s">
        <v>4079</v>
      </c>
      <c r="B465">
        <v>782</v>
      </c>
      <c r="C465">
        <v>755</v>
      </c>
      <c r="D465">
        <v>760</v>
      </c>
      <c r="E465">
        <v>751</v>
      </c>
      <c r="F465">
        <v>780</v>
      </c>
      <c r="G465">
        <f t="shared" si="29"/>
        <v>3.4526854219948833</v>
      </c>
      <c r="H465">
        <f t="shared" si="30"/>
        <v>2.8132992327365769</v>
      </c>
      <c r="I465">
        <f t="shared" si="31"/>
        <v>3.9641943734015306</v>
      </c>
      <c r="J465">
        <f t="shared" si="32"/>
        <v>0.25575447570332921</v>
      </c>
      <c r="K465">
        <f>B465/'21-rumen_degrad_nb_rxn'!B465*100</f>
        <v>70.705244122965638</v>
      </c>
      <c r="L465">
        <f>C465/'21-rumen_degrad_nb_rxn'!C465*100</f>
        <v>70.494864612511677</v>
      </c>
      <c r="M465">
        <f>D465/'21-rumen_degrad_nb_rxn'!D465*100</f>
        <v>70.631970260223056</v>
      </c>
      <c r="N465">
        <f>E465/'21-rumen_degrad_nb_rxn'!E465*100</f>
        <v>70.982986767485826</v>
      </c>
      <c r="O465">
        <f>F465/'21-rumen_degrad_nb_rxn'!F465*100</f>
        <v>71.494042163153068</v>
      </c>
    </row>
    <row r="466" spans="1:15" x14ac:dyDescent="0.2">
      <c r="A466" t="s">
        <v>4348</v>
      </c>
      <c r="B466">
        <v>874</v>
      </c>
      <c r="C466">
        <v>847</v>
      </c>
      <c r="D466">
        <v>842</v>
      </c>
      <c r="E466">
        <v>838</v>
      </c>
      <c r="F466">
        <v>761</v>
      </c>
      <c r="G466">
        <f t="shared" si="29"/>
        <v>3.0892448512585768</v>
      </c>
      <c r="H466">
        <f t="shared" si="30"/>
        <v>3.6613272311212808</v>
      </c>
      <c r="I466">
        <f t="shared" si="31"/>
        <v>4.1189931350114399</v>
      </c>
      <c r="J466">
        <f t="shared" si="32"/>
        <v>12.929061784897023</v>
      </c>
      <c r="K466">
        <f>B466/'21-rumen_degrad_nb_rxn'!B466*100</f>
        <v>74.957118353344768</v>
      </c>
      <c r="L466">
        <f>C466/'21-rumen_degrad_nb_rxn'!C466*100</f>
        <v>75.896057347670251</v>
      </c>
      <c r="M466">
        <f>D466/'21-rumen_degrad_nb_rxn'!D466*100</f>
        <v>75.313059033989276</v>
      </c>
      <c r="N466">
        <f>E466/'21-rumen_degrad_nb_rxn'!E466*100</f>
        <v>75.156950672645735</v>
      </c>
      <c r="O466">
        <f>F466/'21-rumen_degrad_nb_rxn'!F466*100</f>
        <v>73.102785782901066</v>
      </c>
    </row>
    <row r="467" spans="1:15" x14ac:dyDescent="0.2">
      <c r="A467" t="s">
        <v>4104</v>
      </c>
      <c r="B467">
        <v>985</v>
      </c>
      <c r="C467">
        <v>968</v>
      </c>
      <c r="D467">
        <v>984</v>
      </c>
      <c r="E467">
        <v>953</v>
      </c>
      <c r="F467">
        <v>932</v>
      </c>
      <c r="G467">
        <f t="shared" si="29"/>
        <v>1.7258883248730927</v>
      </c>
      <c r="H467">
        <f t="shared" si="30"/>
        <v>0.10152284263958977</v>
      </c>
      <c r="I467">
        <f t="shared" si="31"/>
        <v>3.2487309644670059</v>
      </c>
      <c r="J467">
        <f t="shared" si="32"/>
        <v>5.3807106598984795</v>
      </c>
      <c r="K467">
        <f>B467/'21-rumen_degrad_nb_rxn'!B467*100</f>
        <v>74.621212121212125</v>
      </c>
      <c r="L467">
        <f>C467/'21-rumen_degrad_nb_rxn'!C467*100</f>
        <v>75.448168355416982</v>
      </c>
      <c r="M467">
        <f>D467/'21-rumen_degrad_nb_rxn'!D467*100</f>
        <v>75.925925925925924</v>
      </c>
      <c r="N467">
        <f>E467/'21-rumen_degrad_nb_rxn'!E467*100</f>
        <v>74.980330448465764</v>
      </c>
      <c r="O467">
        <f>F467/'21-rumen_degrad_nb_rxn'!F467*100</f>
        <v>75.8340113913751</v>
      </c>
    </row>
    <row r="468" spans="1:15" x14ac:dyDescent="0.2">
      <c r="A468" t="s">
        <v>4184</v>
      </c>
      <c r="B468">
        <v>1022</v>
      </c>
      <c r="C468">
        <v>1019</v>
      </c>
      <c r="D468">
        <v>991</v>
      </c>
      <c r="E468">
        <v>991</v>
      </c>
      <c r="F468">
        <v>923</v>
      </c>
      <c r="G468">
        <f t="shared" si="29"/>
        <v>0.29354207436399493</v>
      </c>
      <c r="H468">
        <f t="shared" si="30"/>
        <v>3.0332681017612551</v>
      </c>
      <c r="I468">
        <f t="shared" si="31"/>
        <v>3.0332681017612551</v>
      </c>
      <c r="J468">
        <f t="shared" si="32"/>
        <v>9.6868884540117435</v>
      </c>
      <c r="K468">
        <f>B468/'21-rumen_degrad_nb_rxn'!B468*100</f>
        <v>72.124206069160195</v>
      </c>
      <c r="L468">
        <f>C468/'21-rumen_degrad_nb_rxn'!C468*100</f>
        <v>72.942018611309948</v>
      </c>
      <c r="M468">
        <f>D468/'21-rumen_degrad_nb_rxn'!D468*100</f>
        <v>72.441520467836256</v>
      </c>
      <c r="N468">
        <f>E468/'21-rumen_degrad_nb_rxn'!E468*100</f>
        <v>72.230320699708443</v>
      </c>
      <c r="O468">
        <f>F468/'21-rumen_degrad_nb_rxn'!F468*100</f>
        <v>72.05308352849336</v>
      </c>
    </row>
    <row r="469" spans="1:15" x14ac:dyDescent="0.2">
      <c r="A469" t="s">
        <v>4438</v>
      </c>
      <c r="B469">
        <v>792</v>
      </c>
      <c r="C469">
        <v>788</v>
      </c>
      <c r="D469">
        <v>776</v>
      </c>
      <c r="E469">
        <v>763</v>
      </c>
      <c r="F469">
        <v>766</v>
      </c>
      <c r="G469">
        <f t="shared" si="29"/>
        <v>0.5050505050505083</v>
      </c>
      <c r="H469">
        <f t="shared" si="30"/>
        <v>2.0202020202020221</v>
      </c>
      <c r="I469">
        <f t="shared" si="31"/>
        <v>3.6616161616161658</v>
      </c>
      <c r="J469">
        <f t="shared" si="32"/>
        <v>3.2828282828282873</v>
      </c>
      <c r="K469">
        <f>B469/'21-rumen_degrad_nb_rxn'!B469*100</f>
        <v>71.934604904632153</v>
      </c>
      <c r="L469">
        <f>C469/'21-rumen_degrad_nb_rxn'!C469*100</f>
        <v>72.42647058823529</v>
      </c>
      <c r="M469">
        <f>D469/'21-rumen_degrad_nb_rxn'!D469*100</f>
        <v>72.05199628597957</v>
      </c>
      <c r="N469">
        <f>E469/'21-rumen_degrad_nb_rxn'!E469*100</f>
        <v>71.575984990619133</v>
      </c>
      <c r="O469">
        <f>F469/'21-rumen_degrad_nb_rxn'!F469*100</f>
        <v>72.469252601702934</v>
      </c>
    </row>
    <row r="470" spans="1:15" x14ac:dyDescent="0.2">
      <c r="A470" t="s">
        <v>4613</v>
      </c>
      <c r="B470">
        <v>1008</v>
      </c>
      <c r="C470">
        <v>1003</v>
      </c>
      <c r="D470">
        <v>951</v>
      </c>
      <c r="E470">
        <v>983</v>
      </c>
      <c r="F470">
        <v>977</v>
      </c>
      <c r="G470">
        <f t="shared" si="29"/>
        <v>0.49603174603174427</v>
      </c>
      <c r="H470">
        <f t="shared" si="30"/>
        <v>5.6547619047619069</v>
      </c>
      <c r="I470">
        <f t="shared" si="31"/>
        <v>2.4801587301587324</v>
      </c>
      <c r="J470">
        <f t="shared" si="32"/>
        <v>3.0753968253968256</v>
      </c>
      <c r="K470">
        <f>B470/'21-rumen_degrad_nb_rxn'!B470*100</f>
        <v>75.732531930879048</v>
      </c>
      <c r="L470">
        <f>C470/'21-rumen_degrad_nb_rxn'!C470*100</f>
        <v>76.799387442572737</v>
      </c>
      <c r="M470">
        <f>D470/'21-rumen_degrad_nb_rxn'!D470*100</f>
        <v>75.536139793486896</v>
      </c>
      <c r="N470">
        <f>E470/'21-rumen_degrad_nb_rxn'!E470*100</f>
        <v>76.917057902973397</v>
      </c>
      <c r="O470">
        <f>F470/'21-rumen_degrad_nb_rxn'!F470*100</f>
        <v>76.808176100628927</v>
      </c>
    </row>
    <row r="471" spans="1:15" x14ac:dyDescent="0.2">
      <c r="A471" t="s">
        <v>4196</v>
      </c>
      <c r="B471">
        <v>746</v>
      </c>
      <c r="C471">
        <v>734</v>
      </c>
      <c r="D471">
        <v>744</v>
      </c>
      <c r="E471">
        <v>732</v>
      </c>
      <c r="F471">
        <v>702</v>
      </c>
      <c r="G471">
        <f t="shared" si="29"/>
        <v>1.6085790884718509</v>
      </c>
      <c r="H471">
        <f t="shared" si="30"/>
        <v>0.26809651474530849</v>
      </c>
      <c r="I471">
        <f t="shared" si="31"/>
        <v>1.8766756032171594</v>
      </c>
      <c r="J471">
        <f t="shared" si="32"/>
        <v>5.8981233243967868</v>
      </c>
      <c r="K471">
        <f>B471/'21-rumen_degrad_nb_rxn'!B471*100</f>
        <v>70.777988614800762</v>
      </c>
      <c r="L471">
        <f>C471/'21-rumen_degrad_nb_rxn'!C471*100</f>
        <v>72.031403336604512</v>
      </c>
      <c r="M471">
        <f>D471/'21-rumen_degrad_nb_rxn'!D471*100</f>
        <v>72.093023255813947</v>
      </c>
      <c r="N471">
        <f>E471/'21-rumen_degrad_nb_rxn'!E471*100</f>
        <v>71.345029239766077</v>
      </c>
      <c r="O471">
        <f>F471/'21-rumen_degrad_nb_rxn'!F471*100</f>
        <v>71.124620060790278</v>
      </c>
    </row>
    <row r="472" spans="1:15" x14ac:dyDescent="0.2">
      <c r="A472" t="s">
        <v>4064</v>
      </c>
      <c r="B472">
        <v>811</v>
      </c>
      <c r="C472">
        <v>780</v>
      </c>
      <c r="D472">
        <v>778</v>
      </c>
      <c r="E472">
        <v>794</v>
      </c>
      <c r="F472">
        <v>764</v>
      </c>
      <c r="G472">
        <f t="shared" si="29"/>
        <v>3.8224414303329235</v>
      </c>
      <c r="H472">
        <f t="shared" si="30"/>
        <v>4.0690505548705342</v>
      </c>
      <c r="I472">
        <f t="shared" si="31"/>
        <v>2.0961775585696674</v>
      </c>
      <c r="J472">
        <f t="shared" si="32"/>
        <v>5.7953144266337908</v>
      </c>
      <c r="K472">
        <f>B472/'21-rumen_degrad_nb_rxn'!B472*100</f>
        <v>73.660308810172566</v>
      </c>
      <c r="L472">
        <f>C472/'21-rumen_degrad_nb_rxn'!C472*100</f>
        <v>73.033707865168537</v>
      </c>
      <c r="M472">
        <f>D472/'21-rumen_degrad_nb_rxn'!D472*100</f>
        <v>74.095238095238088</v>
      </c>
      <c r="N472">
        <f>E472/'21-rumen_degrad_nb_rxn'!E472*100</f>
        <v>73.860465116279073</v>
      </c>
      <c r="O472">
        <f>F472/'21-rumen_degrad_nb_rxn'!F472*100</f>
        <v>73.461538461538467</v>
      </c>
    </row>
    <row r="473" spans="1:15" x14ac:dyDescent="0.2">
      <c r="A473" t="s">
        <v>4395</v>
      </c>
      <c r="B473">
        <v>839</v>
      </c>
      <c r="C473">
        <v>838</v>
      </c>
      <c r="D473">
        <v>795</v>
      </c>
      <c r="E473">
        <v>795</v>
      </c>
      <c r="F473">
        <v>838</v>
      </c>
      <c r="G473">
        <f t="shared" si="29"/>
        <v>0.11918951132300348</v>
      </c>
      <c r="H473">
        <f t="shared" si="30"/>
        <v>5.2443384982121533</v>
      </c>
      <c r="I473">
        <f t="shared" si="31"/>
        <v>5.2443384982121533</v>
      </c>
      <c r="J473">
        <f t="shared" si="32"/>
        <v>0.11918951132300348</v>
      </c>
      <c r="K473">
        <f>B473/'21-rumen_degrad_nb_rxn'!B473*100</f>
        <v>74.379432624113477</v>
      </c>
      <c r="L473">
        <f>C473/'21-rumen_degrad_nb_rxn'!C473*100</f>
        <v>75.224416517055658</v>
      </c>
      <c r="M473">
        <f>D473/'21-rumen_degrad_nb_rxn'!D473*100</f>
        <v>74.507966260543583</v>
      </c>
      <c r="N473">
        <f>E473/'21-rumen_degrad_nb_rxn'!E473*100</f>
        <v>74.368568755846582</v>
      </c>
      <c r="O473">
        <f>F473/'21-rumen_degrad_nb_rxn'!F473*100</f>
        <v>75.224416517055658</v>
      </c>
    </row>
    <row r="474" spans="1:15" x14ac:dyDescent="0.2">
      <c r="A474" t="s">
        <v>4510</v>
      </c>
      <c r="B474">
        <v>843</v>
      </c>
      <c r="C474">
        <v>825</v>
      </c>
      <c r="D474">
        <v>718</v>
      </c>
      <c r="E474">
        <v>819</v>
      </c>
      <c r="F474">
        <v>794</v>
      </c>
      <c r="G474">
        <f t="shared" si="29"/>
        <v>2.1352313167259829</v>
      </c>
      <c r="H474">
        <f t="shared" si="30"/>
        <v>14.827995255041515</v>
      </c>
      <c r="I474">
        <f t="shared" si="31"/>
        <v>2.8469750889679735</v>
      </c>
      <c r="J474">
        <f t="shared" si="32"/>
        <v>5.8125741399762791</v>
      </c>
      <c r="K474">
        <f>B474/'21-rumen_degrad_nb_rxn'!B474*100</f>
        <v>77.552897884084643</v>
      </c>
      <c r="L474">
        <f>C474/'21-rumen_degrad_nb_rxn'!C474*100</f>
        <v>77.903682719546737</v>
      </c>
      <c r="M474">
        <f>D474/'21-rumen_degrad_nb_rxn'!D474*100</f>
        <v>75.738396624472571</v>
      </c>
      <c r="N474">
        <f>E474/'21-rumen_degrad_nb_rxn'!E474*100</f>
        <v>78</v>
      </c>
      <c r="O474">
        <f>F474/'21-rumen_degrad_nb_rxn'!F474*100</f>
        <v>76.640926640926637</v>
      </c>
    </row>
    <row r="475" spans="1:15" x14ac:dyDescent="0.2">
      <c r="A475" t="s">
        <v>4871</v>
      </c>
      <c r="B475">
        <v>845</v>
      </c>
      <c r="C475">
        <v>844</v>
      </c>
      <c r="D475">
        <v>839</v>
      </c>
      <c r="E475">
        <v>825</v>
      </c>
      <c r="F475">
        <v>844</v>
      </c>
      <c r="G475">
        <f t="shared" si="29"/>
        <v>0.11834319526626835</v>
      </c>
      <c r="H475">
        <f t="shared" si="30"/>
        <v>0.71005917159763232</v>
      </c>
      <c r="I475">
        <f t="shared" si="31"/>
        <v>2.3668639053254448</v>
      </c>
      <c r="J475">
        <f t="shared" si="32"/>
        <v>0.11834319526626835</v>
      </c>
      <c r="K475">
        <f>B475/'21-rumen_degrad_nb_rxn'!B475*100</f>
        <v>74.253075571177504</v>
      </c>
      <c r="L475">
        <f>C475/'21-rumen_degrad_nb_rxn'!C475*100</f>
        <v>75.088967971530252</v>
      </c>
      <c r="M475">
        <f>D475/'21-rumen_degrad_nb_rxn'!D475*100</f>
        <v>75.111906893464635</v>
      </c>
      <c r="N475">
        <f>E475/'21-rumen_degrad_nb_rxn'!E475*100</f>
        <v>74.593128390596746</v>
      </c>
      <c r="O475">
        <f>F475/'21-rumen_degrad_nb_rxn'!F475*100</f>
        <v>75.088967971530252</v>
      </c>
    </row>
    <row r="476" spans="1:15" x14ac:dyDescent="0.2">
      <c r="A476" t="s">
        <v>4933</v>
      </c>
      <c r="B476">
        <v>819</v>
      </c>
      <c r="C476">
        <v>815</v>
      </c>
      <c r="D476">
        <v>817</v>
      </c>
      <c r="E476">
        <v>790</v>
      </c>
      <c r="F476">
        <v>817</v>
      </c>
      <c r="G476">
        <f t="shared" si="29"/>
        <v>0.48840048840048667</v>
      </c>
      <c r="H476">
        <f t="shared" si="30"/>
        <v>0.24420024420024333</v>
      </c>
      <c r="I476">
        <f t="shared" si="31"/>
        <v>3.5409035409035394</v>
      </c>
      <c r="J476">
        <f t="shared" si="32"/>
        <v>0.24420024420024333</v>
      </c>
      <c r="K476">
        <f>B476/'21-rumen_degrad_nb_rxn'!B476*100</f>
        <v>74.522292993630572</v>
      </c>
      <c r="L476">
        <f>C476/'21-rumen_degrad_nb_rxn'!C476*100</f>
        <v>74.77064220183486</v>
      </c>
      <c r="M476">
        <f>D476/'21-rumen_degrad_nb_rxn'!D476*100</f>
        <v>74.611872146118714</v>
      </c>
      <c r="N476">
        <f>E476/'21-rumen_degrad_nb_rxn'!E476*100</f>
        <v>74.387947269303197</v>
      </c>
      <c r="O476">
        <f>F476/'21-rumen_degrad_nb_rxn'!F476*100</f>
        <v>74.611872146118714</v>
      </c>
    </row>
    <row r="477" spans="1:15" x14ac:dyDescent="0.2">
      <c r="A477" t="s">
        <v>4089</v>
      </c>
      <c r="B477">
        <v>911</v>
      </c>
      <c r="C477">
        <v>905</v>
      </c>
      <c r="D477">
        <v>803</v>
      </c>
      <c r="E477">
        <v>847</v>
      </c>
      <c r="F477">
        <v>909</v>
      </c>
      <c r="G477">
        <f t="shared" si="29"/>
        <v>0.65861690450055299</v>
      </c>
      <c r="H477">
        <f t="shared" si="30"/>
        <v>11.855104281009876</v>
      </c>
      <c r="I477">
        <f t="shared" si="31"/>
        <v>7.0252469813391833</v>
      </c>
      <c r="J477">
        <f t="shared" si="32"/>
        <v>0.2195389681668547</v>
      </c>
      <c r="K477">
        <f>B477/'21-rumen_degrad_nb_rxn'!B477*100</f>
        <v>75.727348295926845</v>
      </c>
      <c r="L477">
        <f>C477/'21-rumen_degrad_nb_rxn'!C477*100</f>
        <v>75.60568086883876</v>
      </c>
      <c r="M477">
        <f>D477/'21-rumen_degrad_nb_rxn'!D477*100</f>
        <v>72.66968325791855</v>
      </c>
      <c r="N477">
        <f>E477/'21-rumen_degrad_nb_rxn'!E477*100</f>
        <v>74.889478337754198</v>
      </c>
      <c r="O477">
        <f>F477/'21-rumen_degrad_nb_rxn'!F477*100</f>
        <v>75.813177648040025</v>
      </c>
    </row>
    <row r="478" spans="1:15" x14ac:dyDescent="0.2">
      <c r="A478" t="s">
        <v>4316</v>
      </c>
      <c r="B478">
        <v>1016</v>
      </c>
      <c r="C478">
        <v>1015</v>
      </c>
      <c r="D478">
        <v>1015</v>
      </c>
      <c r="E478">
        <v>962</v>
      </c>
      <c r="F478">
        <v>899</v>
      </c>
      <c r="G478">
        <f t="shared" si="29"/>
        <v>9.8425196850393526E-2</v>
      </c>
      <c r="H478">
        <f t="shared" si="30"/>
        <v>9.8425196850393526E-2</v>
      </c>
      <c r="I478">
        <f t="shared" si="31"/>
        <v>5.3149606299212611</v>
      </c>
      <c r="J478">
        <f t="shared" si="32"/>
        <v>11.515748031496065</v>
      </c>
      <c r="K478">
        <f>B478/'21-rumen_degrad_nb_rxn'!B478*100</f>
        <v>74.650991917707572</v>
      </c>
      <c r="L478">
        <f>C478/'21-rumen_degrad_nb_rxn'!C478*100</f>
        <v>75.352635486265768</v>
      </c>
      <c r="M478">
        <f>D478/'21-rumen_degrad_nb_rxn'!D478*100</f>
        <v>75.352635486265768</v>
      </c>
      <c r="N478">
        <f>E478/'21-rumen_degrad_nb_rxn'!E478*100</f>
        <v>75.039001560062403</v>
      </c>
      <c r="O478">
        <f>F478/'21-rumen_degrad_nb_rxn'!F478*100</f>
        <v>74.60580912863071</v>
      </c>
    </row>
    <row r="479" spans="1:15" x14ac:dyDescent="0.2">
      <c r="A479" t="s">
        <v>4336</v>
      </c>
      <c r="B479">
        <v>800</v>
      </c>
      <c r="C479">
        <v>776</v>
      </c>
      <c r="D479">
        <v>762</v>
      </c>
      <c r="E479">
        <v>746</v>
      </c>
      <c r="F479">
        <v>737</v>
      </c>
      <c r="G479">
        <f t="shared" si="29"/>
        <v>3.0000000000000027</v>
      </c>
      <c r="H479">
        <f t="shared" si="30"/>
        <v>4.7499999999999982</v>
      </c>
      <c r="I479">
        <f t="shared" si="31"/>
        <v>6.75</v>
      </c>
      <c r="J479">
        <f t="shared" si="32"/>
        <v>7.8749999999999982</v>
      </c>
      <c r="K479">
        <f>B479/'21-rumen_degrad_nb_rxn'!B479*100</f>
        <v>72.463768115942031</v>
      </c>
      <c r="L479">
        <f>C479/'21-rumen_degrad_nb_rxn'!C479*100</f>
        <v>73.000940733772353</v>
      </c>
      <c r="M479">
        <f>D479/'21-rumen_degrad_nb_rxn'!D479*100</f>
        <v>72.571428571428569</v>
      </c>
      <c r="N479">
        <f>E479/'21-rumen_degrad_nb_rxn'!E479*100</f>
        <v>71.319311663479922</v>
      </c>
      <c r="O479">
        <f>F479/'21-rumen_degrad_nb_rxn'!F479*100</f>
        <v>71.414728682170548</v>
      </c>
    </row>
    <row r="480" spans="1:15" x14ac:dyDescent="0.2">
      <c r="A480" t="s">
        <v>4325</v>
      </c>
      <c r="B480">
        <v>759</v>
      </c>
      <c r="C480">
        <v>750</v>
      </c>
      <c r="D480">
        <v>724</v>
      </c>
      <c r="E480">
        <v>647</v>
      </c>
      <c r="F480">
        <v>714</v>
      </c>
      <c r="G480">
        <f t="shared" si="29"/>
        <v>1.1857707509881465</v>
      </c>
      <c r="H480">
        <f t="shared" si="30"/>
        <v>4.6113306982872189</v>
      </c>
      <c r="I480">
        <f t="shared" si="31"/>
        <v>14.756258234519104</v>
      </c>
      <c r="J480">
        <f t="shared" si="32"/>
        <v>5.928853754940711</v>
      </c>
      <c r="K480">
        <f>B480/'21-rumen_degrad_nb_rxn'!B480*100</f>
        <v>70.018450184501845</v>
      </c>
      <c r="L480">
        <f>C480/'21-rumen_degrad_nb_rxn'!C480*100</f>
        <v>70.290534208059981</v>
      </c>
      <c r="M480">
        <f>D480/'21-rumen_degrad_nb_rxn'!D480*100</f>
        <v>70.15503875968993</v>
      </c>
      <c r="N480">
        <f>E480/'21-rumen_degrad_nb_rxn'!E480*100</f>
        <v>76.477541371158395</v>
      </c>
      <c r="O480">
        <f>F480/'21-rumen_degrad_nb_rxn'!F480*100</f>
        <v>69.7265625</v>
      </c>
    </row>
    <row r="481" spans="1:15" x14ac:dyDescent="0.2">
      <c r="A481" t="s">
        <v>4507</v>
      </c>
      <c r="B481">
        <v>633</v>
      </c>
      <c r="C481">
        <v>625</v>
      </c>
      <c r="D481">
        <v>623</v>
      </c>
      <c r="E481">
        <v>618</v>
      </c>
      <c r="F481">
        <v>562</v>
      </c>
      <c r="G481">
        <f t="shared" si="29"/>
        <v>1.2638230647709303</v>
      </c>
      <c r="H481">
        <f t="shared" si="30"/>
        <v>1.5797788309636629</v>
      </c>
      <c r="I481">
        <f t="shared" si="31"/>
        <v>2.3696682464454999</v>
      </c>
      <c r="J481">
        <f t="shared" si="32"/>
        <v>11.216429699842024</v>
      </c>
      <c r="K481">
        <f>B481/'21-rumen_degrad_nb_rxn'!B481*100</f>
        <v>77.764127764127764</v>
      </c>
      <c r="L481">
        <f>C481/'21-rumen_degrad_nb_rxn'!C481*100</f>
        <v>71.756601607347875</v>
      </c>
      <c r="M481">
        <f>D481/'21-rumen_degrad_nb_rxn'!D481*100</f>
        <v>71.2</v>
      </c>
      <c r="N481">
        <f>E481/'21-rumen_degrad_nb_rxn'!E481*100</f>
        <v>71.610660486674391</v>
      </c>
      <c r="O481">
        <f>F481/'21-rumen_degrad_nb_rxn'!F481*100</f>
        <v>79.943100995732578</v>
      </c>
    </row>
    <row r="482" spans="1:15" x14ac:dyDescent="0.2">
      <c r="A482" t="s">
        <v>4888</v>
      </c>
      <c r="B482">
        <v>856</v>
      </c>
      <c r="C482">
        <v>850</v>
      </c>
      <c r="D482">
        <v>830</v>
      </c>
      <c r="E482">
        <v>849</v>
      </c>
      <c r="F482">
        <v>778</v>
      </c>
      <c r="G482">
        <f t="shared" si="29"/>
        <v>0.70093457943924964</v>
      </c>
      <c r="H482">
        <f t="shared" si="30"/>
        <v>3.0373831775700966</v>
      </c>
      <c r="I482">
        <f t="shared" si="31"/>
        <v>0.81775700934579865</v>
      </c>
      <c r="J482">
        <f t="shared" si="32"/>
        <v>9.1121495327102782</v>
      </c>
      <c r="K482">
        <f>B482/'21-rumen_degrad_nb_rxn'!B482*100</f>
        <v>75.886524822695037</v>
      </c>
      <c r="L482">
        <f>C482/'21-rumen_degrad_nb_rxn'!C482*100</f>
        <v>75.825156110615524</v>
      </c>
      <c r="M482">
        <f>D482/'21-rumen_degrad_nb_rxn'!D482*100</f>
        <v>75.04520795660035</v>
      </c>
      <c r="N482">
        <f>E482/'21-rumen_degrad_nb_rxn'!E482*100</f>
        <v>75.871313672922241</v>
      </c>
      <c r="O482">
        <f>F482/'21-rumen_degrad_nb_rxn'!F482*100</f>
        <v>73.604541154210025</v>
      </c>
    </row>
    <row r="483" spans="1:15" x14ac:dyDescent="0.2">
      <c r="A483" t="s">
        <v>4837</v>
      </c>
      <c r="B483">
        <v>732</v>
      </c>
      <c r="C483">
        <v>723</v>
      </c>
      <c r="D483">
        <v>677</v>
      </c>
      <c r="E483">
        <v>729</v>
      </c>
      <c r="F483">
        <v>634</v>
      </c>
      <c r="G483">
        <f t="shared" si="29"/>
        <v>1.2295081967213073</v>
      </c>
      <c r="H483">
        <f t="shared" si="30"/>
        <v>7.5136612021857951</v>
      </c>
      <c r="I483">
        <f t="shared" si="31"/>
        <v>0.4098360655737654</v>
      </c>
      <c r="J483">
        <f t="shared" si="32"/>
        <v>13.387978142076506</v>
      </c>
      <c r="K483">
        <f>B483/'21-rumen_degrad_nb_rxn'!B483*100</f>
        <v>74.61773700305811</v>
      </c>
      <c r="L483">
        <f>C483/'21-rumen_degrad_nb_rxn'!C483*100</f>
        <v>75.077881619937699</v>
      </c>
      <c r="M483">
        <f>D483/'21-rumen_degrad_nb_rxn'!D483*100</f>
        <v>74.559471365638757</v>
      </c>
      <c r="N483">
        <f>E483/'21-rumen_degrad_nb_rxn'!E483*100</f>
        <v>75.232198142414859</v>
      </c>
      <c r="O483">
        <f>F483/'21-rumen_degrad_nb_rxn'!F483*100</f>
        <v>73.12572087658593</v>
      </c>
    </row>
    <row r="484" spans="1:15" x14ac:dyDescent="0.2">
      <c r="A484" t="s">
        <v>4345</v>
      </c>
      <c r="B484">
        <v>960</v>
      </c>
      <c r="C484">
        <v>940</v>
      </c>
      <c r="D484">
        <v>929</v>
      </c>
      <c r="E484">
        <v>930</v>
      </c>
      <c r="F484">
        <v>909</v>
      </c>
      <c r="G484">
        <f t="shared" si="29"/>
        <v>2.083333333333337</v>
      </c>
      <c r="H484">
        <f t="shared" si="30"/>
        <v>3.2291666666666718</v>
      </c>
      <c r="I484">
        <f t="shared" si="31"/>
        <v>3.125</v>
      </c>
      <c r="J484">
        <f t="shared" si="32"/>
        <v>5.3124999999999982</v>
      </c>
      <c r="K484">
        <f>B484/'21-rumen_degrad_nb_rxn'!B484*100</f>
        <v>73.394495412844037</v>
      </c>
      <c r="L484">
        <f>C484/'21-rumen_degrad_nb_rxn'!C484*100</f>
        <v>73.552425665101723</v>
      </c>
      <c r="M484">
        <f>D484/'21-rumen_degrad_nb_rxn'!D484*100</f>
        <v>73.207249802994482</v>
      </c>
      <c r="N484">
        <f>E484/'21-rumen_degrad_nb_rxn'!E484*100</f>
        <v>73.228346456692918</v>
      </c>
      <c r="O484">
        <f>F484/'21-rumen_degrad_nb_rxn'!F484*100</f>
        <v>73.365617433414045</v>
      </c>
    </row>
    <row r="485" spans="1:15" x14ac:dyDescent="0.2">
      <c r="A485" t="s">
        <v>4271</v>
      </c>
      <c r="B485">
        <v>858</v>
      </c>
      <c r="C485">
        <v>849</v>
      </c>
      <c r="D485">
        <v>834</v>
      </c>
      <c r="E485">
        <v>834</v>
      </c>
      <c r="F485">
        <v>812</v>
      </c>
      <c r="G485">
        <f t="shared" si="29"/>
        <v>1.0489510489510523</v>
      </c>
      <c r="H485">
        <f t="shared" si="30"/>
        <v>2.7972027972028024</v>
      </c>
      <c r="I485">
        <f t="shared" si="31"/>
        <v>2.7972027972028024</v>
      </c>
      <c r="J485">
        <f t="shared" si="32"/>
        <v>5.361305361305357</v>
      </c>
      <c r="K485">
        <f>B485/'21-rumen_degrad_nb_rxn'!B485*100</f>
        <v>72.100840336134453</v>
      </c>
      <c r="L485">
        <f>C485/'21-rumen_degrad_nb_rxn'!C485*100</f>
        <v>72.071307300509332</v>
      </c>
      <c r="M485">
        <f>D485/'21-rumen_degrad_nb_rxn'!D485*100</f>
        <v>71.772805507745261</v>
      </c>
      <c r="N485">
        <f>E485/'21-rumen_degrad_nb_rxn'!E485*100</f>
        <v>72.965879265091857</v>
      </c>
      <c r="O485">
        <f>F485/'21-rumen_degrad_nb_rxn'!F485*100</f>
        <v>71.794871794871796</v>
      </c>
    </row>
    <row r="486" spans="1:15" x14ac:dyDescent="0.2">
      <c r="A486" t="s">
        <v>4429</v>
      </c>
      <c r="B486">
        <v>778</v>
      </c>
      <c r="C486">
        <v>769</v>
      </c>
      <c r="D486">
        <v>777</v>
      </c>
      <c r="E486">
        <v>750</v>
      </c>
      <c r="F486">
        <v>777</v>
      </c>
      <c r="G486">
        <f t="shared" si="29"/>
        <v>1.1568123393316143</v>
      </c>
      <c r="H486">
        <f t="shared" si="30"/>
        <v>0.12853470437017567</v>
      </c>
      <c r="I486">
        <f t="shared" si="31"/>
        <v>3.5989717223650408</v>
      </c>
      <c r="J486">
        <f t="shared" si="32"/>
        <v>0.12853470437017567</v>
      </c>
      <c r="K486">
        <f>B486/'21-rumen_degrad_nb_rxn'!B486*100</f>
        <v>73.396226415094333</v>
      </c>
      <c r="L486">
        <f>C486/'21-rumen_degrad_nb_rxn'!C486*100</f>
        <v>73.588516746411486</v>
      </c>
      <c r="M486">
        <f>D486/'21-rumen_degrad_nb_rxn'!D486*100</f>
        <v>74</v>
      </c>
      <c r="N486">
        <f>E486/'21-rumen_degrad_nb_rxn'!E486*100</f>
        <v>72.957198443579756</v>
      </c>
      <c r="O486">
        <f>F486/'21-rumen_degrad_nb_rxn'!F486*100</f>
        <v>74</v>
      </c>
    </row>
    <row r="487" spans="1:15" x14ac:dyDescent="0.2">
      <c r="A487" t="s">
        <v>4260</v>
      </c>
      <c r="B487">
        <v>866</v>
      </c>
      <c r="C487">
        <v>843</v>
      </c>
      <c r="D487">
        <v>865</v>
      </c>
      <c r="E487">
        <v>837</v>
      </c>
      <c r="F487">
        <v>783</v>
      </c>
      <c r="G487">
        <f t="shared" si="29"/>
        <v>2.6558891454965372</v>
      </c>
      <c r="H487">
        <f t="shared" si="30"/>
        <v>0.11547344110854896</v>
      </c>
      <c r="I487">
        <f t="shared" si="31"/>
        <v>3.3487297921478087</v>
      </c>
      <c r="J487">
        <f t="shared" si="32"/>
        <v>9.5842956120092424</v>
      </c>
      <c r="K487">
        <f>B487/'21-rumen_degrad_nb_rxn'!B487*100</f>
        <v>70.521172638436482</v>
      </c>
      <c r="L487">
        <f>C487/'21-rumen_degrad_nb_rxn'!C487*100</f>
        <v>71.079258010118039</v>
      </c>
      <c r="M487">
        <f>D487/'21-rumen_degrad_nb_rxn'!D487*100</f>
        <v>71.252059308072489</v>
      </c>
      <c r="N487">
        <f>E487/'21-rumen_degrad_nb_rxn'!E487*100</f>
        <v>71.112999150382322</v>
      </c>
      <c r="O487">
        <f>F487/'21-rumen_degrad_nb_rxn'!F487*100</f>
        <v>71.117166212534059</v>
      </c>
    </row>
    <row r="488" spans="1:15" x14ac:dyDescent="0.2">
      <c r="A488" t="s">
        <v>4959</v>
      </c>
      <c r="B488">
        <v>858</v>
      </c>
      <c r="C488">
        <v>841</v>
      </c>
      <c r="D488">
        <v>786</v>
      </c>
      <c r="E488">
        <v>834</v>
      </c>
      <c r="F488">
        <v>813</v>
      </c>
      <c r="G488">
        <f t="shared" si="29"/>
        <v>1.9813519813519864</v>
      </c>
      <c r="H488">
        <f t="shared" si="30"/>
        <v>8.391608391608397</v>
      </c>
      <c r="I488">
        <f t="shared" si="31"/>
        <v>2.7972027972028024</v>
      </c>
      <c r="J488">
        <f t="shared" si="32"/>
        <v>5.2447552447552397</v>
      </c>
      <c r="K488">
        <f>B488/'21-rumen_degrad_nb_rxn'!B488*100</f>
        <v>73.021276595744681</v>
      </c>
      <c r="L488">
        <f>C488/'21-rumen_degrad_nb_rxn'!C488*100</f>
        <v>73.257839721254356</v>
      </c>
      <c r="M488">
        <f>D488/'21-rumen_degrad_nb_rxn'!D488*100</f>
        <v>71.519563239308454</v>
      </c>
      <c r="N488">
        <f>E488/'21-rumen_degrad_nb_rxn'!E488*100</f>
        <v>72.270363951473144</v>
      </c>
      <c r="O488">
        <f>F488/'21-rumen_degrad_nb_rxn'!F488*100</f>
        <v>71.81978798586573</v>
      </c>
    </row>
    <row r="489" spans="1:15" x14ac:dyDescent="0.2">
      <c r="A489" t="s">
        <v>4437</v>
      </c>
      <c r="B489">
        <v>980</v>
      </c>
      <c r="C489">
        <v>978</v>
      </c>
      <c r="D489">
        <v>968</v>
      </c>
      <c r="E489">
        <v>950</v>
      </c>
      <c r="F489">
        <v>915</v>
      </c>
      <c r="G489">
        <f t="shared" si="29"/>
        <v>0.20408163265306367</v>
      </c>
      <c r="H489">
        <f t="shared" si="30"/>
        <v>1.2244897959183709</v>
      </c>
      <c r="I489">
        <f t="shared" si="31"/>
        <v>3.0612244897959218</v>
      </c>
      <c r="J489">
        <f t="shared" si="32"/>
        <v>6.6326530612244916</v>
      </c>
      <c r="K489">
        <f>B489/'21-rumen_degrad_nb_rxn'!B489*100</f>
        <v>78.337330135891293</v>
      </c>
      <c r="L489">
        <f>C489/'21-rumen_degrad_nb_rxn'!C489*100</f>
        <v>78.239999999999995</v>
      </c>
      <c r="M489">
        <f>D489/'21-rumen_degrad_nb_rxn'!D489*100</f>
        <v>78.571428571428569</v>
      </c>
      <c r="N489">
        <f>E489/'21-rumen_degrad_nb_rxn'!E489*100</f>
        <v>77.677841373671299</v>
      </c>
      <c r="O489">
        <f>F489/'21-rumen_degrad_nb_rxn'!F489*100</f>
        <v>77.608142493638681</v>
      </c>
    </row>
    <row r="490" spans="1:15" x14ac:dyDescent="0.2">
      <c r="A490" t="s">
        <v>4645</v>
      </c>
      <c r="B490">
        <v>848</v>
      </c>
      <c r="C490">
        <v>839</v>
      </c>
      <c r="D490">
        <v>836</v>
      </c>
      <c r="E490">
        <v>833</v>
      </c>
      <c r="F490">
        <v>847</v>
      </c>
      <c r="G490">
        <f t="shared" si="29"/>
        <v>1.0613207547169767</v>
      </c>
      <c r="H490">
        <f t="shared" si="30"/>
        <v>1.4150943396226467</v>
      </c>
      <c r="I490">
        <f t="shared" si="31"/>
        <v>1.7688679245283057</v>
      </c>
      <c r="J490">
        <f t="shared" si="32"/>
        <v>0.1179245283018826</v>
      </c>
      <c r="K490">
        <f>B490/'21-rumen_degrad_nb_rxn'!B490*100</f>
        <v>75.444839857651246</v>
      </c>
      <c r="L490">
        <f>C490/'21-rumen_degrad_nb_rxn'!C490*100</f>
        <v>76.065276518585677</v>
      </c>
      <c r="M490">
        <f>D490/'21-rumen_degrad_nb_rxn'!D490*100</f>
        <v>76.697247706422019</v>
      </c>
      <c r="N490">
        <f>E490/'21-rumen_degrad_nb_rxn'!E490*100</f>
        <v>76.28205128205127</v>
      </c>
      <c r="O490">
        <f>F490/'21-rumen_degrad_nb_rxn'!F490*100</f>
        <v>76.306306306306311</v>
      </c>
    </row>
    <row r="491" spans="1:15" x14ac:dyDescent="0.2">
      <c r="A491" t="s">
        <v>4934</v>
      </c>
      <c r="B491">
        <v>853</v>
      </c>
      <c r="C491">
        <v>824</v>
      </c>
      <c r="D491">
        <v>776</v>
      </c>
      <c r="E491">
        <v>805</v>
      </c>
      <c r="F491">
        <v>787</v>
      </c>
      <c r="G491">
        <f t="shared" si="29"/>
        <v>3.3997655334114918</v>
      </c>
      <c r="H491">
        <f t="shared" si="30"/>
        <v>9.0269636576787775</v>
      </c>
      <c r="I491">
        <f t="shared" si="31"/>
        <v>5.6271981242672968</v>
      </c>
      <c r="J491">
        <f t="shared" si="32"/>
        <v>7.7373974208675307</v>
      </c>
      <c r="K491">
        <f>B491/'21-rumen_degrad_nb_rxn'!B491*100</f>
        <v>75.55358724534986</v>
      </c>
      <c r="L491">
        <f>C491/'21-rumen_degrad_nb_rxn'!C491*100</f>
        <v>74.909090909090921</v>
      </c>
      <c r="M491">
        <f>D491/'21-rumen_degrad_nb_rxn'!D491*100</f>
        <v>72.45564892623716</v>
      </c>
      <c r="N491">
        <f>E491/'21-rumen_degrad_nb_rxn'!E491*100</f>
        <v>75.093283582089555</v>
      </c>
      <c r="O491">
        <f>F491/'21-rumen_degrad_nb_rxn'!F491*100</f>
        <v>73.96616541353383</v>
      </c>
    </row>
    <row r="492" spans="1:15" x14ac:dyDescent="0.2">
      <c r="A492" t="s">
        <v>4841</v>
      </c>
      <c r="B492">
        <v>469</v>
      </c>
      <c r="C492">
        <v>468</v>
      </c>
      <c r="D492">
        <v>436</v>
      </c>
      <c r="E492">
        <v>438</v>
      </c>
      <c r="F492">
        <v>454</v>
      </c>
      <c r="G492">
        <f t="shared" si="29"/>
        <v>0.21321961620469621</v>
      </c>
      <c r="H492">
        <f t="shared" si="30"/>
        <v>7.0362473347547976</v>
      </c>
      <c r="I492">
        <f t="shared" si="31"/>
        <v>6.6098081023454158</v>
      </c>
      <c r="J492">
        <f t="shared" si="32"/>
        <v>3.1982942430703654</v>
      </c>
      <c r="K492">
        <f>B492/'21-rumen_degrad_nb_rxn'!B492*100</f>
        <v>69.791666666666657</v>
      </c>
      <c r="L492">
        <f>C492/'21-rumen_degrad_nb_rxn'!C492*100</f>
        <v>70.05988023952095</v>
      </c>
      <c r="M492">
        <f>D492/'21-rumen_degrad_nb_rxn'!D492*100</f>
        <v>68.018720748829949</v>
      </c>
      <c r="N492">
        <f>E492/'21-rumen_degrad_nb_rxn'!E492*100</f>
        <v>69.085173501577287</v>
      </c>
      <c r="O492">
        <f>F492/'21-rumen_degrad_nb_rxn'!F492*100</f>
        <v>69.631901840490798</v>
      </c>
    </row>
    <row r="493" spans="1:15" x14ac:dyDescent="0.2">
      <c r="A493" t="s">
        <v>4229</v>
      </c>
      <c r="B493">
        <v>849</v>
      </c>
      <c r="C493">
        <v>846</v>
      </c>
      <c r="D493">
        <v>789</v>
      </c>
      <c r="E493">
        <v>821</v>
      </c>
      <c r="F493">
        <v>802</v>
      </c>
      <c r="G493">
        <f t="shared" si="29"/>
        <v>0.35335689045936647</v>
      </c>
      <c r="H493">
        <f t="shared" si="30"/>
        <v>7.0671378091872743</v>
      </c>
      <c r="I493">
        <f t="shared" si="31"/>
        <v>3.2979976442873982</v>
      </c>
      <c r="J493">
        <f t="shared" si="32"/>
        <v>5.5359246171966969</v>
      </c>
      <c r="K493">
        <f>B493/'21-rumen_degrad_nb_rxn'!B493*100</f>
        <v>71.949152542372886</v>
      </c>
      <c r="L493">
        <f>C493/'21-rumen_degrad_nb_rxn'!C493*100</f>
        <v>73.310225303292896</v>
      </c>
      <c r="M493">
        <f>D493/'21-rumen_degrad_nb_rxn'!D493*100</f>
        <v>72.518382352941174</v>
      </c>
      <c r="N493">
        <f>E493/'21-rumen_degrad_nb_rxn'!E493*100</f>
        <v>73.238180196253339</v>
      </c>
      <c r="O493">
        <f>F493/'21-rumen_degrad_nb_rxn'!F493*100</f>
        <v>72.909090909090907</v>
      </c>
    </row>
    <row r="494" spans="1:15" x14ac:dyDescent="0.2">
      <c r="A494" t="s">
        <v>4299</v>
      </c>
      <c r="B494">
        <v>812</v>
      </c>
      <c r="C494">
        <v>800</v>
      </c>
      <c r="D494">
        <v>796</v>
      </c>
      <c r="E494">
        <v>769</v>
      </c>
      <c r="F494">
        <v>757</v>
      </c>
      <c r="G494">
        <f t="shared" si="29"/>
        <v>1.4778325123152691</v>
      </c>
      <c r="H494">
        <f t="shared" si="30"/>
        <v>1.9704433497536922</v>
      </c>
      <c r="I494">
        <f t="shared" si="31"/>
        <v>5.295566502463056</v>
      </c>
      <c r="J494">
        <f t="shared" si="32"/>
        <v>6.7733990147783256</v>
      </c>
      <c r="K494">
        <f>B494/'21-rumen_degrad_nb_rxn'!B494*100</f>
        <v>79.219512195121951</v>
      </c>
      <c r="L494">
        <f>C494/'21-rumen_degrad_nb_rxn'!C494*100</f>
        <v>80.97165991902834</v>
      </c>
      <c r="M494">
        <f>D494/'21-rumen_degrad_nb_rxn'!D494*100</f>
        <v>80.161127895266873</v>
      </c>
      <c r="N494">
        <f>E494/'21-rumen_degrad_nb_rxn'!E494*100</f>
        <v>79.524301964839708</v>
      </c>
      <c r="O494">
        <f>F494/'21-rumen_degrad_nb_rxn'!F494*100</f>
        <v>79.18410041841004</v>
      </c>
    </row>
    <row r="495" spans="1:15" x14ac:dyDescent="0.2">
      <c r="A495" t="s">
        <v>4707</v>
      </c>
      <c r="B495">
        <v>955</v>
      </c>
      <c r="C495">
        <v>954</v>
      </c>
      <c r="D495">
        <v>931</v>
      </c>
      <c r="E495">
        <v>902</v>
      </c>
      <c r="F495">
        <v>899</v>
      </c>
      <c r="G495">
        <f t="shared" si="29"/>
        <v>0.10471204188481353</v>
      </c>
      <c r="H495">
        <f t="shared" si="30"/>
        <v>2.5130890052356025</v>
      </c>
      <c r="I495">
        <f t="shared" si="31"/>
        <v>5.5497382198952838</v>
      </c>
      <c r="J495">
        <f t="shared" si="32"/>
        <v>5.8638743455497355</v>
      </c>
      <c r="K495">
        <f>B495/'21-rumen_degrad_nb_rxn'!B495*100</f>
        <v>73.068094873756692</v>
      </c>
      <c r="L495">
        <f>C495/'21-rumen_degrad_nb_rxn'!C495*100</f>
        <v>73.554356206630686</v>
      </c>
      <c r="M495">
        <f>D495/'21-rumen_degrad_nb_rxn'!D495*100</f>
        <v>73.947577442414612</v>
      </c>
      <c r="N495">
        <f>E495/'21-rumen_degrad_nb_rxn'!E495*100</f>
        <v>72.683319903303783</v>
      </c>
      <c r="O495">
        <f>F495/'21-rumen_degrad_nb_rxn'!F495*100</f>
        <v>72.5</v>
      </c>
    </row>
    <row r="496" spans="1:15" x14ac:dyDescent="0.2">
      <c r="A496" t="s">
        <v>4671</v>
      </c>
      <c r="B496">
        <v>1023</v>
      </c>
      <c r="C496">
        <v>961</v>
      </c>
      <c r="D496">
        <v>1009</v>
      </c>
      <c r="E496">
        <v>998</v>
      </c>
      <c r="F496">
        <v>1020</v>
      </c>
      <c r="G496">
        <f t="shared" si="29"/>
        <v>6.0606060606060552</v>
      </c>
      <c r="H496">
        <f t="shared" si="30"/>
        <v>1.3685239491691092</v>
      </c>
      <c r="I496">
        <f t="shared" si="31"/>
        <v>2.4437927663734094</v>
      </c>
      <c r="J496">
        <f t="shared" si="32"/>
        <v>0.29325513196480912</v>
      </c>
      <c r="K496">
        <f>B496/'21-rumen_degrad_nb_rxn'!B496*100</f>
        <v>75.331369661266564</v>
      </c>
      <c r="L496">
        <f>C496/'21-rumen_degrad_nb_rxn'!C496*100</f>
        <v>75.550314465408803</v>
      </c>
      <c r="M496">
        <f>D496/'21-rumen_degrad_nb_rxn'!D496*100</f>
        <v>75.693923480870211</v>
      </c>
      <c r="N496">
        <f>E496/'21-rumen_degrad_nb_rxn'!E496*100</f>
        <v>75.43461829176114</v>
      </c>
      <c r="O496">
        <f>F496/'21-rumen_degrad_nb_rxn'!F496*100</f>
        <v>75.949367088607602</v>
      </c>
    </row>
    <row r="497" spans="1:15" x14ac:dyDescent="0.2">
      <c r="A497" t="s">
        <v>4889</v>
      </c>
      <c r="B497">
        <v>822</v>
      </c>
      <c r="C497">
        <v>808</v>
      </c>
      <c r="D497">
        <v>801</v>
      </c>
      <c r="E497">
        <v>736</v>
      </c>
      <c r="F497">
        <v>766</v>
      </c>
      <c r="G497">
        <f t="shared" si="29"/>
        <v>1.7031630170316281</v>
      </c>
      <c r="H497">
        <f t="shared" si="30"/>
        <v>2.5547445255474477</v>
      </c>
      <c r="I497">
        <f t="shared" si="31"/>
        <v>10.46228710462287</v>
      </c>
      <c r="J497">
        <f t="shared" si="32"/>
        <v>6.812652068126523</v>
      </c>
      <c r="K497">
        <f>B497/'21-rumen_degrad_nb_rxn'!B497*100</f>
        <v>72.168568920105358</v>
      </c>
      <c r="L497">
        <f>C497/'21-rumen_degrad_nb_rxn'!C497*100</f>
        <v>72.466367713004487</v>
      </c>
      <c r="M497">
        <f>D497/'21-rumen_degrad_nb_rxn'!D497*100</f>
        <v>72.423146473779383</v>
      </c>
      <c r="N497">
        <f>E497/'21-rumen_degrad_nb_rxn'!E497*100</f>
        <v>78.548559231590176</v>
      </c>
      <c r="O497">
        <f>F497/'21-rumen_degrad_nb_rxn'!F497*100</f>
        <v>72.675521821631889</v>
      </c>
    </row>
    <row r="498" spans="1:15" x14ac:dyDescent="0.2">
      <c r="A498" t="s">
        <v>4320</v>
      </c>
      <c r="B498">
        <v>689</v>
      </c>
      <c r="C498">
        <v>688</v>
      </c>
      <c r="D498">
        <v>688</v>
      </c>
      <c r="E498">
        <v>630</v>
      </c>
      <c r="F498">
        <v>629</v>
      </c>
      <c r="G498">
        <f t="shared" si="29"/>
        <v>0.14513788098693414</v>
      </c>
      <c r="H498">
        <f t="shared" si="30"/>
        <v>0.14513788098693414</v>
      </c>
      <c r="I498">
        <f t="shared" si="31"/>
        <v>8.5631349782293142</v>
      </c>
      <c r="J498">
        <f t="shared" si="32"/>
        <v>8.7082728592162599</v>
      </c>
      <c r="K498">
        <f>B498/'21-rumen_degrad_nb_rxn'!B498*100</f>
        <v>77.242152466367713</v>
      </c>
      <c r="L498">
        <f>C498/'21-rumen_degrad_nb_rxn'!C498*100</f>
        <v>69.918699186991873</v>
      </c>
      <c r="M498">
        <f>D498/'21-rumen_degrad_nb_rxn'!D498*100</f>
        <v>69.918699186991873</v>
      </c>
      <c r="N498">
        <f>E498/'21-rumen_degrad_nb_rxn'!E498*100</f>
        <v>69.003285870755747</v>
      </c>
      <c r="O498">
        <f>F498/'21-rumen_degrad_nb_rxn'!F498*100</f>
        <v>76.242424242424249</v>
      </c>
    </row>
    <row r="499" spans="1:15" x14ac:dyDescent="0.2">
      <c r="A499" t="s">
        <v>4710</v>
      </c>
      <c r="B499">
        <v>1103</v>
      </c>
      <c r="C499">
        <v>1085</v>
      </c>
      <c r="D499">
        <v>1069</v>
      </c>
      <c r="E499">
        <v>1066</v>
      </c>
      <c r="F499">
        <v>1101</v>
      </c>
      <c r="G499">
        <f t="shared" si="29"/>
        <v>1.6319129646418906</v>
      </c>
      <c r="H499">
        <f t="shared" si="30"/>
        <v>3.0825022665457835</v>
      </c>
      <c r="I499">
        <f t="shared" si="31"/>
        <v>3.354487760652769</v>
      </c>
      <c r="J499">
        <f t="shared" si="32"/>
        <v>0.18132366273798661</v>
      </c>
      <c r="K499">
        <f>B499/'21-rumen_degrad_nb_rxn'!B499*100</f>
        <v>74.678402166553823</v>
      </c>
      <c r="L499">
        <f>C499/'21-rumen_degrad_nb_rxn'!C499*100</f>
        <v>75.39958304378041</v>
      </c>
      <c r="M499">
        <f>D499/'21-rumen_degrad_nb_rxn'!D499*100</f>
        <v>75.122979620520027</v>
      </c>
      <c r="N499">
        <f>E499/'21-rumen_degrad_nb_rxn'!E499*100</f>
        <v>74.597620713785858</v>
      </c>
      <c r="O499">
        <f>F499/'21-rumen_degrad_nb_rxn'!F499*100</f>
        <v>75.774260151410871</v>
      </c>
    </row>
    <row r="500" spans="1:15" x14ac:dyDescent="0.2">
      <c r="A500" t="s">
        <v>4509</v>
      </c>
      <c r="B500">
        <v>591</v>
      </c>
      <c r="C500">
        <v>581</v>
      </c>
      <c r="D500">
        <v>574</v>
      </c>
      <c r="E500">
        <v>578</v>
      </c>
      <c r="F500">
        <v>556</v>
      </c>
      <c r="G500">
        <f t="shared" si="29"/>
        <v>1.6920473773265665</v>
      </c>
      <c r="H500">
        <f t="shared" si="30"/>
        <v>2.876480541455162</v>
      </c>
      <c r="I500">
        <f t="shared" si="31"/>
        <v>2.1996615905245376</v>
      </c>
      <c r="J500">
        <f t="shared" si="32"/>
        <v>5.9221658206429773</v>
      </c>
      <c r="K500">
        <f>B500/'21-rumen_degrad_nb_rxn'!B500*100</f>
        <v>69.940828402366861</v>
      </c>
      <c r="L500">
        <f>C500/'21-rumen_degrad_nb_rxn'!C500*100</f>
        <v>69.497607655502392</v>
      </c>
      <c r="M500">
        <f>D500/'21-rumen_degrad_nb_rxn'!D500*100</f>
        <v>69.660194174757279</v>
      </c>
      <c r="N500">
        <f>E500/'21-rumen_degrad_nb_rxn'!E500*100</f>
        <v>69.387755102040813</v>
      </c>
      <c r="O500">
        <f>F500/'21-rumen_degrad_nb_rxn'!F500*100</f>
        <v>69.068322981366464</v>
      </c>
    </row>
    <row r="501" spans="1:15" x14ac:dyDescent="0.2">
      <c r="A501" t="s">
        <v>4165</v>
      </c>
      <c r="B501">
        <v>907</v>
      </c>
      <c r="C501">
        <v>887</v>
      </c>
      <c r="D501">
        <v>906</v>
      </c>
      <c r="E501">
        <v>890</v>
      </c>
      <c r="F501">
        <v>828</v>
      </c>
      <c r="G501">
        <f t="shared" si="29"/>
        <v>2.2050716648291058</v>
      </c>
      <c r="H501">
        <f t="shared" si="30"/>
        <v>0.11025358324145973</v>
      </c>
      <c r="I501">
        <f t="shared" si="31"/>
        <v>1.8743109151047377</v>
      </c>
      <c r="J501">
        <f t="shared" si="32"/>
        <v>8.7100330760749749</v>
      </c>
      <c r="K501">
        <f>B501/'21-rumen_degrad_nb_rxn'!B501*100</f>
        <v>74.344262295081961</v>
      </c>
      <c r="L501">
        <f>C501/'21-rumen_degrad_nb_rxn'!C501*100</f>
        <v>75.233248515691258</v>
      </c>
      <c r="M501">
        <f>D501/'21-rumen_degrad_nb_rxn'!D501*100</f>
        <v>75.124378109452735</v>
      </c>
      <c r="N501">
        <f>E501/'21-rumen_degrad_nb_rxn'!E501*100</f>
        <v>74.978938500421236</v>
      </c>
      <c r="O501">
        <f>F501/'21-rumen_degrad_nb_rxn'!F501*100</f>
        <v>73.599999999999994</v>
      </c>
    </row>
    <row r="502" spans="1:15" x14ac:dyDescent="0.2">
      <c r="A502" t="s">
        <v>4449</v>
      </c>
      <c r="B502">
        <v>344</v>
      </c>
      <c r="C502">
        <v>339</v>
      </c>
      <c r="D502">
        <v>341</v>
      </c>
      <c r="E502">
        <v>336</v>
      </c>
      <c r="F502">
        <v>343</v>
      </c>
      <c r="G502">
        <f t="shared" si="29"/>
        <v>1.4534883720930258</v>
      </c>
      <c r="H502">
        <f t="shared" si="30"/>
        <v>0.8720930232558155</v>
      </c>
      <c r="I502">
        <f t="shared" si="31"/>
        <v>2.3255813953488413</v>
      </c>
      <c r="J502">
        <f t="shared" si="32"/>
        <v>0.29069767441860517</v>
      </c>
      <c r="K502">
        <f>B502/'21-rumen_degrad_nb_rxn'!B502*100</f>
        <v>75.438596491228068</v>
      </c>
      <c r="L502">
        <f>C502/'21-rumen_degrad_nb_rxn'!C502*100</f>
        <v>75.166297117516635</v>
      </c>
      <c r="M502">
        <f>D502/'21-rumen_degrad_nb_rxn'!D502*100</f>
        <v>75.275938189845476</v>
      </c>
      <c r="N502">
        <f>E502/'21-rumen_degrad_nb_rxn'!E502*100</f>
        <v>75.84650112866818</v>
      </c>
      <c r="O502">
        <f>F502/'21-rumen_degrad_nb_rxn'!F502*100</f>
        <v>75.384615384615387</v>
      </c>
    </row>
    <row r="503" spans="1:15" x14ac:dyDescent="0.2">
      <c r="A503" t="s">
        <v>4179</v>
      </c>
      <c r="B503">
        <v>936</v>
      </c>
      <c r="C503">
        <v>930</v>
      </c>
      <c r="D503">
        <v>908</v>
      </c>
      <c r="E503">
        <v>874</v>
      </c>
      <c r="F503">
        <v>882</v>
      </c>
      <c r="G503">
        <f t="shared" si="29"/>
        <v>0.64102564102563875</v>
      </c>
      <c r="H503">
        <f t="shared" si="30"/>
        <v>2.9914529914529919</v>
      </c>
      <c r="I503">
        <f t="shared" si="31"/>
        <v>6.6239316239316226</v>
      </c>
      <c r="J503">
        <f t="shared" si="32"/>
        <v>5.7692307692307709</v>
      </c>
      <c r="K503">
        <f>B503/'21-rumen_degrad_nb_rxn'!B503*100</f>
        <v>75</v>
      </c>
      <c r="L503">
        <f>C503/'21-rumen_degrad_nb_rxn'!C503*100</f>
        <v>75.671277461350698</v>
      </c>
      <c r="M503">
        <f>D503/'21-rumen_degrad_nb_rxn'!D503*100</f>
        <v>75.477971737323358</v>
      </c>
      <c r="N503">
        <f>E503/'21-rumen_degrad_nb_rxn'!E503*100</f>
        <v>75.474956822107089</v>
      </c>
      <c r="O503">
        <f>F503/'21-rumen_degrad_nb_rxn'!F503*100</f>
        <v>75.255972696245735</v>
      </c>
    </row>
    <row r="504" spans="1:15" x14ac:dyDescent="0.2">
      <c r="A504" t="s">
        <v>4195</v>
      </c>
      <c r="B504">
        <v>1595</v>
      </c>
      <c r="C504">
        <v>1575</v>
      </c>
      <c r="D504">
        <v>1559</v>
      </c>
      <c r="E504">
        <v>1523</v>
      </c>
      <c r="F504">
        <v>1592</v>
      </c>
      <c r="G504">
        <f t="shared" si="29"/>
        <v>1.2539184952978011</v>
      </c>
      <c r="H504">
        <f t="shared" si="30"/>
        <v>2.2570532915360486</v>
      </c>
      <c r="I504">
        <f t="shared" si="31"/>
        <v>4.5141065830720972</v>
      </c>
      <c r="J504">
        <f t="shared" si="32"/>
        <v>0.18808777429467627</v>
      </c>
      <c r="K504">
        <f>B504/'21-rumen_degrad_nb_rxn'!B504*100</f>
        <v>74.532710280373834</v>
      </c>
      <c r="L504">
        <f>C504/'21-rumen_degrad_nb_rxn'!C504*100</f>
        <v>76.791808873720129</v>
      </c>
      <c r="M504">
        <f>D504/'21-rumen_degrad_nb_rxn'!D504*100</f>
        <v>76.571709233791751</v>
      </c>
      <c r="N504">
        <f>E504/'21-rumen_degrad_nb_rxn'!E504*100</f>
        <v>76.455823293172685</v>
      </c>
      <c r="O504">
        <f>F504/'21-rumen_degrad_nb_rxn'!F504*100</f>
        <v>77.019835510401549</v>
      </c>
    </row>
    <row r="505" spans="1:15" x14ac:dyDescent="0.2">
      <c r="A505" t="s">
        <v>4148</v>
      </c>
      <c r="B505">
        <v>672</v>
      </c>
      <c r="C505">
        <v>667</v>
      </c>
      <c r="D505">
        <v>617</v>
      </c>
      <c r="E505">
        <v>639</v>
      </c>
      <c r="F505">
        <v>627</v>
      </c>
      <c r="G505">
        <f t="shared" si="29"/>
        <v>0.7440476190476164</v>
      </c>
      <c r="H505">
        <f t="shared" si="30"/>
        <v>8.1845238095238138</v>
      </c>
      <c r="I505">
        <f t="shared" si="31"/>
        <v>4.91071428571429</v>
      </c>
      <c r="J505">
        <f t="shared" si="32"/>
        <v>6.6964285714285694</v>
      </c>
      <c r="K505">
        <f>B505/'21-rumen_degrad_nb_rxn'!B505*100</f>
        <v>68.431771894093686</v>
      </c>
      <c r="L505">
        <f>C505/'21-rumen_degrad_nb_rxn'!C505*100</f>
        <v>68.90495867768594</v>
      </c>
      <c r="M505">
        <f>D505/'21-rumen_degrad_nb_rxn'!D505*100</f>
        <v>68.403547671840357</v>
      </c>
      <c r="N505">
        <f>E505/'21-rumen_degrad_nb_rxn'!E505*100</f>
        <v>67.834394904458591</v>
      </c>
      <c r="O505">
        <f>F505/'21-rumen_degrad_nb_rxn'!F505*100</f>
        <v>69.589345172031074</v>
      </c>
    </row>
    <row r="506" spans="1:15" x14ac:dyDescent="0.2">
      <c r="A506" t="s">
        <v>4931</v>
      </c>
      <c r="B506">
        <v>1003</v>
      </c>
      <c r="C506">
        <v>992</v>
      </c>
      <c r="D506">
        <v>958</v>
      </c>
      <c r="E506">
        <v>982</v>
      </c>
      <c r="F506">
        <v>1002</v>
      </c>
      <c r="G506">
        <f t="shared" si="29"/>
        <v>1.0967098703888345</v>
      </c>
      <c r="H506">
        <f t="shared" si="30"/>
        <v>4.4865403788634133</v>
      </c>
      <c r="I506">
        <f t="shared" si="31"/>
        <v>2.0937188434695941</v>
      </c>
      <c r="J506">
        <f t="shared" si="32"/>
        <v>9.9700897308074854E-2</v>
      </c>
      <c r="K506">
        <f>B506/'21-rumen_degrad_nb_rxn'!B506*100</f>
        <v>72.839506172839506</v>
      </c>
      <c r="L506">
        <f>C506/'21-rumen_degrad_nb_rxn'!C506*100</f>
        <v>73.156342182890853</v>
      </c>
      <c r="M506">
        <f>D506/'21-rumen_degrad_nb_rxn'!D506*100</f>
        <v>73.692307692307693</v>
      </c>
      <c r="N506">
        <f>E506/'21-rumen_degrad_nb_rxn'!E506*100</f>
        <v>73.393124065769811</v>
      </c>
      <c r="O506">
        <f>F506/'21-rumen_degrad_nb_rxn'!F506*100</f>
        <v>73.460410557184758</v>
      </c>
    </row>
    <row r="507" spans="1:15" x14ac:dyDescent="0.2">
      <c r="A507" t="s">
        <v>4919</v>
      </c>
      <c r="B507">
        <v>769</v>
      </c>
      <c r="C507">
        <v>747</v>
      </c>
      <c r="D507">
        <v>753</v>
      </c>
      <c r="E507">
        <v>722</v>
      </c>
      <c r="F507">
        <v>729</v>
      </c>
      <c r="G507">
        <f t="shared" si="29"/>
        <v>2.860858257477239</v>
      </c>
      <c r="H507">
        <f t="shared" si="30"/>
        <v>2.0806241872561748</v>
      </c>
      <c r="I507">
        <f t="shared" si="31"/>
        <v>6.1118335500650156</v>
      </c>
      <c r="J507">
        <f t="shared" si="32"/>
        <v>5.2015604681404426</v>
      </c>
      <c r="K507">
        <f>B507/'21-rumen_degrad_nb_rxn'!B507*100</f>
        <v>73.238095238095241</v>
      </c>
      <c r="L507">
        <f>C507/'21-rumen_degrad_nb_rxn'!C507*100</f>
        <v>73.020527859237532</v>
      </c>
      <c r="M507">
        <f>D507/'21-rumen_degrad_nb_rxn'!D507*100</f>
        <v>72.965116279069761</v>
      </c>
      <c r="N507">
        <f>E507/'21-rumen_degrad_nb_rxn'!E507*100</f>
        <v>73.299492385786806</v>
      </c>
      <c r="O507">
        <f>F507/'21-rumen_degrad_nb_rxn'!F507*100</f>
        <v>72.68195413758724</v>
      </c>
    </row>
    <row r="508" spans="1:15" x14ac:dyDescent="0.2">
      <c r="A508" t="s">
        <v>4610</v>
      </c>
      <c r="B508">
        <v>751</v>
      </c>
      <c r="C508">
        <v>742</v>
      </c>
      <c r="D508">
        <v>734</v>
      </c>
      <c r="E508">
        <v>700</v>
      </c>
      <c r="F508">
        <v>717</v>
      </c>
      <c r="G508">
        <f t="shared" si="29"/>
        <v>1.1984021304926817</v>
      </c>
      <c r="H508">
        <f t="shared" si="30"/>
        <v>2.2636484687083902</v>
      </c>
      <c r="I508">
        <f t="shared" si="31"/>
        <v>6.7909454061251706</v>
      </c>
      <c r="J508">
        <f t="shared" si="32"/>
        <v>4.5272969374167804</v>
      </c>
      <c r="K508">
        <f>B508/'21-rumen_degrad_nb_rxn'!B508*100</f>
        <v>72.350674373795769</v>
      </c>
      <c r="L508">
        <f>C508/'21-rumen_degrad_nb_rxn'!C508*100</f>
        <v>72.319688109161788</v>
      </c>
      <c r="M508">
        <f>D508/'21-rumen_degrad_nb_rxn'!D508*100</f>
        <v>72.67326732673267</v>
      </c>
      <c r="N508">
        <f>E508/'21-rumen_degrad_nb_rxn'!E508*100</f>
        <v>72.388831437435357</v>
      </c>
      <c r="O508">
        <f>F508/'21-rumen_degrad_nb_rxn'!F508*100</f>
        <v>71.98795180722891</v>
      </c>
    </row>
    <row r="509" spans="1:15" x14ac:dyDescent="0.2">
      <c r="A509" t="s">
        <v>4654</v>
      </c>
      <c r="B509">
        <v>969</v>
      </c>
      <c r="C509">
        <v>933</v>
      </c>
      <c r="D509">
        <v>967</v>
      </c>
      <c r="E509">
        <v>967</v>
      </c>
      <c r="F509">
        <v>928</v>
      </c>
      <c r="G509">
        <f t="shared" si="29"/>
        <v>3.7151702786377694</v>
      </c>
      <c r="H509">
        <f t="shared" si="30"/>
        <v>0.20639834881320818</v>
      </c>
      <c r="I509">
        <f t="shared" si="31"/>
        <v>0.20639834881320818</v>
      </c>
      <c r="J509">
        <f t="shared" si="32"/>
        <v>4.2311661506707949</v>
      </c>
      <c r="K509">
        <f>B509/'21-rumen_degrad_nb_rxn'!B509*100</f>
        <v>75.232919254658384</v>
      </c>
      <c r="L509">
        <f>C509/'21-rumen_degrad_nb_rxn'!C509*100</f>
        <v>74.759615384615387</v>
      </c>
      <c r="M509">
        <f>D509/'21-rumen_degrad_nb_rxn'!D509*100</f>
        <v>75.487900078064001</v>
      </c>
      <c r="N509">
        <f>E509/'21-rumen_degrad_nb_rxn'!E509*100</f>
        <v>75.487900078064001</v>
      </c>
      <c r="O509">
        <f>F509/'21-rumen_degrad_nb_rxn'!F509*100</f>
        <v>75.202593192868719</v>
      </c>
    </row>
    <row r="510" spans="1:15" x14ac:dyDescent="0.2">
      <c r="A510" t="s">
        <v>4630</v>
      </c>
      <c r="B510">
        <v>848</v>
      </c>
      <c r="C510">
        <v>846</v>
      </c>
      <c r="D510">
        <v>842</v>
      </c>
      <c r="E510">
        <v>797</v>
      </c>
      <c r="F510">
        <v>787</v>
      </c>
      <c r="G510">
        <f t="shared" si="29"/>
        <v>0.23584905660377631</v>
      </c>
      <c r="H510">
        <f t="shared" si="30"/>
        <v>0.70754716981131782</v>
      </c>
      <c r="I510">
        <f t="shared" si="31"/>
        <v>6.0141509433962241</v>
      </c>
      <c r="J510">
        <f t="shared" si="32"/>
        <v>7.1933962264150946</v>
      </c>
      <c r="K510">
        <f>B510/'21-rumen_degrad_nb_rxn'!B510*100</f>
        <v>75.37777777777778</v>
      </c>
      <c r="L510">
        <f>C510/'21-rumen_degrad_nb_rxn'!C510*100</f>
        <v>76.699909338168624</v>
      </c>
      <c r="M510">
        <f>D510/'21-rumen_degrad_nb_rxn'!D510*100</f>
        <v>76.754785779398361</v>
      </c>
      <c r="N510">
        <f>E510/'21-rumen_degrad_nb_rxn'!E510*100</f>
        <v>75.760456273764248</v>
      </c>
      <c r="O510">
        <f>F510/'21-rumen_degrad_nb_rxn'!F510*100</f>
        <v>75.600384245917382</v>
      </c>
    </row>
    <row r="511" spans="1:15" x14ac:dyDescent="0.2">
      <c r="A511" t="s">
        <v>4594</v>
      </c>
      <c r="B511">
        <v>827</v>
      </c>
      <c r="C511">
        <v>819</v>
      </c>
      <c r="D511">
        <v>793</v>
      </c>
      <c r="E511">
        <v>814</v>
      </c>
      <c r="F511">
        <v>730</v>
      </c>
      <c r="G511">
        <f t="shared" si="29"/>
        <v>0.96735187424425995</v>
      </c>
      <c r="H511">
        <f t="shared" si="30"/>
        <v>4.1112454655380937</v>
      </c>
      <c r="I511">
        <f t="shared" si="31"/>
        <v>1.5719467956469169</v>
      </c>
      <c r="J511">
        <f t="shared" si="32"/>
        <v>11.729141475211613</v>
      </c>
      <c r="K511">
        <f>B511/'21-rumen_degrad_nb_rxn'!B511*100</f>
        <v>75.318761384335147</v>
      </c>
      <c r="L511">
        <f>C511/'21-rumen_degrad_nb_rxn'!C511*100</f>
        <v>76.328052190121156</v>
      </c>
      <c r="M511">
        <f>D511/'21-rumen_degrad_nb_rxn'!D511*100</f>
        <v>75.885167464114829</v>
      </c>
      <c r="N511">
        <f>E511/'21-rumen_degrad_nb_rxn'!E511*100</f>
        <v>75.862068965517238</v>
      </c>
      <c r="O511">
        <f>F511/'21-rumen_degrad_nb_rxn'!F511*100</f>
        <v>75.102880658436206</v>
      </c>
    </row>
    <row r="512" spans="1:15" x14ac:dyDescent="0.2">
      <c r="A512" t="s">
        <v>4597</v>
      </c>
      <c r="B512">
        <v>867</v>
      </c>
      <c r="C512">
        <v>857</v>
      </c>
      <c r="D512">
        <v>860</v>
      </c>
      <c r="E512">
        <v>836</v>
      </c>
      <c r="F512">
        <v>861</v>
      </c>
      <c r="G512">
        <f t="shared" si="29"/>
        <v>1.1534025374855816</v>
      </c>
      <c r="H512">
        <f t="shared" si="30"/>
        <v>0.8073817762399127</v>
      </c>
      <c r="I512">
        <f t="shared" si="31"/>
        <v>3.5755478662053086</v>
      </c>
      <c r="J512">
        <f t="shared" si="32"/>
        <v>0.69204152249134898</v>
      </c>
      <c r="K512">
        <f>B512/'21-rumen_degrad_nb_rxn'!B512*100</f>
        <v>75.853018372703403</v>
      </c>
      <c r="L512">
        <f>C512/'21-rumen_degrad_nb_rxn'!C512*100</f>
        <v>76.517857142857139</v>
      </c>
      <c r="M512">
        <f>D512/'21-rumen_degrad_nb_rxn'!D512*100</f>
        <v>76.6488413547237</v>
      </c>
      <c r="N512">
        <f>E512/'21-rumen_degrad_nb_rxn'!E512*100</f>
        <v>75.93097184377838</v>
      </c>
      <c r="O512">
        <f>F512/'21-rumen_degrad_nb_rxn'!F512*100</f>
        <v>76.533333333333331</v>
      </c>
    </row>
    <row r="513" spans="1:15" x14ac:dyDescent="0.2">
      <c r="A513" t="s">
        <v>4851</v>
      </c>
      <c r="B513">
        <v>802</v>
      </c>
      <c r="C513">
        <v>793</v>
      </c>
      <c r="D513">
        <v>734</v>
      </c>
      <c r="E513">
        <v>781</v>
      </c>
      <c r="F513">
        <v>800</v>
      </c>
      <c r="G513">
        <f t="shared" si="29"/>
        <v>1.122194513715713</v>
      </c>
      <c r="H513">
        <f t="shared" si="30"/>
        <v>8.4788029925187089</v>
      </c>
      <c r="I513">
        <f t="shared" si="31"/>
        <v>2.6184538653366562</v>
      </c>
      <c r="J513">
        <f t="shared" si="32"/>
        <v>0.24937655860348684</v>
      </c>
      <c r="K513">
        <f>B513/'21-rumen_degrad_nb_rxn'!B513*100</f>
        <v>74.259259259259252</v>
      </c>
      <c r="L513">
        <f>C513/'21-rumen_degrad_nb_rxn'!C513*100</f>
        <v>74.530075187969928</v>
      </c>
      <c r="M513">
        <f>D513/'21-rumen_degrad_nb_rxn'!D513*100</f>
        <v>74.141414141414145</v>
      </c>
      <c r="N513">
        <f>E513/'21-rumen_degrad_nb_rxn'!E513*100</f>
        <v>74.522900763358777</v>
      </c>
      <c r="O513">
        <f>F513/'21-rumen_degrad_nb_rxn'!F513*100</f>
        <v>74.836295603367631</v>
      </c>
    </row>
    <row r="514" spans="1:15" x14ac:dyDescent="0.2">
      <c r="A514" t="s">
        <v>4459</v>
      </c>
      <c r="B514">
        <v>962</v>
      </c>
      <c r="C514">
        <v>956</v>
      </c>
      <c r="D514">
        <v>961</v>
      </c>
      <c r="E514">
        <v>951</v>
      </c>
      <c r="F514">
        <v>931</v>
      </c>
      <c r="G514">
        <f t="shared" si="29"/>
        <v>0.62370062370061818</v>
      </c>
      <c r="H514">
        <f t="shared" si="30"/>
        <v>0.10395010395010118</v>
      </c>
      <c r="I514">
        <f t="shared" si="31"/>
        <v>1.1434511434511463</v>
      </c>
      <c r="J514">
        <f t="shared" si="32"/>
        <v>3.2224532224532254</v>
      </c>
      <c r="K514">
        <f>B514/'21-rumen_degrad_nb_rxn'!B514*100</f>
        <v>77.89473684210526</v>
      </c>
      <c r="L514">
        <f>C514/'21-rumen_degrad_nb_rxn'!C514*100</f>
        <v>77.977161500815669</v>
      </c>
      <c r="M514">
        <f>D514/'21-rumen_degrad_nb_rxn'!D514*100</f>
        <v>77.876823338735818</v>
      </c>
      <c r="N514">
        <f>E514/'21-rumen_degrad_nb_rxn'!E514*100</f>
        <v>77.379983726606994</v>
      </c>
      <c r="O514">
        <f>F514/'21-rumen_degrad_nb_rxn'!F514*100</f>
        <v>78.367003367003363</v>
      </c>
    </row>
    <row r="515" spans="1:15" x14ac:dyDescent="0.2">
      <c r="A515" t="s">
        <v>4621</v>
      </c>
      <c r="B515">
        <v>991</v>
      </c>
      <c r="C515">
        <v>974</v>
      </c>
      <c r="D515">
        <v>941</v>
      </c>
      <c r="E515">
        <v>937</v>
      </c>
      <c r="F515">
        <v>990</v>
      </c>
      <c r="G515">
        <f t="shared" ref="G515:G578" si="33">(1-(C515/$B515))*100</f>
        <v>1.7154389505549927</v>
      </c>
      <c r="H515">
        <f t="shared" ref="H515:H578" si="34">(1-(D515/$B515))*100</f>
        <v>5.045408678102925</v>
      </c>
      <c r="I515">
        <f t="shared" ref="I515:I578" si="35">(1-(E515/$B515))*100</f>
        <v>5.4490413723511599</v>
      </c>
      <c r="J515">
        <f t="shared" ref="J515:J578" si="36">(1-(F515/$B515))*100</f>
        <v>0.10090817356205317</v>
      </c>
      <c r="K515">
        <f>B515/'21-rumen_degrad_nb_rxn'!B515*100</f>
        <v>74.736048265460028</v>
      </c>
      <c r="L515">
        <f>C515/'21-rumen_degrad_nb_rxn'!C515*100</f>
        <v>75.096376252891289</v>
      </c>
      <c r="M515">
        <f>D515/'21-rumen_degrad_nb_rxn'!D515*100</f>
        <v>74.741858617950754</v>
      </c>
      <c r="N515">
        <f>E515/'21-rumen_degrad_nb_rxn'!E515*100</f>
        <v>75.809061488673137</v>
      </c>
      <c r="O515">
        <f>F515/'21-rumen_degrad_nb_rxn'!F515*100</f>
        <v>75.572519083969468</v>
      </c>
    </row>
    <row r="516" spans="1:15" x14ac:dyDescent="0.2">
      <c r="A516" t="s">
        <v>4696</v>
      </c>
      <c r="B516">
        <v>1116</v>
      </c>
      <c r="C516">
        <v>1098</v>
      </c>
      <c r="D516">
        <v>1044</v>
      </c>
      <c r="E516">
        <v>1089</v>
      </c>
      <c r="F516">
        <v>1115</v>
      </c>
      <c r="G516">
        <f t="shared" si="33"/>
        <v>1.6129032258064502</v>
      </c>
      <c r="H516">
        <f t="shared" si="34"/>
        <v>6.4516129032258114</v>
      </c>
      <c r="I516">
        <f t="shared" si="35"/>
        <v>2.4193548387096753</v>
      </c>
      <c r="J516">
        <f t="shared" si="36"/>
        <v>8.9605734767028711E-2</v>
      </c>
      <c r="K516">
        <f>B516/'21-rumen_degrad_nb_rxn'!B516*100</f>
        <v>74.350433044636915</v>
      </c>
      <c r="L516">
        <f>C516/'21-rumen_degrad_nb_rxn'!C516*100</f>
        <v>74.592391304347828</v>
      </c>
      <c r="M516">
        <f>D516/'21-rumen_degrad_nb_rxn'!D516*100</f>
        <v>72.85415212840195</v>
      </c>
      <c r="N516">
        <f>E516/'21-rumen_degrad_nb_rxn'!E516*100</f>
        <v>74.487004103967166</v>
      </c>
      <c r="O516">
        <f>F516/'21-rumen_degrad_nb_rxn'!F516*100</f>
        <v>74.88247145735393</v>
      </c>
    </row>
    <row r="517" spans="1:15" x14ac:dyDescent="0.2">
      <c r="A517" t="s">
        <v>4743</v>
      </c>
      <c r="B517">
        <v>886</v>
      </c>
      <c r="C517">
        <v>879</v>
      </c>
      <c r="D517">
        <v>863</v>
      </c>
      <c r="E517">
        <v>856</v>
      </c>
      <c r="F517">
        <v>795</v>
      </c>
      <c r="G517">
        <f t="shared" si="33"/>
        <v>0.7900677200902928</v>
      </c>
      <c r="H517">
        <f t="shared" si="34"/>
        <v>2.5959367945823875</v>
      </c>
      <c r="I517">
        <f t="shared" si="35"/>
        <v>3.3860045146726914</v>
      </c>
      <c r="J517">
        <f t="shared" si="36"/>
        <v>10.270880361173818</v>
      </c>
      <c r="K517">
        <f>B517/'21-rumen_degrad_nb_rxn'!B517*100</f>
        <v>70.206022187004763</v>
      </c>
      <c r="L517">
        <f>C517/'21-rumen_degrad_nb_rxn'!C517*100</f>
        <v>71.755102040816325</v>
      </c>
      <c r="M517">
        <f>D517/'21-rumen_degrad_nb_rxn'!D517*100</f>
        <v>71.263418662262595</v>
      </c>
      <c r="N517">
        <f>E517/'21-rumen_degrad_nb_rxn'!E517*100</f>
        <v>71.691792294807371</v>
      </c>
      <c r="O517">
        <f>F517/'21-rumen_degrad_nb_rxn'!F517*100</f>
        <v>70.167696381288607</v>
      </c>
    </row>
    <row r="518" spans="1:15" x14ac:dyDescent="0.2">
      <c r="A518" t="s">
        <v>4643</v>
      </c>
      <c r="B518">
        <v>851</v>
      </c>
      <c r="C518">
        <v>842</v>
      </c>
      <c r="D518">
        <v>812</v>
      </c>
      <c r="E518">
        <v>830</v>
      </c>
      <c r="F518">
        <v>768</v>
      </c>
      <c r="G518">
        <f t="shared" si="33"/>
        <v>1.0575793184488869</v>
      </c>
      <c r="H518">
        <f t="shared" si="34"/>
        <v>4.5828437132784945</v>
      </c>
      <c r="I518">
        <f t="shared" si="35"/>
        <v>2.4676850763807323</v>
      </c>
      <c r="J518">
        <f t="shared" si="36"/>
        <v>9.753231492361925</v>
      </c>
      <c r="K518">
        <f>B518/'21-rumen_degrad_nb_rxn'!B518*100</f>
        <v>75.243147656940749</v>
      </c>
      <c r="L518">
        <f>C518/'21-rumen_degrad_nb_rxn'!C518*100</f>
        <v>75.0445632798574</v>
      </c>
      <c r="M518">
        <f>D518/'21-rumen_degrad_nb_rxn'!D518*100</f>
        <v>75.046210720887245</v>
      </c>
      <c r="N518">
        <f>E518/'21-rumen_degrad_nb_rxn'!E518*100</f>
        <v>74.909747292418771</v>
      </c>
      <c r="O518">
        <f>F518/'21-rumen_degrad_nb_rxn'!F518*100</f>
        <v>72.521246458923514</v>
      </c>
    </row>
    <row r="519" spans="1:15" x14ac:dyDescent="0.2">
      <c r="A519" t="s">
        <v>4328</v>
      </c>
      <c r="B519">
        <v>781</v>
      </c>
      <c r="C519">
        <v>774</v>
      </c>
      <c r="D519">
        <v>750</v>
      </c>
      <c r="E519">
        <v>780</v>
      </c>
      <c r="F519">
        <v>728</v>
      </c>
      <c r="G519">
        <f t="shared" si="33"/>
        <v>0.89628681177976732</v>
      </c>
      <c r="H519">
        <f t="shared" si="34"/>
        <v>3.9692701664532648</v>
      </c>
      <c r="I519">
        <f t="shared" si="35"/>
        <v>0.1280409731113985</v>
      </c>
      <c r="J519">
        <f t="shared" si="36"/>
        <v>6.7861715749039657</v>
      </c>
      <c r="K519">
        <f>B519/'21-rumen_degrad_nb_rxn'!B519*100</f>
        <v>73.958333333333343</v>
      </c>
      <c r="L519">
        <f>C519/'21-rumen_degrad_nb_rxn'!C519*100</f>
        <v>74.710424710424704</v>
      </c>
      <c r="M519">
        <f>D519/'21-rumen_degrad_nb_rxn'!D519*100</f>
        <v>73.746312684365776</v>
      </c>
      <c r="N519">
        <f>E519/'21-rumen_degrad_nb_rxn'!E519*100</f>
        <v>74.641148325358856</v>
      </c>
      <c r="O519">
        <f>F519/'21-rumen_degrad_nb_rxn'!F519*100</f>
        <v>73.609706774519708</v>
      </c>
    </row>
    <row r="520" spans="1:15" x14ac:dyDescent="0.2">
      <c r="A520" t="s">
        <v>4386</v>
      </c>
      <c r="B520">
        <v>937</v>
      </c>
      <c r="C520">
        <v>935</v>
      </c>
      <c r="D520">
        <v>931</v>
      </c>
      <c r="E520">
        <v>921</v>
      </c>
      <c r="F520">
        <v>936</v>
      </c>
      <c r="G520">
        <f t="shared" si="33"/>
        <v>0.21344717182497641</v>
      </c>
      <c r="H520">
        <f t="shared" si="34"/>
        <v>0.64034151547491813</v>
      </c>
      <c r="I520">
        <f t="shared" si="35"/>
        <v>1.7075773745997891</v>
      </c>
      <c r="J520">
        <f t="shared" si="36"/>
        <v>0.10672358591248265</v>
      </c>
      <c r="K520">
        <f>B520/'21-rumen_degrad_nb_rxn'!B520*100</f>
        <v>74.960000000000008</v>
      </c>
      <c r="L520">
        <f>C520/'21-rumen_degrad_nb_rxn'!C520*100</f>
        <v>75.708502024291505</v>
      </c>
      <c r="M520">
        <f>D520/'21-rumen_degrad_nb_rxn'!D520*100</f>
        <v>75.691056910569117</v>
      </c>
      <c r="N520">
        <f>E520/'21-rumen_degrad_nb_rxn'!E520*100</f>
        <v>75.183673469387756</v>
      </c>
      <c r="O520">
        <f>F520/'21-rumen_degrad_nb_rxn'!F520*100</f>
        <v>75.728155339805824</v>
      </c>
    </row>
    <row r="521" spans="1:15" x14ac:dyDescent="0.2">
      <c r="A521" t="s">
        <v>4706</v>
      </c>
      <c r="B521">
        <v>882</v>
      </c>
      <c r="C521">
        <v>877</v>
      </c>
      <c r="D521">
        <v>851</v>
      </c>
      <c r="E521">
        <v>799</v>
      </c>
      <c r="F521">
        <v>787</v>
      </c>
      <c r="G521">
        <f t="shared" si="33"/>
        <v>0.56689342403628551</v>
      </c>
      <c r="H521">
        <f t="shared" si="34"/>
        <v>3.5147392290249435</v>
      </c>
      <c r="I521">
        <f t="shared" si="35"/>
        <v>9.4104308390022702</v>
      </c>
      <c r="J521">
        <f t="shared" si="36"/>
        <v>10.770975056689347</v>
      </c>
      <c r="K521">
        <f>B521/'21-rumen_degrad_nb_rxn'!B521*100</f>
        <v>73.993288590604024</v>
      </c>
      <c r="L521">
        <f>C521/'21-rumen_degrad_nb_rxn'!C521*100</f>
        <v>74.829351535836182</v>
      </c>
      <c r="M521">
        <f>D521/'21-rumen_degrad_nb_rxn'!D521*100</f>
        <v>74.453193350831143</v>
      </c>
      <c r="N521">
        <f>E521/'21-rumen_degrad_nb_rxn'!E521*100</f>
        <v>73.101555352241533</v>
      </c>
      <c r="O521">
        <f>F521/'21-rumen_degrad_nb_rxn'!F521*100</f>
        <v>73.758200562324276</v>
      </c>
    </row>
    <row r="522" spans="1:15" x14ac:dyDescent="0.2">
      <c r="A522" t="s">
        <v>4390</v>
      </c>
      <c r="B522">
        <v>838</v>
      </c>
      <c r="C522">
        <v>837</v>
      </c>
      <c r="D522">
        <v>798</v>
      </c>
      <c r="E522">
        <v>818</v>
      </c>
      <c r="F522">
        <v>837</v>
      </c>
      <c r="G522">
        <f t="shared" si="33"/>
        <v>0.11933174224343368</v>
      </c>
      <c r="H522">
        <f t="shared" si="34"/>
        <v>4.7732696897374698</v>
      </c>
      <c r="I522">
        <f t="shared" si="35"/>
        <v>2.3866348448687402</v>
      </c>
      <c r="J522">
        <f t="shared" si="36"/>
        <v>0.11933174224343368</v>
      </c>
      <c r="K522">
        <f>B522/'21-rumen_degrad_nb_rxn'!B522*100</f>
        <v>73.57330992098332</v>
      </c>
      <c r="L522">
        <f>C522/'21-rumen_degrad_nb_rxn'!C522*100</f>
        <v>74.400000000000006</v>
      </c>
      <c r="M522">
        <f>D522/'21-rumen_degrad_nb_rxn'!D522*100</f>
        <v>73.957367933271541</v>
      </c>
      <c r="N522">
        <f>E522/'21-rumen_degrad_nb_rxn'!E522*100</f>
        <v>74.094202898550719</v>
      </c>
      <c r="O522">
        <f>F522/'21-rumen_degrad_nb_rxn'!F522*100</f>
        <v>74.400000000000006</v>
      </c>
    </row>
    <row r="523" spans="1:15" x14ac:dyDescent="0.2">
      <c r="A523" t="s">
        <v>4734</v>
      </c>
      <c r="B523">
        <v>875</v>
      </c>
      <c r="C523">
        <v>869</v>
      </c>
      <c r="D523">
        <v>735</v>
      </c>
      <c r="E523">
        <v>872</v>
      </c>
      <c r="F523">
        <v>854</v>
      </c>
      <c r="G523">
        <f t="shared" si="33"/>
        <v>0.6857142857142895</v>
      </c>
      <c r="H523">
        <f t="shared" si="34"/>
        <v>16.000000000000004</v>
      </c>
      <c r="I523">
        <f t="shared" si="35"/>
        <v>0.34285714285714475</v>
      </c>
      <c r="J523">
        <f t="shared" si="36"/>
        <v>2.4000000000000021</v>
      </c>
      <c r="K523">
        <f>B523/'21-rumen_degrad_nb_rxn'!B523*100</f>
        <v>73.40604026845638</v>
      </c>
      <c r="L523">
        <f>C523/'21-rumen_degrad_nb_rxn'!C523*100</f>
        <v>74.020442930153322</v>
      </c>
      <c r="M523">
        <f>D523/'21-rumen_degrad_nb_rxn'!D523*100</f>
        <v>71.290009699321047</v>
      </c>
      <c r="N523">
        <f>E523/'21-rumen_degrad_nb_rxn'!E523*100</f>
        <v>74.149659863945587</v>
      </c>
      <c r="O523">
        <f>F523/'21-rumen_degrad_nb_rxn'!F523*100</f>
        <v>73.875432525951553</v>
      </c>
    </row>
    <row r="524" spans="1:15" x14ac:dyDescent="0.2">
      <c r="A524" t="s">
        <v>4721</v>
      </c>
      <c r="B524">
        <v>866</v>
      </c>
      <c r="C524">
        <v>859</v>
      </c>
      <c r="D524">
        <v>865</v>
      </c>
      <c r="E524">
        <v>851</v>
      </c>
      <c r="F524">
        <v>759</v>
      </c>
      <c r="G524">
        <f t="shared" si="33"/>
        <v>0.8083140877598205</v>
      </c>
      <c r="H524">
        <f t="shared" si="34"/>
        <v>0.11547344110854896</v>
      </c>
      <c r="I524">
        <f t="shared" si="35"/>
        <v>1.7321016166281789</v>
      </c>
      <c r="J524">
        <f t="shared" si="36"/>
        <v>12.355658198614316</v>
      </c>
      <c r="K524">
        <f>B524/'21-rumen_degrad_nb_rxn'!B524*100</f>
        <v>75.699300699300693</v>
      </c>
      <c r="L524">
        <f>C524/'21-rumen_degrad_nb_rxn'!C524*100</f>
        <v>76.017699115044252</v>
      </c>
      <c r="M524">
        <f>D524/'21-rumen_degrad_nb_rxn'!D524*100</f>
        <v>75.943810359964885</v>
      </c>
      <c r="N524">
        <f>E524/'21-rumen_degrad_nb_rxn'!E524*100</f>
        <v>75.84670231729055</v>
      </c>
      <c r="O524">
        <f>F524/'21-rumen_degrad_nb_rxn'!F524*100</f>
        <v>75.372393247269116</v>
      </c>
    </row>
    <row r="525" spans="1:15" x14ac:dyDescent="0.2">
      <c r="A525" t="s">
        <v>4129</v>
      </c>
      <c r="B525">
        <v>921</v>
      </c>
      <c r="C525">
        <v>912</v>
      </c>
      <c r="D525">
        <v>879</v>
      </c>
      <c r="E525">
        <v>892</v>
      </c>
      <c r="F525">
        <v>883</v>
      </c>
      <c r="G525">
        <f t="shared" si="33"/>
        <v>0.97719869706840434</v>
      </c>
      <c r="H525">
        <f t="shared" si="34"/>
        <v>4.5602605863192203</v>
      </c>
      <c r="I525">
        <f t="shared" si="35"/>
        <v>3.148751357220414</v>
      </c>
      <c r="J525">
        <f t="shared" si="36"/>
        <v>4.1259500542888183</v>
      </c>
      <c r="K525">
        <f>B525/'21-rumen_degrad_nb_rxn'!B525*100</f>
        <v>74.035369774919616</v>
      </c>
      <c r="L525">
        <f>C525/'21-rumen_degrad_nb_rxn'!C525*100</f>
        <v>74.448979591836746</v>
      </c>
      <c r="M525">
        <f>D525/'21-rumen_degrad_nb_rxn'!D525*100</f>
        <v>74.491525423728817</v>
      </c>
      <c r="N525">
        <f>E525/'21-rumen_degrad_nb_rxn'!E525*100</f>
        <v>74.457429048414028</v>
      </c>
      <c r="O525">
        <f>F525/'21-rumen_degrad_nb_rxn'!F525*100</f>
        <v>74.2640874684609</v>
      </c>
    </row>
    <row r="526" spans="1:15" x14ac:dyDescent="0.2">
      <c r="A526" t="s">
        <v>4092</v>
      </c>
      <c r="B526">
        <v>898</v>
      </c>
      <c r="C526">
        <v>876</v>
      </c>
      <c r="D526">
        <v>856</v>
      </c>
      <c r="E526">
        <v>852</v>
      </c>
      <c r="F526">
        <v>858</v>
      </c>
      <c r="G526">
        <f t="shared" si="33"/>
        <v>2.4498886414253906</v>
      </c>
      <c r="H526">
        <f t="shared" si="34"/>
        <v>4.6770601336302846</v>
      </c>
      <c r="I526">
        <f t="shared" si="35"/>
        <v>5.1224944320712673</v>
      </c>
      <c r="J526">
        <f t="shared" si="36"/>
        <v>4.4543429844097986</v>
      </c>
      <c r="K526">
        <f>B526/'21-rumen_degrad_nb_rxn'!B526*100</f>
        <v>72.012830793905366</v>
      </c>
      <c r="L526">
        <f>C526/'21-rumen_degrad_nb_rxn'!C526*100</f>
        <v>72.396694214876035</v>
      </c>
      <c r="M526">
        <f>D526/'21-rumen_degrad_nb_rxn'!D526*100</f>
        <v>72.297297297297305</v>
      </c>
      <c r="N526">
        <f>E526/'21-rumen_degrad_nb_rxn'!E526*100</f>
        <v>72.32597623089984</v>
      </c>
      <c r="O526">
        <f>F526/'21-rumen_degrad_nb_rxn'!F526*100</f>
        <v>71.859296482412063</v>
      </c>
    </row>
    <row r="527" spans="1:15" x14ac:dyDescent="0.2">
      <c r="A527" t="s">
        <v>4488</v>
      </c>
      <c r="B527">
        <v>817</v>
      </c>
      <c r="C527">
        <v>800</v>
      </c>
      <c r="D527">
        <v>807</v>
      </c>
      <c r="E527">
        <v>780</v>
      </c>
      <c r="F527">
        <v>749</v>
      </c>
      <c r="G527">
        <f t="shared" si="33"/>
        <v>2.0807833537331732</v>
      </c>
      <c r="H527">
        <f t="shared" si="34"/>
        <v>1.2239902080783405</v>
      </c>
      <c r="I527">
        <f t="shared" si="35"/>
        <v>4.5287637698898431</v>
      </c>
      <c r="J527">
        <f t="shared" si="36"/>
        <v>8.3231334149326823</v>
      </c>
      <c r="K527">
        <f>B527/'21-rumen_degrad_nb_rxn'!B527*100</f>
        <v>74.003623188405797</v>
      </c>
      <c r="L527">
        <f>C527/'21-rumen_degrad_nb_rxn'!C527*100</f>
        <v>74.074074074074076</v>
      </c>
      <c r="M527">
        <f>D527/'21-rumen_degrad_nb_rxn'!D527*100</f>
        <v>73.968835930339139</v>
      </c>
      <c r="N527">
        <f>E527/'21-rumen_degrad_nb_rxn'!E527*100</f>
        <v>72.693383038210627</v>
      </c>
      <c r="O527">
        <f>F527/'21-rumen_degrad_nb_rxn'!F527*100</f>
        <v>73.575638506876231</v>
      </c>
    </row>
    <row r="528" spans="1:15" x14ac:dyDescent="0.2">
      <c r="A528" t="s">
        <v>4804</v>
      </c>
      <c r="B528">
        <v>986</v>
      </c>
      <c r="C528">
        <v>948</v>
      </c>
      <c r="D528">
        <v>965</v>
      </c>
      <c r="E528">
        <v>934</v>
      </c>
      <c r="F528">
        <v>985</v>
      </c>
      <c r="G528">
        <f t="shared" si="33"/>
        <v>3.8539553752535483</v>
      </c>
      <c r="H528">
        <f t="shared" si="34"/>
        <v>2.1298174442190621</v>
      </c>
      <c r="I528">
        <f t="shared" si="35"/>
        <v>5.273833671399597</v>
      </c>
      <c r="J528">
        <f t="shared" si="36"/>
        <v>0.10141987829614951</v>
      </c>
      <c r="K528">
        <f>B528/'21-rumen_degrad_nb_rxn'!B528*100</f>
        <v>75.267175572519079</v>
      </c>
      <c r="L528">
        <f>C528/'21-rumen_degrad_nb_rxn'!C528*100</f>
        <v>75.598086124401902</v>
      </c>
      <c r="M528">
        <f>D528/'21-rumen_degrad_nb_rxn'!D528*100</f>
        <v>75.155763239875384</v>
      </c>
      <c r="N528">
        <f>E528/'21-rumen_degrad_nb_rxn'!E528*100</f>
        <v>75.261885576148273</v>
      </c>
      <c r="O528">
        <f>F528/'21-rumen_degrad_nb_rxn'!F528*100</f>
        <v>76.061776061776072</v>
      </c>
    </row>
    <row r="529" spans="1:15" x14ac:dyDescent="0.2">
      <c r="A529" t="s">
        <v>4586</v>
      </c>
      <c r="B529">
        <v>988</v>
      </c>
      <c r="C529">
        <v>984</v>
      </c>
      <c r="D529">
        <v>957</v>
      </c>
      <c r="E529">
        <v>971</v>
      </c>
      <c r="F529">
        <v>921</v>
      </c>
      <c r="G529">
        <f t="shared" si="33"/>
        <v>0.40485829959514552</v>
      </c>
      <c r="H529">
        <f t="shared" si="34"/>
        <v>3.1376518218623528</v>
      </c>
      <c r="I529">
        <f t="shared" si="35"/>
        <v>1.720647773279349</v>
      </c>
      <c r="J529">
        <f t="shared" si="36"/>
        <v>6.7813765182186181</v>
      </c>
      <c r="K529">
        <f>B529/'21-rumen_degrad_nb_rxn'!B529*100</f>
        <v>74.566037735849051</v>
      </c>
      <c r="L529">
        <f>C529/'21-rumen_degrad_nb_rxn'!C529*100</f>
        <v>75.057208237986274</v>
      </c>
      <c r="M529">
        <f>D529/'21-rumen_degrad_nb_rxn'!D529*100</f>
        <v>74.941268598277205</v>
      </c>
      <c r="N529">
        <f>E529/'21-rumen_degrad_nb_rxn'!E529*100</f>
        <v>74.922839506172849</v>
      </c>
      <c r="O529">
        <f>F529/'21-rumen_degrad_nb_rxn'!F529*100</f>
        <v>74.035369774919616</v>
      </c>
    </row>
    <row r="530" spans="1:15" x14ac:dyDescent="0.2">
      <c r="A530" t="s">
        <v>4716</v>
      </c>
      <c r="B530">
        <v>799</v>
      </c>
      <c r="C530">
        <v>784</v>
      </c>
      <c r="D530">
        <v>798</v>
      </c>
      <c r="E530">
        <v>787</v>
      </c>
      <c r="F530">
        <v>730</v>
      </c>
      <c r="G530">
        <f t="shared" si="33"/>
        <v>1.8773466833541974</v>
      </c>
      <c r="H530">
        <f t="shared" si="34"/>
        <v>0.12515644555695093</v>
      </c>
      <c r="I530">
        <f t="shared" si="35"/>
        <v>1.5018773466833557</v>
      </c>
      <c r="J530">
        <f t="shared" si="36"/>
        <v>8.6357947434292814</v>
      </c>
      <c r="K530">
        <f>B530/'21-rumen_degrad_nb_rxn'!B530*100</f>
        <v>71.339285714285722</v>
      </c>
      <c r="L530">
        <f>C530/'21-rumen_degrad_nb_rxn'!C530*100</f>
        <v>71.729185727355897</v>
      </c>
      <c r="M530">
        <f>D530/'21-rumen_degrad_nb_rxn'!D530*100</f>
        <v>72.086720867208669</v>
      </c>
      <c r="N530">
        <f>E530/'21-rumen_degrad_nb_rxn'!E530*100</f>
        <v>71.545454545454547</v>
      </c>
      <c r="O530">
        <f>F530/'21-rumen_degrad_nb_rxn'!F530*100</f>
        <v>69.990412272291465</v>
      </c>
    </row>
    <row r="531" spans="1:15" x14ac:dyDescent="0.2">
      <c r="A531" t="s">
        <v>4908</v>
      </c>
      <c r="B531">
        <v>809</v>
      </c>
      <c r="C531">
        <v>798</v>
      </c>
      <c r="D531">
        <v>808</v>
      </c>
      <c r="E531">
        <v>762</v>
      </c>
      <c r="F531">
        <v>680</v>
      </c>
      <c r="G531">
        <f t="shared" si="33"/>
        <v>1.3597033374536438</v>
      </c>
      <c r="H531">
        <f t="shared" si="34"/>
        <v>0.12360939431397266</v>
      </c>
      <c r="I531">
        <f t="shared" si="35"/>
        <v>5.8096415327564932</v>
      </c>
      <c r="J531">
        <f t="shared" si="36"/>
        <v>15.945611866501853</v>
      </c>
      <c r="K531">
        <f>B531/'21-rumen_degrad_nb_rxn'!B531*100</f>
        <v>76.03383458646617</v>
      </c>
      <c r="L531">
        <f>C531/'21-rumen_degrad_nb_rxn'!C531*100</f>
        <v>76.436781609195407</v>
      </c>
      <c r="M531">
        <f>D531/'21-rumen_degrad_nb_rxn'!D531*100</f>
        <v>76.587677725118482</v>
      </c>
      <c r="N531">
        <f>E531/'21-rumen_degrad_nb_rxn'!E531*100</f>
        <v>75.7455268389662</v>
      </c>
      <c r="O531">
        <f>F531/'21-rumen_degrad_nb_rxn'!F531*100</f>
        <v>75.055187637969084</v>
      </c>
    </row>
    <row r="532" spans="1:15" x14ac:dyDescent="0.2">
      <c r="A532" t="s">
        <v>4358</v>
      </c>
      <c r="B532">
        <v>992</v>
      </c>
      <c r="C532">
        <v>974</v>
      </c>
      <c r="D532">
        <v>978</v>
      </c>
      <c r="E532">
        <v>972</v>
      </c>
      <c r="F532">
        <v>976</v>
      </c>
      <c r="G532">
        <f t="shared" si="33"/>
        <v>1.814516129032262</v>
      </c>
      <c r="H532">
        <f t="shared" si="34"/>
        <v>1.4112903225806495</v>
      </c>
      <c r="I532">
        <f t="shared" si="35"/>
        <v>2.0161290322580627</v>
      </c>
      <c r="J532">
        <f t="shared" si="36"/>
        <v>1.6129032258064502</v>
      </c>
      <c r="K532">
        <f>B532/'21-rumen_degrad_nb_rxn'!B532*100</f>
        <v>72.303206997084544</v>
      </c>
      <c r="L532">
        <f>C532/'21-rumen_degrad_nb_rxn'!C532*100</f>
        <v>73.068267066766694</v>
      </c>
      <c r="M532">
        <f>D532/'21-rumen_degrad_nb_rxn'!D532*100</f>
        <v>73.258426966292134</v>
      </c>
      <c r="N532">
        <f>E532/'21-rumen_degrad_nb_rxn'!E532*100</f>
        <v>73.082706766917298</v>
      </c>
      <c r="O532">
        <f>F532/'21-rumen_degrad_nb_rxn'!F532*100</f>
        <v>73.053892215568865</v>
      </c>
    </row>
    <row r="533" spans="1:15" x14ac:dyDescent="0.2">
      <c r="A533" t="s">
        <v>4709</v>
      </c>
      <c r="B533">
        <v>773</v>
      </c>
      <c r="C533">
        <v>753</v>
      </c>
      <c r="D533">
        <v>746</v>
      </c>
      <c r="E533">
        <v>742</v>
      </c>
      <c r="F533">
        <v>771</v>
      </c>
      <c r="G533">
        <f t="shared" si="33"/>
        <v>2.5873221216041409</v>
      </c>
      <c r="H533">
        <f t="shared" si="34"/>
        <v>3.4928848641655907</v>
      </c>
      <c r="I533">
        <f t="shared" si="35"/>
        <v>4.0103492884864149</v>
      </c>
      <c r="J533">
        <f t="shared" si="36"/>
        <v>0.25873221216041742</v>
      </c>
      <c r="K533">
        <f>B533/'21-rumen_degrad_nb_rxn'!B533*100</f>
        <v>78.318135764944273</v>
      </c>
      <c r="L533">
        <f>C533/'21-rumen_degrad_nb_rxn'!C533*100</f>
        <v>79.430379746835442</v>
      </c>
      <c r="M533">
        <f>D533/'21-rumen_degrad_nb_rxn'!D533*100</f>
        <v>78.44374342797056</v>
      </c>
      <c r="N533">
        <f>E533/'21-rumen_degrad_nb_rxn'!E533*100</f>
        <v>79.443254817987153</v>
      </c>
      <c r="O533">
        <f>F533/'21-rumen_degrad_nb_rxn'!F533*100</f>
        <v>79.239465570400824</v>
      </c>
    </row>
    <row r="534" spans="1:15" x14ac:dyDescent="0.2">
      <c r="A534" t="s">
        <v>4566</v>
      </c>
      <c r="B534">
        <v>1008</v>
      </c>
      <c r="C534">
        <v>991</v>
      </c>
      <c r="D534">
        <v>1007</v>
      </c>
      <c r="E534">
        <v>959</v>
      </c>
      <c r="F534">
        <v>922</v>
      </c>
      <c r="G534">
        <f t="shared" si="33"/>
        <v>1.6865079365079416</v>
      </c>
      <c r="H534">
        <f t="shared" si="34"/>
        <v>9.9206349206348854E-2</v>
      </c>
      <c r="I534">
        <f t="shared" si="35"/>
        <v>4.861111111111116</v>
      </c>
      <c r="J534">
        <f t="shared" si="36"/>
        <v>8.5317460317460352</v>
      </c>
      <c r="K534">
        <f>B534/'21-rumen_degrad_nb_rxn'!B534*100</f>
        <v>72.885032537960953</v>
      </c>
      <c r="L534">
        <f>C534/'21-rumen_degrad_nb_rxn'!C534*100</f>
        <v>72.283005105762214</v>
      </c>
      <c r="M534">
        <f>D534/'21-rumen_degrad_nb_rxn'!D534*100</f>
        <v>73.023930384336481</v>
      </c>
      <c r="N534">
        <f>E534/'21-rumen_degrad_nb_rxn'!E534*100</f>
        <v>71.407297096053611</v>
      </c>
      <c r="O534">
        <f>F534/'21-rumen_degrad_nb_rxn'!F534*100</f>
        <v>71.032357473035432</v>
      </c>
    </row>
    <row r="535" spans="1:15" x14ac:dyDescent="0.2">
      <c r="A535" t="s">
        <v>4315</v>
      </c>
      <c r="B535">
        <v>934</v>
      </c>
      <c r="C535">
        <v>886</v>
      </c>
      <c r="D535">
        <v>885</v>
      </c>
      <c r="E535">
        <v>914</v>
      </c>
      <c r="F535">
        <v>910</v>
      </c>
      <c r="G535">
        <f t="shared" si="33"/>
        <v>5.139186295503217</v>
      </c>
      <c r="H535">
        <f t="shared" si="34"/>
        <v>5.2462526766595241</v>
      </c>
      <c r="I535">
        <f t="shared" si="35"/>
        <v>2.1413276231263434</v>
      </c>
      <c r="J535">
        <f t="shared" si="36"/>
        <v>2.5695931477516032</v>
      </c>
      <c r="K535">
        <f>B535/'21-rumen_degrad_nb_rxn'!B535*100</f>
        <v>73.485444531864673</v>
      </c>
      <c r="L535">
        <f>C535/'21-rumen_degrad_nb_rxn'!C535*100</f>
        <v>73.405136702568356</v>
      </c>
      <c r="M535">
        <f>D535/'21-rumen_degrad_nb_rxn'!D535*100</f>
        <v>73.322286661143337</v>
      </c>
      <c r="N535">
        <f>E535/'21-rumen_degrad_nb_rxn'!E535*100</f>
        <v>73.531777956556724</v>
      </c>
      <c r="O535">
        <f>F535/'21-rumen_degrad_nb_rxn'!F535*100</f>
        <v>73.803730738037316</v>
      </c>
    </row>
    <row r="536" spans="1:15" x14ac:dyDescent="0.2">
      <c r="A536" t="s">
        <v>4370</v>
      </c>
      <c r="B536">
        <v>824</v>
      </c>
      <c r="C536">
        <v>820</v>
      </c>
      <c r="D536">
        <v>796</v>
      </c>
      <c r="E536">
        <v>805</v>
      </c>
      <c r="F536">
        <v>823</v>
      </c>
      <c r="G536">
        <f t="shared" si="33"/>
        <v>0.48543689320388328</v>
      </c>
      <c r="H536">
        <f t="shared" si="34"/>
        <v>3.398058252427183</v>
      </c>
      <c r="I536">
        <f t="shared" si="35"/>
        <v>2.3058252427184511</v>
      </c>
      <c r="J536">
        <f t="shared" si="36"/>
        <v>0.12135922330097637</v>
      </c>
      <c r="K536">
        <f>B536/'21-rumen_degrad_nb_rxn'!B536*100</f>
        <v>74.705349048050778</v>
      </c>
      <c r="L536">
        <f>C536/'21-rumen_degrad_nb_rxn'!C536*100</f>
        <v>75.576036866359445</v>
      </c>
      <c r="M536">
        <f>D536/'21-rumen_degrad_nb_rxn'!D536*100</f>
        <v>75.023562676720076</v>
      </c>
      <c r="N536">
        <f>E536/'21-rumen_degrad_nb_rxn'!E536*100</f>
        <v>75.023299161230199</v>
      </c>
      <c r="O536">
        <f>F536/'21-rumen_degrad_nb_rxn'!F536*100</f>
        <v>75.573921028466486</v>
      </c>
    </row>
    <row r="537" spans="1:15" x14ac:dyDescent="0.2">
      <c r="A537" t="s">
        <v>4126</v>
      </c>
      <c r="B537">
        <v>961</v>
      </c>
      <c r="C537">
        <v>953</v>
      </c>
      <c r="D537">
        <v>960</v>
      </c>
      <c r="E537">
        <v>927</v>
      </c>
      <c r="F537">
        <v>939</v>
      </c>
      <c r="G537">
        <f t="shared" si="33"/>
        <v>0.83246618106139758</v>
      </c>
      <c r="H537">
        <f t="shared" si="34"/>
        <v>0.10405827263267886</v>
      </c>
      <c r="I537">
        <f t="shared" si="35"/>
        <v>3.5379812695109258</v>
      </c>
      <c r="J537">
        <f t="shared" si="36"/>
        <v>2.289281997918835</v>
      </c>
      <c r="K537">
        <f>B537/'21-rumen_degrad_nb_rxn'!B537*100</f>
        <v>74.208494208494216</v>
      </c>
      <c r="L537">
        <f>C537/'21-rumen_degrad_nb_rxn'!C537*100</f>
        <v>74.628034455755682</v>
      </c>
      <c r="M537">
        <f>D537/'21-rumen_degrad_nb_rxn'!D537*100</f>
        <v>74.882995319812792</v>
      </c>
      <c r="N537">
        <f>E537/'21-rumen_degrad_nb_rxn'!E537*100</f>
        <v>73.982442138866716</v>
      </c>
      <c r="O537">
        <f>F537/'21-rumen_degrad_nb_rxn'!F537*100</f>
        <v>74.523809523809518</v>
      </c>
    </row>
    <row r="538" spans="1:15" x14ac:dyDescent="0.2">
      <c r="A538" t="s">
        <v>4236</v>
      </c>
      <c r="B538">
        <v>1126</v>
      </c>
      <c r="C538">
        <v>1105</v>
      </c>
      <c r="D538">
        <v>1124</v>
      </c>
      <c r="E538">
        <v>1103</v>
      </c>
      <c r="F538">
        <v>1124</v>
      </c>
      <c r="G538">
        <f t="shared" si="33"/>
        <v>1.8650088809946674</v>
      </c>
      <c r="H538">
        <f t="shared" si="34"/>
        <v>0.17761989342806039</v>
      </c>
      <c r="I538">
        <f t="shared" si="35"/>
        <v>2.0426287744227389</v>
      </c>
      <c r="J538">
        <f t="shared" si="36"/>
        <v>0.17761989342806039</v>
      </c>
      <c r="K538">
        <f>B538/'21-rumen_degrad_nb_rxn'!B538*100</f>
        <v>73.836065573770497</v>
      </c>
      <c r="L538">
        <f>C538/'21-rumen_degrad_nb_rxn'!C538*100</f>
        <v>76.682859125607223</v>
      </c>
      <c r="M538">
        <f>D538/'21-rumen_degrad_nb_rxn'!D538*100</f>
        <v>75.537634408602145</v>
      </c>
      <c r="N538">
        <f>E538/'21-rumen_degrad_nb_rxn'!E538*100</f>
        <v>75.238744884038198</v>
      </c>
      <c r="O538">
        <f>F538/'21-rumen_degrad_nb_rxn'!F538*100</f>
        <v>75.537634408602145</v>
      </c>
    </row>
    <row r="539" spans="1:15" x14ac:dyDescent="0.2">
      <c r="A539" t="s">
        <v>4938</v>
      </c>
      <c r="B539">
        <v>822</v>
      </c>
      <c r="C539">
        <v>811</v>
      </c>
      <c r="D539">
        <v>750</v>
      </c>
      <c r="E539">
        <v>744</v>
      </c>
      <c r="F539">
        <v>757</v>
      </c>
      <c r="G539">
        <f t="shared" si="33"/>
        <v>1.3381995133819991</v>
      </c>
      <c r="H539">
        <f t="shared" si="34"/>
        <v>8.7591240875912408</v>
      </c>
      <c r="I539">
        <f t="shared" si="35"/>
        <v>9.4890510948905096</v>
      </c>
      <c r="J539">
        <f t="shared" si="36"/>
        <v>7.9075425790754217</v>
      </c>
      <c r="K539">
        <f>B539/'21-rumen_degrad_nb_rxn'!B539*100</f>
        <v>70.923209663503016</v>
      </c>
      <c r="L539">
        <f>C539/'21-rumen_degrad_nb_rxn'!C539*100</f>
        <v>71.516754850088176</v>
      </c>
      <c r="M539">
        <f>D539/'21-rumen_degrad_nb_rxn'!D539*100</f>
        <v>70.356472795497183</v>
      </c>
      <c r="N539">
        <f>E539/'21-rumen_degrad_nb_rxn'!E539*100</f>
        <v>70.521327014218002</v>
      </c>
      <c r="O539">
        <f>F539/'21-rumen_degrad_nb_rxn'!F539*100</f>
        <v>71.347785108388322</v>
      </c>
    </row>
    <row r="540" spans="1:15" x14ac:dyDescent="0.2">
      <c r="A540" t="s">
        <v>4898</v>
      </c>
      <c r="B540">
        <v>1032</v>
      </c>
      <c r="C540">
        <v>1010</v>
      </c>
      <c r="D540">
        <v>972</v>
      </c>
      <c r="E540">
        <v>933</v>
      </c>
      <c r="F540">
        <v>910</v>
      </c>
      <c r="G540">
        <f t="shared" si="33"/>
        <v>2.1317829457364379</v>
      </c>
      <c r="H540">
        <f t="shared" si="34"/>
        <v>5.8139534883720927</v>
      </c>
      <c r="I540">
        <f t="shared" si="35"/>
        <v>9.5930232558139483</v>
      </c>
      <c r="J540">
        <f t="shared" si="36"/>
        <v>11.821705426356587</v>
      </c>
      <c r="K540">
        <f>B540/'21-rumen_degrad_nb_rxn'!B540*100</f>
        <v>75</v>
      </c>
      <c r="L540">
        <f>C540/'21-rumen_degrad_nb_rxn'!C540*100</f>
        <v>75.092936802973981</v>
      </c>
      <c r="M540">
        <f>D540/'21-rumen_degrad_nb_rxn'!D540*100</f>
        <v>74.654377880184327</v>
      </c>
      <c r="N540">
        <f>E540/'21-rumen_degrad_nb_rxn'!E540*100</f>
        <v>74.283439490445858</v>
      </c>
      <c r="O540">
        <f>F540/'21-rumen_degrad_nb_rxn'!F540*100</f>
        <v>73.20997586484313</v>
      </c>
    </row>
    <row r="541" spans="1:15" x14ac:dyDescent="0.2">
      <c r="A541" t="s">
        <v>4288</v>
      </c>
      <c r="B541">
        <v>905</v>
      </c>
      <c r="C541">
        <v>871</v>
      </c>
      <c r="D541">
        <v>894</v>
      </c>
      <c r="E541">
        <v>847</v>
      </c>
      <c r="F541">
        <v>769</v>
      </c>
      <c r="G541">
        <f t="shared" si="33"/>
        <v>3.7569060773480656</v>
      </c>
      <c r="H541">
        <f t="shared" si="34"/>
        <v>1.2154696132596676</v>
      </c>
      <c r="I541">
        <f t="shared" si="35"/>
        <v>6.4088397790055263</v>
      </c>
      <c r="J541">
        <f t="shared" si="36"/>
        <v>15.027624309392262</v>
      </c>
      <c r="K541">
        <f>B541/'21-rumen_degrad_nb_rxn'!B541*100</f>
        <v>74.608408903544927</v>
      </c>
      <c r="L541">
        <f>C541/'21-rumen_degrad_nb_rxn'!C541*100</f>
        <v>74.956970740103273</v>
      </c>
      <c r="M541">
        <f>D541/'21-rumen_degrad_nb_rxn'!D541*100</f>
        <v>75.189234650967194</v>
      </c>
      <c r="N541">
        <f>E541/'21-rumen_degrad_nb_rxn'!E541*100</f>
        <v>75.69258266309204</v>
      </c>
      <c r="O541">
        <f>F541/'21-rumen_degrad_nb_rxn'!F541*100</f>
        <v>74.15621986499518</v>
      </c>
    </row>
    <row r="542" spans="1:15" x14ac:dyDescent="0.2">
      <c r="A542" t="s">
        <v>4466</v>
      </c>
      <c r="B542">
        <v>944</v>
      </c>
      <c r="C542">
        <v>887</v>
      </c>
      <c r="D542">
        <v>932</v>
      </c>
      <c r="E542">
        <v>902</v>
      </c>
      <c r="F542">
        <v>875</v>
      </c>
      <c r="G542">
        <f t="shared" si="33"/>
        <v>6.0381355932203391</v>
      </c>
      <c r="H542">
        <f t="shared" si="34"/>
        <v>1.2711864406779627</v>
      </c>
      <c r="I542">
        <f t="shared" si="35"/>
        <v>4.4491525423728806</v>
      </c>
      <c r="J542">
        <f t="shared" si="36"/>
        <v>7.3093220338983027</v>
      </c>
      <c r="K542">
        <f>B542/'21-rumen_degrad_nb_rxn'!B542*100</f>
        <v>75.159235668789819</v>
      </c>
      <c r="L542">
        <f>C542/'21-rumen_degrad_nb_rxn'!C542*100</f>
        <v>74.475230898404703</v>
      </c>
      <c r="M542">
        <f>D542/'21-rumen_degrad_nb_rxn'!D542*100</f>
        <v>75.649350649350637</v>
      </c>
      <c r="N542">
        <f>E542/'21-rumen_degrad_nb_rxn'!E542*100</f>
        <v>75.166666666666671</v>
      </c>
      <c r="O542">
        <f>F542/'21-rumen_degrad_nb_rxn'!F542*100</f>
        <v>74.152542372881356</v>
      </c>
    </row>
    <row r="543" spans="1:15" x14ac:dyDescent="0.2">
      <c r="A543" t="s">
        <v>4150</v>
      </c>
      <c r="B543">
        <v>958</v>
      </c>
      <c r="C543">
        <v>924</v>
      </c>
      <c r="D543">
        <v>943</v>
      </c>
      <c r="E543">
        <v>939</v>
      </c>
      <c r="F543">
        <v>882</v>
      </c>
      <c r="G543">
        <f t="shared" si="33"/>
        <v>3.5490605427974997</v>
      </c>
      <c r="H543">
        <f t="shared" si="34"/>
        <v>1.5657620041753639</v>
      </c>
      <c r="I543">
        <f t="shared" si="35"/>
        <v>1.9832985386221247</v>
      </c>
      <c r="J543">
        <f t="shared" si="36"/>
        <v>7.9331941544885209</v>
      </c>
      <c r="K543">
        <f>B543/'21-rumen_degrad_nb_rxn'!B543*100</f>
        <v>74.148606811145513</v>
      </c>
      <c r="L543">
        <f>C543/'21-rumen_degrad_nb_rxn'!C543*100</f>
        <v>74.216867469879517</v>
      </c>
      <c r="M543">
        <f>D543/'21-rumen_degrad_nb_rxn'!D543*100</f>
        <v>74.960254372019079</v>
      </c>
      <c r="N543">
        <f>E543/'21-rumen_degrad_nb_rxn'!E543*100</f>
        <v>74.229249011857718</v>
      </c>
      <c r="O543">
        <f>F543/'21-rumen_degrad_nb_rxn'!F543*100</f>
        <v>73.807531380753133</v>
      </c>
    </row>
    <row r="544" spans="1:15" x14ac:dyDescent="0.2">
      <c r="A544" t="s">
        <v>4644</v>
      </c>
      <c r="B544">
        <v>824</v>
      </c>
      <c r="C544">
        <v>815</v>
      </c>
      <c r="D544">
        <v>815</v>
      </c>
      <c r="E544">
        <v>819</v>
      </c>
      <c r="F544">
        <v>736</v>
      </c>
      <c r="G544">
        <f t="shared" si="33"/>
        <v>1.0922330097087429</v>
      </c>
      <c r="H544">
        <f t="shared" si="34"/>
        <v>1.0922330097087429</v>
      </c>
      <c r="I544">
        <f t="shared" si="35"/>
        <v>0.60679611650485965</v>
      </c>
      <c r="J544">
        <f t="shared" si="36"/>
        <v>10.679611650485432</v>
      </c>
      <c r="K544">
        <f>B544/'21-rumen_degrad_nb_rxn'!B544*100</f>
        <v>75.804967801287944</v>
      </c>
      <c r="L544">
        <f>C544/'21-rumen_degrad_nb_rxn'!C544*100</f>
        <v>75.673166202414109</v>
      </c>
      <c r="M544">
        <f>D544/'21-rumen_degrad_nb_rxn'!D544*100</f>
        <v>75.74349442379183</v>
      </c>
      <c r="N544">
        <f>E544/'21-rumen_degrad_nb_rxn'!E544*100</f>
        <v>75.693160813308694</v>
      </c>
      <c r="O544">
        <f>F544/'21-rumen_degrad_nb_rxn'!F544*100</f>
        <v>72.871287128712865</v>
      </c>
    </row>
    <row r="545" spans="1:15" x14ac:dyDescent="0.2">
      <c r="A545" t="s">
        <v>4881</v>
      </c>
      <c r="B545">
        <v>915</v>
      </c>
      <c r="C545">
        <v>913</v>
      </c>
      <c r="D545">
        <v>914</v>
      </c>
      <c r="E545">
        <v>898</v>
      </c>
      <c r="F545">
        <v>866</v>
      </c>
      <c r="G545">
        <f t="shared" si="33"/>
        <v>0.21857923497268228</v>
      </c>
      <c r="H545">
        <f t="shared" si="34"/>
        <v>0.10928961748634114</v>
      </c>
      <c r="I545">
        <f t="shared" si="35"/>
        <v>1.857923497267755</v>
      </c>
      <c r="J545">
        <f t="shared" si="36"/>
        <v>5.3551912568306044</v>
      </c>
      <c r="K545">
        <f>B545/'21-rumen_degrad_nb_rxn'!B545*100</f>
        <v>78.005115089514064</v>
      </c>
      <c r="L545">
        <f>C545/'21-rumen_degrad_nb_rxn'!C545*100</f>
        <v>77.967549103330498</v>
      </c>
      <c r="M545">
        <f>D545/'21-rumen_degrad_nb_rxn'!D545*100</f>
        <v>77.986348122866886</v>
      </c>
      <c r="N545">
        <f>E545/'21-rumen_degrad_nb_rxn'!E545*100</f>
        <v>77.951388888888886</v>
      </c>
      <c r="O545">
        <f>F545/'21-rumen_degrad_nb_rxn'!F545*100</f>
        <v>77.321428571428569</v>
      </c>
    </row>
    <row r="546" spans="1:15" x14ac:dyDescent="0.2">
      <c r="A546" t="s">
        <v>4324</v>
      </c>
      <c r="B546">
        <v>936</v>
      </c>
      <c r="C546">
        <v>922</v>
      </c>
      <c r="D546">
        <v>907</v>
      </c>
      <c r="E546">
        <v>913</v>
      </c>
      <c r="F546">
        <v>898</v>
      </c>
      <c r="G546">
        <f t="shared" si="33"/>
        <v>1.4957264957264904</v>
      </c>
      <c r="H546">
        <f t="shared" si="34"/>
        <v>3.0982905982905984</v>
      </c>
      <c r="I546">
        <f t="shared" si="35"/>
        <v>2.4572649572649596</v>
      </c>
      <c r="J546">
        <f t="shared" si="36"/>
        <v>4.0598290598290561</v>
      </c>
      <c r="K546">
        <f>B546/'21-rumen_degrad_nb_rxn'!B546*100</f>
        <v>75</v>
      </c>
      <c r="L546">
        <f>C546/'21-rumen_degrad_nb_rxn'!C546*100</f>
        <v>75.511875511875516</v>
      </c>
      <c r="M546">
        <f>D546/'21-rumen_degrad_nb_rxn'!D546*100</f>
        <v>75.89958158995816</v>
      </c>
      <c r="N546">
        <f>E546/'21-rumen_degrad_nb_rxn'!E546*100</f>
        <v>75.642087821043916</v>
      </c>
      <c r="O546">
        <f>F546/'21-rumen_degrad_nb_rxn'!F546*100</f>
        <v>75.908706677937445</v>
      </c>
    </row>
    <row r="547" spans="1:15" x14ac:dyDescent="0.2">
      <c r="A547" t="s">
        <v>4400</v>
      </c>
      <c r="B547">
        <v>895</v>
      </c>
      <c r="C547">
        <v>888</v>
      </c>
      <c r="D547">
        <v>894</v>
      </c>
      <c r="E547">
        <v>882</v>
      </c>
      <c r="F547">
        <v>846</v>
      </c>
      <c r="G547">
        <f t="shared" si="33"/>
        <v>0.78212290502793769</v>
      </c>
      <c r="H547">
        <f t="shared" si="34"/>
        <v>0.11173184357542443</v>
      </c>
      <c r="I547">
        <f t="shared" si="35"/>
        <v>1.4525139664804509</v>
      </c>
      <c r="J547">
        <f t="shared" si="36"/>
        <v>5.4748603351955305</v>
      </c>
      <c r="K547">
        <f>B547/'21-rumen_degrad_nb_rxn'!B547*100</f>
        <v>75.083892617449663</v>
      </c>
      <c r="L547">
        <f>C547/'21-rumen_degrad_nb_rxn'!C547*100</f>
        <v>75.510204081632651</v>
      </c>
      <c r="M547">
        <f>D547/'21-rumen_degrad_nb_rxn'!D547*100</f>
        <v>75.698560541913622</v>
      </c>
      <c r="N547">
        <f>E547/'21-rumen_degrad_nb_rxn'!E547*100</f>
        <v>75</v>
      </c>
      <c r="O547">
        <f>F547/'21-rumen_degrad_nb_rxn'!F547*100</f>
        <v>74.669020300088263</v>
      </c>
    </row>
    <row r="548" spans="1:15" x14ac:dyDescent="0.2">
      <c r="A548" t="s">
        <v>4790</v>
      </c>
      <c r="B548">
        <v>982</v>
      </c>
      <c r="C548">
        <v>979</v>
      </c>
      <c r="D548">
        <v>932</v>
      </c>
      <c r="E548">
        <v>967</v>
      </c>
      <c r="F548">
        <v>925</v>
      </c>
      <c r="G548">
        <f t="shared" si="33"/>
        <v>0.3054989816700604</v>
      </c>
      <c r="H548">
        <f t="shared" si="34"/>
        <v>5.0916496945010215</v>
      </c>
      <c r="I548">
        <f t="shared" si="35"/>
        <v>1.527494908350302</v>
      </c>
      <c r="J548">
        <f t="shared" si="36"/>
        <v>5.8044806517311587</v>
      </c>
      <c r="K548">
        <f>B548/'21-rumen_degrad_nb_rxn'!B548*100</f>
        <v>74.733637747336374</v>
      </c>
      <c r="L548">
        <f>C548/'21-rumen_degrad_nb_rxn'!C548*100</f>
        <v>75.365665896843723</v>
      </c>
      <c r="M548">
        <f>D548/'21-rumen_degrad_nb_rxn'!D548*100</f>
        <v>74.679487179487182</v>
      </c>
      <c r="N548">
        <f>E548/'21-rumen_degrad_nb_rxn'!E548*100</f>
        <v>75.429017160686428</v>
      </c>
      <c r="O548">
        <f>F548/'21-rumen_degrad_nb_rxn'!F548*100</f>
        <v>74.536663980660762</v>
      </c>
    </row>
    <row r="549" spans="1:15" x14ac:dyDescent="0.2">
      <c r="A549" t="s">
        <v>4794</v>
      </c>
      <c r="B549">
        <v>838</v>
      </c>
      <c r="C549">
        <v>835</v>
      </c>
      <c r="D549">
        <v>791</v>
      </c>
      <c r="E549">
        <v>802</v>
      </c>
      <c r="F549">
        <v>837</v>
      </c>
      <c r="G549">
        <f t="shared" si="33"/>
        <v>0.35799522673031214</v>
      </c>
      <c r="H549">
        <f t="shared" si="34"/>
        <v>5.6085918854415269</v>
      </c>
      <c r="I549">
        <f t="shared" si="35"/>
        <v>4.2959427207637235</v>
      </c>
      <c r="J549">
        <f t="shared" si="36"/>
        <v>0.11933174224343368</v>
      </c>
      <c r="K549">
        <f>B549/'21-rumen_degrad_nb_rxn'!B549*100</f>
        <v>75.022381378692927</v>
      </c>
      <c r="L549">
        <f>C549/'21-rumen_degrad_nb_rxn'!C549*100</f>
        <v>76.25570776255708</v>
      </c>
      <c r="M549">
        <f>D549/'21-rumen_degrad_nb_rxn'!D549*100</f>
        <v>74.412041392285985</v>
      </c>
      <c r="N549">
        <f>E549/'21-rumen_degrad_nb_rxn'!E549*100</f>
        <v>75.58906691800189</v>
      </c>
      <c r="O549">
        <f>F549/'21-rumen_degrad_nb_rxn'!F549*100</f>
        <v>76.229508196721312</v>
      </c>
    </row>
    <row r="550" spans="1:15" x14ac:dyDescent="0.2">
      <c r="A550" t="s">
        <v>4539</v>
      </c>
      <c r="B550">
        <v>1022</v>
      </c>
      <c r="C550">
        <v>990</v>
      </c>
      <c r="D550">
        <v>1021</v>
      </c>
      <c r="E550">
        <v>1002</v>
      </c>
      <c r="F550">
        <v>899</v>
      </c>
      <c r="G550">
        <f t="shared" si="33"/>
        <v>3.131115459882583</v>
      </c>
      <c r="H550">
        <f t="shared" si="34"/>
        <v>9.7847358121327943E-2</v>
      </c>
      <c r="I550">
        <f t="shared" si="35"/>
        <v>1.9569471624266144</v>
      </c>
      <c r="J550">
        <f t="shared" si="36"/>
        <v>12.035225048923682</v>
      </c>
      <c r="K550">
        <f>B550/'21-rumen_degrad_nb_rxn'!B550*100</f>
        <v>73.472322070452918</v>
      </c>
      <c r="L550">
        <f>C550/'21-rumen_degrad_nb_rxn'!C550*100</f>
        <v>73.224852071005913</v>
      </c>
      <c r="M550">
        <f>D550/'21-rumen_degrad_nb_rxn'!D550*100</f>
        <v>74.092888243831652</v>
      </c>
      <c r="N550">
        <f>E550/'21-rumen_degrad_nb_rxn'!E550*100</f>
        <v>73.51430667644901</v>
      </c>
      <c r="O550">
        <f>F550/'21-rumen_degrad_nb_rxn'!F550*100</f>
        <v>72.325020112630739</v>
      </c>
    </row>
    <row r="551" spans="1:15" x14ac:dyDescent="0.2">
      <c r="A551" t="s">
        <v>4935</v>
      </c>
      <c r="B551">
        <v>740</v>
      </c>
      <c r="C551">
        <v>735</v>
      </c>
      <c r="D551">
        <v>739</v>
      </c>
      <c r="E551">
        <v>680</v>
      </c>
      <c r="F551">
        <v>703</v>
      </c>
      <c r="G551">
        <f t="shared" si="33"/>
        <v>0.67567567567567988</v>
      </c>
      <c r="H551">
        <f t="shared" si="34"/>
        <v>0.13513513513513375</v>
      </c>
      <c r="I551">
        <f t="shared" si="35"/>
        <v>8.1081081081081035</v>
      </c>
      <c r="J551">
        <f t="shared" si="36"/>
        <v>5.0000000000000044</v>
      </c>
      <c r="K551">
        <f>B551/'21-rumen_degrad_nb_rxn'!B551*100</f>
        <v>68.773234200743488</v>
      </c>
      <c r="L551">
        <f>C551/'21-rumen_degrad_nb_rxn'!C551*100</f>
        <v>69.405099150141652</v>
      </c>
      <c r="M551">
        <f>D551/'21-rumen_degrad_nb_rxn'!D551*100</f>
        <v>69.58568738229755</v>
      </c>
      <c r="N551">
        <f>E551/'21-rumen_degrad_nb_rxn'!E551*100</f>
        <v>68.617558022199802</v>
      </c>
      <c r="O551">
        <f>F551/'21-rumen_degrad_nb_rxn'!F551*100</f>
        <v>68.186226964112521</v>
      </c>
    </row>
    <row r="552" spans="1:15" x14ac:dyDescent="0.2">
      <c r="A552" t="s">
        <v>4825</v>
      </c>
      <c r="B552">
        <v>799</v>
      </c>
      <c r="C552">
        <v>797</v>
      </c>
      <c r="D552">
        <v>672</v>
      </c>
      <c r="E552">
        <v>719</v>
      </c>
      <c r="F552">
        <v>752</v>
      </c>
      <c r="G552">
        <f t="shared" si="33"/>
        <v>0.25031289111389077</v>
      </c>
      <c r="H552">
        <f t="shared" si="34"/>
        <v>15.894868585732169</v>
      </c>
      <c r="I552">
        <f t="shared" si="35"/>
        <v>10.012515644555698</v>
      </c>
      <c r="J552">
        <f t="shared" si="36"/>
        <v>5.8823529411764719</v>
      </c>
      <c r="K552">
        <f>B552/'21-rumen_degrad_nb_rxn'!B552*100</f>
        <v>72.504537205081661</v>
      </c>
      <c r="L552">
        <f>C552/'21-rumen_degrad_nb_rxn'!C552*100</f>
        <v>72.652689152233364</v>
      </c>
      <c r="M552">
        <f>D552/'21-rumen_degrad_nb_rxn'!D552*100</f>
        <v>69.421487603305792</v>
      </c>
      <c r="N552">
        <f>E552/'21-rumen_degrad_nb_rxn'!E552*100</f>
        <v>70.009737098344687</v>
      </c>
      <c r="O552">
        <f>F552/'21-rumen_degrad_nb_rxn'!F552*100</f>
        <v>72.65700483091787</v>
      </c>
    </row>
    <row r="553" spans="1:15" x14ac:dyDescent="0.2">
      <c r="A553" t="s">
        <v>4050</v>
      </c>
      <c r="B553">
        <v>988</v>
      </c>
      <c r="C553">
        <v>970</v>
      </c>
      <c r="D553">
        <v>960</v>
      </c>
      <c r="E553">
        <v>955</v>
      </c>
      <c r="F553">
        <v>918</v>
      </c>
      <c r="G553">
        <f t="shared" si="33"/>
        <v>1.8218623481781382</v>
      </c>
      <c r="H553">
        <f t="shared" si="34"/>
        <v>2.8340080971659964</v>
      </c>
      <c r="I553">
        <f t="shared" si="35"/>
        <v>3.34008097165992</v>
      </c>
      <c r="J553">
        <f t="shared" si="36"/>
        <v>7.0850202429149745</v>
      </c>
      <c r="K553">
        <f>B553/'21-rumen_degrad_nb_rxn'!B553*100</f>
        <v>72.327964860907755</v>
      </c>
      <c r="L553">
        <f>C553/'21-rumen_degrad_nb_rxn'!C553*100</f>
        <v>73.042168674698786</v>
      </c>
      <c r="M553">
        <f>D553/'21-rumen_degrad_nb_rxn'!D553*100</f>
        <v>72.782410917361645</v>
      </c>
      <c r="N553">
        <f>E553/'21-rumen_degrad_nb_rxn'!E553*100</f>
        <v>71.858540255831443</v>
      </c>
      <c r="O553">
        <f>F553/'21-rumen_degrad_nb_rxn'!F553*100</f>
        <v>73.675762439807386</v>
      </c>
    </row>
    <row r="554" spans="1:15" x14ac:dyDescent="0.2">
      <c r="A554" t="s">
        <v>4164</v>
      </c>
      <c r="B554">
        <v>794</v>
      </c>
      <c r="C554">
        <v>789</v>
      </c>
      <c r="D554">
        <v>763</v>
      </c>
      <c r="E554">
        <v>776</v>
      </c>
      <c r="F554">
        <v>747</v>
      </c>
      <c r="G554">
        <f t="shared" si="33"/>
        <v>0.62972292191435519</v>
      </c>
      <c r="H554">
        <f t="shared" si="34"/>
        <v>3.9042821158690177</v>
      </c>
      <c r="I554">
        <f t="shared" si="35"/>
        <v>2.267002518891692</v>
      </c>
      <c r="J554">
        <f t="shared" si="36"/>
        <v>5.9193954659949588</v>
      </c>
      <c r="K554">
        <f>B554/'21-rumen_degrad_nb_rxn'!B554*100</f>
        <v>75.908221797323137</v>
      </c>
      <c r="L554">
        <f>C554/'21-rumen_degrad_nb_rxn'!C554*100</f>
        <v>75.647171620325977</v>
      </c>
      <c r="M554">
        <f>D554/'21-rumen_degrad_nb_rxn'!D554*100</f>
        <v>75.920398009950247</v>
      </c>
      <c r="N554">
        <f>E554/'21-rumen_degrad_nb_rxn'!E554*100</f>
        <v>75.4863813229572</v>
      </c>
      <c r="O554">
        <f>F554/'21-rumen_degrad_nb_rxn'!F554*100</f>
        <v>75.378405650857715</v>
      </c>
    </row>
    <row r="555" spans="1:15" x14ac:dyDescent="0.2">
      <c r="A555" t="s">
        <v>4900</v>
      </c>
      <c r="B555">
        <v>572</v>
      </c>
      <c r="C555">
        <v>569</v>
      </c>
      <c r="D555">
        <v>536</v>
      </c>
      <c r="E555">
        <v>563</v>
      </c>
      <c r="F555">
        <v>499</v>
      </c>
      <c r="G555">
        <f t="shared" si="33"/>
        <v>0.52447552447552059</v>
      </c>
      <c r="H555">
        <f t="shared" si="34"/>
        <v>6.2937062937062915</v>
      </c>
      <c r="I555">
        <f t="shared" si="35"/>
        <v>1.5734265734265729</v>
      </c>
      <c r="J555">
        <f t="shared" si="36"/>
        <v>12.76223776223776</v>
      </c>
      <c r="K555">
        <f>B555/'21-rumen_degrad_nb_rxn'!B555*100</f>
        <v>73.239436619718319</v>
      </c>
      <c r="L555">
        <f>C555/'21-rumen_degrad_nb_rxn'!C555*100</f>
        <v>74.574049803407604</v>
      </c>
      <c r="M555">
        <f>D555/'21-rumen_degrad_nb_rxn'!D555*100</f>
        <v>72.237196765498652</v>
      </c>
      <c r="N555">
        <f>E555/'21-rumen_degrad_nb_rxn'!E555*100</f>
        <v>73.884514435695536</v>
      </c>
      <c r="O555">
        <f>F555/'21-rumen_degrad_nb_rxn'!F555*100</f>
        <v>73.49042709867453</v>
      </c>
    </row>
    <row r="556" spans="1:15" x14ac:dyDescent="0.2">
      <c r="A556" t="s">
        <v>4672</v>
      </c>
      <c r="B556">
        <v>861</v>
      </c>
      <c r="C556">
        <v>847</v>
      </c>
      <c r="D556">
        <v>857</v>
      </c>
      <c r="E556">
        <v>828</v>
      </c>
      <c r="F556">
        <v>811</v>
      </c>
      <c r="G556">
        <f t="shared" si="33"/>
        <v>1.6260162601625994</v>
      </c>
      <c r="H556">
        <f t="shared" si="34"/>
        <v>0.46457607433216808</v>
      </c>
      <c r="I556">
        <f t="shared" si="35"/>
        <v>3.8327526132404199</v>
      </c>
      <c r="J556">
        <f t="shared" si="36"/>
        <v>5.8072009291521454</v>
      </c>
      <c r="K556">
        <f>B556/'21-rumen_degrad_nb_rxn'!B556*100</f>
        <v>78.201634877384194</v>
      </c>
      <c r="L556">
        <f>C556/'21-rumen_degrad_nb_rxn'!C556*100</f>
        <v>79.755178907721273</v>
      </c>
      <c r="M556">
        <f>D556/'21-rumen_degrad_nb_rxn'!D556*100</f>
        <v>80.243445692883896</v>
      </c>
      <c r="N556">
        <f>E556/'21-rumen_degrad_nb_rxn'!E556*100</f>
        <v>79.386385426653888</v>
      </c>
      <c r="O556">
        <f>F556/'21-rumen_degrad_nb_rxn'!F556*100</f>
        <v>79.354207436399221</v>
      </c>
    </row>
    <row r="557" spans="1:15" x14ac:dyDescent="0.2">
      <c r="A557" t="s">
        <v>4723</v>
      </c>
      <c r="B557">
        <v>904</v>
      </c>
      <c r="C557">
        <v>899</v>
      </c>
      <c r="D557">
        <v>903</v>
      </c>
      <c r="E557">
        <v>868</v>
      </c>
      <c r="F557">
        <v>832</v>
      </c>
      <c r="G557">
        <f t="shared" si="33"/>
        <v>0.553097345132747</v>
      </c>
      <c r="H557">
        <f t="shared" si="34"/>
        <v>0.11061946902655162</v>
      </c>
      <c r="I557">
        <f t="shared" si="35"/>
        <v>3.9823008849557473</v>
      </c>
      <c r="J557">
        <f t="shared" si="36"/>
        <v>7.9646017699115053</v>
      </c>
      <c r="K557">
        <f>B557/'21-rumen_degrad_nb_rxn'!B557*100</f>
        <v>73.977086743044183</v>
      </c>
      <c r="L557">
        <f>C557/'21-rumen_degrad_nb_rxn'!C557*100</f>
        <v>74.420529801324506</v>
      </c>
      <c r="M557">
        <f>D557/'21-rumen_degrad_nb_rxn'!D557*100</f>
        <v>74.566473988439313</v>
      </c>
      <c r="N557">
        <f>E557/'21-rumen_degrad_nb_rxn'!E557*100</f>
        <v>74.315068493150676</v>
      </c>
      <c r="O557">
        <f>F557/'21-rumen_degrad_nb_rxn'!F557*100</f>
        <v>72.097053726169847</v>
      </c>
    </row>
    <row r="558" spans="1:15" x14ac:dyDescent="0.2">
      <c r="A558" t="s">
        <v>4154</v>
      </c>
      <c r="B558">
        <v>781</v>
      </c>
      <c r="C558">
        <v>766</v>
      </c>
      <c r="D558">
        <v>749</v>
      </c>
      <c r="E558">
        <v>753</v>
      </c>
      <c r="F558">
        <v>779</v>
      </c>
      <c r="G558">
        <f t="shared" si="33"/>
        <v>1.9206145966709331</v>
      </c>
      <c r="H558">
        <f t="shared" si="34"/>
        <v>4.0973111395646633</v>
      </c>
      <c r="I558">
        <f t="shared" si="35"/>
        <v>3.5851472471190804</v>
      </c>
      <c r="J558">
        <f t="shared" si="36"/>
        <v>0.25608194622278591</v>
      </c>
      <c r="K558">
        <f>B558/'21-rumen_degrad_nb_rxn'!B558*100</f>
        <v>70.423805229936875</v>
      </c>
      <c r="L558">
        <f>C558/'21-rumen_degrad_nb_rxn'!C558*100</f>
        <v>71.924882629107984</v>
      </c>
      <c r="M558">
        <f>D558/'21-rumen_degrad_nb_rxn'!D558*100</f>
        <v>71.469465648854964</v>
      </c>
      <c r="N558">
        <f>E558/'21-rumen_degrad_nb_rxn'!E558*100</f>
        <v>71.919770773638973</v>
      </c>
      <c r="O558">
        <f>F558/'21-rumen_degrad_nb_rxn'!F558*100</f>
        <v>72.196478220574605</v>
      </c>
    </row>
    <row r="559" spans="1:15" x14ac:dyDescent="0.2">
      <c r="A559" t="s">
        <v>4818</v>
      </c>
      <c r="B559">
        <v>984</v>
      </c>
      <c r="C559">
        <v>959</v>
      </c>
      <c r="D559">
        <v>917</v>
      </c>
      <c r="E559">
        <v>936</v>
      </c>
      <c r="F559">
        <v>901</v>
      </c>
      <c r="G559">
        <f t="shared" si="33"/>
        <v>2.5406504065040636</v>
      </c>
      <c r="H559">
        <f t="shared" si="34"/>
        <v>6.8089430894308967</v>
      </c>
      <c r="I559">
        <f t="shared" si="35"/>
        <v>4.8780487804878092</v>
      </c>
      <c r="J559">
        <f t="shared" si="36"/>
        <v>8.4349593495934965</v>
      </c>
      <c r="K559">
        <f>B559/'21-rumen_degrad_nb_rxn'!B559*100</f>
        <v>74.208144796380097</v>
      </c>
      <c r="L559">
        <f>C559/'21-rumen_degrad_nb_rxn'!C559*100</f>
        <v>74.572317262830481</v>
      </c>
      <c r="M559">
        <f>D559/'21-rumen_degrad_nb_rxn'!D559*100</f>
        <v>74.91830065359477</v>
      </c>
      <c r="N559">
        <f>E559/'21-rumen_degrad_nb_rxn'!E559*100</f>
        <v>73.81703470031546</v>
      </c>
      <c r="O559">
        <f>F559/'21-rumen_degrad_nb_rxn'!F559*100</f>
        <v>73.551020408163268</v>
      </c>
    </row>
    <row r="560" spans="1:15" x14ac:dyDescent="0.2">
      <c r="A560" t="s">
        <v>4410</v>
      </c>
      <c r="B560">
        <v>1340</v>
      </c>
      <c r="C560">
        <v>1328</v>
      </c>
      <c r="D560">
        <v>1309</v>
      </c>
      <c r="E560">
        <v>1312</v>
      </c>
      <c r="F560">
        <v>1215</v>
      </c>
      <c r="G560">
        <f t="shared" si="33"/>
        <v>0.89552238805969964</v>
      </c>
      <c r="H560">
        <f t="shared" si="34"/>
        <v>2.3134328358208944</v>
      </c>
      <c r="I560">
        <f t="shared" si="35"/>
        <v>2.0895522388059695</v>
      </c>
      <c r="J560">
        <f t="shared" si="36"/>
        <v>9.3283582089552226</v>
      </c>
      <c r="K560">
        <f>B560/'21-rumen_degrad_nb_rxn'!B560*100</f>
        <v>71.888412017167383</v>
      </c>
      <c r="L560">
        <f>C560/'21-rumen_degrad_nb_rxn'!C560*100</f>
        <v>72.687465790914061</v>
      </c>
      <c r="M560">
        <f>D560/'21-rumen_degrad_nb_rxn'!D560*100</f>
        <v>72.601220188574601</v>
      </c>
      <c r="N560">
        <f>E560/'21-rumen_degrad_nb_rxn'!E560*100</f>
        <v>72.56637168141593</v>
      </c>
      <c r="O560">
        <f>F560/'21-rumen_degrad_nb_rxn'!F560*100</f>
        <v>71.34468584850265</v>
      </c>
    </row>
    <row r="561" spans="1:15" x14ac:dyDescent="0.2">
      <c r="A561" t="s">
        <v>4580</v>
      </c>
      <c r="B561">
        <v>822</v>
      </c>
      <c r="C561">
        <v>819</v>
      </c>
      <c r="D561">
        <v>812</v>
      </c>
      <c r="E561">
        <v>813</v>
      </c>
      <c r="F561">
        <v>640</v>
      </c>
      <c r="G561">
        <f t="shared" si="33"/>
        <v>0.36496350364964014</v>
      </c>
      <c r="H561">
        <f t="shared" si="34"/>
        <v>1.2165450121654486</v>
      </c>
      <c r="I561">
        <f t="shared" si="35"/>
        <v>1.0948905109489093</v>
      </c>
      <c r="J561">
        <f t="shared" si="36"/>
        <v>22.141119221411188</v>
      </c>
      <c r="K561">
        <f>B561/'21-rumen_degrad_nb_rxn'!B561*100</f>
        <v>73.196794300979519</v>
      </c>
      <c r="L561">
        <f>C561/'21-rumen_degrad_nb_rxn'!C561*100</f>
        <v>73.91696750902527</v>
      </c>
      <c r="M561">
        <f>D561/'21-rumen_degrad_nb_rxn'!D561*100</f>
        <v>73.885350318471339</v>
      </c>
      <c r="N561">
        <f>E561/'21-rumen_degrad_nb_rxn'!E561*100</f>
        <v>73.641304347826093</v>
      </c>
      <c r="O561">
        <f>F561/'21-rumen_degrad_nb_rxn'!F561*100</f>
        <v>76.099881093935792</v>
      </c>
    </row>
    <row r="562" spans="1:15" x14ac:dyDescent="0.2">
      <c r="A562" t="s">
        <v>4053</v>
      </c>
      <c r="B562">
        <v>959</v>
      </c>
      <c r="C562">
        <v>942</v>
      </c>
      <c r="D562">
        <v>907</v>
      </c>
      <c r="E562">
        <v>906</v>
      </c>
      <c r="F562">
        <v>895</v>
      </c>
      <c r="G562">
        <f t="shared" si="33"/>
        <v>1.7726798748696537</v>
      </c>
      <c r="H562">
        <f t="shared" si="34"/>
        <v>5.4223149113660103</v>
      </c>
      <c r="I562">
        <f t="shared" si="35"/>
        <v>5.5265901981230492</v>
      </c>
      <c r="J562">
        <f t="shared" si="36"/>
        <v>6.6736183524504717</v>
      </c>
      <c r="K562">
        <f>B562/'21-rumen_degrad_nb_rxn'!B562*100</f>
        <v>74.111282843894898</v>
      </c>
      <c r="L562">
        <f>C562/'21-rumen_degrad_nb_rxn'!C562*100</f>
        <v>74.584323040380056</v>
      </c>
      <c r="M562">
        <f>D562/'21-rumen_degrad_nb_rxn'!D562*100</f>
        <v>73.980424143556277</v>
      </c>
      <c r="N562">
        <f>E562/'21-rumen_degrad_nb_rxn'!E562*100</f>
        <v>73.538961038961034</v>
      </c>
      <c r="O562">
        <f>F562/'21-rumen_degrad_nb_rxn'!F562*100</f>
        <v>74.028122415219187</v>
      </c>
    </row>
    <row r="563" spans="1:15" x14ac:dyDescent="0.2">
      <c r="A563" t="s">
        <v>4302</v>
      </c>
      <c r="B563">
        <v>1000</v>
      </c>
      <c r="C563">
        <v>995</v>
      </c>
      <c r="D563">
        <v>964</v>
      </c>
      <c r="E563">
        <v>971</v>
      </c>
      <c r="F563">
        <v>997</v>
      </c>
      <c r="G563">
        <f t="shared" si="33"/>
        <v>0.50000000000000044</v>
      </c>
      <c r="H563">
        <f t="shared" si="34"/>
        <v>3.6000000000000032</v>
      </c>
      <c r="I563">
        <f t="shared" si="35"/>
        <v>2.9000000000000026</v>
      </c>
      <c r="J563">
        <f t="shared" si="36"/>
        <v>0.30000000000000027</v>
      </c>
      <c r="K563">
        <f>B563/'21-rumen_degrad_nb_rxn'!B563*100</f>
        <v>73.583517292126572</v>
      </c>
      <c r="L563">
        <f>C563/'21-rumen_degrad_nb_rxn'!C563*100</f>
        <v>74.198359433258759</v>
      </c>
      <c r="M563">
        <f>D563/'21-rumen_degrad_nb_rxn'!D563*100</f>
        <v>73.983115886415959</v>
      </c>
      <c r="N563">
        <f>E563/'21-rumen_degrad_nb_rxn'!E563*100</f>
        <v>74.06559877955759</v>
      </c>
      <c r="O563">
        <f>F563/'21-rumen_degrad_nb_rxn'!F563*100</f>
        <v>74.292101341281665</v>
      </c>
    </row>
    <row r="564" spans="1:15" x14ac:dyDescent="0.2">
      <c r="A564" t="s">
        <v>4809</v>
      </c>
      <c r="B564">
        <v>878</v>
      </c>
      <c r="C564">
        <v>847</v>
      </c>
      <c r="D564">
        <v>876</v>
      </c>
      <c r="E564">
        <v>836</v>
      </c>
      <c r="F564">
        <v>762</v>
      </c>
      <c r="G564">
        <f t="shared" si="33"/>
        <v>3.530751708428248</v>
      </c>
      <c r="H564">
        <f t="shared" si="34"/>
        <v>0.2277904328018221</v>
      </c>
      <c r="I564">
        <f t="shared" si="35"/>
        <v>4.7835990888382636</v>
      </c>
      <c r="J564">
        <f t="shared" si="36"/>
        <v>13.211845102505693</v>
      </c>
      <c r="K564">
        <f>B564/'21-rumen_degrad_nb_rxn'!B564*100</f>
        <v>73.534338358458967</v>
      </c>
      <c r="L564">
        <f>C564/'21-rumen_degrad_nb_rxn'!C564*100</f>
        <v>74.103237095363085</v>
      </c>
      <c r="M564">
        <f>D564/'21-rumen_degrad_nb_rxn'!D564*100</f>
        <v>74.174428450465712</v>
      </c>
      <c r="N564">
        <f>E564/'21-rumen_degrad_nb_rxn'!E564*100</f>
        <v>73.4622144112478</v>
      </c>
      <c r="O564">
        <f>F564/'21-rumen_degrad_nb_rxn'!F564*100</f>
        <v>71.214953271028037</v>
      </c>
    </row>
    <row r="565" spans="1:15" x14ac:dyDescent="0.2">
      <c r="A565" t="s">
        <v>4151</v>
      </c>
      <c r="B565">
        <v>957</v>
      </c>
      <c r="C565">
        <v>935</v>
      </c>
      <c r="D565">
        <v>926</v>
      </c>
      <c r="E565">
        <v>930</v>
      </c>
      <c r="F565">
        <v>956</v>
      </c>
      <c r="G565">
        <f t="shared" si="33"/>
        <v>2.2988505747126409</v>
      </c>
      <c r="H565">
        <f t="shared" si="34"/>
        <v>3.239289446186</v>
      </c>
      <c r="I565">
        <f t="shared" si="35"/>
        <v>2.8213166144200663</v>
      </c>
      <c r="J565">
        <f t="shared" si="36"/>
        <v>0.10449320794148065</v>
      </c>
      <c r="K565">
        <f>B565/'21-rumen_degrad_nb_rxn'!B565*100</f>
        <v>73.672055427251735</v>
      </c>
      <c r="L565">
        <f>C565/'21-rumen_degrad_nb_rxn'!C565*100</f>
        <v>73.103987490226743</v>
      </c>
      <c r="M565">
        <f>D565/'21-rumen_degrad_nb_rxn'!D565*100</f>
        <v>73.086029992107342</v>
      </c>
      <c r="N565">
        <f>E565/'21-rumen_degrad_nb_rxn'!E565*100</f>
        <v>73.343848580441644</v>
      </c>
      <c r="O565">
        <f>F565/'21-rumen_degrad_nb_rxn'!F565*100</f>
        <v>73.822393822393821</v>
      </c>
    </row>
    <row r="566" spans="1:15" x14ac:dyDescent="0.2">
      <c r="A566" t="s">
        <v>4094</v>
      </c>
      <c r="B566">
        <v>792</v>
      </c>
      <c r="C566">
        <v>780</v>
      </c>
      <c r="D566">
        <v>773</v>
      </c>
      <c r="E566">
        <v>761</v>
      </c>
      <c r="F566">
        <v>788</v>
      </c>
      <c r="G566">
        <f t="shared" si="33"/>
        <v>1.5151515151515138</v>
      </c>
      <c r="H566">
        <f t="shared" si="34"/>
        <v>2.3989898989899006</v>
      </c>
      <c r="I566">
        <f t="shared" si="35"/>
        <v>3.9141414141414144</v>
      </c>
      <c r="J566">
        <f t="shared" si="36"/>
        <v>0.5050505050505083</v>
      </c>
      <c r="K566">
        <f>B566/'21-rumen_degrad_nb_rxn'!B566*100</f>
        <v>72.065514103730663</v>
      </c>
      <c r="L566">
        <f>C566/'21-rumen_degrad_nb_rxn'!C566*100</f>
        <v>73.377234242709306</v>
      </c>
      <c r="M566">
        <f>D566/'21-rumen_degrad_nb_rxn'!D566*100</f>
        <v>73.479087452471475</v>
      </c>
      <c r="N566">
        <f>E566/'21-rumen_degrad_nb_rxn'!E566*100</f>
        <v>73.455598455598462</v>
      </c>
      <c r="O566">
        <f>F566/'21-rumen_degrad_nb_rxn'!F566*100</f>
        <v>73.644859813084111</v>
      </c>
    </row>
    <row r="567" spans="1:15" x14ac:dyDescent="0.2">
      <c r="A567" t="s">
        <v>4141</v>
      </c>
      <c r="B567">
        <v>787</v>
      </c>
      <c r="C567">
        <v>785</v>
      </c>
      <c r="D567">
        <v>724</v>
      </c>
      <c r="E567">
        <v>738</v>
      </c>
      <c r="F567">
        <v>750</v>
      </c>
      <c r="G567">
        <f t="shared" si="33"/>
        <v>0.25412960609910717</v>
      </c>
      <c r="H567">
        <f t="shared" si="34"/>
        <v>8.0050825921219815</v>
      </c>
      <c r="I567">
        <f t="shared" si="35"/>
        <v>6.2261753494282086</v>
      </c>
      <c r="J567">
        <f t="shared" si="36"/>
        <v>4.7013977128335434</v>
      </c>
      <c r="K567">
        <f>B567/'21-rumen_degrad_nb_rxn'!B567*100</f>
        <v>71.545454545454547</v>
      </c>
      <c r="L567">
        <f>C567/'21-rumen_degrad_nb_rxn'!C567*100</f>
        <v>72.283609576427253</v>
      </c>
      <c r="M567">
        <f>D567/'21-rumen_degrad_nb_rxn'!D567*100</f>
        <v>71.683168316831683</v>
      </c>
      <c r="N567">
        <f>E567/'21-rumen_degrad_nb_rxn'!E567*100</f>
        <v>71.720116618075807</v>
      </c>
      <c r="O567">
        <f>F567/'21-rumen_degrad_nb_rxn'!F567*100</f>
        <v>73.170731707317074</v>
      </c>
    </row>
    <row r="568" spans="1:15" x14ac:dyDescent="0.2">
      <c r="A568" t="s">
        <v>4318</v>
      </c>
      <c r="B568">
        <v>848</v>
      </c>
      <c r="C568">
        <v>815</v>
      </c>
      <c r="D568">
        <v>803</v>
      </c>
      <c r="E568">
        <v>824</v>
      </c>
      <c r="F568">
        <v>739</v>
      </c>
      <c r="G568">
        <f t="shared" si="33"/>
        <v>3.8915094339622591</v>
      </c>
      <c r="H568">
        <f t="shared" si="34"/>
        <v>5.3066037735849054</v>
      </c>
      <c r="I568">
        <f t="shared" si="35"/>
        <v>2.8301886792452824</v>
      </c>
      <c r="J568">
        <f t="shared" si="36"/>
        <v>12.853773584905658</v>
      </c>
      <c r="K568">
        <f>B568/'21-rumen_degrad_nb_rxn'!B568*100</f>
        <v>72.852233676975942</v>
      </c>
      <c r="L568">
        <f>C568/'21-rumen_degrad_nb_rxn'!C568*100</f>
        <v>73.956442831215981</v>
      </c>
      <c r="M568">
        <f>D568/'21-rumen_degrad_nb_rxn'!D568*100</f>
        <v>72.66968325791855</v>
      </c>
      <c r="N568">
        <f>E568/'21-rumen_degrad_nb_rxn'!E568*100</f>
        <v>72.98494242692648</v>
      </c>
      <c r="O568">
        <f>F568/'21-rumen_degrad_nb_rxn'!F568*100</f>
        <v>71.194605009633918</v>
      </c>
    </row>
    <row r="569" spans="1:15" x14ac:dyDescent="0.2">
      <c r="A569" t="s">
        <v>4626</v>
      </c>
      <c r="B569">
        <v>807</v>
      </c>
      <c r="C569">
        <v>803</v>
      </c>
      <c r="D569">
        <v>778</v>
      </c>
      <c r="E569">
        <v>766</v>
      </c>
      <c r="F569">
        <v>754</v>
      </c>
      <c r="G569">
        <f t="shared" si="33"/>
        <v>0.495662949194553</v>
      </c>
      <c r="H569">
        <f t="shared" si="34"/>
        <v>3.5935563816604676</v>
      </c>
      <c r="I569">
        <f t="shared" si="35"/>
        <v>5.080545229244116</v>
      </c>
      <c r="J569">
        <f t="shared" si="36"/>
        <v>6.5675340768277524</v>
      </c>
      <c r="K569">
        <f>B569/'21-rumen_degrad_nb_rxn'!B569*100</f>
        <v>69.749351771823683</v>
      </c>
      <c r="L569">
        <f>C569/'21-rumen_degrad_nb_rxn'!C569*100</f>
        <v>71.061946902654867</v>
      </c>
      <c r="M569">
        <f>D569/'21-rumen_degrad_nb_rxn'!D569*100</f>
        <v>69.964028776978409</v>
      </c>
      <c r="N569">
        <f>E569/'21-rumen_degrad_nb_rxn'!E569*100</f>
        <v>70.275229357798167</v>
      </c>
      <c r="O569">
        <f>F569/'21-rumen_degrad_nb_rxn'!F569*100</f>
        <v>70.401493930905701</v>
      </c>
    </row>
    <row r="570" spans="1:15" x14ac:dyDescent="0.2">
      <c r="A570" t="s">
        <v>4265</v>
      </c>
      <c r="B570">
        <v>993</v>
      </c>
      <c r="C570">
        <v>982</v>
      </c>
      <c r="D570">
        <v>991</v>
      </c>
      <c r="E570">
        <v>960</v>
      </c>
      <c r="F570">
        <v>991</v>
      </c>
      <c r="G570">
        <f t="shared" si="33"/>
        <v>1.1077542799597162</v>
      </c>
      <c r="H570">
        <f t="shared" si="34"/>
        <v>0.20140986908357972</v>
      </c>
      <c r="I570">
        <f t="shared" si="35"/>
        <v>3.3232628398791486</v>
      </c>
      <c r="J570">
        <f t="shared" si="36"/>
        <v>0.20140986908357972</v>
      </c>
      <c r="K570">
        <f>B570/'21-rumen_degrad_nb_rxn'!B570*100</f>
        <v>77.036462373933276</v>
      </c>
      <c r="L570">
        <f>C570/'21-rumen_degrad_nb_rxn'!C570*100</f>
        <v>77.689873417721529</v>
      </c>
      <c r="M570">
        <f>D570/'21-rumen_degrad_nb_rxn'!D570*100</f>
        <v>77.664576802507838</v>
      </c>
      <c r="N570">
        <f>E570/'21-rumen_degrad_nb_rxn'!E570*100</f>
        <v>77.356970185334404</v>
      </c>
      <c r="O570">
        <f>F570/'21-rumen_degrad_nb_rxn'!F570*100</f>
        <v>77.664576802507838</v>
      </c>
    </row>
    <row r="571" spans="1:15" x14ac:dyDescent="0.2">
      <c r="A571" t="s">
        <v>4625</v>
      </c>
      <c r="B571">
        <v>734</v>
      </c>
      <c r="C571">
        <v>732</v>
      </c>
      <c r="D571">
        <v>720</v>
      </c>
      <c r="E571">
        <v>687</v>
      </c>
      <c r="F571">
        <v>733</v>
      </c>
      <c r="G571">
        <f t="shared" si="33"/>
        <v>0.27247956403270157</v>
      </c>
      <c r="H571">
        <f t="shared" si="34"/>
        <v>1.9073569482288777</v>
      </c>
      <c r="I571">
        <f t="shared" si="35"/>
        <v>6.4032697547683926</v>
      </c>
      <c r="J571">
        <f t="shared" si="36"/>
        <v>0.13623978201634523</v>
      </c>
      <c r="K571">
        <f>B571/'21-rumen_degrad_nb_rxn'!B571*100</f>
        <v>69.18001885014138</v>
      </c>
      <c r="L571">
        <f>C571/'21-rumen_degrad_nb_rxn'!C571*100</f>
        <v>69.449715370018978</v>
      </c>
      <c r="M571">
        <f>D571/'21-rumen_degrad_nb_rxn'!D571*100</f>
        <v>69.164265129683002</v>
      </c>
      <c r="N571">
        <f>E571/'21-rumen_degrad_nb_rxn'!E571*100</f>
        <v>68.087215064420221</v>
      </c>
      <c r="O571">
        <f>F571/'21-rumen_degrad_nb_rxn'!F571*100</f>
        <v>69.478672985781984</v>
      </c>
    </row>
    <row r="572" spans="1:15" x14ac:dyDescent="0.2">
      <c r="A572" t="s">
        <v>4252</v>
      </c>
      <c r="B572">
        <v>981</v>
      </c>
      <c r="C572">
        <v>956</v>
      </c>
      <c r="D572">
        <v>935</v>
      </c>
      <c r="E572">
        <v>962</v>
      </c>
      <c r="F572">
        <v>867</v>
      </c>
      <c r="G572">
        <f t="shared" si="33"/>
        <v>2.5484199796126372</v>
      </c>
      <c r="H572">
        <f t="shared" si="34"/>
        <v>4.6890927624872569</v>
      </c>
      <c r="I572">
        <f t="shared" si="35"/>
        <v>1.9367991845056109</v>
      </c>
      <c r="J572">
        <f t="shared" si="36"/>
        <v>11.620795107033643</v>
      </c>
      <c r="K572">
        <f>B572/'21-rumen_degrad_nb_rxn'!B572*100</f>
        <v>73.208955223880594</v>
      </c>
      <c r="L572">
        <f>C572/'21-rumen_degrad_nb_rxn'!C572*100</f>
        <v>73.256704980842912</v>
      </c>
      <c r="M572">
        <f>D572/'21-rumen_degrad_nb_rxn'!D572*100</f>
        <v>73.333333333333329</v>
      </c>
      <c r="N572">
        <f>E572/'21-rumen_degrad_nb_rxn'!E572*100</f>
        <v>74.056966897613549</v>
      </c>
      <c r="O572">
        <f>F572/'21-rumen_degrad_nb_rxn'!F572*100</f>
        <v>72.370617696160267</v>
      </c>
    </row>
    <row r="573" spans="1:15" x14ac:dyDescent="0.2">
      <c r="A573" t="s">
        <v>4771</v>
      </c>
      <c r="B573">
        <v>988</v>
      </c>
      <c r="C573">
        <v>985</v>
      </c>
      <c r="D573">
        <v>892</v>
      </c>
      <c r="E573">
        <v>929</v>
      </c>
      <c r="F573">
        <v>947</v>
      </c>
      <c r="G573">
        <f t="shared" si="33"/>
        <v>0.30364372469635637</v>
      </c>
      <c r="H573">
        <f t="shared" si="34"/>
        <v>9.7165991902834037</v>
      </c>
      <c r="I573">
        <f t="shared" si="35"/>
        <v>5.9716599190283386</v>
      </c>
      <c r="J573">
        <f t="shared" si="36"/>
        <v>4.1497975708502004</v>
      </c>
      <c r="K573">
        <f>B573/'21-rumen_degrad_nb_rxn'!B573*100</f>
        <v>71.335740072202171</v>
      </c>
      <c r="L573">
        <f>C573/'21-rumen_degrad_nb_rxn'!C573*100</f>
        <v>71.897810218978094</v>
      </c>
      <c r="M573">
        <f>D573/'21-rumen_degrad_nb_rxn'!D573*100</f>
        <v>70.40252565114443</v>
      </c>
      <c r="N573">
        <f>E573/'21-rumen_degrad_nb_rxn'!E573*100</f>
        <v>71.571648690292761</v>
      </c>
      <c r="O573">
        <f>F573/'21-rumen_degrad_nb_rxn'!F573*100</f>
        <v>72.400611620795104</v>
      </c>
    </row>
    <row r="574" spans="1:15" x14ac:dyDescent="0.2">
      <c r="A574" t="s">
        <v>4454</v>
      </c>
      <c r="B574">
        <v>998</v>
      </c>
      <c r="C574">
        <v>958</v>
      </c>
      <c r="D574">
        <v>958</v>
      </c>
      <c r="E574">
        <v>926</v>
      </c>
      <c r="F574">
        <v>997</v>
      </c>
      <c r="G574">
        <f t="shared" si="33"/>
        <v>4.0080160320641323</v>
      </c>
      <c r="H574">
        <f t="shared" si="34"/>
        <v>4.0080160320641323</v>
      </c>
      <c r="I574">
        <f t="shared" si="35"/>
        <v>7.2144288577154274</v>
      </c>
      <c r="J574">
        <f t="shared" si="36"/>
        <v>0.10020040080159776</v>
      </c>
      <c r="K574">
        <f>B574/'21-rumen_degrad_nb_rxn'!B574*100</f>
        <v>73.980726464047436</v>
      </c>
      <c r="L574">
        <f>C574/'21-rumen_degrad_nb_rxn'!C574*100</f>
        <v>73.976833976833973</v>
      </c>
      <c r="M574">
        <f>D574/'21-rumen_degrad_nb_rxn'!D574*100</f>
        <v>74.321179208688903</v>
      </c>
      <c r="N574">
        <f>E574/'21-rumen_degrad_nb_rxn'!E574*100</f>
        <v>73.843700159489629</v>
      </c>
      <c r="O574">
        <f>F574/'21-rumen_degrad_nb_rxn'!F574*100</f>
        <v>74.737631184407789</v>
      </c>
    </row>
    <row r="575" spans="1:15" x14ac:dyDescent="0.2">
      <c r="A575" t="s">
        <v>4254</v>
      </c>
      <c r="B575">
        <v>853</v>
      </c>
      <c r="C575">
        <v>838</v>
      </c>
      <c r="D575">
        <v>851</v>
      </c>
      <c r="E575">
        <v>827</v>
      </c>
      <c r="F575">
        <v>851</v>
      </c>
      <c r="G575">
        <f t="shared" si="33"/>
        <v>1.7584994138335253</v>
      </c>
      <c r="H575">
        <f t="shared" si="34"/>
        <v>0.23446658851113966</v>
      </c>
      <c r="I575">
        <f t="shared" si="35"/>
        <v>3.0480656506447823</v>
      </c>
      <c r="J575">
        <f t="shared" si="36"/>
        <v>0.23446658851113966</v>
      </c>
      <c r="K575">
        <f>B575/'21-rumen_degrad_nb_rxn'!B575*100</f>
        <v>76.502242152466366</v>
      </c>
      <c r="L575">
        <f>C575/'21-rumen_degrad_nb_rxn'!C575*100</f>
        <v>76.25113739763421</v>
      </c>
      <c r="M575">
        <f>D575/'21-rumen_degrad_nb_rxn'!D575*100</f>
        <v>76.666666666666671</v>
      </c>
      <c r="N575">
        <f>E575/'21-rumen_degrad_nb_rxn'!E575*100</f>
        <v>76.151012891344379</v>
      </c>
      <c r="O575">
        <f>F575/'21-rumen_degrad_nb_rxn'!F575*100</f>
        <v>76.666666666666671</v>
      </c>
    </row>
    <row r="576" spans="1:15" x14ac:dyDescent="0.2">
      <c r="A576" t="s">
        <v>4633</v>
      </c>
      <c r="B576">
        <v>1018</v>
      </c>
      <c r="C576">
        <v>1003</v>
      </c>
      <c r="D576">
        <v>931</v>
      </c>
      <c r="E576">
        <v>987</v>
      </c>
      <c r="F576">
        <v>987</v>
      </c>
      <c r="G576">
        <f t="shared" si="33"/>
        <v>1.4734774066797685</v>
      </c>
      <c r="H576">
        <f t="shared" si="34"/>
        <v>8.5461689587426282</v>
      </c>
      <c r="I576">
        <f t="shared" si="35"/>
        <v>3.0451866404715089</v>
      </c>
      <c r="J576">
        <f t="shared" si="36"/>
        <v>3.0451866404715089</v>
      </c>
      <c r="K576">
        <f>B576/'21-rumen_degrad_nb_rxn'!B576*100</f>
        <v>74.578754578754584</v>
      </c>
      <c r="L576">
        <f>C576/'21-rumen_degrad_nb_rxn'!C576*100</f>
        <v>75.074850299401191</v>
      </c>
      <c r="M576">
        <f>D576/'21-rumen_degrad_nb_rxn'!D576*100</f>
        <v>75.262732417138238</v>
      </c>
      <c r="N576">
        <f>E576/'21-rumen_degrad_nb_rxn'!E576*100</f>
        <v>74.716124148372444</v>
      </c>
      <c r="O576">
        <f>F576/'21-rumen_degrad_nb_rxn'!F576*100</f>
        <v>75.057034220532316</v>
      </c>
    </row>
    <row r="577" spans="1:15" x14ac:dyDescent="0.2">
      <c r="A577" t="s">
        <v>4430</v>
      </c>
      <c r="B577">
        <v>879</v>
      </c>
      <c r="C577">
        <v>874</v>
      </c>
      <c r="D577">
        <v>854</v>
      </c>
      <c r="E577">
        <v>869</v>
      </c>
      <c r="F577">
        <v>851</v>
      </c>
      <c r="G577">
        <f t="shared" si="33"/>
        <v>0.56882821387941318</v>
      </c>
      <c r="H577">
        <f t="shared" si="34"/>
        <v>2.8441410693970437</v>
      </c>
      <c r="I577">
        <f t="shared" si="35"/>
        <v>1.1376564277588153</v>
      </c>
      <c r="J577">
        <f t="shared" si="36"/>
        <v>3.1854379977246827</v>
      </c>
      <c r="K577">
        <f>B577/'21-rumen_degrad_nb_rxn'!B577*100</f>
        <v>77.513227513227505</v>
      </c>
      <c r="L577">
        <f>C577/'21-rumen_degrad_nb_rxn'!C577*100</f>
        <v>77.688888888888883</v>
      </c>
      <c r="M577">
        <f>D577/'21-rumen_degrad_nb_rxn'!D577*100</f>
        <v>77.495462794918339</v>
      </c>
      <c r="N577">
        <f>E577/'21-rumen_degrad_nb_rxn'!E577*100</f>
        <v>77.797672336615932</v>
      </c>
      <c r="O577">
        <f>F577/'21-rumen_degrad_nb_rxn'!F577*100</f>
        <v>77.013574660633495</v>
      </c>
    </row>
    <row r="578" spans="1:15" x14ac:dyDescent="0.2">
      <c r="A578" t="s">
        <v>4911</v>
      </c>
      <c r="B578">
        <v>778</v>
      </c>
      <c r="C578">
        <v>739</v>
      </c>
      <c r="D578">
        <v>773</v>
      </c>
      <c r="E578">
        <v>767</v>
      </c>
      <c r="F578">
        <v>746</v>
      </c>
      <c r="G578">
        <f t="shared" si="33"/>
        <v>5.0128534704370171</v>
      </c>
      <c r="H578">
        <f t="shared" si="34"/>
        <v>0.64267352185090054</v>
      </c>
      <c r="I578">
        <f t="shared" si="35"/>
        <v>1.4138817480719768</v>
      </c>
      <c r="J578">
        <f t="shared" si="36"/>
        <v>4.1131105398457546</v>
      </c>
      <c r="K578">
        <f>B578/'21-rumen_degrad_nb_rxn'!B578*100</f>
        <v>73.051643192488257</v>
      </c>
      <c r="L578">
        <f>C578/'21-rumen_degrad_nb_rxn'!C578*100</f>
        <v>72.736220472440948</v>
      </c>
      <c r="M578">
        <f>D578/'21-rumen_degrad_nb_rxn'!D578*100</f>
        <v>73.900573613766724</v>
      </c>
      <c r="N578">
        <f>E578/'21-rumen_degrad_nb_rxn'!E578*100</f>
        <v>73.75</v>
      </c>
      <c r="O578">
        <f>F578/'21-rumen_degrad_nb_rxn'!F578*100</f>
        <v>72.99412915851272</v>
      </c>
    </row>
    <row r="579" spans="1:15" x14ac:dyDescent="0.2">
      <c r="A579" t="s">
        <v>4368</v>
      </c>
      <c r="B579">
        <v>819</v>
      </c>
      <c r="C579">
        <v>806</v>
      </c>
      <c r="D579">
        <v>815</v>
      </c>
      <c r="E579">
        <v>795</v>
      </c>
      <c r="F579">
        <v>818</v>
      </c>
      <c r="G579">
        <f t="shared" ref="G579:G642" si="37">(1-(C579/$B579))*100</f>
        <v>1.5873015873015928</v>
      </c>
      <c r="H579">
        <f t="shared" ref="H579:H642" si="38">(1-(D579/$B579))*100</f>
        <v>0.48840048840048667</v>
      </c>
      <c r="I579">
        <f t="shared" ref="I579:I642" si="39">(1-(E579/$B579))*100</f>
        <v>2.9304029304029311</v>
      </c>
      <c r="J579">
        <f t="shared" ref="J579:J642" si="40">(1-(F579/$B579))*100</f>
        <v>0.12210012210012167</v>
      </c>
      <c r="K579">
        <f>B579/'21-rumen_degrad_nb_rxn'!B579*100</f>
        <v>74.319419237749557</v>
      </c>
      <c r="L579">
        <f>C579/'21-rumen_degrad_nb_rxn'!C579*100</f>
        <v>75.18656716417911</v>
      </c>
      <c r="M579">
        <f>D579/'21-rumen_degrad_nb_rxn'!D579*100</f>
        <v>74.977000919963203</v>
      </c>
      <c r="N579">
        <f>E579/'21-rumen_degrad_nb_rxn'!E579*100</f>
        <v>74.858757062146893</v>
      </c>
      <c r="O579">
        <f>F579/'21-rumen_degrad_nb_rxn'!F579*100</f>
        <v>75.114784205693297</v>
      </c>
    </row>
    <row r="580" spans="1:15" x14ac:dyDescent="0.2">
      <c r="A580" t="s">
        <v>4763</v>
      </c>
      <c r="B580">
        <v>979</v>
      </c>
      <c r="C580">
        <v>956</v>
      </c>
      <c r="D580">
        <v>933</v>
      </c>
      <c r="E580">
        <v>902</v>
      </c>
      <c r="F580">
        <v>978</v>
      </c>
      <c r="G580">
        <f t="shared" si="37"/>
        <v>2.3493360572012234</v>
      </c>
      <c r="H580">
        <f t="shared" si="38"/>
        <v>4.6986721144024468</v>
      </c>
      <c r="I580">
        <f t="shared" si="39"/>
        <v>7.8651685393258397</v>
      </c>
      <c r="J580">
        <f t="shared" si="40"/>
        <v>0.10214504596527396</v>
      </c>
      <c r="K580">
        <f>B580/'21-rumen_degrad_nb_rxn'!B580*100</f>
        <v>72.250922509225092</v>
      </c>
      <c r="L580">
        <f>C580/'21-rumen_degrad_nb_rxn'!C580*100</f>
        <v>72.369417108251326</v>
      </c>
      <c r="M580">
        <f>D580/'21-rumen_degrad_nb_rxn'!D580*100</f>
        <v>71.990740740740748</v>
      </c>
      <c r="N580">
        <f>E580/'21-rumen_degrad_nb_rxn'!E580*100</f>
        <v>71.079590228526399</v>
      </c>
      <c r="O580">
        <f>F580/'21-rumen_degrad_nb_rxn'!F580*100</f>
        <v>72.876304023845009</v>
      </c>
    </row>
    <row r="581" spans="1:15" x14ac:dyDescent="0.2">
      <c r="A581" t="s">
        <v>4424</v>
      </c>
      <c r="B581">
        <v>822</v>
      </c>
      <c r="C581">
        <v>783</v>
      </c>
      <c r="D581">
        <v>805</v>
      </c>
      <c r="E581">
        <v>742</v>
      </c>
      <c r="F581">
        <v>745</v>
      </c>
      <c r="G581">
        <f t="shared" si="37"/>
        <v>4.7445255474452548</v>
      </c>
      <c r="H581">
        <f t="shared" si="38"/>
        <v>2.0681265206812682</v>
      </c>
      <c r="I581">
        <f t="shared" si="39"/>
        <v>9.7323600973235997</v>
      </c>
      <c r="J581">
        <f t="shared" si="40"/>
        <v>9.3673965936739716</v>
      </c>
      <c r="K581">
        <f>B581/'21-rumen_degrad_nb_rxn'!B581*100</f>
        <v>71.97898423817864</v>
      </c>
      <c r="L581">
        <f>C581/'21-rumen_degrad_nb_rxn'!C581*100</f>
        <v>71.834862385321102</v>
      </c>
      <c r="M581">
        <f>D581/'21-rumen_degrad_nb_rxn'!D581*100</f>
        <v>72.197309417040358</v>
      </c>
      <c r="N581">
        <f>E581/'21-rumen_degrad_nb_rxn'!E581*100</f>
        <v>71.2776176753122</v>
      </c>
      <c r="O581">
        <f>F581/'21-rumen_degrad_nb_rxn'!F581*100</f>
        <v>71.841851494696243</v>
      </c>
    </row>
    <row r="582" spans="1:15" x14ac:dyDescent="0.2">
      <c r="A582" t="s">
        <v>4198</v>
      </c>
      <c r="B582">
        <v>986</v>
      </c>
      <c r="C582">
        <v>982</v>
      </c>
      <c r="D582">
        <v>922</v>
      </c>
      <c r="E582">
        <v>969</v>
      </c>
      <c r="F582">
        <v>985</v>
      </c>
      <c r="G582">
        <f t="shared" si="37"/>
        <v>0.40567951318458695</v>
      </c>
      <c r="H582">
        <f t="shared" si="38"/>
        <v>6.4908722109533468</v>
      </c>
      <c r="I582">
        <f t="shared" si="39"/>
        <v>1.7241379310344862</v>
      </c>
      <c r="J582">
        <f t="shared" si="40"/>
        <v>0.10141987829614951</v>
      </c>
      <c r="K582">
        <f>B582/'21-rumen_degrad_nb_rxn'!B582*100</f>
        <v>75.152439024390233</v>
      </c>
      <c r="L582">
        <f>C582/'21-rumen_degrad_nb_rxn'!C582*100</f>
        <v>75.538461538461547</v>
      </c>
      <c r="M582">
        <f>D582/'21-rumen_degrad_nb_rxn'!D582*100</f>
        <v>76.198347107438011</v>
      </c>
      <c r="N582">
        <f>E582/'21-rumen_degrad_nb_rxn'!E582*100</f>
        <v>75.291375291375289</v>
      </c>
      <c r="O582">
        <f>F582/'21-rumen_degrad_nb_rxn'!F582*100</f>
        <v>75.652841781874031</v>
      </c>
    </row>
    <row r="583" spans="1:15" x14ac:dyDescent="0.2">
      <c r="A583" t="s">
        <v>4223</v>
      </c>
      <c r="B583">
        <v>1036</v>
      </c>
      <c r="C583">
        <v>1035</v>
      </c>
      <c r="D583">
        <v>1000</v>
      </c>
      <c r="E583">
        <v>1023</v>
      </c>
      <c r="F583">
        <v>993</v>
      </c>
      <c r="G583">
        <f t="shared" si="37"/>
        <v>9.6525096525101883E-2</v>
      </c>
      <c r="H583">
        <f t="shared" si="38"/>
        <v>3.4749034749034791</v>
      </c>
      <c r="I583">
        <f t="shared" si="39"/>
        <v>1.2548262548262579</v>
      </c>
      <c r="J583">
        <f t="shared" si="40"/>
        <v>4.1505791505791478</v>
      </c>
      <c r="K583">
        <f>B583/'21-rumen_degrad_nb_rxn'!B583*100</f>
        <v>72.957746478873247</v>
      </c>
      <c r="L583">
        <f>C583/'21-rumen_degrad_nb_rxn'!C583*100</f>
        <v>73.613086770981511</v>
      </c>
      <c r="M583">
        <f>D583/'21-rumen_degrad_nb_rxn'!D583*100</f>
        <v>72.727272727272734</v>
      </c>
      <c r="N583">
        <f>E583/'21-rumen_degrad_nb_rxn'!E583*100</f>
        <v>73.228346456692918</v>
      </c>
      <c r="O583">
        <f>F583/'21-rumen_degrad_nb_rxn'!F583*100</f>
        <v>72.481751824817522</v>
      </c>
    </row>
    <row r="584" spans="1:15" x14ac:dyDescent="0.2">
      <c r="A584" t="s">
        <v>4765</v>
      </c>
      <c r="B584">
        <v>995</v>
      </c>
      <c r="C584">
        <v>983</v>
      </c>
      <c r="D584">
        <v>985</v>
      </c>
      <c r="E584">
        <v>954</v>
      </c>
      <c r="F584">
        <v>869</v>
      </c>
      <c r="G584">
        <f t="shared" si="37"/>
        <v>1.2060301507537674</v>
      </c>
      <c r="H584">
        <f t="shared" si="38"/>
        <v>1.0050251256281451</v>
      </c>
      <c r="I584">
        <f t="shared" si="39"/>
        <v>4.1206030150753747</v>
      </c>
      <c r="J584">
        <f t="shared" si="40"/>
        <v>12.663316582914575</v>
      </c>
      <c r="K584">
        <f>B584/'21-rumen_degrad_nb_rxn'!B584*100</f>
        <v>73.703703703703709</v>
      </c>
      <c r="L584">
        <f>C584/'21-rumen_degrad_nb_rxn'!C584*100</f>
        <v>74.021084337349393</v>
      </c>
      <c r="M584">
        <f>D584/'21-rumen_degrad_nb_rxn'!D584*100</f>
        <v>74.171686746987959</v>
      </c>
      <c r="N584">
        <f>E584/'21-rumen_degrad_nb_rxn'!E584*100</f>
        <v>74.58952306489445</v>
      </c>
      <c r="O584">
        <f>F584/'21-rumen_degrad_nb_rxn'!F584*100</f>
        <v>73.333333333333329</v>
      </c>
    </row>
    <row r="585" spans="1:15" x14ac:dyDescent="0.2">
      <c r="A585" t="s">
        <v>4212</v>
      </c>
      <c r="B585">
        <v>769</v>
      </c>
      <c r="C585">
        <v>764</v>
      </c>
      <c r="D585">
        <v>767</v>
      </c>
      <c r="E585">
        <v>705</v>
      </c>
      <c r="F585">
        <v>691</v>
      </c>
      <c r="G585">
        <f t="shared" si="37"/>
        <v>0.65019505851755532</v>
      </c>
      <c r="H585">
        <f t="shared" si="38"/>
        <v>0.26007802340701769</v>
      </c>
      <c r="I585">
        <f t="shared" si="39"/>
        <v>8.3224967490247099</v>
      </c>
      <c r="J585">
        <f t="shared" si="40"/>
        <v>10.143042912873867</v>
      </c>
      <c r="K585">
        <f>B585/'21-rumen_degrad_nb_rxn'!B585*100</f>
        <v>74.013474494706443</v>
      </c>
      <c r="L585">
        <f>C585/'21-rumen_degrad_nb_rxn'!C585*100</f>
        <v>74.975466143277728</v>
      </c>
      <c r="M585">
        <f>D585/'21-rumen_degrad_nb_rxn'!D585*100</f>
        <v>74.756335282651079</v>
      </c>
      <c r="N585">
        <f>E585/'21-rumen_degrad_nb_rxn'!E585*100</f>
        <v>72.159672466734904</v>
      </c>
      <c r="O585">
        <f>F585/'21-rumen_degrad_nb_rxn'!F585*100</f>
        <v>72.129436325678498</v>
      </c>
    </row>
    <row r="586" spans="1:15" x14ac:dyDescent="0.2">
      <c r="A586" t="s">
        <v>4631</v>
      </c>
      <c r="B586">
        <v>953</v>
      </c>
      <c r="C586">
        <v>945</v>
      </c>
      <c r="D586">
        <v>926</v>
      </c>
      <c r="E586">
        <v>931</v>
      </c>
      <c r="F586">
        <v>918</v>
      </c>
      <c r="G586">
        <f t="shared" si="37"/>
        <v>0.83945435466946661</v>
      </c>
      <c r="H586">
        <f t="shared" si="38"/>
        <v>2.8331584470094429</v>
      </c>
      <c r="I586">
        <f t="shared" si="39"/>
        <v>2.3084994753410304</v>
      </c>
      <c r="J586">
        <f t="shared" si="40"/>
        <v>3.6726128016789095</v>
      </c>
      <c r="K586">
        <f>B586/'21-rumen_degrad_nb_rxn'!B586*100</f>
        <v>72.526636225266358</v>
      </c>
      <c r="L586">
        <f>C586/'21-rumen_degrad_nb_rxn'!C586*100</f>
        <v>72.916666666666657</v>
      </c>
      <c r="M586">
        <f>D586/'21-rumen_degrad_nb_rxn'!D586*100</f>
        <v>72.174590802805923</v>
      </c>
      <c r="N586">
        <f>E586/'21-rumen_degrad_nb_rxn'!E586*100</f>
        <v>72.451361867704279</v>
      </c>
      <c r="O586">
        <f>F586/'21-rumen_degrad_nb_rxn'!F586*100</f>
        <v>72.62658227848101</v>
      </c>
    </row>
    <row r="587" spans="1:15" x14ac:dyDescent="0.2">
      <c r="A587" t="s">
        <v>4543</v>
      </c>
      <c r="B587">
        <v>963</v>
      </c>
      <c r="C587">
        <v>946</v>
      </c>
      <c r="D587">
        <v>940</v>
      </c>
      <c r="E587">
        <v>944</v>
      </c>
      <c r="F587">
        <v>903</v>
      </c>
      <c r="G587">
        <f t="shared" si="37"/>
        <v>1.7653167185877505</v>
      </c>
      <c r="H587">
        <f t="shared" si="38"/>
        <v>2.3883696780893082</v>
      </c>
      <c r="I587">
        <f t="shared" si="39"/>
        <v>1.9730010384215957</v>
      </c>
      <c r="J587">
        <f t="shared" si="40"/>
        <v>6.230529595015577</v>
      </c>
      <c r="K587">
        <f>B587/'21-rumen_degrad_nb_rxn'!B587*100</f>
        <v>75</v>
      </c>
      <c r="L587">
        <f>C587/'21-rumen_degrad_nb_rxn'!C587*100</f>
        <v>74.960380348652933</v>
      </c>
      <c r="M587">
        <f>D587/'21-rumen_degrad_nb_rxn'!D587*100</f>
        <v>74.367088607594937</v>
      </c>
      <c r="N587">
        <f>E587/'21-rumen_degrad_nb_rxn'!E587*100</f>
        <v>75.27910685805422</v>
      </c>
      <c r="O587">
        <f>F587/'21-rumen_degrad_nb_rxn'!F587*100</f>
        <v>74.875621890547265</v>
      </c>
    </row>
    <row r="588" spans="1:15" x14ac:dyDescent="0.2">
      <c r="A588" t="s">
        <v>4183</v>
      </c>
      <c r="B588">
        <v>855</v>
      </c>
      <c r="C588">
        <v>833</v>
      </c>
      <c r="D588">
        <v>831</v>
      </c>
      <c r="E588">
        <v>835</v>
      </c>
      <c r="F588">
        <v>854</v>
      </c>
      <c r="G588">
        <f t="shared" si="37"/>
        <v>2.5730994152046827</v>
      </c>
      <c r="H588">
        <f t="shared" si="38"/>
        <v>2.8070175438596467</v>
      </c>
      <c r="I588">
        <f t="shared" si="39"/>
        <v>2.3391812865497075</v>
      </c>
      <c r="J588">
        <f t="shared" si="40"/>
        <v>0.11695906432748204</v>
      </c>
      <c r="K588">
        <f>B588/'21-rumen_degrad_nb_rxn'!B588*100</f>
        <v>80.660377358490564</v>
      </c>
      <c r="L588">
        <f>C588/'21-rumen_degrad_nb_rxn'!C588*100</f>
        <v>80.327868852459019</v>
      </c>
      <c r="M588">
        <f>D588/'21-rumen_degrad_nb_rxn'!D588*100</f>
        <v>80.601357904946653</v>
      </c>
      <c r="N588">
        <f>E588/'21-rumen_degrad_nb_rxn'!E588*100</f>
        <v>79.675572519083971</v>
      </c>
      <c r="O588">
        <f>F588/'21-rumen_degrad_nb_rxn'!F588*100</f>
        <v>80.642115203021717</v>
      </c>
    </row>
    <row r="589" spans="1:15" x14ac:dyDescent="0.2">
      <c r="A589" t="s">
        <v>4138</v>
      </c>
      <c r="B589">
        <v>923</v>
      </c>
      <c r="C589">
        <v>912</v>
      </c>
      <c r="D589">
        <v>879</v>
      </c>
      <c r="E589">
        <v>909</v>
      </c>
      <c r="F589">
        <v>888</v>
      </c>
      <c r="G589">
        <f t="shared" si="37"/>
        <v>1.1917659804983716</v>
      </c>
      <c r="H589">
        <f t="shared" si="38"/>
        <v>4.7670639219934969</v>
      </c>
      <c r="I589">
        <f t="shared" si="39"/>
        <v>1.5167930660888396</v>
      </c>
      <c r="J589">
        <f t="shared" si="40"/>
        <v>3.7919826652221045</v>
      </c>
      <c r="K589">
        <f>B589/'21-rumen_degrad_nb_rxn'!B589*100</f>
        <v>73.545816733067724</v>
      </c>
      <c r="L589">
        <f>C589/'21-rumen_degrad_nb_rxn'!C589*100</f>
        <v>74.206672091130997</v>
      </c>
      <c r="M589">
        <f>D589/'21-rumen_degrad_nb_rxn'!D589*100</f>
        <v>73.372287145242069</v>
      </c>
      <c r="N589">
        <f>E589/'21-rumen_degrad_nb_rxn'!E589*100</f>
        <v>73.842404549147034</v>
      </c>
      <c r="O589">
        <f>F589/'21-rumen_degrad_nb_rxn'!F589*100</f>
        <v>73.086419753086417</v>
      </c>
    </row>
    <row r="590" spans="1:15" x14ac:dyDescent="0.2">
      <c r="A590" t="s">
        <v>4859</v>
      </c>
      <c r="B590">
        <v>844</v>
      </c>
      <c r="C590">
        <v>815</v>
      </c>
      <c r="D590">
        <v>843</v>
      </c>
      <c r="E590">
        <v>830</v>
      </c>
      <c r="F590">
        <v>773</v>
      </c>
      <c r="G590">
        <f t="shared" si="37"/>
        <v>3.4360189573459765</v>
      </c>
      <c r="H590">
        <f t="shared" si="38"/>
        <v>0.11848341232227888</v>
      </c>
      <c r="I590">
        <f t="shared" si="39"/>
        <v>1.6587677725118488</v>
      </c>
      <c r="J590">
        <f t="shared" si="40"/>
        <v>8.412322274881511</v>
      </c>
      <c r="K590">
        <f>B590/'21-rumen_degrad_nb_rxn'!B590*100</f>
        <v>71.223628691983123</v>
      </c>
      <c r="L590">
        <f>C590/'21-rumen_degrad_nb_rxn'!C590*100</f>
        <v>71.30358705161855</v>
      </c>
      <c r="M590">
        <f>D590/'21-rumen_degrad_nb_rxn'!D590*100</f>
        <v>72.174657534246577</v>
      </c>
      <c r="N590">
        <f>E590/'21-rumen_degrad_nb_rxn'!E590*100</f>
        <v>71.861471861471856</v>
      </c>
      <c r="O590">
        <f>F590/'21-rumen_degrad_nb_rxn'!F590*100</f>
        <v>69.451931716082655</v>
      </c>
    </row>
    <row r="591" spans="1:15" x14ac:dyDescent="0.2">
      <c r="A591" t="s">
        <v>4243</v>
      </c>
      <c r="B591">
        <v>689</v>
      </c>
      <c r="C591">
        <v>657</v>
      </c>
      <c r="D591">
        <v>652</v>
      </c>
      <c r="E591">
        <v>670</v>
      </c>
      <c r="F591">
        <v>622</v>
      </c>
      <c r="G591">
        <f t="shared" si="37"/>
        <v>4.6444121915820036</v>
      </c>
      <c r="H591">
        <f t="shared" si="38"/>
        <v>5.3701015965166849</v>
      </c>
      <c r="I591">
        <f t="shared" si="39"/>
        <v>2.7576197387518153</v>
      </c>
      <c r="J591">
        <f t="shared" si="40"/>
        <v>9.7242380261248211</v>
      </c>
      <c r="K591">
        <f>B591/'21-rumen_degrad_nb_rxn'!B591*100</f>
        <v>68.899999999999991</v>
      </c>
      <c r="L591">
        <f>C591/'21-rumen_degrad_nb_rxn'!C591*100</f>
        <v>69.819341126461211</v>
      </c>
      <c r="M591">
        <f>D591/'21-rumen_degrad_nb_rxn'!D591*100</f>
        <v>71.023965141612194</v>
      </c>
      <c r="N591">
        <f>E591/'21-rumen_degrad_nb_rxn'!E591*100</f>
        <v>70.378151260504211</v>
      </c>
      <c r="O591">
        <f>F591/'21-rumen_degrad_nb_rxn'!F591*100</f>
        <v>68.426842684268436</v>
      </c>
    </row>
    <row r="592" spans="1:15" x14ac:dyDescent="0.2">
      <c r="A592" t="s">
        <v>4364</v>
      </c>
      <c r="B592">
        <v>399</v>
      </c>
      <c r="C592">
        <v>392</v>
      </c>
      <c r="D592">
        <v>393</v>
      </c>
      <c r="E592">
        <v>386</v>
      </c>
      <c r="F592">
        <v>349</v>
      </c>
      <c r="G592">
        <f t="shared" si="37"/>
        <v>1.7543859649122862</v>
      </c>
      <c r="H592">
        <f t="shared" si="38"/>
        <v>1.5037593984962405</v>
      </c>
      <c r="I592">
        <f t="shared" si="39"/>
        <v>3.2581453634085267</v>
      </c>
      <c r="J592">
        <f t="shared" si="40"/>
        <v>12.531328320802004</v>
      </c>
      <c r="K592">
        <f>B592/'21-rumen_degrad_nb_rxn'!B592*100</f>
        <v>65.196078431372555</v>
      </c>
      <c r="L592">
        <f>C592/'21-rumen_degrad_nb_rxn'!C592*100</f>
        <v>65.442404006677805</v>
      </c>
      <c r="M592">
        <f>D592/'21-rumen_degrad_nb_rxn'!D592*100</f>
        <v>65.719063545150505</v>
      </c>
      <c r="N592">
        <f>E592/'21-rumen_degrad_nb_rxn'!E592*100</f>
        <v>64.87394957983193</v>
      </c>
      <c r="O592">
        <f>F592/'21-rumen_degrad_nb_rxn'!F592*100</f>
        <v>75.541125541125538</v>
      </c>
    </row>
    <row r="593" spans="1:15" x14ac:dyDescent="0.2">
      <c r="A593" t="s">
        <v>4199</v>
      </c>
      <c r="B593">
        <v>810</v>
      </c>
      <c r="C593">
        <v>787</v>
      </c>
      <c r="D593">
        <v>777</v>
      </c>
      <c r="E593">
        <v>765</v>
      </c>
      <c r="F593">
        <v>755</v>
      </c>
      <c r="G593">
        <f t="shared" si="37"/>
        <v>2.839506172839501</v>
      </c>
      <c r="H593">
        <f t="shared" si="38"/>
        <v>4.0740740740740744</v>
      </c>
      <c r="I593">
        <f t="shared" si="39"/>
        <v>5.555555555555558</v>
      </c>
      <c r="J593">
        <f t="shared" si="40"/>
        <v>6.7901234567901199</v>
      </c>
      <c r="K593">
        <f>B593/'21-rumen_degrad_nb_rxn'!B593*100</f>
        <v>70.129870129870127</v>
      </c>
      <c r="L593">
        <f>C593/'21-rumen_degrad_nb_rxn'!C593*100</f>
        <v>71.67577413479053</v>
      </c>
      <c r="M593">
        <f>D593/'21-rumen_degrad_nb_rxn'!D593*100</f>
        <v>70.958904109589042</v>
      </c>
      <c r="N593">
        <f>E593/'21-rumen_degrad_nb_rxn'!E593*100</f>
        <v>70.506912442396313</v>
      </c>
      <c r="O593">
        <f>F593/'21-rumen_degrad_nb_rxn'!F593*100</f>
        <v>71.159283694627703</v>
      </c>
    </row>
    <row r="594" spans="1:15" x14ac:dyDescent="0.2">
      <c r="A594" t="s">
        <v>4760</v>
      </c>
      <c r="B594">
        <v>970</v>
      </c>
      <c r="C594">
        <v>946</v>
      </c>
      <c r="D594">
        <v>969</v>
      </c>
      <c r="E594">
        <v>929</v>
      </c>
      <c r="F594">
        <v>801</v>
      </c>
      <c r="G594">
        <f t="shared" si="37"/>
        <v>2.4742268041237137</v>
      </c>
      <c r="H594">
        <f t="shared" si="38"/>
        <v>0.10309278350515427</v>
      </c>
      <c r="I594">
        <f t="shared" si="39"/>
        <v>4.2268041237113358</v>
      </c>
      <c r="J594">
        <f t="shared" si="40"/>
        <v>17.42268041237114</v>
      </c>
      <c r="K594">
        <f>B594/'21-rumen_degrad_nb_rxn'!B594*100</f>
        <v>74.961360123647609</v>
      </c>
      <c r="L594">
        <f>C594/'21-rumen_degrad_nb_rxn'!C594*100</f>
        <v>75.019825535289456</v>
      </c>
      <c r="M594">
        <f>D594/'21-rumen_degrad_nb_rxn'!D594*100</f>
        <v>75.526110678098206</v>
      </c>
      <c r="N594">
        <f>E594/'21-rumen_degrad_nb_rxn'!E594*100</f>
        <v>74.91935483870968</v>
      </c>
      <c r="O594">
        <f>F594/'21-rumen_degrad_nb_rxn'!F594*100</f>
        <v>74.929840972871844</v>
      </c>
    </row>
    <row r="595" spans="1:15" x14ac:dyDescent="0.2">
      <c r="A595" t="s">
        <v>4846</v>
      </c>
      <c r="B595">
        <v>787</v>
      </c>
      <c r="C595">
        <v>733</v>
      </c>
      <c r="D595">
        <v>786</v>
      </c>
      <c r="E595">
        <v>787</v>
      </c>
      <c r="F595">
        <v>765</v>
      </c>
      <c r="G595">
        <f t="shared" si="37"/>
        <v>6.8614993646759821</v>
      </c>
      <c r="H595">
        <f t="shared" si="38"/>
        <v>0.12706480304955914</v>
      </c>
      <c r="I595">
        <f t="shared" si="39"/>
        <v>0</v>
      </c>
      <c r="J595">
        <f t="shared" si="40"/>
        <v>2.7954256670902122</v>
      </c>
      <c r="K595">
        <f>B595/'21-rumen_degrad_nb_rxn'!B595*100</f>
        <v>73.68913857677903</v>
      </c>
      <c r="L595">
        <f>C595/'21-rumen_degrad_nb_rxn'!C595*100</f>
        <v>73.3</v>
      </c>
      <c r="M595">
        <f>D595/'21-rumen_degrad_nb_rxn'!D595*100</f>
        <v>74.361400189214748</v>
      </c>
      <c r="N595">
        <f>E595/'21-rumen_degrad_nb_rxn'!E595*100</f>
        <v>74.385633270321364</v>
      </c>
      <c r="O595">
        <f>F595/'21-rumen_degrad_nb_rxn'!F595*100</f>
        <v>74.127906976744185</v>
      </c>
    </row>
    <row r="596" spans="1:15" x14ac:dyDescent="0.2">
      <c r="A596" t="s">
        <v>4690</v>
      </c>
      <c r="B596">
        <v>672</v>
      </c>
      <c r="C596">
        <v>669</v>
      </c>
      <c r="D596">
        <v>670</v>
      </c>
      <c r="E596">
        <v>659</v>
      </c>
      <c r="F596">
        <v>670</v>
      </c>
      <c r="G596">
        <f t="shared" si="37"/>
        <v>0.44642857142856984</v>
      </c>
      <c r="H596">
        <f t="shared" si="38"/>
        <v>0.29761904761904656</v>
      </c>
      <c r="I596">
        <f t="shared" si="39"/>
        <v>1.9345238095238138</v>
      </c>
      <c r="J596">
        <f t="shared" si="40"/>
        <v>0.29761904761904656</v>
      </c>
      <c r="K596">
        <f>B596/'21-rumen_degrad_nb_rxn'!B596*100</f>
        <v>69.49327817993796</v>
      </c>
      <c r="L596">
        <f>C596/'21-rumen_degrad_nb_rxn'!C596*100</f>
        <v>70.569620253164558</v>
      </c>
      <c r="M596">
        <f>D596/'21-rumen_degrad_nb_rxn'!D596*100</f>
        <v>70.60063224446786</v>
      </c>
      <c r="N596">
        <f>E596/'21-rumen_degrad_nb_rxn'!E596*100</f>
        <v>70.86021505376344</v>
      </c>
      <c r="O596">
        <f>F596/'21-rumen_degrad_nb_rxn'!F596*100</f>
        <v>70.60063224446786</v>
      </c>
    </row>
    <row r="597" spans="1:15" x14ac:dyDescent="0.2">
      <c r="A597" t="s">
        <v>4667</v>
      </c>
      <c r="B597">
        <v>750</v>
      </c>
      <c r="C597">
        <v>736</v>
      </c>
      <c r="D597">
        <v>748</v>
      </c>
      <c r="E597">
        <v>738</v>
      </c>
      <c r="F597">
        <v>722</v>
      </c>
      <c r="G597">
        <f t="shared" si="37"/>
        <v>1.866666666666672</v>
      </c>
      <c r="H597">
        <f t="shared" si="38"/>
        <v>0.2666666666666706</v>
      </c>
      <c r="I597">
        <f t="shared" si="39"/>
        <v>1.6000000000000014</v>
      </c>
      <c r="J597">
        <f t="shared" si="40"/>
        <v>3.7333333333333329</v>
      </c>
      <c r="K597">
        <f>B597/'21-rumen_degrad_nb_rxn'!B597*100</f>
        <v>72.25433526011561</v>
      </c>
      <c r="L597">
        <f>C597/'21-rumen_degrad_nb_rxn'!C597*100</f>
        <v>72.799208704253218</v>
      </c>
      <c r="M597">
        <f>D597/'21-rumen_degrad_nb_rxn'!D597*100</f>
        <v>72.975609756097555</v>
      </c>
      <c r="N597">
        <f>E597/'21-rumen_degrad_nb_rxn'!E597*100</f>
        <v>72.637795275590548</v>
      </c>
      <c r="O597">
        <f>F597/'21-rumen_degrad_nb_rxn'!F597*100</f>
        <v>73.003033367037403</v>
      </c>
    </row>
    <row r="598" spans="1:15" x14ac:dyDescent="0.2">
      <c r="A598" t="s">
        <v>4268</v>
      </c>
      <c r="B598">
        <v>813</v>
      </c>
      <c r="C598">
        <v>801</v>
      </c>
      <c r="D598">
        <v>798</v>
      </c>
      <c r="E598">
        <v>776</v>
      </c>
      <c r="F598">
        <v>812</v>
      </c>
      <c r="G598">
        <f t="shared" si="37"/>
        <v>1.4760147601476037</v>
      </c>
      <c r="H598">
        <f t="shared" si="38"/>
        <v>1.8450184501844991</v>
      </c>
      <c r="I598">
        <f t="shared" si="39"/>
        <v>4.5510455104551095</v>
      </c>
      <c r="J598">
        <f t="shared" si="40"/>
        <v>0.12300123001229846</v>
      </c>
      <c r="K598">
        <f>B598/'21-rumen_degrad_nb_rxn'!B598*100</f>
        <v>74.51879010082493</v>
      </c>
      <c r="L598">
        <f>C598/'21-rumen_degrad_nb_rxn'!C598*100</f>
        <v>75.281954887218049</v>
      </c>
      <c r="M598">
        <f>D598/'21-rumen_degrad_nb_rxn'!D598*100</f>
        <v>74.929577464788736</v>
      </c>
      <c r="N598">
        <f>E598/'21-rumen_degrad_nb_rxn'!E598*100</f>
        <v>74.472168905950099</v>
      </c>
      <c r="O598">
        <f>F598/'21-rumen_degrad_nb_rxn'!F598*100</f>
        <v>75.18518518518519</v>
      </c>
    </row>
    <row r="599" spans="1:15" x14ac:dyDescent="0.2">
      <c r="A599" t="s">
        <v>4158</v>
      </c>
      <c r="B599">
        <v>887</v>
      </c>
      <c r="C599">
        <v>884</v>
      </c>
      <c r="D599">
        <v>886</v>
      </c>
      <c r="E599">
        <v>885</v>
      </c>
      <c r="F599">
        <v>837</v>
      </c>
      <c r="G599">
        <f t="shared" si="37"/>
        <v>0.33821871476887866</v>
      </c>
      <c r="H599">
        <f t="shared" si="38"/>
        <v>0.11273957158962622</v>
      </c>
      <c r="I599">
        <f t="shared" si="39"/>
        <v>0.22547914317925244</v>
      </c>
      <c r="J599">
        <f t="shared" si="40"/>
        <v>5.6369785794813998</v>
      </c>
      <c r="K599">
        <f>B599/'21-rumen_degrad_nb_rxn'!B599*100</f>
        <v>71.821862348178129</v>
      </c>
      <c r="L599">
        <f>C599/'21-rumen_degrad_nb_rxn'!C599*100</f>
        <v>72.69736842105263</v>
      </c>
      <c r="M599">
        <f>D599/'21-rumen_degrad_nb_rxn'!D599*100</f>
        <v>72.682526661197699</v>
      </c>
      <c r="N599">
        <f>E599/'21-rumen_degrad_nb_rxn'!E599*100</f>
        <v>73.019801980198025</v>
      </c>
      <c r="O599">
        <f>F599/'21-rumen_degrad_nb_rxn'!F599*100</f>
        <v>72.530329289428082</v>
      </c>
    </row>
    <row r="600" spans="1:15" x14ac:dyDescent="0.2">
      <c r="A600" t="s">
        <v>4470</v>
      </c>
      <c r="B600">
        <v>804</v>
      </c>
      <c r="C600">
        <v>802</v>
      </c>
      <c r="D600">
        <v>802</v>
      </c>
      <c r="E600">
        <v>776</v>
      </c>
      <c r="F600">
        <v>802</v>
      </c>
      <c r="G600">
        <f t="shared" si="37"/>
        <v>0.24875621890547706</v>
      </c>
      <c r="H600">
        <f t="shared" si="38"/>
        <v>0.24875621890547706</v>
      </c>
      <c r="I600">
        <f t="shared" si="39"/>
        <v>3.4825870646766122</v>
      </c>
      <c r="J600">
        <f t="shared" si="40"/>
        <v>0.24875621890547706</v>
      </c>
      <c r="K600">
        <f>B600/'21-rumen_degrad_nb_rxn'!B600*100</f>
        <v>72.497745716862042</v>
      </c>
      <c r="L600">
        <f>C600/'21-rumen_degrad_nb_rxn'!C600*100</f>
        <v>73.04189435336977</v>
      </c>
      <c r="M600">
        <f>D600/'21-rumen_degrad_nb_rxn'!D600*100</f>
        <v>73.04189435336977</v>
      </c>
      <c r="N600">
        <f>E600/'21-rumen_degrad_nb_rxn'!E600*100</f>
        <v>72.523364485981318</v>
      </c>
      <c r="O600">
        <f>F600/'21-rumen_degrad_nb_rxn'!F600*100</f>
        <v>73.04189435336977</v>
      </c>
    </row>
    <row r="601" spans="1:15" x14ac:dyDescent="0.2">
      <c r="A601" t="s">
        <v>4665</v>
      </c>
      <c r="B601">
        <v>914</v>
      </c>
      <c r="C601">
        <v>913</v>
      </c>
      <c r="D601">
        <v>885</v>
      </c>
      <c r="E601">
        <v>881</v>
      </c>
      <c r="F601">
        <v>913</v>
      </c>
      <c r="G601">
        <f t="shared" si="37"/>
        <v>0.1094091903719896</v>
      </c>
      <c r="H601">
        <f t="shared" si="38"/>
        <v>3.1728665207877427</v>
      </c>
      <c r="I601">
        <f t="shared" si="39"/>
        <v>3.6105032822757122</v>
      </c>
      <c r="J601">
        <f t="shared" si="40"/>
        <v>0.1094091903719896</v>
      </c>
      <c r="K601">
        <f>B601/'21-rumen_degrad_nb_rxn'!B601*100</f>
        <v>74.06807131280388</v>
      </c>
      <c r="L601">
        <f>C601/'21-rumen_degrad_nb_rxn'!C601*100</f>
        <v>75.205930807248762</v>
      </c>
      <c r="M601">
        <f>D601/'21-rumen_degrad_nb_rxn'!D601*100</f>
        <v>75</v>
      </c>
      <c r="N601">
        <f>E601/'21-rumen_degrad_nb_rxn'!E601*100</f>
        <v>74.283305227655987</v>
      </c>
      <c r="O601">
        <f>F601/'21-rumen_degrad_nb_rxn'!F601*100</f>
        <v>75.205930807248762</v>
      </c>
    </row>
    <row r="602" spans="1:15" x14ac:dyDescent="0.2">
      <c r="A602" t="s">
        <v>4786</v>
      </c>
      <c r="B602">
        <v>842</v>
      </c>
      <c r="C602">
        <v>836</v>
      </c>
      <c r="D602">
        <v>839</v>
      </c>
      <c r="E602">
        <v>815</v>
      </c>
      <c r="F602">
        <v>751</v>
      </c>
      <c r="G602">
        <f t="shared" si="37"/>
        <v>0.71258907363420665</v>
      </c>
      <c r="H602">
        <f t="shared" si="38"/>
        <v>0.35629453681710332</v>
      </c>
      <c r="I602">
        <f t="shared" si="39"/>
        <v>3.2066508313539188</v>
      </c>
      <c r="J602">
        <f t="shared" si="40"/>
        <v>10.807600950118768</v>
      </c>
      <c r="K602">
        <f>B602/'21-rumen_degrad_nb_rxn'!B602*100</f>
        <v>74.054529463500444</v>
      </c>
      <c r="L602">
        <f>C602/'21-rumen_degrad_nb_rxn'!C602*100</f>
        <v>74.509803921568633</v>
      </c>
      <c r="M602">
        <f>D602/'21-rumen_degrad_nb_rxn'!D602*100</f>
        <v>74.777183600713016</v>
      </c>
      <c r="N602">
        <f>E602/'21-rumen_degrad_nb_rxn'!E602*100</f>
        <v>74.429223744292244</v>
      </c>
      <c r="O602">
        <f>F602/'21-rumen_degrad_nb_rxn'!F602*100</f>
        <v>72.841901066925317</v>
      </c>
    </row>
    <row r="603" spans="1:15" x14ac:dyDescent="0.2">
      <c r="A603" t="s">
        <v>4255</v>
      </c>
      <c r="B603">
        <v>950</v>
      </c>
      <c r="C603">
        <v>947</v>
      </c>
      <c r="D603">
        <v>917</v>
      </c>
      <c r="E603">
        <v>932</v>
      </c>
      <c r="F603">
        <v>884</v>
      </c>
      <c r="G603">
        <f t="shared" si="37"/>
        <v>0.31578947368421373</v>
      </c>
      <c r="H603">
        <f t="shared" si="38"/>
        <v>3.4736842105263177</v>
      </c>
      <c r="I603">
        <f t="shared" si="39"/>
        <v>1.8947368421052602</v>
      </c>
      <c r="J603">
        <f t="shared" si="40"/>
        <v>6.9473684210526354</v>
      </c>
      <c r="K603">
        <f>B603/'21-rumen_degrad_nb_rxn'!B603*100</f>
        <v>74.568288854003143</v>
      </c>
      <c r="L603">
        <f>C603/'21-rumen_degrad_nb_rxn'!C603*100</f>
        <v>75.338106603023064</v>
      </c>
      <c r="M603">
        <f>D603/'21-rumen_degrad_nb_rxn'!D603*100</f>
        <v>74.674267100977204</v>
      </c>
      <c r="N603">
        <f>E603/'21-rumen_degrad_nb_rxn'!E603*100</f>
        <v>74.859437751004023</v>
      </c>
      <c r="O603">
        <f>F603/'21-rumen_degrad_nb_rxn'!F603*100</f>
        <v>74.410774410774422</v>
      </c>
    </row>
    <row r="604" spans="1:15" x14ac:dyDescent="0.2">
      <c r="A604" t="s">
        <v>4116</v>
      </c>
      <c r="B604">
        <v>958</v>
      </c>
      <c r="C604">
        <v>933</v>
      </c>
      <c r="D604">
        <v>922</v>
      </c>
      <c r="E604">
        <v>944</v>
      </c>
      <c r="F604">
        <v>907</v>
      </c>
      <c r="G604">
        <f t="shared" si="37"/>
        <v>2.6096033402922769</v>
      </c>
      <c r="H604">
        <f t="shared" si="38"/>
        <v>3.7578288100208801</v>
      </c>
      <c r="I604">
        <f t="shared" si="39"/>
        <v>1.4613778705636737</v>
      </c>
      <c r="J604">
        <f t="shared" si="40"/>
        <v>5.323590814196244</v>
      </c>
      <c r="K604">
        <f>B604/'21-rumen_degrad_nb_rxn'!B604*100</f>
        <v>74.610591900311533</v>
      </c>
      <c r="L604">
        <f>C604/'21-rumen_degrad_nb_rxn'!C604*100</f>
        <v>75.669099756690997</v>
      </c>
      <c r="M604">
        <f>D604/'21-rumen_degrad_nb_rxn'!D604*100</f>
        <v>75.450081833060551</v>
      </c>
      <c r="N604">
        <f>E604/'21-rumen_degrad_nb_rxn'!E604*100</f>
        <v>76.252019386106625</v>
      </c>
      <c r="O604">
        <f>F604/'21-rumen_degrad_nb_rxn'!F604*100</f>
        <v>76.026823134953901</v>
      </c>
    </row>
    <row r="605" spans="1:15" x14ac:dyDescent="0.2">
      <c r="A605" t="s">
        <v>4062</v>
      </c>
      <c r="B605">
        <v>788</v>
      </c>
      <c r="C605">
        <v>787</v>
      </c>
      <c r="D605">
        <v>620</v>
      </c>
      <c r="E605">
        <v>730</v>
      </c>
      <c r="F605">
        <v>666</v>
      </c>
      <c r="G605">
        <f t="shared" si="37"/>
        <v>0.12690355329949554</v>
      </c>
      <c r="H605">
        <f t="shared" si="38"/>
        <v>21.319796954314718</v>
      </c>
      <c r="I605">
        <f t="shared" si="39"/>
        <v>7.3604060913705638</v>
      </c>
      <c r="J605">
        <f t="shared" si="40"/>
        <v>15.482233502538067</v>
      </c>
      <c r="K605">
        <f>B605/'21-rumen_degrad_nb_rxn'!B605*100</f>
        <v>74.762808349146113</v>
      </c>
      <c r="L605">
        <f>C605/'21-rumen_degrad_nb_rxn'!C605*100</f>
        <v>75.67307692307692</v>
      </c>
      <c r="M605">
        <f>D605/'21-rumen_degrad_nb_rxn'!D605*100</f>
        <v>69.042316258351889</v>
      </c>
      <c r="N605">
        <f>E605/'21-rumen_degrad_nb_rxn'!E605*100</f>
        <v>74.413863404689096</v>
      </c>
      <c r="O605">
        <f>F605/'21-rumen_degrad_nb_rxn'!F605*100</f>
        <v>72.391304347826093</v>
      </c>
    </row>
    <row r="606" spans="1:15" x14ac:dyDescent="0.2">
      <c r="A606" t="s">
        <v>4944</v>
      </c>
      <c r="B606">
        <v>1070</v>
      </c>
      <c r="C606">
        <v>1055</v>
      </c>
      <c r="D606">
        <v>1069</v>
      </c>
      <c r="E606">
        <v>1037</v>
      </c>
      <c r="F606">
        <v>980</v>
      </c>
      <c r="G606">
        <f t="shared" si="37"/>
        <v>1.4018691588784993</v>
      </c>
      <c r="H606">
        <f t="shared" si="38"/>
        <v>9.3457943925234765E-2</v>
      </c>
      <c r="I606">
        <f t="shared" si="39"/>
        <v>3.084112149532714</v>
      </c>
      <c r="J606">
        <f t="shared" si="40"/>
        <v>8.4112149532710294</v>
      </c>
      <c r="K606">
        <f>B606/'21-rumen_degrad_nb_rxn'!B606*100</f>
        <v>73.9972337482711</v>
      </c>
      <c r="L606">
        <f>C606/'21-rumen_degrad_nb_rxn'!C606*100</f>
        <v>74.087078651685388</v>
      </c>
      <c r="M606">
        <f>D606/'21-rumen_degrad_nb_rxn'!D606*100</f>
        <v>74.598743893928827</v>
      </c>
      <c r="N606">
        <f>E606/'21-rumen_degrad_nb_rxn'!E606*100</f>
        <v>73.86039886039886</v>
      </c>
      <c r="O606">
        <f>F606/'21-rumen_degrad_nb_rxn'!F606*100</f>
        <v>74.242424242424249</v>
      </c>
    </row>
    <row r="607" spans="1:15" x14ac:dyDescent="0.2">
      <c r="A607" t="s">
        <v>4080</v>
      </c>
      <c r="B607">
        <v>844</v>
      </c>
      <c r="C607">
        <v>837</v>
      </c>
      <c r="D607">
        <v>843</v>
      </c>
      <c r="E607">
        <v>809</v>
      </c>
      <c r="F607">
        <v>744</v>
      </c>
      <c r="G607">
        <f t="shared" si="37"/>
        <v>0.82938388625591886</v>
      </c>
      <c r="H607">
        <f t="shared" si="38"/>
        <v>0.11848341232227888</v>
      </c>
      <c r="I607">
        <f t="shared" si="39"/>
        <v>4.1469194312796169</v>
      </c>
      <c r="J607">
        <f t="shared" si="40"/>
        <v>11.848341232227488</v>
      </c>
      <c r="K607">
        <f>B607/'21-rumen_degrad_nb_rxn'!B607*100</f>
        <v>77.148080438756864</v>
      </c>
      <c r="L607">
        <f>C607/'21-rumen_degrad_nb_rxn'!C607*100</f>
        <v>78.151260504201687</v>
      </c>
      <c r="M607">
        <f>D607/'21-rumen_degrad_nb_rxn'!D607*100</f>
        <v>77.911275415896483</v>
      </c>
      <c r="N607">
        <f>E607/'21-rumen_degrad_nb_rxn'!E607*100</f>
        <v>79.313725490196077</v>
      </c>
      <c r="O607">
        <f>F607/'21-rumen_degrad_nb_rxn'!F607*100</f>
        <v>77.661795407098126</v>
      </c>
    </row>
    <row r="608" spans="1:15" x14ac:dyDescent="0.2">
      <c r="A608" t="s">
        <v>4200</v>
      </c>
      <c r="B608">
        <v>838</v>
      </c>
      <c r="C608">
        <v>827</v>
      </c>
      <c r="D608">
        <v>814</v>
      </c>
      <c r="E608">
        <v>783</v>
      </c>
      <c r="F608">
        <v>757</v>
      </c>
      <c r="G608">
        <f t="shared" si="37"/>
        <v>1.3126491646778038</v>
      </c>
      <c r="H608">
        <f t="shared" si="38"/>
        <v>2.863961813842486</v>
      </c>
      <c r="I608">
        <f t="shared" si="39"/>
        <v>6.5632458233890194</v>
      </c>
      <c r="J608">
        <f t="shared" si="40"/>
        <v>9.6658711217183715</v>
      </c>
      <c r="K608">
        <f>B608/'21-rumen_degrad_nb_rxn'!B608*100</f>
        <v>73.702726473175019</v>
      </c>
      <c r="L608">
        <f>C608/'21-rumen_degrad_nb_rxn'!C608*100</f>
        <v>74.103942652329749</v>
      </c>
      <c r="M608">
        <f>D608/'21-rumen_degrad_nb_rxn'!D608*100</f>
        <v>73.399458972046887</v>
      </c>
      <c r="N608">
        <f>E608/'21-rumen_degrad_nb_rxn'!E608*100</f>
        <v>73.109243697478988</v>
      </c>
      <c r="O608">
        <f>F608/'21-rumen_degrad_nb_rxn'!F608*100</f>
        <v>78.936392075078203</v>
      </c>
    </row>
    <row r="609" spans="1:15" x14ac:dyDescent="0.2">
      <c r="A609" t="s">
        <v>4806</v>
      </c>
      <c r="B609">
        <v>955</v>
      </c>
      <c r="C609">
        <v>942</v>
      </c>
      <c r="D609">
        <v>883</v>
      </c>
      <c r="E609">
        <v>937</v>
      </c>
      <c r="F609">
        <v>954</v>
      </c>
      <c r="G609">
        <f t="shared" si="37"/>
        <v>1.3612565445026203</v>
      </c>
      <c r="H609">
        <f t="shared" si="38"/>
        <v>7.5392670157068071</v>
      </c>
      <c r="I609">
        <f t="shared" si="39"/>
        <v>1.8848167539266991</v>
      </c>
      <c r="J609">
        <f t="shared" si="40"/>
        <v>0.10471204188481353</v>
      </c>
      <c r="K609">
        <f>B609/'21-rumen_degrad_nb_rxn'!B609*100</f>
        <v>74.319066147859928</v>
      </c>
      <c r="L609">
        <f>C609/'21-rumen_degrad_nb_rxn'!C609*100</f>
        <v>74.348855564325177</v>
      </c>
      <c r="M609">
        <f>D609/'21-rumen_degrad_nb_rxn'!D609*100</f>
        <v>73.460898502495837</v>
      </c>
      <c r="N609">
        <f>E609/'21-rumen_degrad_nb_rxn'!E609*100</f>
        <v>74.188440221694378</v>
      </c>
      <c r="O609">
        <f>F609/'21-rumen_degrad_nb_rxn'!F609*100</f>
        <v>74.82352941176471</v>
      </c>
    </row>
    <row r="610" spans="1:15" x14ac:dyDescent="0.2">
      <c r="A610" t="s">
        <v>4497</v>
      </c>
      <c r="B610">
        <v>769</v>
      </c>
      <c r="C610">
        <v>765</v>
      </c>
      <c r="D610">
        <v>767</v>
      </c>
      <c r="E610">
        <v>753</v>
      </c>
      <c r="F610">
        <v>681</v>
      </c>
      <c r="G610">
        <f t="shared" si="37"/>
        <v>0.52015604681404648</v>
      </c>
      <c r="H610">
        <f t="shared" si="38"/>
        <v>0.26007802340701769</v>
      </c>
      <c r="I610">
        <f t="shared" si="39"/>
        <v>2.0806241872561748</v>
      </c>
      <c r="J610">
        <f t="shared" si="40"/>
        <v>11.443433029908977</v>
      </c>
      <c r="K610">
        <f>B610/'21-rumen_degrad_nb_rxn'!B610*100</f>
        <v>73.377862595419856</v>
      </c>
      <c r="L610">
        <f>C610/'21-rumen_degrad_nb_rxn'!C610*100</f>
        <v>73.557692307692307</v>
      </c>
      <c r="M610">
        <f>D610/'21-rumen_degrad_nb_rxn'!D610*100</f>
        <v>73.608445297504801</v>
      </c>
      <c r="N610">
        <f>E610/'21-rumen_degrad_nb_rxn'!E610*100</f>
        <v>73.106796116504853</v>
      </c>
      <c r="O610">
        <f>F610/'21-rumen_degrad_nb_rxn'!F610*100</f>
        <v>71.533613445378151</v>
      </c>
    </row>
    <row r="611" spans="1:15" x14ac:dyDescent="0.2">
      <c r="A611" t="s">
        <v>4434</v>
      </c>
      <c r="B611">
        <v>981</v>
      </c>
      <c r="C611">
        <v>937</v>
      </c>
      <c r="D611">
        <v>967</v>
      </c>
      <c r="E611">
        <v>972</v>
      </c>
      <c r="F611">
        <v>865</v>
      </c>
      <c r="G611">
        <f t="shared" si="37"/>
        <v>4.4852191641182486</v>
      </c>
      <c r="H611">
        <f t="shared" si="38"/>
        <v>1.4271151885830835</v>
      </c>
      <c r="I611">
        <f t="shared" si="39"/>
        <v>0.91743119266054496</v>
      </c>
      <c r="J611">
        <f t="shared" si="40"/>
        <v>11.824668705402653</v>
      </c>
      <c r="K611">
        <f>B611/'21-rumen_degrad_nb_rxn'!B611*100</f>
        <v>74.430955993930198</v>
      </c>
      <c r="L611">
        <f>C611/'21-rumen_degrad_nb_rxn'!C611*100</f>
        <v>74.188440221694378</v>
      </c>
      <c r="M611">
        <f>D611/'21-rumen_degrad_nb_rxn'!D611*100</f>
        <v>74.729520865533232</v>
      </c>
      <c r="N611">
        <f>E611/'21-rumen_degrad_nb_rxn'!E611*100</f>
        <v>75.057915057915054</v>
      </c>
      <c r="O611">
        <f>F611/'21-rumen_degrad_nb_rxn'!F611*100</f>
        <v>73.36726039016115</v>
      </c>
    </row>
    <row r="612" spans="1:15" x14ac:dyDescent="0.2">
      <c r="A612" t="s">
        <v>4541</v>
      </c>
      <c r="B612">
        <v>876</v>
      </c>
      <c r="C612">
        <v>873</v>
      </c>
      <c r="D612">
        <v>875</v>
      </c>
      <c r="E612">
        <v>856</v>
      </c>
      <c r="F612">
        <v>875</v>
      </c>
      <c r="G612">
        <f t="shared" si="37"/>
        <v>0.3424657534246589</v>
      </c>
      <c r="H612">
        <f t="shared" si="38"/>
        <v>0.11415525114155667</v>
      </c>
      <c r="I612">
        <f t="shared" si="39"/>
        <v>2.2831050228310557</v>
      </c>
      <c r="J612">
        <f t="shared" si="40"/>
        <v>0.11415525114155667</v>
      </c>
      <c r="K612">
        <f>B612/'21-rumen_degrad_nb_rxn'!B612*100</f>
        <v>73.675357443229601</v>
      </c>
      <c r="L612">
        <f>C612/'21-rumen_degrad_nb_rxn'!C612*100</f>
        <v>74.361158432708692</v>
      </c>
      <c r="M612">
        <f>D612/'21-rumen_degrad_nb_rxn'!D612*100</f>
        <v>74.468085106382972</v>
      </c>
      <c r="N612">
        <f>E612/'21-rumen_degrad_nb_rxn'!E612*100</f>
        <v>74.241110147441461</v>
      </c>
      <c r="O612">
        <f>F612/'21-rumen_degrad_nb_rxn'!F612*100</f>
        <v>74.468085106382972</v>
      </c>
    </row>
    <row r="613" spans="1:15" x14ac:dyDescent="0.2">
      <c r="A613" t="s">
        <v>4720</v>
      </c>
      <c r="B613">
        <v>889</v>
      </c>
      <c r="C613">
        <v>880</v>
      </c>
      <c r="D613">
        <v>874</v>
      </c>
      <c r="E613">
        <v>848</v>
      </c>
      <c r="F613">
        <v>833</v>
      </c>
      <c r="G613">
        <f t="shared" si="37"/>
        <v>1.0123734533183382</v>
      </c>
      <c r="H613">
        <f t="shared" si="38"/>
        <v>1.6872890888638969</v>
      </c>
      <c r="I613">
        <f t="shared" si="39"/>
        <v>4.6119235095612998</v>
      </c>
      <c r="J613">
        <f t="shared" si="40"/>
        <v>6.2992125984251963</v>
      </c>
      <c r="K613">
        <f>B613/'21-rumen_degrad_nb_rxn'!B613*100</f>
        <v>74.705882352941174</v>
      </c>
      <c r="L613">
        <f>C613/'21-rumen_degrad_nb_rxn'!C613*100</f>
        <v>75.085324232081902</v>
      </c>
      <c r="M613">
        <f>D613/'21-rumen_degrad_nb_rxn'!D613*100</f>
        <v>74.957118353344768</v>
      </c>
      <c r="N613">
        <f>E613/'21-rumen_degrad_nb_rxn'!E613*100</f>
        <v>74.190726159230096</v>
      </c>
      <c r="O613">
        <f>F613/'21-rumen_degrad_nb_rxn'!F613*100</f>
        <v>75.248419150858169</v>
      </c>
    </row>
    <row r="614" spans="1:15" x14ac:dyDescent="0.2">
      <c r="A614" t="s">
        <v>4360</v>
      </c>
      <c r="B614">
        <v>812</v>
      </c>
      <c r="C614">
        <v>802</v>
      </c>
      <c r="D614">
        <v>786</v>
      </c>
      <c r="E614">
        <v>767</v>
      </c>
      <c r="F614">
        <v>811</v>
      </c>
      <c r="G614">
        <f t="shared" si="37"/>
        <v>1.2315270935960632</v>
      </c>
      <c r="H614">
        <f t="shared" si="38"/>
        <v>3.2019704433497553</v>
      </c>
      <c r="I614">
        <f t="shared" si="39"/>
        <v>5.5418719211822616</v>
      </c>
      <c r="J614">
        <f t="shared" si="40"/>
        <v>0.12315270935960854</v>
      </c>
      <c r="K614">
        <f>B614/'21-rumen_degrad_nb_rxn'!B614*100</f>
        <v>76.603773584905667</v>
      </c>
      <c r="L614">
        <f>C614/'21-rumen_degrad_nb_rxn'!C614*100</f>
        <v>76.819923371647519</v>
      </c>
      <c r="M614">
        <f>D614/'21-rumen_degrad_nb_rxn'!D614*100</f>
        <v>76.7578125</v>
      </c>
      <c r="N614">
        <f>E614/'21-rumen_degrad_nb_rxn'!E614*100</f>
        <v>74.756335282651079</v>
      </c>
      <c r="O614">
        <f>F614/'21-rumen_degrad_nb_rxn'!F614*100</f>
        <v>76.726584673604535</v>
      </c>
    </row>
    <row r="615" spans="1:15" x14ac:dyDescent="0.2">
      <c r="A615" t="s">
        <v>4573</v>
      </c>
      <c r="B615">
        <v>996</v>
      </c>
      <c r="C615">
        <v>991</v>
      </c>
      <c r="D615">
        <v>918</v>
      </c>
      <c r="E615">
        <v>943</v>
      </c>
      <c r="F615">
        <v>995</v>
      </c>
      <c r="G615">
        <f t="shared" si="37"/>
        <v>0.5020080321285092</v>
      </c>
      <c r="H615">
        <f t="shared" si="38"/>
        <v>7.8313253012048172</v>
      </c>
      <c r="I615">
        <f t="shared" si="39"/>
        <v>5.3212851405622486</v>
      </c>
      <c r="J615">
        <f t="shared" si="40"/>
        <v>0.10040160642570406</v>
      </c>
      <c r="K615">
        <f>B615/'21-rumen_degrad_nb_rxn'!B615*100</f>
        <v>73.181484202792063</v>
      </c>
      <c r="L615">
        <f>C615/'21-rumen_degrad_nb_rxn'!C615*100</f>
        <v>73.680297397769507</v>
      </c>
      <c r="M615">
        <f>D615/'21-rumen_degrad_nb_rxn'!D615*100</f>
        <v>72.62658227848101</v>
      </c>
      <c r="N615">
        <f>E615/'21-rumen_degrad_nb_rxn'!E615*100</f>
        <v>73.385214007782096</v>
      </c>
      <c r="O615">
        <f>F615/'21-rumen_degrad_nb_rxn'!F615*100</f>
        <v>73.758339510748698</v>
      </c>
    </row>
    <row r="616" spans="1:15" x14ac:dyDescent="0.2">
      <c r="A616" t="s">
        <v>4821</v>
      </c>
      <c r="B616">
        <v>705</v>
      </c>
      <c r="C616">
        <v>702</v>
      </c>
      <c r="D616">
        <v>696</v>
      </c>
      <c r="E616">
        <v>662</v>
      </c>
      <c r="F616">
        <v>653</v>
      </c>
      <c r="G616">
        <f t="shared" si="37"/>
        <v>0.42553191489361764</v>
      </c>
      <c r="H616">
        <f t="shared" si="38"/>
        <v>1.2765957446808529</v>
      </c>
      <c r="I616">
        <f t="shared" si="39"/>
        <v>6.0992907801418417</v>
      </c>
      <c r="J616">
        <f t="shared" si="40"/>
        <v>7.375886524822695</v>
      </c>
      <c r="K616">
        <f>B616/'21-rumen_degrad_nb_rxn'!B616*100</f>
        <v>72.159672466734904</v>
      </c>
      <c r="L616">
        <f>C616/'21-rumen_degrad_nb_rxn'!C616*100</f>
        <v>73.125</v>
      </c>
      <c r="M616">
        <f>D616/'21-rumen_degrad_nb_rxn'!D616*100</f>
        <v>72.803347280334734</v>
      </c>
      <c r="N616">
        <f>E616/'21-rumen_degrad_nb_rxn'!E616*100</f>
        <v>72.747252747252745</v>
      </c>
      <c r="O616">
        <f>F616/'21-rumen_degrad_nb_rxn'!F616*100</f>
        <v>71.995589856670335</v>
      </c>
    </row>
    <row r="617" spans="1:15" x14ac:dyDescent="0.2">
      <c r="A617" t="s">
        <v>4061</v>
      </c>
      <c r="B617">
        <v>866</v>
      </c>
      <c r="C617">
        <v>865</v>
      </c>
      <c r="D617">
        <v>751</v>
      </c>
      <c r="E617">
        <v>834</v>
      </c>
      <c r="F617">
        <v>813</v>
      </c>
      <c r="G617">
        <f t="shared" si="37"/>
        <v>0.11547344110854896</v>
      </c>
      <c r="H617">
        <f t="shared" si="38"/>
        <v>13.279445727482674</v>
      </c>
      <c r="I617">
        <f t="shared" si="39"/>
        <v>3.6951501154734445</v>
      </c>
      <c r="J617">
        <f t="shared" si="40"/>
        <v>6.1200923787528838</v>
      </c>
      <c r="K617">
        <f>B617/'21-rumen_degrad_nb_rxn'!B617*100</f>
        <v>72.773109243697476</v>
      </c>
      <c r="L617">
        <f>C617/'21-rumen_degrad_nb_rxn'!C617*100</f>
        <v>73.554421768707485</v>
      </c>
      <c r="M617">
        <f>D617/'21-rumen_degrad_nb_rxn'!D617*100</f>
        <v>71.117424242424249</v>
      </c>
      <c r="N617">
        <f>E617/'21-rumen_degrad_nb_rxn'!E617*100</f>
        <v>73.350923482849609</v>
      </c>
      <c r="O617">
        <f>F617/'21-rumen_degrad_nb_rxn'!F617*100</f>
        <v>72.654155495978557</v>
      </c>
    </row>
    <row r="618" spans="1:15" x14ac:dyDescent="0.2">
      <c r="A618" t="s">
        <v>4772</v>
      </c>
      <c r="B618">
        <v>946</v>
      </c>
      <c r="C618">
        <v>944</v>
      </c>
      <c r="D618">
        <v>944</v>
      </c>
      <c r="E618">
        <v>899</v>
      </c>
      <c r="F618">
        <v>863</v>
      </c>
      <c r="G618">
        <f t="shared" si="37"/>
        <v>0.21141649048626032</v>
      </c>
      <c r="H618">
        <f t="shared" si="38"/>
        <v>0.21141649048626032</v>
      </c>
      <c r="I618">
        <f t="shared" si="39"/>
        <v>4.9682875264270621</v>
      </c>
      <c r="J618">
        <f t="shared" si="40"/>
        <v>8.7737843551797035</v>
      </c>
      <c r="K618">
        <f>B618/'21-rumen_degrad_nb_rxn'!B618*100</f>
        <v>74.429583005507467</v>
      </c>
      <c r="L618">
        <f>C618/'21-rumen_degrad_nb_rxn'!C618*100</f>
        <v>75.0994431185362</v>
      </c>
      <c r="M618">
        <f>D618/'21-rumen_degrad_nb_rxn'!D618*100</f>
        <v>75.0994431185362</v>
      </c>
      <c r="N618">
        <f>E618/'21-rumen_degrad_nb_rxn'!E618*100</f>
        <v>74.17491749174917</v>
      </c>
      <c r="O618">
        <f>F618/'21-rumen_degrad_nb_rxn'!F618*100</f>
        <v>73.197625106022059</v>
      </c>
    </row>
    <row r="619" spans="1:15" x14ac:dyDescent="0.2">
      <c r="A619" t="s">
        <v>4069</v>
      </c>
      <c r="B619">
        <v>1038</v>
      </c>
      <c r="C619">
        <v>1032</v>
      </c>
      <c r="D619">
        <v>1019</v>
      </c>
      <c r="E619">
        <v>1033</v>
      </c>
      <c r="F619">
        <v>932</v>
      </c>
      <c r="G619">
        <f t="shared" si="37"/>
        <v>0.57803468208093012</v>
      </c>
      <c r="H619">
        <f t="shared" si="38"/>
        <v>1.8304431599229232</v>
      </c>
      <c r="I619">
        <f t="shared" si="39"/>
        <v>0.4816955684007751</v>
      </c>
      <c r="J619">
        <f t="shared" si="40"/>
        <v>10.211946050096344</v>
      </c>
      <c r="K619">
        <f>B619/'21-rumen_degrad_nb_rxn'!B619*100</f>
        <v>79.723502304147459</v>
      </c>
      <c r="L619">
        <f>C619/'21-rumen_degrad_nb_rxn'!C619*100</f>
        <v>80.373831775700936</v>
      </c>
      <c r="M619">
        <f>D619/'21-rumen_degrad_nb_rxn'!D619*100</f>
        <v>80.110062893081761</v>
      </c>
      <c r="N619">
        <f>E619/'21-rumen_degrad_nb_rxn'!E619*100</f>
        <v>80.264180264180268</v>
      </c>
      <c r="O619">
        <f>F619/'21-rumen_degrad_nb_rxn'!F619*100</f>
        <v>79.251700680272108</v>
      </c>
    </row>
    <row r="620" spans="1:15" x14ac:dyDescent="0.2">
      <c r="A620" t="s">
        <v>4668</v>
      </c>
      <c r="B620">
        <v>845</v>
      </c>
      <c r="C620">
        <v>829</v>
      </c>
      <c r="D620">
        <v>824</v>
      </c>
      <c r="E620">
        <v>824</v>
      </c>
      <c r="F620">
        <v>844</v>
      </c>
      <c r="G620">
        <f t="shared" si="37"/>
        <v>1.8934911242603603</v>
      </c>
      <c r="H620">
        <f t="shared" si="38"/>
        <v>2.4852071005917131</v>
      </c>
      <c r="I620">
        <f t="shared" si="39"/>
        <v>2.4852071005917131</v>
      </c>
      <c r="J620">
        <f t="shared" si="40"/>
        <v>0.11834319526626835</v>
      </c>
      <c r="K620">
        <f>B620/'21-rumen_degrad_nb_rxn'!B620*100</f>
        <v>75.244879786286731</v>
      </c>
      <c r="L620">
        <f>C620/'21-rumen_degrad_nb_rxn'!C620*100</f>
        <v>76.264949402023916</v>
      </c>
      <c r="M620">
        <f>D620/'21-rumen_degrad_nb_rxn'!D620*100</f>
        <v>74.841053587647593</v>
      </c>
      <c r="N620">
        <f>E620/'21-rumen_degrad_nb_rxn'!E620*100</f>
        <v>75.045537340619305</v>
      </c>
      <c r="O620">
        <f>F620/'21-rumen_degrad_nb_rxn'!F620*100</f>
        <v>76.036036036036037</v>
      </c>
    </row>
    <row r="621" spans="1:15" x14ac:dyDescent="0.2">
      <c r="A621" t="s">
        <v>4047</v>
      </c>
      <c r="B621">
        <v>912</v>
      </c>
      <c r="C621">
        <v>893</v>
      </c>
      <c r="D621">
        <v>874</v>
      </c>
      <c r="E621">
        <v>880</v>
      </c>
      <c r="F621">
        <v>849</v>
      </c>
      <c r="G621">
        <f t="shared" si="37"/>
        <v>2.083333333333337</v>
      </c>
      <c r="H621">
        <f t="shared" si="38"/>
        <v>4.1666666666666625</v>
      </c>
      <c r="I621">
        <f t="shared" si="39"/>
        <v>3.5087719298245612</v>
      </c>
      <c r="J621">
        <f t="shared" si="40"/>
        <v>6.9078947368421018</v>
      </c>
      <c r="K621">
        <f>B621/'21-rumen_degrad_nb_rxn'!B621*100</f>
        <v>74.086108854589767</v>
      </c>
      <c r="L621">
        <f>C621/'21-rumen_degrad_nb_rxn'!C621*100</f>
        <v>74.478732276897418</v>
      </c>
      <c r="M621">
        <f>D621/'21-rumen_degrad_nb_rxn'!D621*100</f>
        <v>74.637062339880444</v>
      </c>
      <c r="N621">
        <f>E621/'21-rumen_degrad_nb_rxn'!E621*100</f>
        <v>74.198988195615513</v>
      </c>
      <c r="O621">
        <f>F621/'21-rumen_degrad_nb_rxn'!F621*100</f>
        <v>74.213286713286706</v>
      </c>
    </row>
    <row r="622" spans="1:15" x14ac:dyDescent="0.2">
      <c r="A622" t="s">
        <v>4067</v>
      </c>
      <c r="B622">
        <v>804</v>
      </c>
      <c r="C622">
        <v>761</v>
      </c>
      <c r="D622">
        <v>765</v>
      </c>
      <c r="E622">
        <v>720</v>
      </c>
      <c r="F622">
        <v>719</v>
      </c>
      <c r="G622">
        <f t="shared" si="37"/>
        <v>5.3482587064676572</v>
      </c>
      <c r="H622">
        <f t="shared" si="38"/>
        <v>4.8507462686567138</v>
      </c>
      <c r="I622">
        <f t="shared" si="39"/>
        <v>10.447761194029848</v>
      </c>
      <c r="J622">
        <f t="shared" si="40"/>
        <v>10.572139303482587</v>
      </c>
      <c r="K622">
        <f>B622/'21-rumen_degrad_nb_rxn'!B622*100</f>
        <v>71.530249110320284</v>
      </c>
      <c r="L622">
        <f>C622/'21-rumen_degrad_nb_rxn'!C622*100</f>
        <v>77.891504605936547</v>
      </c>
      <c r="M622">
        <f>D622/'21-rumen_degrad_nb_rxn'!D622*100</f>
        <v>70.833333333333343</v>
      </c>
      <c r="N622">
        <f>E622/'21-rumen_degrad_nb_rxn'!E622*100</f>
        <v>70.588235294117652</v>
      </c>
      <c r="O622">
        <f>F622/'21-rumen_degrad_nb_rxn'!F622*100</f>
        <v>70.907297830374745</v>
      </c>
    </row>
    <row r="623" spans="1:15" x14ac:dyDescent="0.2">
      <c r="A623" t="s">
        <v>4355</v>
      </c>
      <c r="B623">
        <v>869</v>
      </c>
      <c r="C623">
        <v>842</v>
      </c>
      <c r="D623">
        <v>823</v>
      </c>
      <c r="E623">
        <v>842</v>
      </c>
      <c r="F623">
        <v>823</v>
      </c>
      <c r="G623">
        <f t="shared" si="37"/>
        <v>3.1070195627157626</v>
      </c>
      <c r="H623">
        <f t="shared" si="38"/>
        <v>5.2934407364787166</v>
      </c>
      <c r="I623">
        <f t="shared" si="39"/>
        <v>3.1070195627157626</v>
      </c>
      <c r="J623">
        <f t="shared" si="40"/>
        <v>5.2934407364787166</v>
      </c>
      <c r="K623">
        <f>B623/'21-rumen_degrad_nb_rxn'!B623*100</f>
        <v>73.519458544839253</v>
      </c>
      <c r="L623">
        <f>C623/'21-rumen_degrad_nb_rxn'!C623*100</f>
        <v>73.281114012184517</v>
      </c>
      <c r="M623">
        <f>D623/'21-rumen_degrad_nb_rxn'!D623*100</f>
        <v>73.3511586452763</v>
      </c>
      <c r="N623">
        <f>E623/'21-rumen_degrad_nb_rxn'!E623*100</f>
        <v>72.900432900432904</v>
      </c>
      <c r="O623">
        <f>F623/'21-rumen_degrad_nb_rxn'!F623*100</f>
        <v>72.896368467670499</v>
      </c>
    </row>
    <row r="624" spans="1:15" x14ac:dyDescent="0.2">
      <c r="A624" t="s">
        <v>4301</v>
      </c>
      <c r="B624">
        <v>957</v>
      </c>
      <c r="C624">
        <v>930</v>
      </c>
      <c r="D624">
        <v>941</v>
      </c>
      <c r="E624">
        <v>907</v>
      </c>
      <c r="F624">
        <v>956</v>
      </c>
      <c r="G624">
        <f t="shared" si="37"/>
        <v>2.8213166144200663</v>
      </c>
      <c r="H624">
        <f t="shared" si="38"/>
        <v>1.6718913270637459</v>
      </c>
      <c r="I624">
        <f t="shared" si="39"/>
        <v>5.2246603970741878</v>
      </c>
      <c r="J624">
        <f t="shared" si="40"/>
        <v>0.10449320794148065</v>
      </c>
      <c r="K624">
        <f>B624/'21-rumen_degrad_nb_rxn'!B624*100</f>
        <v>73.277182235834616</v>
      </c>
      <c r="L624">
        <f>C624/'21-rumen_degrad_nb_rxn'!C624*100</f>
        <v>73.80952380952381</v>
      </c>
      <c r="M624">
        <f>D624/'21-rumen_degrad_nb_rxn'!D624*100</f>
        <v>73.68833202819107</v>
      </c>
      <c r="N624">
        <f>E624/'21-rumen_degrad_nb_rxn'!E624*100</f>
        <v>73.441295546558706</v>
      </c>
      <c r="O624">
        <f>F624/'21-rumen_degrad_nb_rxn'!F624*100</f>
        <v>74.108527131782935</v>
      </c>
    </row>
    <row r="625" spans="1:15" x14ac:dyDescent="0.2">
      <c r="A625" t="s">
        <v>4174</v>
      </c>
      <c r="B625">
        <v>979</v>
      </c>
      <c r="C625">
        <v>970</v>
      </c>
      <c r="D625">
        <v>924</v>
      </c>
      <c r="E625">
        <v>929</v>
      </c>
      <c r="F625">
        <v>942</v>
      </c>
      <c r="G625">
        <f t="shared" si="37"/>
        <v>0.91930541368743235</v>
      </c>
      <c r="H625">
        <f t="shared" si="38"/>
        <v>5.6179775280898898</v>
      </c>
      <c r="I625">
        <f t="shared" si="39"/>
        <v>5.107252298263532</v>
      </c>
      <c r="J625">
        <f t="shared" si="40"/>
        <v>3.7793667007150145</v>
      </c>
      <c r="K625">
        <f>B625/'21-rumen_degrad_nb_rxn'!B625*100</f>
        <v>72.680029695619893</v>
      </c>
      <c r="L625">
        <f>C625/'21-rumen_degrad_nb_rxn'!C625*100</f>
        <v>72.987208427389021</v>
      </c>
      <c r="M625">
        <f>D625/'21-rumen_degrad_nb_rxn'!D625*100</f>
        <v>72.300469483568079</v>
      </c>
      <c r="N625">
        <f>E625/'21-rumen_degrad_nb_rxn'!E625*100</f>
        <v>72.352024922118389</v>
      </c>
      <c r="O625">
        <f>F625/'21-rumen_degrad_nb_rxn'!F625*100</f>
        <v>71.963330786860197</v>
      </c>
    </row>
    <row r="626" spans="1:15" x14ac:dyDescent="0.2">
      <c r="A626" t="s">
        <v>4207</v>
      </c>
      <c r="B626">
        <v>939</v>
      </c>
      <c r="C626">
        <v>937</v>
      </c>
      <c r="D626">
        <v>867</v>
      </c>
      <c r="E626">
        <v>921</v>
      </c>
      <c r="F626">
        <v>830</v>
      </c>
      <c r="G626">
        <f t="shared" si="37"/>
        <v>0.21299254526091493</v>
      </c>
      <c r="H626">
        <f t="shared" si="38"/>
        <v>7.6677316293929714</v>
      </c>
      <c r="I626">
        <f t="shared" si="39"/>
        <v>1.9169329073482455</v>
      </c>
      <c r="J626">
        <f t="shared" si="40"/>
        <v>11.608093716719914</v>
      </c>
      <c r="K626">
        <f>B626/'21-rumen_degrad_nb_rxn'!B626*100</f>
        <v>74.820717131474098</v>
      </c>
      <c r="L626">
        <f>C626/'21-rumen_degrad_nb_rxn'!C626*100</f>
        <v>75.564516129032256</v>
      </c>
      <c r="M626">
        <f>D626/'21-rumen_degrad_nb_rxn'!D626*100</f>
        <v>74.612736660929428</v>
      </c>
      <c r="N626">
        <f>E626/'21-rumen_degrad_nb_rxn'!E626*100</f>
        <v>75.183673469387756</v>
      </c>
      <c r="O626">
        <f>F626/'21-rumen_degrad_nb_rxn'!F626*100</f>
        <v>72.870939420544332</v>
      </c>
    </row>
    <row r="627" spans="1:15" x14ac:dyDescent="0.2">
      <c r="A627" t="s">
        <v>4256</v>
      </c>
      <c r="B627">
        <v>639</v>
      </c>
      <c r="C627">
        <v>626</v>
      </c>
      <c r="D627">
        <v>637</v>
      </c>
      <c r="E627">
        <v>593</v>
      </c>
      <c r="F627">
        <v>590</v>
      </c>
      <c r="G627">
        <f t="shared" si="37"/>
        <v>2.0344287949921713</v>
      </c>
      <c r="H627">
        <f t="shared" si="38"/>
        <v>0.3129890453834161</v>
      </c>
      <c r="I627">
        <f t="shared" si="39"/>
        <v>7.1987480438184708</v>
      </c>
      <c r="J627">
        <f t="shared" si="40"/>
        <v>7.6682316118935834</v>
      </c>
      <c r="K627">
        <f>B627/'21-rumen_degrad_nb_rxn'!B627*100</f>
        <v>74.649532710280369</v>
      </c>
      <c r="L627">
        <f>C627/'21-rumen_degrad_nb_rxn'!C627*100</f>
        <v>74.435196195005943</v>
      </c>
      <c r="M627">
        <f>D627/'21-rumen_degrad_nb_rxn'!D627*100</f>
        <v>74.677608440797187</v>
      </c>
      <c r="N627">
        <f>E627/'21-rumen_degrad_nb_rxn'!E627*100</f>
        <v>72.939729397293974</v>
      </c>
      <c r="O627">
        <f>F627/'21-rumen_degrad_nb_rxn'!F627*100</f>
        <v>74.120603015075375</v>
      </c>
    </row>
    <row r="628" spans="1:15" x14ac:dyDescent="0.2">
      <c r="A628" t="s">
        <v>4108</v>
      </c>
      <c r="B628">
        <v>790</v>
      </c>
      <c r="C628">
        <v>784</v>
      </c>
      <c r="D628">
        <v>765</v>
      </c>
      <c r="E628">
        <v>766</v>
      </c>
      <c r="F628">
        <v>736</v>
      </c>
      <c r="G628">
        <f t="shared" si="37"/>
        <v>0.75949367088608</v>
      </c>
      <c r="H628">
        <f t="shared" si="38"/>
        <v>3.1645569620253111</v>
      </c>
      <c r="I628">
        <f t="shared" si="39"/>
        <v>3.0379746835443089</v>
      </c>
      <c r="J628">
        <f t="shared" si="40"/>
        <v>6.8354430379746862</v>
      </c>
      <c r="K628">
        <f>B628/'21-rumen_degrad_nb_rxn'!B628*100</f>
        <v>73.76283846872083</v>
      </c>
      <c r="L628">
        <f>C628/'21-rumen_degrad_nb_rxn'!C628*100</f>
        <v>73.822975517890782</v>
      </c>
      <c r="M628">
        <f>D628/'21-rumen_degrad_nb_rxn'!D628*100</f>
        <v>73.628488931665061</v>
      </c>
      <c r="N628">
        <f>E628/'21-rumen_degrad_nb_rxn'!E628*100</f>
        <v>73.938223938223928</v>
      </c>
      <c r="O628">
        <f>F628/'21-rumen_degrad_nb_rxn'!F628*100</f>
        <v>72.871287128712865</v>
      </c>
    </row>
    <row r="629" spans="1:15" x14ac:dyDescent="0.2">
      <c r="A629" t="s">
        <v>4157</v>
      </c>
      <c r="B629">
        <v>941</v>
      </c>
      <c r="C629">
        <v>938</v>
      </c>
      <c r="D629">
        <v>939</v>
      </c>
      <c r="E629">
        <v>910</v>
      </c>
      <c r="F629">
        <v>867</v>
      </c>
      <c r="G629">
        <f t="shared" si="37"/>
        <v>0.31880977683315104</v>
      </c>
      <c r="H629">
        <f t="shared" si="38"/>
        <v>0.21253985122210439</v>
      </c>
      <c r="I629">
        <f t="shared" si="39"/>
        <v>3.2943676939426125</v>
      </c>
      <c r="J629">
        <f t="shared" si="40"/>
        <v>7.8639744952178514</v>
      </c>
      <c r="K629">
        <f>B629/'21-rumen_degrad_nb_rxn'!B629*100</f>
        <v>72.664092664092664</v>
      </c>
      <c r="L629">
        <f>C629/'21-rumen_degrad_nb_rxn'!C629*100</f>
        <v>73.166926677067082</v>
      </c>
      <c r="M629">
        <f>D629/'21-rumen_degrad_nb_rxn'!D629*100</f>
        <v>73.187840997661738</v>
      </c>
      <c r="N629">
        <f>E629/'21-rumen_degrad_nb_rxn'!E629*100</f>
        <v>72.85828662930345</v>
      </c>
      <c r="O629">
        <f>F629/'21-rumen_degrad_nb_rxn'!F629*100</f>
        <v>71.890547263681597</v>
      </c>
    </row>
    <row r="630" spans="1:15" x14ac:dyDescent="0.2">
      <c r="A630" t="s">
        <v>4870</v>
      </c>
      <c r="B630">
        <v>946</v>
      </c>
      <c r="C630">
        <v>937</v>
      </c>
      <c r="D630">
        <v>912</v>
      </c>
      <c r="E630">
        <v>936</v>
      </c>
      <c r="F630">
        <v>945</v>
      </c>
      <c r="G630">
        <f t="shared" si="37"/>
        <v>0.95137420718816035</v>
      </c>
      <c r="H630">
        <f t="shared" si="38"/>
        <v>3.5940803382663811</v>
      </c>
      <c r="I630">
        <f t="shared" si="39"/>
        <v>1.0570824524312905</v>
      </c>
      <c r="J630">
        <f t="shared" si="40"/>
        <v>0.10570824524313016</v>
      </c>
      <c r="K630">
        <f>B630/'21-rumen_degrad_nb_rxn'!B630*100</f>
        <v>73.964034401876461</v>
      </c>
      <c r="L630">
        <f>C630/'21-rumen_degrad_nb_rxn'!C630*100</f>
        <v>74.542561654733504</v>
      </c>
      <c r="M630">
        <f>D630/'21-rumen_degrad_nb_rxn'!D630*100</f>
        <v>74.086108854589767</v>
      </c>
      <c r="N630">
        <f>E630/'21-rumen_degrad_nb_rxn'!E630*100</f>
        <v>74.641148325358856</v>
      </c>
      <c r="O630">
        <f>F630/'21-rumen_degrad_nb_rxn'!F630*100</f>
        <v>74.644549763033169</v>
      </c>
    </row>
    <row r="631" spans="1:15" x14ac:dyDescent="0.2">
      <c r="A631" t="s">
        <v>4824</v>
      </c>
      <c r="B631">
        <v>808</v>
      </c>
      <c r="C631">
        <v>789</v>
      </c>
      <c r="D631">
        <v>757</v>
      </c>
      <c r="E631">
        <v>800</v>
      </c>
      <c r="F631">
        <v>806</v>
      </c>
      <c r="G631">
        <f t="shared" si="37"/>
        <v>2.3514851485148536</v>
      </c>
      <c r="H631">
        <f t="shared" si="38"/>
        <v>6.3118811881188064</v>
      </c>
      <c r="I631">
        <f t="shared" si="39"/>
        <v>0.99009900990099098</v>
      </c>
      <c r="J631">
        <f t="shared" si="40"/>
        <v>0.24752475247524774</v>
      </c>
      <c r="K631">
        <f>B631/'21-rumen_degrad_nb_rxn'!B631*100</f>
        <v>75.797373358348963</v>
      </c>
      <c r="L631">
        <f>C631/'21-rumen_degrad_nb_rxn'!C631*100</f>
        <v>75.502392344497608</v>
      </c>
      <c r="M631">
        <f>D631/'21-rumen_degrad_nb_rxn'!D631*100</f>
        <v>75.473579262213363</v>
      </c>
      <c r="N631">
        <f>E631/'21-rumen_degrad_nb_rxn'!E631*100</f>
        <v>75.542965061378666</v>
      </c>
      <c r="O631">
        <f>F631/'21-rumen_degrad_nb_rxn'!F631*100</f>
        <v>75.751879699248121</v>
      </c>
    </row>
    <row r="632" spans="1:15" x14ac:dyDescent="0.2">
      <c r="A632" t="s">
        <v>4937</v>
      </c>
      <c r="B632">
        <v>686</v>
      </c>
      <c r="C632">
        <v>676</v>
      </c>
      <c r="D632">
        <v>684</v>
      </c>
      <c r="E632">
        <v>664</v>
      </c>
      <c r="F632">
        <v>684</v>
      </c>
      <c r="G632">
        <f t="shared" si="37"/>
        <v>1.4577259475218707</v>
      </c>
      <c r="H632">
        <f t="shared" si="38"/>
        <v>0.29154518950437192</v>
      </c>
      <c r="I632">
        <f t="shared" si="39"/>
        <v>3.2069970845481022</v>
      </c>
      <c r="J632">
        <f t="shared" si="40"/>
        <v>0.29154518950437192</v>
      </c>
      <c r="K632">
        <f>B632/'21-rumen_degrad_nb_rxn'!B632*100</f>
        <v>75.054704595185996</v>
      </c>
      <c r="L632">
        <f>C632/'21-rumen_degrad_nb_rxn'!C632*100</f>
        <v>75.278396436525611</v>
      </c>
      <c r="M632">
        <f>D632/'21-rumen_degrad_nb_rxn'!D632*100</f>
        <v>75.41345093715546</v>
      </c>
      <c r="N632">
        <f>E632/'21-rumen_degrad_nb_rxn'!E632*100</f>
        <v>74.690663667041619</v>
      </c>
      <c r="O632">
        <f>F632/'21-rumen_degrad_nb_rxn'!F632*100</f>
        <v>75.41345093715546</v>
      </c>
    </row>
    <row r="633" spans="1:15" x14ac:dyDescent="0.2">
      <c r="A633" t="s">
        <v>4133</v>
      </c>
      <c r="B633">
        <v>925</v>
      </c>
      <c r="C633">
        <v>923</v>
      </c>
      <c r="D633">
        <v>874</v>
      </c>
      <c r="E633">
        <v>901</v>
      </c>
      <c r="F633">
        <v>855</v>
      </c>
      <c r="G633">
        <f t="shared" si="37"/>
        <v>0.21621621621621401</v>
      </c>
      <c r="H633">
        <f t="shared" si="38"/>
        <v>5.5135135135135123</v>
      </c>
      <c r="I633">
        <f t="shared" si="39"/>
        <v>2.5945945945945903</v>
      </c>
      <c r="J633">
        <f t="shared" si="40"/>
        <v>7.5675675675675684</v>
      </c>
      <c r="K633">
        <f>B633/'21-rumen_degrad_nb_rxn'!B633*100</f>
        <v>73.354480570975412</v>
      </c>
      <c r="L633">
        <f>C633/'21-rumen_degrad_nb_rxn'!C633*100</f>
        <v>74.136546184738961</v>
      </c>
      <c r="M633">
        <f>D633/'21-rumen_degrad_nb_rxn'!D633*100</f>
        <v>73.631002527379948</v>
      </c>
      <c r="N633">
        <f>E633/'21-rumen_degrad_nb_rxn'!E633*100</f>
        <v>73.551020408163268</v>
      </c>
      <c r="O633">
        <f>F633/'21-rumen_degrad_nb_rxn'!F633*100</f>
        <v>72.273879966187664</v>
      </c>
    </row>
    <row r="634" spans="1:15" x14ac:dyDescent="0.2">
      <c r="A634" t="s">
        <v>4413</v>
      </c>
      <c r="B634">
        <v>909</v>
      </c>
      <c r="C634">
        <v>898</v>
      </c>
      <c r="D634">
        <v>882</v>
      </c>
      <c r="E634">
        <v>886</v>
      </c>
      <c r="F634">
        <v>908</v>
      </c>
      <c r="G634">
        <f t="shared" si="37"/>
        <v>1.2101210121012063</v>
      </c>
      <c r="H634">
        <f t="shared" si="38"/>
        <v>2.9702970297029729</v>
      </c>
      <c r="I634">
        <f t="shared" si="39"/>
        <v>2.5302530253025313</v>
      </c>
      <c r="J634">
        <f t="shared" si="40"/>
        <v>0.11001100110010764</v>
      </c>
      <c r="K634">
        <f>B634/'21-rumen_degrad_nb_rxn'!B634*100</f>
        <v>74.691865242399345</v>
      </c>
      <c r="L634">
        <f>C634/'21-rumen_degrad_nb_rxn'!C634*100</f>
        <v>75.020885547201331</v>
      </c>
      <c r="M634">
        <f>D634/'21-rumen_degrad_nb_rxn'!D634*100</f>
        <v>75.063829787234042</v>
      </c>
      <c r="N634">
        <f>E634/'21-rumen_degrad_nb_rxn'!E634*100</f>
        <v>74.831081081081081</v>
      </c>
      <c r="O634">
        <f>F634/'21-rumen_degrad_nb_rxn'!F634*100</f>
        <v>75.477971737323358</v>
      </c>
    </row>
    <row r="635" spans="1:15" x14ac:dyDescent="0.2">
      <c r="A635" t="s">
        <v>4831</v>
      </c>
      <c r="B635">
        <v>821</v>
      </c>
      <c r="C635">
        <v>819</v>
      </c>
      <c r="D635">
        <v>817</v>
      </c>
      <c r="E635">
        <v>794</v>
      </c>
      <c r="F635">
        <v>820</v>
      </c>
      <c r="G635">
        <f t="shared" si="37"/>
        <v>0.24360535931789995</v>
      </c>
      <c r="H635">
        <f t="shared" si="38"/>
        <v>0.487210718635811</v>
      </c>
      <c r="I635">
        <f t="shared" si="39"/>
        <v>3.2886723507917215</v>
      </c>
      <c r="J635">
        <f t="shared" si="40"/>
        <v>0.12180267965895553</v>
      </c>
      <c r="K635">
        <f>B635/'21-rumen_degrad_nb_rxn'!B635*100</f>
        <v>71.954425942156007</v>
      </c>
      <c r="L635">
        <f>C635/'21-rumen_degrad_nb_rxn'!C635*100</f>
        <v>72.222222222222214</v>
      </c>
      <c r="M635">
        <f>D635/'21-rumen_degrad_nb_rxn'!D635*100</f>
        <v>72.30088495575221</v>
      </c>
      <c r="N635">
        <f>E635/'21-rumen_degrad_nb_rxn'!E635*100</f>
        <v>71.467146714671472</v>
      </c>
      <c r="O635">
        <f>F635/'21-rumen_degrad_nb_rxn'!F635*100</f>
        <v>72.119613016710645</v>
      </c>
    </row>
    <row r="636" spans="1:15" x14ac:dyDescent="0.2">
      <c r="A636" t="s">
        <v>4614</v>
      </c>
      <c r="B636">
        <v>871</v>
      </c>
      <c r="C636">
        <v>840</v>
      </c>
      <c r="D636">
        <v>841</v>
      </c>
      <c r="E636">
        <v>843</v>
      </c>
      <c r="F636">
        <v>826</v>
      </c>
      <c r="G636">
        <f t="shared" si="37"/>
        <v>3.5591274397244521</v>
      </c>
      <c r="H636">
        <f t="shared" si="38"/>
        <v>3.4443168771526977</v>
      </c>
      <c r="I636">
        <f t="shared" si="39"/>
        <v>3.214695752009189</v>
      </c>
      <c r="J636">
        <f t="shared" si="40"/>
        <v>5.1664753157290466</v>
      </c>
      <c r="K636">
        <f>B636/'21-rumen_degrad_nb_rxn'!B636*100</f>
        <v>73.009220452640406</v>
      </c>
      <c r="L636">
        <f>C636/'21-rumen_degrad_nb_rxn'!C636*100</f>
        <v>73.490813648293965</v>
      </c>
      <c r="M636">
        <f>D636/'21-rumen_degrad_nb_rxn'!D636*100</f>
        <v>72.625215889464585</v>
      </c>
      <c r="N636">
        <f>E636/'21-rumen_degrad_nb_rxn'!E636*100</f>
        <v>73.368146214099212</v>
      </c>
      <c r="O636">
        <f>F636/'21-rumen_degrad_nb_rxn'!F636*100</f>
        <v>73.097345132743357</v>
      </c>
    </row>
    <row r="637" spans="1:15" x14ac:dyDescent="0.2">
      <c r="A637" t="s">
        <v>4891</v>
      </c>
      <c r="B637">
        <v>821</v>
      </c>
      <c r="C637">
        <v>815</v>
      </c>
      <c r="D637">
        <v>820</v>
      </c>
      <c r="E637">
        <v>792</v>
      </c>
      <c r="F637">
        <v>820</v>
      </c>
      <c r="G637">
        <f t="shared" si="37"/>
        <v>0.73081607795371095</v>
      </c>
      <c r="H637">
        <f t="shared" si="38"/>
        <v>0.12180267965895553</v>
      </c>
      <c r="I637">
        <f t="shared" si="39"/>
        <v>3.5322777101096214</v>
      </c>
      <c r="J637">
        <f t="shared" si="40"/>
        <v>0.12180267965895553</v>
      </c>
      <c r="K637">
        <f>B637/'21-rumen_degrad_nb_rxn'!B637*100</f>
        <v>73.764600179694511</v>
      </c>
      <c r="L637">
        <f>C637/'21-rumen_degrad_nb_rxn'!C637*100</f>
        <v>74.361313868613138</v>
      </c>
      <c r="M637">
        <f>D637/'21-rumen_degrad_nb_rxn'!D637*100</f>
        <v>74.613284804367609</v>
      </c>
      <c r="N637">
        <f>E637/'21-rumen_degrad_nb_rxn'!E637*100</f>
        <v>73.880597014925371</v>
      </c>
      <c r="O637">
        <f>F637/'21-rumen_degrad_nb_rxn'!F637*100</f>
        <v>74.613284804367609</v>
      </c>
    </row>
    <row r="638" spans="1:15" x14ac:dyDescent="0.2">
      <c r="A638" t="s">
        <v>4570</v>
      </c>
      <c r="B638">
        <v>987</v>
      </c>
      <c r="C638">
        <v>976</v>
      </c>
      <c r="D638">
        <v>946</v>
      </c>
      <c r="E638">
        <v>925</v>
      </c>
      <c r="F638">
        <v>918</v>
      </c>
      <c r="G638">
        <f t="shared" si="37"/>
        <v>1.1144883485309065</v>
      </c>
      <c r="H638">
        <f t="shared" si="38"/>
        <v>4.154002026342452</v>
      </c>
      <c r="I638">
        <f t="shared" si="39"/>
        <v>6.2816616008105397</v>
      </c>
      <c r="J638">
        <f t="shared" si="40"/>
        <v>6.9908814589665695</v>
      </c>
      <c r="K638">
        <f>B638/'21-rumen_degrad_nb_rxn'!B638*100</f>
        <v>75.574272588055123</v>
      </c>
      <c r="L638">
        <f>C638/'21-rumen_degrad_nb_rxn'!C638*100</f>
        <v>75.658914728682163</v>
      </c>
      <c r="M638">
        <f>D638/'21-rumen_degrad_nb_rxn'!D638*100</f>
        <v>75.680000000000007</v>
      </c>
      <c r="N638">
        <f>E638/'21-rumen_degrad_nb_rxn'!E638*100</f>
        <v>74.717285945072703</v>
      </c>
      <c r="O638">
        <f>F638/'21-rumen_degrad_nb_rxn'!F638*100</f>
        <v>75.307629204265794</v>
      </c>
    </row>
    <row r="639" spans="1:15" x14ac:dyDescent="0.2">
      <c r="A639" t="s">
        <v>4956</v>
      </c>
      <c r="B639">
        <v>914</v>
      </c>
      <c r="C639">
        <v>892</v>
      </c>
      <c r="D639">
        <v>881</v>
      </c>
      <c r="E639">
        <v>893</v>
      </c>
      <c r="F639">
        <v>853</v>
      </c>
      <c r="G639">
        <f t="shared" si="37"/>
        <v>2.4070021881838044</v>
      </c>
      <c r="H639">
        <f t="shared" si="38"/>
        <v>3.6105032822757122</v>
      </c>
      <c r="I639">
        <f t="shared" si="39"/>
        <v>2.2975929978118148</v>
      </c>
      <c r="J639">
        <f t="shared" si="40"/>
        <v>6.6739606126914648</v>
      </c>
      <c r="K639">
        <f>B639/'21-rumen_degrad_nb_rxn'!B639*100</f>
        <v>73.888439773645914</v>
      </c>
      <c r="L639">
        <f>C639/'21-rumen_degrad_nb_rxn'!C639*100</f>
        <v>74.086378737541523</v>
      </c>
      <c r="M639">
        <f>D639/'21-rumen_degrad_nb_rxn'!D639*100</f>
        <v>73.17275747508306</v>
      </c>
      <c r="N639">
        <f>E639/'21-rumen_degrad_nb_rxn'!E639*100</f>
        <v>73.558484349258649</v>
      </c>
      <c r="O639">
        <f>F639/'21-rumen_degrad_nb_rxn'!F639*100</f>
        <v>72.968349016253214</v>
      </c>
    </row>
    <row r="640" spans="1:15" x14ac:dyDescent="0.2">
      <c r="A640" t="s">
        <v>4730</v>
      </c>
      <c r="B640">
        <v>775</v>
      </c>
      <c r="C640">
        <v>751</v>
      </c>
      <c r="D640">
        <v>773</v>
      </c>
      <c r="E640">
        <v>743</v>
      </c>
      <c r="F640">
        <v>773</v>
      </c>
      <c r="G640">
        <f t="shared" si="37"/>
        <v>3.0967741935483906</v>
      </c>
      <c r="H640">
        <f t="shared" si="38"/>
        <v>0.2580645161290307</v>
      </c>
      <c r="I640">
        <f t="shared" si="39"/>
        <v>4.1290322580645133</v>
      </c>
      <c r="J640">
        <f t="shared" si="40"/>
        <v>0.2580645161290307</v>
      </c>
      <c r="K640">
        <f>B640/'21-rumen_degrad_nb_rxn'!B640*100</f>
        <v>72.565543071161059</v>
      </c>
      <c r="L640">
        <f>C640/'21-rumen_degrad_nb_rxn'!C640*100</f>
        <v>72.912621359223309</v>
      </c>
      <c r="M640">
        <f>D640/'21-rumen_degrad_nb_rxn'!D640*100</f>
        <v>73.479087452471475</v>
      </c>
      <c r="N640">
        <f>E640/'21-rumen_degrad_nb_rxn'!E640*100</f>
        <v>72.843137254901961</v>
      </c>
      <c r="O640">
        <f>F640/'21-rumen_degrad_nb_rxn'!F640*100</f>
        <v>73.479087452471475</v>
      </c>
    </row>
    <row r="641" spans="1:15" x14ac:dyDescent="0.2">
      <c r="A641" t="s">
        <v>4885</v>
      </c>
      <c r="B641">
        <v>756</v>
      </c>
      <c r="C641">
        <v>729</v>
      </c>
      <c r="D641">
        <v>739</v>
      </c>
      <c r="E641">
        <v>729</v>
      </c>
      <c r="F641">
        <v>754</v>
      </c>
      <c r="G641">
        <f t="shared" si="37"/>
        <v>3.5714285714285698</v>
      </c>
      <c r="H641">
        <f t="shared" si="38"/>
        <v>2.2486772486772444</v>
      </c>
      <c r="I641">
        <f t="shared" si="39"/>
        <v>3.5714285714285698</v>
      </c>
      <c r="J641">
        <f t="shared" si="40"/>
        <v>0.26455026455026731</v>
      </c>
      <c r="K641">
        <f>B641/'21-rumen_degrad_nb_rxn'!B641*100</f>
        <v>72.206303724928361</v>
      </c>
      <c r="L641">
        <f>C641/'21-rumen_degrad_nb_rxn'!C641*100</f>
        <v>72.393247269116188</v>
      </c>
      <c r="M641">
        <f>D641/'21-rumen_degrad_nb_rxn'!D641*100</f>
        <v>72.238514173998041</v>
      </c>
      <c r="N641">
        <f>E641/'21-rumen_degrad_nb_rxn'!E641*100</f>
        <v>72.53731343283583</v>
      </c>
      <c r="O641">
        <f>F641/'21-rumen_degrad_nb_rxn'!F641*100</f>
        <v>72.569778633301254</v>
      </c>
    </row>
    <row r="642" spans="1:15" x14ac:dyDescent="0.2">
      <c r="A642" t="s">
        <v>4695</v>
      </c>
      <c r="B642">
        <v>904</v>
      </c>
      <c r="C642">
        <v>889</v>
      </c>
      <c r="D642">
        <v>860</v>
      </c>
      <c r="E642">
        <v>891</v>
      </c>
      <c r="F642">
        <v>882</v>
      </c>
      <c r="G642">
        <f t="shared" si="37"/>
        <v>1.6592920353982299</v>
      </c>
      <c r="H642">
        <f t="shared" si="38"/>
        <v>4.8672566371681381</v>
      </c>
      <c r="I642">
        <f t="shared" si="39"/>
        <v>1.4380530973451378</v>
      </c>
      <c r="J642">
        <f t="shared" si="40"/>
        <v>2.433628318584069</v>
      </c>
      <c r="K642">
        <f>B642/'21-rumen_degrad_nb_rxn'!B642*100</f>
        <v>72.435897435897431</v>
      </c>
      <c r="L642">
        <f>C642/'21-rumen_degrad_nb_rxn'!C642*100</f>
        <v>72.749590834697216</v>
      </c>
      <c r="M642">
        <f>D642/'21-rumen_degrad_nb_rxn'!D642*100</f>
        <v>71.846282372598154</v>
      </c>
      <c r="N642">
        <f>E642/'21-rumen_degrad_nb_rxn'!E642*100</f>
        <v>72.972972972972968</v>
      </c>
      <c r="O642">
        <f>F642/'21-rumen_degrad_nb_rxn'!F642*100</f>
        <v>72.354388843314183</v>
      </c>
    </row>
    <row r="643" spans="1:15" x14ac:dyDescent="0.2">
      <c r="A643" t="s">
        <v>4401</v>
      </c>
      <c r="B643">
        <v>847</v>
      </c>
      <c r="C643">
        <v>838</v>
      </c>
      <c r="D643">
        <v>826</v>
      </c>
      <c r="E643">
        <v>807</v>
      </c>
      <c r="F643">
        <v>846</v>
      </c>
      <c r="G643">
        <f t="shared" ref="G643:G706" si="41">(1-(C643/$B643))*100</f>
        <v>1.0625737898465215</v>
      </c>
      <c r="H643">
        <f t="shared" ref="H643:H706" si="42">(1-(D643/$B643))*100</f>
        <v>2.4793388429752095</v>
      </c>
      <c r="I643">
        <f t="shared" ref="I643:I706" si="43">(1-(E643/$B643))*100</f>
        <v>4.7225501770956306</v>
      </c>
      <c r="J643">
        <f t="shared" ref="J643:J706" si="44">(1-(F643/$B643))*100</f>
        <v>0.11806375442738881</v>
      </c>
      <c r="K643">
        <f>B643/'21-rumen_degrad_nb_rxn'!B643*100</f>
        <v>73.588184187662904</v>
      </c>
      <c r="L643">
        <f>C643/'21-rumen_degrad_nb_rxn'!C643*100</f>
        <v>74.356699201419701</v>
      </c>
      <c r="M643">
        <f>D643/'21-rumen_degrad_nb_rxn'!D643*100</f>
        <v>73.552983081032949</v>
      </c>
      <c r="N643">
        <f>E643/'21-rumen_degrad_nb_rxn'!E643*100</f>
        <v>73.430391264786167</v>
      </c>
      <c r="O643">
        <f>F643/'21-rumen_degrad_nb_rxn'!F643*100</f>
        <v>73.757628596338279</v>
      </c>
    </row>
    <row r="644" spans="1:15" x14ac:dyDescent="0.2">
      <c r="A644" t="s">
        <v>4953</v>
      </c>
      <c r="B644">
        <v>961</v>
      </c>
      <c r="C644">
        <v>956</v>
      </c>
      <c r="D644">
        <v>960</v>
      </c>
      <c r="E644">
        <v>929</v>
      </c>
      <c r="F644">
        <v>917</v>
      </c>
      <c r="G644">
        <f t="shared" si="41"/>
        <v>0.5202913631633721</v>
      </c>
      <c r="H644">
        <f t="shared" si="42"/>
        <v>0.10405827263267886</v>
      </c>
      <c r="I644">
        <f t="shared" si="43"/>
        <v>3.3298647242455792</v>
      </c>
      <c r="J644">
        <f t="shared" si="44"/>
        <v>4.57856399583767</v>
      </c>
      <c r="K644">
        <f>B644/'21-rumen_degrad_nb_rxn'!B644*100</f>
        <v>74.151234567901241</v>
      </c>
      <c r="L644">
        <f>C644/'21-rumen_degrad_nb_rxn'!C644*100</f>
        <v>74.804381846635366</v>
      </c>
      <c r="M644">
        <f>D644/'21-rumen_degrad_nb_rxn'!D644*100</f>
        <v>74.941451990632331</v>
      </c>
      <c r="N644">
        <f>E644/'21-rumen_degrad_nb_rxn'!E644*100</f>
        <v>74.260591526778569</v>
      </c>
      <c r="O644">
        <f>F644/'21-rumen_degrad_nb_rxn'!F644*100</f>
        <v>74.613506916192023</v>
      </c>
    </row>
    <row r="645" spans="1:15" x14ac:dyDescent="0.2">
      <c r="A645" t="s">
        <v>4450</v>
      </c>
      <c r="B645">
        <v>737</v>
      </c>
      <c r="C645">
        <v>726</v>
      </c>
      <c r="D645">
        <v>669</v>
      </c>
      <c r="E645">
        <v>704</v>
      </c>
      <c r="F645">
        <v>735</v>
      </c>
      <c r="G645">
        <f t="shared" si="41"/>
        <v>1.4925373134328401</v>
      </c>
      <c r="H645">
        <f t="shared" si="42"/>
        <v>9.2265943012211693</v>
      </c>
      <c r="I645">
        <f t="shared" si="43"/>
        <v>4.4776119402985088</v>
      </c>
      <c r="J645">
        <f t="shared" si="44"/>
        <v>0.27137042062415073</v>
      </c>
      <c r="K645">
        <f>B645/'21-rumen_degrad_nb_rxn'!B645*100</f>
        <v>71.832358674463933</v>
      </c>
      <c r="L645">
        <f>C645/'21-rumen_degrad_nb_rxn'!C645*100</f>
        <v>72.166998011928428</v>
      </c>
      <c r="M645">
        <f>D645/'21-rumen_degrad_nb_rxn'!D645*100</f>
        <v>71.321961620469082</v>
      </c>
      <c r="N645">
        <f>E645/'21-rumen_degrad_nb_rxn'!E645*100</f>
        <v>72.353545734840694</v>
      </c>
      <c r="O645">
        <f>F645/'21-rumen_degrad_nb_rxn'!F645*100</f>
        <v>72.556762092793676</v>
      </c>
    </row>
    <row r="646" spans="1:15" x14ac:dyDescent="0.2">
      <c r="A646" t="s">
        <v>4380</v>
      </c>
      <c r="B646">
        <v>934</v>
      </c>
      <c r="C646">
        <v>931</v>
      </c>
      <c r="D646">
        <v>904</v>
      </c>
      <c r="E646">
        <v>907</v>
      </c>
      <c r="F646">
        <v>933</v>
      </c>
      <c r="G646">
        <f t="shared" si="41"/>
        <v>0.32119914346895317</v>
      </c>
      <c r="H646">
        <f t="shared" si="42"/>
        <v>3.2119914346895095</v>
      </c>
      <c r="I646">
        <f t="shared" si="43"/>
        <v>2.8907922912205564</v>
      </c>
      <c r="J646">
        <f t="shared" si="44"/>
        <v>0.10706638115631772</v>
      </c>
      <c r="K646">
        <f>B646/'21-rumen_degrad_nb_rxn'!B646*100</f>
        <v>73.427672955974842</v>
      </c>
      <c r="L646">
        <f>C646/'21-rumen_degrad_nb_rxn'!C646*100</f>
        <v>75.201938610662353</v>
      </c>
      <c r="M646">
        <f>D646/'21-rumen_degrad_nb_rxn'!D646*100</f>
        <v>74.464579901153215</v>
      </c>
      <c r="N646">
        <f>E646/'21-rumen_degrad_nb_rxn'!E646*100</f>
        <v>74.405250205086134</v>
      </c>
      <c r="O646">
        <f>F646/'21-rumen_degrad_nb_rxn'!F646*100</f>
        <v>75</v>
      </c>
    </row>
    <row r="647" spans="1:15" x14ac:dyDescent="0.2">
      <c r="A647" t="s">
        <v>4421</v>
      </c>
      <c r="B647">
        <v>990</v>
      </c>
      <c r="C647">
        <v>969</v>
      </c>
      <c r="D647">
        <v>967</v>
      </c>
      <c r="E647">
        <v>877</v>
      </c>
      <c r="F647">
        <v>989</v>
      </c>
      <c r="G647">
        <f t="shared" si="41"/>
        <v>2.1212121212121238</v>
      </c>
      <c r="H647">
        <f t="shared" si="42"/>
        <v>2.3232323232323271</v>
      </c>
      <c r="I647">
        <f t="shared" si="43"/>
        <v>11.41414141414141</v>
      </c>
      <c r="J647">
        <f t="shared" si="44"/>
        <v>0.10101010101010166</v>
      </c>
      <c r="K647">
        <f>B647/'21-rumen_degrad_nb_rxn'!B647*100</f>
        <v>74.604370761115305</v>
      </c>
      <c r="L647">
        <f>C647/'21-rumen_degrad_nb_rxn'!C647*100</f>
        <v>74.884080370942812</v>
      </c>
      <c r="M647">
        <f>D647/'21-rumen_degrad_nb_rxn'!D647*100</f>
        <v>74.845201238390089</v>
      </c>
      <c r="N647">
        <f>E647/'21-rumen_degrad_nb_rxn'!E647*100</f>
        <v>73.946037099494106</v>
      </c>
      <c r="O647">
        <f>F647/'21-rumen_degrad_nb_rxn'!F647*100</f>
        <v>75.381097560975604</v>
      </c>
    </row>
    <row r="648" spans="1:15" x14ac:dyDescent="0.2">
      <c r="A648" t="s">
        <v>4650</v>
      </c>
      <c r="B648">
        <v>593</v>
      </c>
      <c r="C648">
        <v>592</v>
      </c>
      <c r="D648">
        <v>574</v>
      </c>
      <c r="E648">
        <v>558</v>
      </c>
      <c r="F648">
        <v>543</v>
      </c>
      <c r="G648">
        <f t="shared" si="41"/>
        <v>0.16863406408094139</v>
      </c>
      <c r="H648">
        <f t="shared" si="42"/>
        <v>3.204047217537942</v>
      </c>
      <c r="I648">
        <f t="shared" si="43"/>
        <v>5.9021922428330491</v>
      </c>
      <c r="J648">
        <f t="shared" si="44"/>
        <v>8.4317032040472135</v>
      </c>
      <c r="K648">
        <f>B648/'21-rumen_degrad_nb_rxn'!B648*100</f>
        <v>82.13296398891967</v>
      </c>
      <c r="L648">
        <f>C648/'21-rumen_degrad_nb_rxn'!C648*100</f>
        <v>76.883116883116884</v>
      </c>
      <c r="M648">
        <f>D648/'21-rumen_degrad_nb_rxn'!D648*100</f>
        <v>76.127320954907162</v>
      </c>
      <c r="N648">
        <f>E648/'21-rumen_degrad_nb_rxn'!E648*100</f>
        <v>76.229508196721312</v>
      </c>
      <c r="O648">
        <f>F648/'21-rumen_degrad_nb_rxn'!F648*100</f>
        <v>75.837988826815632</v>
      </c>
    </row>
    <row r="649" spans="1:15" x14ac:dyDescent="0.2">
      <c r="A649" t="s">
        <v>4487</v>
      </c>
      <c r="B649">
        <v>897</v>
      </c>
      <c r="C649">
        <v>891</v>
      </c>
      <c r="D649">
        <v>859</v>
      </c>
      <c r="E649">
        <v>846</v>
      </c>
      <c r="F649">
        <v>894</v>
      </c>
      <c r="G649">
        <f t="shared" si="41"/>
        <v>0.66889632107023367</v>
      </c>
      <c r="H649">
        <f t="shared" si="42"/>
        <v>4.2363433667781507</v>
      </c>
      <c r="I649">
        <f t="shared" si="43"/>
        <v>5.6856187290969862</v>
      </c>
      <c r="J649">
        <f t="shared" si="44"/>
        <v>0.33444816053511683</v>
      </c>
      <c r="K649">
        <f>B649/'21-rumen_degrad_nb_rxn'!B649*100</f>
        <v>74.812343619683062</v>
      </c>
      <c r="L649">
        <f>C649/'21-rumen_degrad_nb_rxn'!C649*100</f>
        <v>75.444538526672318</v>
      </c>
      <c r="M649">
        <f>D649/'21-rumen_degrad_nb_rxn'!D649*100</f>
        <v>74.891020052310381</v>
      </c>
      <c r="N649">
        <f>E649/'21-rumen_degrad_nb_rxn'!E649*100</f>
        <v>74.340949033391908</v>
      </c>
      <c r="O649">
        <f>F649/'21-rumen_degrad_nb_rxn'!F649*100</f>
        <v>75.506756756756758</v>
      </c>
    </row>
    <row r="650" spans="1:15" x14ac:dyDescent="0.2">
      <c r="A650" t="s">
        <v>4055</v>
      </c>
      <c r="B650">
        <v>917</v>
      </c>
      <c r="C650">
        <v>912</v>
      </c>
      <c r="D650">
        <v>883</v>
      </c>
      <c r="E650">
        <v>869</v>
      </c>
      <c r="F650">
        <v>915</v>
      </c>
      <c r="G650">
        <f t="shared" si="41"/>
        <v>0.54525627044711422</v>
      </c>
      <c r="H650">
        <f t="shared" si="42"/>
        <v>3.7077426390403456</v>
      </c>
      <c r="I650">
        <f t="shared" si="43"/>
        <v>5.2344601962922566</v>
      </c>
      <c r="J650">
        <f t="shared" si="44"/>
        <v>0.21810250817884125</v>
      </c>
      <c r="K650">
        <f>B650/'21-rumen_degrad_nb_rxn'!B650*100</f>
        <v>70.920340293890177</v>
      </c>
      <c r="L650">
        <f>C650/'21-rumen_degrad_nb_rxn'!C650*100</f>
        <v>71.585557299843018</v>
      </c>
      <c r="M650">
        <f>D650/'21-rumen_degrad_nb_rxn'!D650*100</f>
        <v>70.64</v>
      </c>
      <c r="N650">
        <f>E650/'21-rumen_degrad_nb_rxn'!E650*100</f>
        <v>71.522633744855966</v>
      </c>
      <c r="O650">
        <f>F650/'21-rumen_degrad_nb_rxn'!F650*100</f>
        <v>71.764705882352942</v>
      </c>
    </row>
    <row r="651" spans="1:15" x14ac:dyDescent="0.2">
      <c r="A651" t="s">
        <v>4077</v>
      </c>
      <c r="B651">
        <v>887</v>
      </c>
      <c r="C651">
        <v>874</v>
      </c>
      <c r="D651">
        <v>835</v>
      </c>
      <c r="E651">
        <v>868</v>
      </c>
      <c r="F651">
        <v>819</v>
      </c>
      <c r="G651">
        <f t="shared" si="41"/>
        <v>1.4656144306651631</v>
      </c>
      <c r="H651">
        <f t="shared" si="42"/>
        <v>5.8624577226606522</v>
      </c>
      <c r="I651">
        <f t="shared" si="43"/>
        <v>2.1420518602029315</v>
      </c>
      <c r="J651">
        <f t="shared" si="44"/>
        <v>7.6662908680947055</v>
      </c>
      <c r="K651">
        <f>B651/'21-rumen_degrad_nb_rxn'!B651*100</f>
        <v>75.618073316283031</v>
      </c>
      <c r="L651">
        <f>C651/'21-rumen_degrad_nb_rxn'!C651*100</f>
        <v>76.532399299474605</v>
      </c>
      <c r="M651">
        <f>D651/'21-rumen_degrad_nb_rxn'!D651*100</f>
        <v>76.186131386861305</v>
      </c>
      <c r="N651">
        <f>E651/'21-rumen_degrad_nb_rxn'!E651*100</f>
        <v>77.018633540372676</v>
      </c>
      <c r="O651">
        <f>F651/'21-rumen_degrad_nb_rxn'!F651*100</f>
        <v>75.275735294117652</v>
      </c>
    </row>
    <row r="652" spans="1:15" x14ac:dyDescent="0.2">
      <c r="A652" t="s">
        <v>4536</v>
      </c>
      <c r="B652">
        <v>922</v>
      </c>
      <c r="C652">
        <v>904</v>
      </c>
      <c r="D652">
        <v>913</v>
      </c>
      <c r="E652">
        <v>877</v>
      </c>
      <c r="F652">
        <v>845</v>
      </c>
      <c r="G652">
        <f t="shared" si="41"/>
        <v>1.9522776572668099</v>
      </c>
      <c r="H652">
        <f t="shared" si="42"/>
        <v>0.9761388286334105</v>
      </c>
      <c r="I652">
        <f t="shared" si="43"/>
        <v>4.8806941431670303</v>
      </c>
      <c r="J652">
        <f t="shared" si="44"/>
        <v>8.3514099783080216</v>
      </c>
      <c r="K652">
        <f>B652/'21-rumen_degrad_nb_rxn'!B652*100</f>
        <v>72.943037974683548</v>
      </c>
      <c r="L652">
        <f>C652/'21-rumen_degrad_nb_rxn'!C652*100</f>
        <v>73.977086743044183</v>
      </c>
      <c r="M652">
        <f>D652/'21-rumen_degrad_nb_rxn'!D652*100</f>
        <v>73.867313915857608</v>
      </c>
      <c r="N652">
        <f>E652/'21-rumen_degrad_nb_rxn'!E652*100</f>
        <v>73.022481265611987</v>
      </c>
      <c r="O652">
        <f>F652/'21-rumen_degrad_nb_rxn'!F652*100</f>
        <v>74.057843996494299</v>
      </c>
    </row>
    <row r="653" spans="1:15" x14ac:dyDescent="0.2">
      <c r="A653" t="s">
        <v>4102</v>
      </c>
      <c r="B653">
        <v>790</v>
      </c>
      <c r="C653">
        <v>778</v>
      </c>
      <c r="D653">
        <v>777</v>
      </c>
      <c r="E653">
        <v>779</v>
      </c>
      <c r="F653">
        <v>788</v>
      </c>
      <c r="G653">
        <f t="shared" si="41"/>
        <v>1.5189873417721489</v>
      </c>
      <c r="H653">
        <f t="shared" si="42"/>
        <v>1.6455696202531622</v>
      </c>
      <c r="I653">
        <f t="shared" si="43"/>
        <v>1.3924050632911356</v>
      </c>
      <c r="J653">
        <f t="shared" si="44"/>
        <v>0.25316455696202667</v>
      </c>
      <c r="K653">
        <f>B653/'21-rumen_degrad_nb_rxn'!B653*100</f>
        <v>75.961538461538453</v>
      </c>
      <c r="L653">
        <f>C653/'21-rumen_degrad_nb_rxn'!C653*100</f>
        <v>77.8</v>
      </c>
      <c r="M653">
        <f>D653/'21-rumen_degrad_nb_rxn'!D653*100</f>
        <v>78.01204819277109</v>
      </c>
      <c r="N653">
        <f>E653/'21-rumen_degrad_nb_rxn'!E653*100</f>
        <v>77.900000000000006</v>
      </c>
      <c r="O653">
        <f>F653/'21-rumen_degrad_nb_rxn'!F653*100</f>
        <v>78.019801980198025</v>
      </c>
    </row>
    <row r="654" spans="1:15" x14ac:dyDescent="0.2">
      <c r="A654" t="s">
        <v>4746</v>
      </c>
      <c r="B654">
        <v>697</v>
      </c>
      <c r="C654">
        <v>686</v>
      </c>
      <c r="D654">
        <v>696</v>
      </c>
      <c r="E654">
        <v>662</v>
      </c>
      <c r="F654">
        <v>624</v>
      </c>
      <c r="G654">
        <f t="shared" si="41"/>
        <v>1.5781922525107572</v>
      </c>
      <c r="H654">
        <f t="shared" si="42"/>
        <v>0.14347202295552641</v>
      </c>
      <c r="I654">
        <f t="shared" si="43"/>
        <v>5.021520803443325</v>
      </c>
      <c r="J654">
        <f t="shared" si="44"/>
        <v>10.473457675753227</v>
      </c>
      <c r="K654">
        <f>B654/'21-rumen_degrad_nb_rxn'!B654*100</f>
        <v>71.340839303991814</v>
      </c>
      <c r="L654">
        <f>C654/'21-rumen_degrad_nb_rxn'!C654*100</f>
        <v>72.592592592592595</v>
      </c>
      <c r="M654">
        <f>D654/'21-rumen_degrad_nb_rxn'!D654*100</f>
        <v>72.274143302180676</v>
      </c>
      <c r="N654">
        <f>E654/'21-rumen_degrad_nb_rxn'!E654*100</f>
        <v>71.413160733549091</v>
      </c>
      <c r="O654">
        <f>F654/'21-rumen_degrad_nb_rxn'!F654*100</f>
        <v>71.395881006864997</v>
      </c>
    </row>
    <row r="655" spans="1:15" x14ac:dyDescent="0.2">
      <c r="A655" t="s">
        <v>4334</v>
      </c>
      <c r="B655">
        <v>950</v>
      </c>
      <c r="C655">
        <v>931</v>
      </c>
      <c r="D655">
        <v>903</v>
      </c>
      <c r="E655">
        <v>921</v>
      </c>
      <c r="F655">
        <v>892</v>
      </c>
      <c r="G655">
        <f t="shared" si="41"/>
        <v>2.0000000000000018</v>
      </c>
      <c r="H655">
        <f t="shared" si="42"/>
        <v>4.9473684210526336</v>
      </c>
      <c r="I655">
        <f t="shared" si="43"/>
        <v>3.0526315789473735</v>
      </c>
      <c r="J655">
        <f t="shared" si="44"/>
        <v>6.1052631578947363</v>
      </c>
      <c r="K655">
        <f>B655/'21-rumen_degrad_nb_rxn'!B655*100</f>
        <v>73.245952197378557</v>
      </c>
      <c r="L655">
        <f>C655/'21-rumen_degrad_nb_rxn'!C655*100</f>
        <v>73.830293417922292</v>
      </c>
      <c r="M655">
        <f>D655/'21-rumen_degrad_nb_rxn'!D655*100</f>
        <v>73.117408906882588</v>
      </c>
      <c r="N655">
        <f>E655/'21-rumen_degrad_nb_rxn'!E655*100</f>
        <v>73.153296266878471</v>
      </c>
      <c r="O655">
        <f>F655/'21-rumen_degrad_nb_rxn'!F655*100</f>
        <v>72.995090016366618</v>
      </c>
    </row>
    <row r="656" spans="1:15" x14ac:dyDescent="0.2">
      <c r="A656" t="s">
        <v>4826</v>
      </c>
      <c r="B656">
        <v>672</v>
      </c>
      <c r="C656">
        <v>663</v>
      </c>
      <c r="D656">
        <v>663</v>
      </c>
      <c r="E656">
        <v>657</v>
      </c>
      <c r="F656">
        <v>627</v>
      </c>
      <c r="G656">
        <f t="shared" si="41"/>
        <v>1.3392857142857095</v>
      </c>
      <c r="H656">
        <f t="shared" si="42"/>
        <v>1.3392857142857095</v>
      </c>
      <c r="I656">
        <f t="shared" si="43"/>
        <v>2.2321428571428603</v>
      </c>
      <c r="J656">
        <f t="shared" si="44"/>
        <v>6.6964285714285694</v>
      </c>
      <c r="K656">
        <f>B656/'21-rumen_degrad_nb_rxn'!B656*100</f>
        <v>68.223350253807098</v>
      </c>
      <c r="L656">
        <f>C656/'21-rumen_degrad_nb_rxn'!C656*100</f>
        <v>68.491735537190081</v>
      </c>
      <c r="M656">
        <f>D656/'21-rumen_degrad_nb_rxn'!D656*100</f>
        <v>68.562564632885213</v>
      </c>
      <c r="N656">
        <f>E656/'21-rumen_degrad_nb_rxn'!E656*100</f>
        <v>68.723849372384933</v>
      </c>
      <c r="O656">
        <f>F656/'21-rumen_degrad_nb_rxn'!F656*100</f>
        <v>67.130620985010708</v>
      </c>
    </row>
    <row r="657" spans="1:15" x14ac:dyDescent="0.2">
      <c r="A657" t="s">
        <v>4912</v>
      </c>
      <c r="B657">
        <v>912</v>
      </c>
      <c r="C657">
        <v>910</v>
      </c>
      <c r="D657">
        <v>858</v>
      </c>
      <c r="E657">
        <v>907</v>
      </c>
      <c r="F657">
        <v>910</v>
      </c>
      <c r="G657">
        <f t="shared" si="41"/>
        <v>0.21929824561403022</v>
      </c>
      <c r="H657">
        <f t="shared" si="42"/>
        <v>5.9210526315789487</v>
      </c>
      <c r="I657">
        <f t="shared" si="43"/>
        <v>0.5482456140350922</v>
      </c>
      <c r="J657">
        <f t="shared" si="44"/>
        <v>0.21929824561403022</v>
      </c>
      <c r="K657">
        <f>B657/'21-rumen_degrad_nb_rxn'!B657*100</f>
        <v>73.135525260625499</v>
      </c>
      <c r="L657">
        <f>C657/'21-rumen_degrad_nb_rxn'!C657*100</f>
        <v>73.092369477911646</v>
      </c>
      <c r="M657">
        <f>D657/'21-rumen_degrad_nb_rxn'!D657*100</f>
        <v>72.959183673469383</v>
      </c>
      <c r="N657">
        <f>E657/'21-rumen_degrad_nb_rxn'!E657*100</f>
        <v>73.027375201288251</v>
      </c>
      <c r="O657">
        <f>F657/'21-rumen_degrad_nb_rxn'!F657*100</f>
        <v>73.092369477911646</v>
      </c>
    </row>
    <row r="658" spans="1:15" x14ac:dyDescent="0.2">
      <c r="A658" t="s">
        <v>4086</v>
      </c>
      <c r="B658">
        <v>789</v>
      </c>
      <c r="C658">
        <v>766</v>
      </c>
      <c r="D658">
        <v>787</v>
      </c>
      <c r="E658">
        <v>728</v>
      </c>
      <c r="F658">
        <v>755</v>
      </c>
      <c r="G658">
        <f t="shared" si="41"/>
        <v>2.9150823827629901</v>
      </c>
      <c r="H658">
        <f t="shared" si="42"/>
        <v>0.25348542458808465</v>
      </c>
      <c r="I658">
        <f t="shared" si="43"/>
        <v>7.7313054499366318</v>
      </c>
      <c r="J658">
        <f t="shared" si="44"/>
        <v>4.3092522179974608</v>
      </c>
      <c r="K658">
        <f>B658/'21-rumen_degrad_nb_rxn'!B658*100</f>
        <v>75.647171620325977</v>
      </c>
      <c r="L658">
        <f>C658/'21-rumen_degrad_nb_rxn'!C658*100</f>
        <v>76.676676676676678</v>
      </c>
      <c r="M658">
        <f>D658/'21-rumen_degrad_nb_rxn'!D658*100</f>
        <v>76.630963972736126</v>
      </c>
      <c r="N658">
        <f>E658/'21-rumen_degrad_nb_rxn'!E658*100</f>
        <v>75.991649269311068</v>
      </c>
      <c r="O658">
        <f>F658/'21-rumen_degrad_nb_rxn'!F658*100</f>
        <v>76.032225579053375</v>
      </c>
    </row>
    <row r="659" spans="1:15" x14ac:dyDescent="0.2">
      <c r="A659" t="s">
        <v>4428</v>
      </c>
      <c r="B659">
        <v>788</v>
      </c>
      <c r="C659">
        <v>787</v>
      </c>
      <c r="D659">
        <v>787</v>
      </c>
      <c r="E659">
        <v>781</v>
      </c>
      <c r="F659">
        <v>787</v>
      </c>
      <c r="G659">
        <f t="shared" si="41"/>
        <v>0.12690355329949554</v>
      </c>
      <c r="H659">
        <f t="shared" si="42"/>
        <v>0.12690355329949554</v>
      </c>
      <c r="I659">
        <f t="shared" si="43"/>
        <v>0.88832487309644659</v>
      </c>
      <c r="J659">
        <f t="shared" si="44"/>
        <v>0.12690355329949554</v>
      </c>
      <c r="K659">
        <f>B659/'21-rumen_degrad_nb_rxn'!B659*100</f>
        <v>73.234200743494426</v>
      </c>
      <c r="L659">
        <f>C659/'21-rumen_degrad_nb_rxn'!C659*100</f>
        <v>73.896713615023486</v>
      </c>
      <c r="M659">
        <f>D659/'21-rumen_degrad_nb_rxn'!D659*100</f>
        <v>73.896713615023486</v>
      </c>
      <c r="N659">
        <f>E659/'21-rumen_degrad_nb_rxn'!E659*100</f>
        <v>73.679245283018872</v>
      </c>
      <c r="O659">
        <f>F659/'21-rumen_degrad_nb_rxn'!F659*100</f>
        <v>73.896713615023486</v>
      </c>
    </row>
    <row r="660" spans="1:15" x14ac:dyDescent="0.2">
      <c r="A660" t="s">
        <v>4232</v>
      </c>
      <c r="B660">
        <v>728</v>
      </c>
      <c r="C660">
        <v>695</v>
      </c>
      <c r="D660">
        <v>707</v>
      </c>
      <c r="E660">
        <v>707</v>
      </c>
      <c r="F660">
        <v>647</v>
      </c>
      <c r="G660">
        <f t="shared" si="41"/>
        <v>4.5329670329670275</v>
      </c>
      <c r="H660">
        <f t="shared" si="42"/>
        <v>2.8846153846153855</v>
      </c>
      <c r="I660">
        <f t="shared" si="43"/>
        <v>2.8846153846153855</v>
      </c>
      <c r="J660">
        <f t="shared" si="44"/>
        <v>11.126373626373631</v>
      </c>
      <c r="K660">
        <f>B660/'21-rumen_degrad_nb_rxn'!B660*100</f>
        <v>72.727272727272734</v>
      </c>
      <c r="L660">
        <f>C660/'21-rumen_degrad_nb_rxn'!C660*100</f>
        <v>71.355236139630378</v>
      </c>
      <c r="M660">
        <f>D660/'21-rumen_degrad_nb_rxn'!D660*100</f>
        <v>72.069317023445464</v>
      </c>
      <c r="N660">
        <f>E660/'21-rumen_degrad_nb_rxn'!E660*100</f>
        <v>72.88659793814432</v>
      </c>
      <c r="O660">
        <f>F660/'21-rumen_degrad_nb_rxn'!F660*100</f>
        <v>70.402611534276389</v>
      </c>
    </row>
    <row r="661" spans="1:15" x14ac:dyDescent="0.2">
      <c r="A661" t="s">
        <v>4589</v>
      </c>
      <c r="B661">
        <v>979</v>
      </c>
      <c r="C661">
        <v>975</v>
      </c>
      <c r="D661">
        <v>977</v>
      </c>
      <c r="E661">
        <v>955</v>
      </c>
      <c r="F661">
        <v>944</v>
      </c>
      <c r="G661">
        <f t="shared" si="41"/>
        <v>0.40858018386108474</v>
      </c>
      <c r="H661">
        <f t="shared" si="42"/>
        <v>0.20429009193053682</v>
      </c>
      <c r="I661">
        <f t="shared" si="43"/>
        <v>2.4514811031664974</v>
      </c>
      <c r="J661">
        <f t="shared" si="44"/>
        <v>3.5750766087844776</v>
      </c>
      <c r="K661">
        <f>B661/'21-rumen_degrad_nb_rxn'!B661*100</f>
        <v>70.330459770114942</v>
      </c>
      <c r="L661">
        <f>C661/'21-rumen_degrad_nb_rxn'!C661*100</f>
        <v>71.064139941690968</v>
      </c>
      <c r="M661">
        <f>D661/'21-rumen_degrad_nb_rxn'!D661*100</f>
        <v>71.054545454545462</v>
      </c>
      <c r="N661">
        <f>E661/'21-rumen_degrad_nb_rxn'!E661*100</f>
        <v>70.845697329376861</v>
      </c>
      <c r="O661">
        <f>F661/'21-rumen_degrad_nb_rxn'!F661*100</f>
        <v>70.395227442207315</v>
      </c>
    </row>
    <row r="662" spans="1:15" x14ac:dyDescent="0.2">
      <c r="A662" t="s">
        <v>4675</v>
      </c>
      <c r="B662">
        <v>770</v>
      </c>
      <c r="C662">
        <v>759</v>
      </c>
      <c r="D662">
        <v>746</v>
      </c>
      <c r="E662">
        <v>758</v>
      </c>
      <c r="F662">
        <v>721</v>
      </c>
      <c r="G662">
        <f t="shared" si="41"/>
        <v>1.4285714285714235</v>
      </c>
      <c r="H662">
        <f t="shared" si="42"/>
        <v>3.1168831168831179</v>
      </c>
      <c r="I662">
        <f t="shared" si="43"/>
        <v>1.558441558441559</v>
      </c>
      <c r="J662">
        <f t="shared" si="44"/>
        <v>6.3636363636363598</v>
      </c>
      <c r="K662">
        <f>B662/'21-rumen_degrad_nb_rxn'!B662*100</f>
        <v>70.319634703196343</v>
      </c>
      <c r="L662">
        <f>C662/'21-rumen_degrad_nb_rxn'!C662*100</f>
        <v>70.736253494874177</v>
      </c>
      <c r="M662">
        <f>D662/'21-rumen_degrad_nb_rxn'!D662*100</f>
        <v>70.912547528517109</v>
      </c>
      <c r="N662">
        <f>E662/'21-rumen_degrad_nb_rxn'!E662*100</f>
        <v>70.577281191806335</v>
      </c>
      <c r="O662">
        <f>F662/'21-rumen_degrad_nb_rxn'!F662*100</f>
        <v>70.755642787046128</v>
      </c>
    </row>
    <row r="663" spans="1:15" x14ac:dyDescent="0.2">
      <c r="A663" t="s">
        <v>4761</v>
      </c>
      <c r="B663">
        <v>800</v>
      </c>
      <c r="C663">
        <v>797</v>
      </c>
      <c r="D663">
        <v>766</v>
      </c>
      <c r="E663">
        <v>747</v>
      </c>
      <c r="F663">
        <v>707</v>
      </c>
      <c r="G663">
        <f t="shared" si="41"/>
        <v>0.37500000000000311</v>
      </c>
      <c r="H663">
        <f t="shared" si="42"/>
        <v>4.2499999999999982</v>
      </c>
      <c r="I663">
        <f t="shared" si="43"/>
        <v>6.6250000000000036</v>
      </c>
      <c r="J663">
        <f t="shared" si="44"/>
        <v>11.624999999999996</v>
      </c>
      <c r="K663">
        <f>B663/'21-rumen_degrad_nb_rxn'!B663*100</f>
        <v>70.546737213403873</v>
      </c>
      <c r="L663">
        <f>C663/'21-rumen_degrad_nb_rxn'!C663*100</f>
        <v>71.09723461195361</v>
      </c>
      <c r="M663">
        <f>D663/'21-rumen_degrad_nb_rxn'!D663*100</f>
        <v>70.469181232750685</v>
      </c>
      <c r="N663">
        <f>E663/'21-rumen_degrad_nb_rxn'!E663*100</f>
        <v>70.33898305084746</v>
      </c>
      <c r="O663">
        <f>F663/'21-rumen_degrad_nb_rxn'!F663*100</f>
        <v>70.48853439680957</v>
      </c>
    </row>
    <row r="664" spans="1:15" x14ac:dyDescent="0.2">
      <c r="A664" t="s">
        <v>4525</v>
      </c>
      <c r="B664">
        <v>907</v>
      </c>
      <c r="C664">
        <v>904</v>
      </c>
      <c r="D664">
        <v>860</v>
      </c>
      <c r="E664">
        <v>867</v>
      </c>
      <c r="F664">
        <v>852</v>
      </c>
      <c r="G664">
        <f t="shared" si="41"/>
        <v>0.33076074972436809</v>
      </c>
      <c r="H664">
        <f t="shared" si="42"/>
        <v>5.1819184123483968</v>
      </c>
      <c r="I664">
        <f t="shared" si="43"/>
        <v>4.4101433296582115</v>
      </c>
      <c r="J664">
        <f t="shared" si="44"/>
        <v>6.0639470782800409</v>
      </c>
      <c r="K664">
        <f>B664/'21-rumen_degrad_nb_rxn'!B664*100</f>
        <v>69.98456790123457</v>
      </c>
      <c r="L664">
        <f>C664/'21-rumen_degrad_nb_rxn'!C664*100</f>
        <v>70.625</v>
      </c>
      <c r="M664">
        <f>D664/'21-rumen_degrad_nb_rxn'!D664*100</f>
        <v>69.692058346839545</v>
      </c>
      <c r="N664">
        <f>E664/'21-rumen_degrad_nb_rxn'!E664*100</f>
        <v>70.088924818108325</v>
      </c>
      <c r="O664">
        <f>F664/'21-rumen_degrad_nb_rxn'!F664*100</f>
        <v>70.646766169154233</v>
      </c>
    </row>
    <row r="665" spans="1:15" x14ac:dyDescent="0.2">
      <c r="A665" t="s">
        <v>4339</v>
      </c>
      <c r="B665">
        <v>1001</v>
      </c>
      <c r="C665">
        <v>974</v>
      </c>
      <c r="D665">
        <v>969</v>
      </c>
      <c r="E665">
        <v>943</v>
      </c>
      <c r="F665">
        <v>999</v>
      </c>
      <c r="G665">
        <f t="shared" si="41"/>
        <v>2.6973026973026948</v>
      </c>
      <c r="H665">
        <f t="shared" si="42"/>
        <v>3.1968031968031996</v>
      </c>
      <c r="I665">
        <f t="shared" si="43"/>
        <v>5.7942057942057978</v>
      </c>
      <c r="J665">
        <f t="shared" si="44"/>
        <v>0.19980019980020414</v>
      </c>
      <c r="K665">
        <f>B665/'21-rumen_degrad_nb_rxn'!B665*100</f>
        <v>79.634049323786797</v>
      </c>
      <c r="L665">
        <f>C665/'21-rumen_degrad_nb_rxn'!C665*100</f>
        <v>78.930307941653155</v>
      </c>
      <c r="M665">
        <f>D665/'21-rumen_degrad_nb_rxn'!D665*100</f>
        <v>78.780487804878049</v>
      </c>
      <c r="N665">
        <f>E665/'21-rumen_degrad_nb_rxn'!E665*100</f>
        <v>78.062913907284766</v>
      </c>
      <c r="O665">
        <f>F665/'21-rumen_degrad_nb_rxn'!F665*100</f>
        <v>79.601593625498012</v>
      </c>
    </row>
    <row r="666" spans="1:15" x14ac:dyDescent="0.2">
      <c r="A666" t="s">
        <v>4656</v>
      </c>
      <c r="B666">
        <v>981</v>
      </c>
      <c r="C666">
        <v>957</v>
      </c>
      <c r="D666">
        <v>917</v>
      </c>
      <c r="E666">
        <v>940</v>
      </c>
      <c r="F666">
        <v>893</v>
      </c>
      <c r="G666">
        <f t="shared" si="41"/>
        <v>2.4464831804281384</v>
      </c>
      <c r="H666">
        <f t="shared" si="42"/>
        <v>6.5239551478083584</v>
      </c>
      <c r="I666">
        <f t="shared" si="43"/>
        <v>4.1794087665647295</v>
      </c>
      <c r="J666">
        <f t="shared" si="44"/>
        <v>8.9704383282364972</v>
      </c>
      <c r="K666">
        <f>B666/'21-rumen_degrad_nb_rxn'!B666*100</f>
        <v>73.099850968703421</v>
      </c>
      <c r="L666">
        <f>C666/'21-rumen_degrad_nb_rxn'!C666*100</f>
        <v>73.615384615384613</v>
      </c>
      <c r="M666">
        <f>D666/'21-rumen_degrad_nb_rxn'!D666*100</f>
        <v>72.547468354430379</v>
      </c>
      <c r="N666">
        <f>E666/'21-rumen_degrad_nb_rxn'!E666*100</f>
        <v>72.699149265274556</v>
      </c>
      <c r="O666">
        <f>F666/'21-rumen_degrad_nb_rxn'!F666*100</f>
        <v>71.669341894061006</v>
      </c>
    </row>
    <row r="667" spans="1:15" x14ac:dyDescent="0.2">
      <c r="A667" t="s">
        <v>4072</v>
      </c>
      <c r="B667">
        <v>938</v>
      </c>
      <c r="C667">
        <v>923</v>
      </c>
      <c r="D667">
        <v>897</v>
      </c>
      <c r="E667">
        <v>916</v>
      </c>
      <c r="F667">
        <v>936</v>
      </c>
      <c r="G667">
        <f t="shared" si="41"/>
        <v>1.5991471215351827</v>
      </c>
      <c r="H667">
        <f t="shared" si="42"/>
        <v>4.3710021321961667</v>
      </c>
      <c r="I667">
        <f t="shared" si="43"/>
        <v>2.3454157782516027</v>
      </c>
      <c r="J667">
        <f t="shared" si="44"/>
        <v>0.21321961620469621</v>
      </c>
      <c r="K667">
        <f>B667/'21-rumen_degrad_nb_rxn'!B667*100</f>
        <v>74.326465927099832</v>
      </c>
      <c r="L667">
        <f>C667/'21-rumen_degrad_nb_rxn'!C667*100</f>
        <v>75.655737704918039</v>
      </c>
      <c r="M667">
        <f>D667/'21-rumen_degrad_nb_rxn'!D667*100</f>
        <v>75.76013513513513</v>
      </c>
      <c r="N667">
        <f>E667/'21-rumen_degrad_nb_rxn'!E667*100</f>
        <v>75.953565505804306</v>
      </c>
      <c r="O667">
        <f>F667/'21-rumen_degrad_nb_rxn'!F667*100</f>
        <v>76.283618581907092</v>
      </c>
    </row>
    <row r="668" spans="1:15" x14ac:dyDescent="0.2">
      <c r="A668" t="s">
        <v>4190</v>
      </c>
      <c r="B668">
        <v>873</v>
      </c>
      <c r="C668">
        <v>865</v>
      </c>
      <c r="D668">
        <v>840</v>
      </c>
      <c r="E668">
        <v>851</v>
      </c>
      <c r="F668">
        <v>815</v>
      </c>
      <c r="G668">
        <f t="shared" si="41"/>
        <v>0.91638029782359354</v>
      </c>
      <c r="H668">
        <f t="shared" si="42"/>
        <v>3.7800687285223344</v>
      </c>
      <c r="I668">
        <f t="shared" si="43"/>
        <v>2.5200458190148933</v>
      </c>
      <c r="J668">
        <f t="shared" si="44"/>
        <v>6.6437571592210753</v>
      </c>
      <c r="K668">
        <f>B668/'21-rumen_degrad_nb_rxn'!B668*100</f>
        <v>73.299748110831231</v>
      </c>
      <c r="L668">
        <f>C668/'21-rumen_degrad_nb_rxn'!C668*100</f>
        <v>73.805460750853243</v>
      </c>
      <c r="M668">
        <f>D668/'21-rumen_degrad_nb_rxn'!D668*100</f>
        <v>74.534161490683232</v>
      </c>
      <c r="N668">
        <f>E668/'21-rumen_degrad_nb_rxn'!E668*100</f>
        <v>73.679653679653683</v>
      </c>
      <c r="O668">
        <f>F668/'21-rumen_degrad_nb_rxn'!F668*100</f>
        <v>72.832886505808759</v>
      </c>
    </row>
    <row r="669" spans="1:15" x14ac:dyDescent="0.2">
      <c r="A669" t="s">
        <v>4446</v>
      </c>
      <c r="B669">
        <v>942</v>
      </c>
      <c r="C669">
        <v>933</v>
      </c>
      <c r="D669">
        <v>919</v>
      </c>
      <c r="E669">
        <v>917</v>
      </c>
      <c r="F669">
        <v>941</v>
      </c>
      <c r="G669">
        <f t="shared" si="41"/>
        <v>0.95541401273885329</v>
      </c>
      <c r="H669">
        <f t="shared" si="42"/>
        <v>2.4416135881104029</v>
      </c>
      <c r="I669">
        <f t="shared" si="43"/>
        <v>2.6539278131634814</v>
      </c>
      <c r="J669">
        <f t="shared" si="44"/>
        <v>0.10615711252653925</v>
      </c>
      <c r="K669">
        <f>B669/'21-rumen_degrad_nb_rxn'!B669*100</f>
        <v>77.403451109285129</v>
      </c>
      <c r="L669">
        <f>C669/'21-rumen_degrad_nb_rxn'!C669*100</f>
        <v>77.814845704753964</v>
      </c>
      <c r="M669">
        <f>D669/'21-rumen_degrad_nb_rxn'!D669*100</f>
        <v>77.552742616033754</v>
      </c>
      <c r="N669">
        <f>E669/'21-rumen_degrad_nb_rxn'!E669*100</f>
        <v>77.123633305298569</v>
      </c>
      <c r="O669">
        <f>F669/'21-rumen_degrad_nb_rxn'!F669*100</f>
        <v>77.768595041322314</v>
      </c>
    </row>
    <row r="670" spans="1:15" x14ac:dyDescent="0.2">
      <c r="A670" t="s">
        <v>4346</v>
      </c>
      <c r="B670">
        <v>898</v>
      </c>
      <c r="C670">
        <v>894</v>
      </c>
      <c r="D670">
        <v>856</v>
      </c>
      <c r="E670">
        <v>881</v>
      </c>
      <c r="F670">
        <v>774</v>
      </c>
      <c r="G670">
        <f t="shared" si="41"/>
        <v>0.44543429844098315</v>
      </c>
      <c r="H670">
        <f t="shared" si="42"/>
        <v>4.6770601336302846</v>
      </c>
      <c r="I670">
        <f t="shared" si="43"/>
        <v>1.8930957683741645</v>
      </c>
      <c r="J670">
        <f t="shared" si="44"/>
        <v>13.808463251670378</v>
      </c>
      <c r="K670">
        <f>B670/'21-rumen_degrad_nb_rxn'!B670*100</f>
        <v>75.844594594594597</v>
      </c>
      <c r="L670">
        <f>C670/'21-rumen_degrad_nb_rxn'!C670*100</f>
        <v>75.762711864406782</v>
      </c>
      <c r="M670">
        <f>D670/'21-rumen_degrad_nb_rxn'!D670*100</f>
        <v>75.752212389380531</v>
      </c>
      <c r="N670">
        <f>E670/'21-rumen_degrad_nb_rxn'!E670*100</f>
        <v>75.428082191780817</v>
      </c>
      <c r="O670">
        <f>F670/'21-rumen_degrad_nb_rxn'!F670*100</f>
        <v>73.784556720686368</v>
      </c>
    </row>
    <row r="671" spans="1:15" x14ac:dyDescent="0.2">
      <c r="A671" t="s">
        <v>4403</v>
      </c>
      <c r="B671">
        <v>758</v>
      </c>
      <c r="C671">
        <v>754</v>
      </c>
      <c r="D671">
        <v>739</v>
      </c>
      <c r="E671">
        <v>712</v>
      </c>
      <c r="F671">
        <v>646</v>
      </c>
      <c r="G671">
        <f t="shared" si="41"/>
        <v>0.52770448548812299</v>
      </c>
      <c r="H671">
        <f t="shared" si="42"/>
        <v>2.5065963060685981</v>
      </c>
      <c r="I671">
        <f t="shared" si="43"/>
        <v>6.0686015831134537</v>
      </c>
      <c r="J671">
        <f t="shared" si="44"/>
        <v>14.775725593667543</v>
      </c>
      <c r="K671">
        <f>B671/'21-rumen_degrad_nb_rxn'!B671*100</f>
        <v>74.313725490196077</v>
      </c>
      <c r="L671">
        <f>C671/'21-rumen_degrad_nb_rxn'!C671*100</f>
        <v>74.653465346534659</v>
      </c>
      <c r="M671">
        <f>D671/'21-rumen_degrad_nb_rxn'!D671*100</f>
        <v>73.900000000000006</v>
      </c>
      <c r="N671">
        <f>E671/'21-rumen_degrad_nb_rxn'!E671*100</f>
        <v>73.782383419689126</v>
      </c>
      <c r="O671">
        <f>F671/'21-rumen_degrad_nb_rxn'!F671*100</f>
        <v>70.141150922909873</v>
      </c>
    </row>
    <row r="672" spans="1:15" x14ac:dyDescent="0.2">
      <c r="A672" t="s">
        <v>4173</v>
      </c>
      <c r="B672">
        <v>846</v>
      </c>
      <c r="C672">
        <v>832</v>
      </c>
      <c r="D672">
        <v>780</v>
      </c>
      <c r="E672">
        <v>785</v>
      </c>
      <c r="F672">
        <v>706</v>
      </c>
      <c r="G672">
        <f t="shared" si="41"/>
        <v>1.6548463356974019</v>
      </c>
      <c r="H672">
        <f t="shared" si="42"/>
        <v>7.8014184397163122</v>
      </c>
      <c r="I672">
        <f t="shared" si="43"/>
        <v>7.2104018912529604</v>
      </c>
      <c r="J672">
        <f t="shared" si="44"/>
        <v>16.548463356973997</v>
      </c>
      <c r="K672">
        <f>B672/'21-rumen_degrad_nb_rxn'!B672*100</f>
        <v>74.340949033391908</v>
      </c>
      <c r="L672">
        <f>C672/'21-rumen_degrad_nb_rxn'!C672*100</f>
        <v>75.63636363636364</v>
      </c>
      <c r="M672">
        <f>D672/'21-rumen_degrad_nb_rxn'!D672*100</f>
        <v>74.712643678160916</v>
      </c>
      <c r="N672">
        <f>E672/'21-rumen_degrad_nb_rxn'!E672*100</f>
        <v>74.196597353497168</v>
      </c>
      <c r="O672">
        <f>F672/'21-rumen_degrad_nb_rxn'!F672*100</f>
        <v>78.619153674832958</v>
      </c>
    </row>
    <row r="673" spans="1:15" x14ac:dyDescent="0.2">
      <c r="A673" t="s">
        <v>4242</v>
      </c>
      <c r="B673">
        <v>767</v>
      </c>
      <c r="C673">
        <v>759</v>
      </c>
      <c r="D673">
        <v>757</v>
      </c>
      <c r="E673">
        <v>733</v>
      </c>
      <c r="F673">
        <v>696</v>
      </c>
      <c r="G673">
        <f t="shared" si="41"/>
        <v>1.0430247718383301</v>
      </c>
      <c r="H673">
        <f t="shared" si="42"/>
        <v>1.3037809647979182</v>
      </c>
      <c r="I673">
        <f t="shared" si="43"/>
        <v>4.4328552803129089</v>
      </c>
      <c r="J673">
        <f t="shared" si="44"/>
        <v>9.2568448500651925</v>
      </c>
      <c r="K673">
        <f>B673/'21-rumen_degrad_nb_rxn'!B673*100</f>
        <v>74.97556207233626</v>
      </c>
      <c r="L673">
        <f>C673/'21-rumen_degrad_nb_rxn'!C673*100</f>
        <v>75.074183976261139</v>
      </c>
      <c r="M673">
        <f>D673/'21-rumen_degrad_nb_rxn'!D673*100</f>
        <v>75.398406374501988</v>
      </c>
      <c r="N673">
        <f>E673/'21-rumen_degrad_nb_rxn'!E673*100</f>
        <v>75.567010309278345</v>
      </c>
      <c r="O673">
        <f>F673/'21-rumen_degrad_nb_rxn'!F673*100</f>
        <v>73.885350318471339</v>
      </c>
    </row>
    <row r="674" spans="1:15" x14ac:dyDescent="0.2">
      <c r="A674" t="s">
        <v>4264</v>
      </c>
      <c r="B674">
        <v>854</v>
      </c>
      <c r="C674">
        <v>852</v>
      </c>
      <c r="D674">
        <v>829</v>
      </c>
      <c r="E674">
        <v>848</v>
      </c>
      <c r="F674">
        <v>774</v>
      </c>
      <c r="G674">
        <f t="shared" si="41"/>
        <v>0.23419203747072626</v>
      </c>
      <c r="H674">
        <f t="shared" si="42"/>
        <v>2.9274004683840782</v>
      </c>
      <c r="I674">
        <f t="shared" si="43"/>
        <v>0.70257611241217877</v>
      </c>
      <c r="J674">
        <f t="shared" si="44"/>
        <v>9.3676814988290396</v>
      </c>
      <c r="K674">
        <f>B674/'21-rumen_degrad_nb_rxn'!B674*100</f>
        <v>77.848678213309014</v>
      </c>
      <c r="L674">
        <f>C674/'21-rumen_degrad_nb_rxn'!C674*100</f>
        <v>78.021978021978029</v>
      </c>
      <c r="M674">
        <f>D674/'21-rumen_degrad_nb_rxn'!D674*100</f>
        <v>77.332089552238799</v>
      </c>
      <c r="N674">
        <f>E674/'21-rumen_degrad_nb_rxn'!E674*100</f>
        <v>78.012879484820601</v>
      </c>
      <c r="O674">
        <f>F674/'21-rumen_degrad_nb_rxn'!F674*100</f>
        <v>76.331360946745562</v>
      </c>
    </row>
    <row r="675" spans="1:15" x14ac:dyDescent="0.2">
      <c r="A675" t="s">
        <v>4802</v>
      </c>
      <c r="B675">
        <v>941</v>
      </c>
      <c r="C675">
        <v>937</v>
      </c>
      <c r="D675">
        <v>900</v>
      </c>
      <c r="E675">
        <v>909</v>
      </c>
      <c r="F675">
        <v>821</v>
      </c>
      <c r="G675">
        <f t="shared" si="41"/>
        <v>0.42507970244420878</v>
      </c>
      <c r="H675">
        <f t="shared" si="42"/>
        <v>4.3570669500531345</v>
      </c>
      <c r="I675">
        <f t="shared" si="43"/>
        <v>3.4006376195536703</v>
      </c>
      <c r="J675">
        <f t="shared" si="44"/>
        <v>12.752391073326253</v>
      </c>
      <c r="K675">
        <f>B675/'21-rumen_degrad_nb_rxn'!B675*100</f>
        <v>73.919874312647295</v>
      </c>
      <c r="L675">
        <f>C675/'21-rumen_degrad_nb_rxn'!C675*100</f>
        <v>74.542561654733504</v>
      </c>
      <c r="M675">
        <f>D675/'21-rumen_degrad_nb_rxn'!D675*100</f>
        <v>73.409461663947795</v>
      </c>
      <c r="N675">
        <f>E675/'21-rumen_degrad_nb_rxn'!E675*100</f>
        <v>73.722627737226276</v>
      </c>
      <c r="O675">
        <f>F675/'21-rumen_degrad_nb_rxn'!F675*100</f>
        <v>72.20756376429199</v>
      </c>
    </row>
    <row r="676" spans="1:15" x14ac:dyDescent="0.2">
      <c r="A676" t="s">
        <v>4357</v>
      </c>
      <c r="B676">
        <v>751</v>
      </c>
      <c r="C676">
        <v>737</v>
      </c>
      <c r="D676">
        <v>701</v>
      </c>
      <c r="E676">
        <v>738</v>
      </c>
      <c r="F676">
        <v>702</v>
      </c>
      <c r="G676">
        <f t="shared" si="41"/>
        <v>1.8641810918774926</v>
      </c>
      <c r="H676">
        <f t="shared" si="42"/>
        <v>6.6577896138481973</v>
      </c>
      <c r="I676">
        <f t="shared" si="43"/>
        <v>1.7310252996005304</v>
      </c>
      <c r="J676">
        <f t="shared" si="44"/>
        <v>6.5246338215712356</v>
      </c>
      <c r="K676">
        <f>B676/'21-rumen_degrad_nb_rxn'!B676*100</f>
        <v>70.982986767485826</v>
      </c>
      <c r="L676">
        <f>C676/'21-rumen_degrad_nb_rxn'!C676*100</f>
        <v>72.113502935420755</v>
      </c>
      <c r="M676">
        <f>D676/'21-rumen_degrad_nb_rxn'!D676*100</f>
        <v>69.820717131474112</v>
      </c>
      <c r="N676">
        <f>E676/'21-rumen_degrad_nb_rxn'!E676*100</f>
        <v>71.789883268482484</v>
      </c>
      <c r="O676">
        <f>F676/'21-rumen_degrad_nb_rxn'!F676*100</f>
        <v>70.909090909090907</v>
      </c>
    </row>
    <row r="677" spans="1:15" x14ac:dyDescent="0.2">
      <c r="A677" t="s">
        <v>4867</v>
      </c>
      <c r="B677">
        <v>788</v>
      </c>
      <c r="C677">
        <v>689</v>
      </c>
      <c r="D677">
        <v>787</v>
      </c>
      <c r="E677">
        <v>759</v>
      </c>
      <c r="F677">
        <v>746</v>
      </c>
      <c r="G677">
        <f t="shared" si="41"/>
        <v>12.563451776649748</v>
      </c>
      <c r="H677">
        <f t="shared" si="42"/>
        <v>0.12690355329949554</v>
      </c>
      <c r="I677">
        <f t="shared" si="43"/>
        <v>3.6802030456852819</v>
      </c>
      <c r="J677">
        <f t="shared" si="44"/>
        <v>5.3299492385786795</v>
      </c>
      <c r="K677">
        <f>B677/'21-rumen_degrad_nb_rxn'!B677*100</f>
        <v>72.493100275988965</v>
      </c>
      <c r="L677">
        <f>C677/'21-rumen_degrad_nb_rxn'!C677*100</f>
        <v>71.030927835051543</v>
      </c>
      <c r="M677">
        <f>D677/'21-rumen_degrad_nb_rxn'!D677*100</f>
        <v>73.277467411545629</v>
      </c>
      <c r="N677">
        <f>E677/'21-rumen_degrad_nb_rxn'!E677*100</f>
        <v>72.492836676217763</v>
      </c>
      <c r="O677">
        <f>F677/'21-rumen_degrad_nb_rxn'!F677*100</f>
        <v>71.938283510125373</v>
      </c>
    </row>
    <row r="678" spans="1:15" x14ac:dyDescent="0.2">
      <c r="A678" t="s">
        <v>4293</v>
      </c>
      <c r="B678">
        <v>913</v>
      </c>
      <c r="C678">
        <v>873</v>
      </c>
      <c r="D678">
        <v>875</v>
      </c>
      <c r="E678">
        <v>838</v>
      </c>
      <c r="F678">
        <v>848</v>
      </c>
      <c r="G678">
        <f t="shared" si="41"/>
        <v>4.3811610076670338</v>
      </c>
      <c r="H678">
        <f t="shared" si="42"/>
        <v>4.1621029572836754</v>
      </c>
      <c r="I678">
        <f t="shared" si="43"/>
        <v>8.2146768893756832</v>
      </c>
      <c r="J678">
        <f t="shared" si="44"/>
        <v>7.1193866374589243</v>
      </c>
      <c r="K678">
        <f>B678/'21-rumen_degrad_nb_rxn'!B678*100</f>
        <v>71.720345640219946</v>
      </c>
      <c r="L678">
        <f>C678/'21-rumen_degrad_nb_rxn'!C678*100</f>
        <v>76.578947368421055</v>
      </c>
      <c r="M678">
        <f>D678/'21-rumen_degrad_nb_rxn'!D678*100</f>
        <v>71.312143439282806</v>
      </c>
      <c r="N678">
        <f>E678/'21-rumen_degrad_nb_rxn'!E678*100</f>
        <v>69.949916527545909</v>
      </c>
      <c r="O678">
        <f>F678/'21-rumen_degrad_nb_rxn'!F678*100</f>
        <v>71.500843170320408</v>
      </c>
    </row>
    <row r="679" spans="1:15" x14ac:dyDescent="0.2">
      <c r="A679" t="s">
        <v>4674</v>
      </c>
      <c r="B679">
        <v>954</v>
      </c>
      <c r="C679">
        <v>947</v>
      </c>
      <c r="D679">
        <v>918</v>
      </c>
      <c r="E679">
        <v>926</v>
      </c>
      <c r="F679">
        <v>901</v>
      </c>
      <c r="G679">
        <f t="shared" si="41"/>
        <v>0.73375262054506951</v>
      </c>
      <c r="H679">
        <f t="shared" si="42"/>
        <v>3.7735849056603765</v>
      </c>
      <c r="I679">
        <f t="shared" si="43"/>
        <v>2.9350104821802891</v>
      </c>
      <c r="J679">
        <f t="shared" si="44"/>
        <v>5.555555555555558</v>
      </c>
      <c r="K679">
        <f>B679/'21-rumen_degrad_nb_rxn'!B679*100</f>
        <v>72.768878718535461</v>
      </c>
      <c r="L679">
        <f>C679/'21-rumen_degrad_nb_rxn'!C679*100</f>
        <v>73.581973581973585</v>
      </c>
      <c r="M679">
        <f>D679/'21-rumen_degrad_nb_rxn'!D679*100</f>
        <v>72.799365582870735</v>
      </c>
      <c r="N679">
        <f>E679/'21-rumen_degrad_nb_rxn'!E679*100</f>
        <v>73.37559429477021</v>
      </c>
      <c r="O679">
        <f>F679/'21-rumen_degrad_nb_rxn'!F679*100</f>
        <v>72.485921158487528</v>
      </c>
    </row>
    <row r="680" spans="1:15" x14ac:dyDescent="0.2">
      <c r="A680" t="s">
        <v>4550</v>
      </c>
      <c r="B680">
        <v>848</v>
      </c>
      <c r="C680">
        <v>847</v>
      </c>
      <c r="D680">
        <v>788</v>
      </c>
      <c r="E680">
        <v>823</v>
      </c>
      <c r="F680">
        <v>752</v>
      </c>
      <c r="G680">
        <f t="shared" si="41"/>
        <v>0.1179245283018826</v>
      </c>
      <c r="H680">
        <f t="shared" si="42"/>
        <v>7.075471698113212</v>
      </c>
      <c r="I680">
        <f t="shared" si="43"/>
        <v>2.948113207547165</v>
      </c>
      <c r="J680">
        <f t="shared" si="44"/>
        <v>11.32075471698113</v>
      </c>
      <c r="K680">
        <f>B680/'21-rumen_degrad_nb_rxn'!B680*100</f>
        <v>72.914875322441958</v>
      </c>
      <c r="L680">
        <f>C680/'21-rumen_degrad_nb_rxn'!C680*100</f>
        <v>73.588184187662904</v>
      </c>
      <c r="M680">
        <f>D680/'21-rumen_degrad_nb_rxn'!D680*100</f>
        <v>72.227314390467455</v>
      </c>
      <c r="N680">
        <f>E680/'21-rumen_degrad_nb_rxn'!E680*100</f>
        <v>73.3511586452763</v>
      </c>
      <c r="O680">
        <f>F680/'21-rumen_degrad_nb_rxn'!F680*100</f>
        <v>73.080660835762885</v>
      </c>
    </row>
    <row r="681" spans="1:15" x14ac:dyDescent="0.2">
      <c r="A681" t="s">
        <v>4820</v>
      </c>
      <c r="B681">
        <v>830</v>
      </c>
      <c r="C681">
        <v>817</v>
      </c>
      <c r="D681">
        <v>767</v>
      </c>
      <c r="E681">
        <v>810</v>
      </c>
      <c r="F681">
        <v>700</v>
      </c>
      <c r="G681">
        <f t="shared" si="41"/>
        <v>1.5662650602409678</v>
      </c>
      <c r="H681">
        <f t="shared" si="42"/>
        <v>7.5903614457831337</v>
      </c>
      <c r="I681">
        <f t="shared" si="43"/>
        <v>2.4096385542168641</v>
      </c>
      <c r="J681">
        <f t="shared" si="44"/>
        <v>15.662650602409634</v>
      </c>
      <c r="K681">
        <f>B681/'21-rumen_degrad_nb_rxn'!B681*100</f>
        <v>74.372759856630822</v>
      </c>
      <c r="L681">
        <f>C681/'21-rumen_degrad_nb_rxn'!C681*100</f>
        <v>75.438596491228068</v>
      </c>
      <c r="M681">
        <f>D681/'21-rumen_degrad_nb_rxn'!D681*100</f>
        <v>73.892100192678228</v>
      </c>
      <c r="N681">
        <f>E681/'21-rumen_degrad_nb_rxn'!E681*100</f>
        <v>75.139146567718001</v>
      </c>
      <c r="O681">
        <f>F681/'21-rumen_degrad_nb_rxn'!F681*100</f>
        <v>73.298429319371721</v>
      </c>
    </row>
    <row r="682" spans="1:15" x14ac:dyDescent="0.2">
      <c r="A682" t="s">
        <v>4917</v>
      </c>
      <c r="B682">
        <v>542</v>
      </c>
      <c r="C682">
        <v>539</v>
      </c>
      <c r="D682">
        <v>541</v>
      </c>
      <c r="E682">
        <v>488</v>
      </c>
      <c r="F682">
        <v>496</v>
      </c>
      <c r="G682">
        <f t="shared" si="41"/>
        <v>0.55350553505535416</v>
      </c>
      <c r="H682">
        <f t="shared" si="42"/>
        <v>0.18450184501844769</v>
      </c>
      <c r="I682">
        <f t="shared" si="43"/>
        <v>9.9630996309963074</v>
      </c>
      <c r="J682">
        <f t="shared" si="44"/>
        <v>8.4870848708487046</v>
      </c>
      <c r="K682">
        <f>B682/'21-rumen_degrad_nb_rxn'!B682*100</f>
        <v>73.641304347826093</v>
      </c>
      <c r="L682">
        <f>C682/'21-rumen_degrad_nb_rxn'!C682*100</f>
        <v>65.333333333333329</v>
      </c>
      <c r="M682">
        <f>D682/'21-rumen_degrad_nb_rxn'!D682*100</f>
        <v>65.417170495767834</v>
      </c>
      <c r="N682">
        <f>E682/'21-rumen_degrad_nb_rxn'!E682*100</f>
        <v>70.317002881844388</v>
      </c>
      <c r="O682">
        <f>F682/'21-rumen_degrad_nb_rxn'!F682*100</f>
        <v>63.427109974424553</v>
      </c>
    </row>
    <row r="683" spans="1:15" x14ac:dyDescent="0.2">
      <c r="A683" t="s">
        <v>4692</v>
      </c>
      <c r="B683">
        <v>591</v>
      </c>
      <c r="C683">
        <v>576</v>
      </c>
      <c r="D683">
        <v>553</v>
      </c>
      <c r="E683">
        <v>558</v>
      </c>
      <c r="F683">
        <v>589</v>
      </c>
      <c r="G683">
        <f t="shared" si="41"/>
        <v>2.5380710659898442</v>
      </c>
      <c r="H683">
        <f t="shared" si="42"/>
        <v>6.4297800338409488</v>
      </c>
      <c r="I683">
        <f t="shared" si="43"/>
        <v>5.58375634517766</v>
      </c>
      <c r="J683">
        <f t="shared" si="44"/>
        <v>0.33840947546531774</v>
      </c>
      <c r="K683">
        <f>B683/'21-rumen_degrad_nb_rxn'!B683*100</f>
        <v>72.073170731707307</v>
      </c>
      <c r="L683">
        <f>C683/'21-rumen_degrad_nb_rxn'!C683*100</f>
        <v>71.552795031055908</v>
      </c>
      <c r="M683">
        <f>D683/'21-rumen_degrad_nb_rxn'!D683*100</f>
        <v>71.079691516709502</v>
      </c>
      <c r="N683">
        <f>E683/'21-rumen_degrad_nb_rxn'!E683*100</f>
        <v>70.632911392405063</v>
      </c>
      <c r="O683">
        <f>F683/'21-rumen_degrad_nb_rxn'!F683*100</f>
        <v>72.004889975550128</v>
      </c>
    </row>
    <row r="684" spans="1:15" x14ac:dyDescent="0.2">
      <c r="A684" t="s">
        <v>4764</v>
      </c>
      <c r="B684">
        <v>742</v>
      </c>
      <c r="C684">
        <v>739</v>
      </c>
      <c r="D684">
        <v>695</v>
      </c>
      <c r="E684">
        <v>737</v>
      </c>
      <c r="F684">
        <v>741</v>
      </c>
      <c r="G684">
        <f t="shared" si="41"/>
        <v>0.40431266846361336</v>
      </c>
      <c r="H684">
        <f t="shared" si="42"/>
        <v>6.3342318059299245</v>
      </c>
      <c r="I684">
        <f t="shared" si="43"/>
        <v>0.67385444743934819</v>
      </c>
      <c r="J684">
        <f t="shared" si="44"/>
        <v>0.13477088948786742</v>
      </c>
      <c r="K684">
        <f>B684/'21-rumen_degrad_nb_rxn'!B684*100</f>
        <v>72.816486751717363</v>
      </c>
      <c r="L684">
        <f>C684/'21-rumen_degrad_nb_rxn'!C684*100</f>
        <v>73.605577689243034</v>
      </c>
      <c r="M684">
        <f>D684/'21-rumen_degrad_nb_rxn'!D684*100</f>
        <v>71.428571428571431</v>
      </c>
      <c r="N684">
        <f>E684/'21-rumen_degrad_nb_rxn'!E684*100</f>
        <v>73.479561316051843</v>
      </c>
      <c r="O684">
        <f>F684/'21-rumen_degrad_nb_rxn'!F684*100</f>
        <v>73.804780876494021</v>
      </c>
    </row>
    <row r="685" spans="1:15" x14ac:dyDescent="0.2">
      <c r="A685" t="s">
        <v>4073</v>
      </c>
      <c r="B685">
        <v>1010</v>
      </c>
      <c r="C685">
        <v>1004</v>
      </c>
      <c r="D685">
        <v>996</v>
      </c>
      <c r="E685">
        <v>956</v>
      </c>
      <c r="F685">
        <v>1009</v>
      </c>
      <c r="G685">
        <f t="shared" si="41"/>
        <v>0.59405940594059459</v>
      </c>
      <c r="H685">
        <f t="shared" si="42"/>
        <v>1.3861386138613874</v>
      </c>
      <c r="I685">
        <f t="shared" si="43"/>
        <v>5.3465346534653513</v>
      </c>
      <c r="J685">
        <f t="shared" si="44"/>
        <v>9.9009900990099098E-2</v>
      </c>
      <c r="K685">
        <f>B685/'21-rumen_degrad_nb_rxn'!B685*100</f>
        <v>72.924187725631768</v>
      </c>
      <c r="L685">
        <f>C685/'21-rumen_degrad_nb_rxn'!C685*100</f>
        <v>73.391812865497073</v>
      </c>
      <c r="M685">
        <f>D685/'21-rumen_degrad_nb_rxn'!D685*100</f>
        <v>73.942093541202667</v>
      </c>
      <c r="N685">
        <f>E685/'21-rumen_degrad_nb_rxn'!E685*100</f>
        <v>72.754946727549466</v>
      </c>
      <c r="O685">
        <f>F685/'21-rumen_degrad_nb_rxn'!F685*100</f>
        <v>73.542274052478135</v>
      </c>
    </row>
    <row r="686" spans="1:15" x14ac:dyDescent="0.2">
      <c r="A686" t="s">
        <v>4060</v>
      </c>
      <c r="B686">
        <v>774</v>
      </c>
      <c r="C686">
        <v>762</v>
      </c>
      <c r="D686">
        <v>773</v>
      </c>
      <c r="E686">
        <v>744</v>
      </c>
      <c r="F686">
        <v>773</v>
      </c>
      <c r="G686">
        <f t="shared" si="41"/>
        <v>1.5503875968992276</v>
      </c>
      <c r="H686">
        <f t="shared" si="42"/>
        <v>0.12919896640827266</v>
      </c>
      <c r="I686">
        <f t="shared" si="43"/>
        <v>3.8759689922480578</v>
      </c>
      <c r="J686">
        <f t="shared" si="44"/>
        <v>0.12919896640827266</v>
      </c>
      <c r="K686">
        <f>B686/'21-rumen_degrad_nb_rxn'!B686*100</f>
        <v>69.541778975741238</v>
      </c>
      <c r="L686">
        <f>C686/'21-rumen_degrad_nb_rxn'!C686*100</f>
        <v>71.751412429378533</v>
      </c>
      <c r="M686">
        <f>D686/'21-rumen_degrad_nb_rxn'!D686*100</f>
        <v>71.441774491682082</v>
      </c>
      <c r="N686">
        <f>E686/'21-rumen_degrad_nb_rxn'!E686*100</f>
        <v>71.538461538461533</v>
      </c>
      <c r="O686">
        <f>F686/'21-rumen_degrad_nb_rxn'!F686*100</f>
        <v>71.441774491682082</v>
      </c>
    </row>
    <row r="687" spans="1:15" x14ac:dyDescent="0.2">
      <c r="A687" t="s">
        <v>4520</v>
      </c>
      <c r="B687">
        <v>839</v>
      </c>
      <c r="C687">
        <v>834</v>
      </c>
      <c r="D687">
        <v>779</v>
      </c>
      <c r="E687">
        <v>828</v>
      </c>
      <c r="F687">
        <v>838</v>
      </c>
      <c r="G687">
        <f t="shared" si="41"/>
        <v>0.59594755661501742</v>
      </c>
      <c r="H687">
        <f t="shared" si="42"/>
        <v>7.1513706793802196</v>
      </c>
      <c r="I687">
        <f t="shared" si="43"/>
        <v>1.3110846245530383</v>
      </c>
      <c r="J687">
        <f t="shared" si="44"/>
        <v>0.11918951132300348</v>
      </c>
      <c r="K687">
        <f>B687/'21-rumen_degrad_nb_rxn'!B687*100</f>
        <v>73.33916083916084</v>
      </c>
      <c r="L687">
        <f>C687/'21-rumen_degrad_nb_rxn'!C687*100</f>
        <v>74.19928825622776</v>
      </c>
      <c r="M687">
        <f>D687/'21-rumen_degrad_nb_rxn'!D687*100</f>
        <v>74.760076775431855</v>
      </c>
      <c r="N687">
        <f>E687/'21-rumen_degrad_nb_rxn'!E687*100</f>
        <v>73.599999999999994</v>
      </c>
      <c r="O687">
        <f>F687/'21-rumen_degrad_nb_rxn'!F687*100</f>
        <v>74.159292035398224</v>
      </c>
    </row>
    <row r="688" spans="1:15" x14ac:dyDescent="0.2">
      <c r="A688" t="s">
        <v>4808</v>
      </c>
      <c r="B688">
        <v>789</v>
      </c>
      <c r="C688">
        <v>772</v>
      </c>
      <c r="D688">
        <v>787</v>
      </c>
      <c r="E688">
        <v>640</v>
      </c>
      <c r="F688">
        <v>739</v>
      </c>
      <c r="G688">
        <f t="shared" si="41"/>
        <v>2.1546261089987362</v>
      </c>
      <c r="H688">
        <f t="shared" si="42"/>
        <v>0.25348542458808465</v>
      </c>
      <c r="I688">
        <f t="shared" si="43"/>
        <v>18.884664131812421</v>
      </c>
      <c r="J688">
        <f t="shared" si="44"/>
        <v>6.3371356147021496</v>
      </c>
      <c r="K688">
        <f>B688/'21-rumen_degrad_nb_rxn'!B688*100</f>
        <v>69.149868536371599</v>
      </c>
      <c r="L688">
        <f>C688/'21-rumen_degrad_nb_rxn'!C688*100</f>
        <v>69.237668161434968</v>
      </c>
      <c r="M688">
        <f>D688/'21-rumen_degrad_nb_rxn'!D688*100</f>
        <v>69.522968197879862</v>
      </c>
      <c r="N688">
        <f>E688/'21-rumen_degrad_nb_rxn'!E688*100</f>
        <v>75.117370892018769</v>
      </c>
      <c r="O688">
        <f>F688/'21-rumen_degrad_nb_rxn'!F688*100</f>
        <v>67.985280588776448</v>
      </c>
    </row>
    <row r="689" spans="1:15" x14ac:dyDescent="0.2">
      <c r="A689" t="s">
        <v>4484</v>
      </c>
      <c r="B689">
        <v>759</v>
      </c>
      <c r="C689">
        <v>740</v>
      </c>
      <c r="D689">
        <v>740</v>
      </c>
      <c r="E689">
        <v>704</v>
      </c>
      <c r="F689">
        <v>757</v>
      </c>
      <c r="G689">
        <f t="shared" si="41"/>
        <v>2.5032938076416378</v>
      </c>
      <c r="H689">
        <f t="shared" si="42"/>
        <v>2.5032938076416378</v>
      </c>
      <c r="I689">
        <f t="shared" si="43"/>
        <v>7.2463768115942013</v>
      </c>
      <c r="J689">
        <f t="shared" si="44"/>
        <v>0.26350461133070047</v>
      </c>
      <c r="K689">
        <f>B689/'21-rumen_degrad_nb_rxn'!B689*100</f>
        <v>75</v>
      </c>
      <c r="L689">
        <f>C689/'21-rumen_degrad_nb_rxn'!C689*100</f>
        <v>74.89878542510121</v>
      </c>
      <c r="M689">
        <f>D689/'21-rumen_degrad_nb_rxn'!D689*100</f>
        <v>76.053442959917788</v>
      </c>
      <c r="N689">
        <f>E689/'21-rumen_degrad_nb_rxn'!E689*100</f>
        <v>73.794549266247373</v>
      </c>
      <c r="O689">
        <f>F689/'21-rumen_degrad_nb_rxn'!F689*100</f>
        <v>75.173783515392259</v>
      </c>
    </row>
    <row r="690" spans="1:15" x14ac:dyDescent="0.2">
      <c r="A690" t="s">
        <v>4121</v>
      </c>
      <c r="B690">
        <v>382</v>
      </c>
      <c r="C690">
        <v>376</v>
      </c>
      <c r="D690">
        <v>366</v>
      </c>
      <c r="E690">
        <v>377</v>
      </c>
      <c r="F690">
        <v>340</v>
      </c>
      <c r="G690">
        <f t="shared" si="41"/>
        <v>1.5706806282722474</v>
      </c>
      <c r="H690">
        <f t="shared" si="42"/>
        <v>4.1884816753926746</v>
      </c>
      <c r="I690">
        <f t="shared" si="43"/>
        <v>1.308900523560208</v>
      </c>
      <c r="J690">
        <f t="shared" si="44"/>
        <v>10.994764397905755</v>
      </c>
      <c r="K690">
        <f>B690/'21-rumen_degrad_nb_rxn'!B690*100</f>
        <v>69.835466179159042</v>
      </c>
      <c r="L690">
        <f>C690/'21-rumen_degrad_nb_rxn'!C690*100</f>
        <v>69.629629629629633</v>
      </c>
      <c r="M690">
        <f>D690/'21-rumen_degrad_nb_rxn'!D690*100</f>
        <v>68.411214953271028</v>
      </c>
      <c r="N690">
        <f>E690/'21-rumen_degrad_nb_rxn'!E690*100</f>
        <v>69.42909760589319</v>
      </c>
      <c r="O690">
        <f>F690/'21-rumen_degrad_nb_rxn'!F690*100</f>
        <v>68.548387096774192</v>
      </c>
    </row>
    <row r="691" spans="1:15" x14ac:dyDescent="0.2">
      <c r="A691" t="s">
        <v>4111</v>
      </c>
      <c r="B691">
        <v>468</v>
      </c>
      <c r="C691">
        <v>463</v>
      </c>
      <c r="D691">
        <v>455</v>
      </c>
      <c r="E691">
        <v>427</v>
      </c>
      <c r="F691">
        <v>419</v>
      </c>
      <c r="G691">
        <f t="shared" si="41"/>
        <v>1.0683760683760646</v>
      </c>
      <c r="H691">
        <f t="shared" si="42"/>
        <v>2.777777777777779</v>
      </c>
      <c r="I691">
        <f t="shared" si="43"/>
        <v>8.7606837606837633</v>
      </c>
      <c r="J691">
        <f t="shared" si="44"/>
        <v>10.470085470085467</v>
      </c>
      <c r="K691">
        <f>B691/'21-rumen_degrad_nb_rxn'!B691*100</f>
        <v>78.130217028380628</v>
      </c>
      <c r="L691">
        <f>C691/'21-rumen_degrad_nb_rxn'!C691*100</f>
        <v>78.341793570219963</v>
      </c>
      <c r="M691">
        <f>D691/'21-rumen_degrad_nb_rxn'!D691*100</f>
        <v>78.993055555555557</v>
      </c>
      <c r="N691">
        <f>E691/'21-rumen_degrad_nb_rxn'!E691*100</f>
        <v>78.637200736648253</v>
      </c>
      <c r="O691">
        <f>F691/'21-rumen_degrad_nb_rxn'!F691*100</f>
        <v>77.592592592592595</v>
      </c>
    </row>
    <row r="692" spans="1:15" x14ac:dyDescent="0.2">
      <c r="A692" t="s">
        <v>4096</v>
      </c>
      <c r="B692">
        <v>882</v>
      </c>
      <c r="C692">
        <v>871</v>
      </c>
      <c r="D692">
        <v>859</v>
      </c>
      <c r="E692">
        <v>841</v>
      </c>
      <c r="F692">
        <v>771</v>
      </c>
      <c r="G692">
        <f t="shared" si="41"/>
        <v>1.2471655328798237</v>
      </c>
      <c r="H692">
        <f t="shared" si="42"/>
        <v>2.6077097505668889</v>
      </c>
      <c r="I692">
        <f t="shared" si="43"/>
        <v>4.6485260770975039</v>
      </c>
      <c r="J692">
        <f t="shared" si="44"/>
        <v>12.585034013605444</v>
      </c>
      <c r="K692">
        <f>B692/'21-rumen_degrad_nb_rxn'!B692*100</f>
        <v>75</v>
      </c>
      <c r="L692">
        <f>C692/'21-rumen_degrad_nb_rxn'!C692*100</f>
        <v>75.150992234685077</v>
      </c>
      <c r="M692">
        <f>D692/'21-rumen_degrad_nb_rxn'!D692*100</f>
        <v>74.501300954032956</v>
      </c>
      <c r="N692">
        <f>E692/'21-rumen_degrad_nb_rxn'!E692*100</f>
        <v>73.771929824561397</v>
      </c>
      <c r="O692">
        <f>F692/'21-rumen_degrad_nb_rxn'!F692*100</f>
        <v>74.927113702623899</v>
      </c>
    </row>
    <row r="693" spans="1:15" x14ac:dyDescent="0.2">
      <c r="A693" t="s">
        <v>4947</v>
      </c>
      <c r="B693">
        <v>664</v>
      </c>
      <c r="C693">
        <v>663</v>
      </c>
      <c r="D693">
        <v>644</v>
      </c>
      <c r="E693">
        <v>630</v>
      </c>
      <c r="F693">
        <v>607</v>
      </c>
      <c r="G693">
        <f t="shared" si="41"/>
        <v>0.15060240963855609</v>
      </c>
      <c r="H693">
        <f t="shared" si="42"/>
        <v>3.0120481927710885</v>
      </c>
      <c r="I693">
        <f t="shared" si="43"/>
        <v>5.1204819277108404</v>
      </c>
      <c r="J693">
        <f t="shared" si="44"/>
        <v>8.5843373493975861</v>
      </c>
      <c r="K693">
        <f>B693/'21-rumen_degrad_nb_rxn'!B693*100</f>
        <v>83.732660781841105</v>
      </c>
      <c r="L693">
        <f>C693/'21-rumen_degrad_nb_rxn'!C693*100</f>
        <v>75.945017182130584</v>
      </c>
      <c r="M693">
        <f>D693/'21-rumen_degrad_nb_rxn'!D693*100</f>
        <v>76.122931442080372</v>
      </c>
      <c r="N693">
        <f>E693/'21-rumen_degrad_nb_rxn'!E693*100</f>
        <v>75.178997613365155</v>
      </c>
      <c r="O693">
        <f>F693/'21-rumen_degrad_nb_rxn'!F693*100</f>
        <v>76.738305941845766</v>
      </c>
    </row>
    <row r="694" spans="1:15" x14ac:dyDescent="0.2">
      <c r="A694" t="s">
        <v>4547</v>
      </c>
      <c r="B694">
        <v>796</v>
      </c>
      <c r="C694">
        <v>787</v>
      </c>
      <c r="D694">
        <v>783</v>
      </c>
      <c r="E694">
        <v>769</v>
      </c>
      <c r="F694">
        <v>795</v>
      </c>
      <c r="G694">
        <f t="shared" si="41"/>
        <v>1.1306532663316604</v>
      </c>
      <c r="H694">
        <f t="shared" si="42"/>
        <v>1.6331658291457329</v>
      </c>
      <c r="I694">
        <f t="shared" si="43"/>
        <v>3.3919597989949701</v>
      </c>
      <c r="J694">
        <f t="shared" si="44"/>
        <v>0.12562814070351536</v>
      </c>
      <c r="K694">
        <f>B694/'21-rumen_degrad_nb_rxn'!B694*100</f>
        <v>72.627737226277361</v>
      </c>
      <c r="L694">
        <f>C694/'21-rumen_degrad_nb_rxn'!C694*100</f>
        <v>72.93790546802596</v>
      </c>
      <c r="M694">
        <f>D694/'21-rumen_degrad_nb_rxn'!D694*100</f>
        <v>73.109243697478988</v>
      </c>
      <c r="N694">
        <f>E694/'21-rumen_degrad_nb_rxn'!E694*100</f>
        <v>72.410546139359695</v>
      </c>
      <c r="O694">
        <f>F694/'21-rumen_degrad_nb_rxn'!F694*100</f>
        <v>73.204419889502759</v>
      </c>
    </row>
    <row r="695" spans="1:15" x14ac:dyDescent="0.2">
      <c r="A695" t="s">
        <v>4502</v>
      </c>
      <c r="B695">
        <v>924</v>
      </c>
      <c r="C695">
        <v>914</v>
      </c>
      <c r="D695">
        <v>891</v>
      </c>
      <c r="E695">
        <v>878</v>
      </c>
      <c r="F695">
        <v>923</v>
      </c>
      <c r="G695">
        <f t="shared" si="41"/>
        <v>1.0822510822510845</v>
      </c>
      <c r="H695">
        <f t="shared" si="42"/>
        <v>3.5714285714285698</v>
      </c>
      <c r="I695">
        <f t="shared" si="43"/>
        <v>4.9783549783549823</v>
      </c>
      <c r="J695">
        <f t="shared" si="44"/>
        <v>0.10822510822511289</v>
      </c>
      <c r="K695">
        <f>B695/'21-rumen_degrad_nb_rxn'!B695*100</f>
        <v>74.39613526570048</v>
      </c>
      <c r="L695">
        <f>C695/'21-rumen_degrad_nb_rxn'!C695*100</f>
        <v>75.913621262458477</v>
      </c>
      <c r="M695">
        <f>D695/'21-rumen_degrad_nb_rxn'!D695*100</f>
        <v>74.623115577889436</v>
      </c>
      <c r="N695">
        <f>E695/'21-rumen_degrad_nb_rxn'!E695*100</f>
        <v>75.171232876712324</v>
      </c>
      <c r="O695">
        <f>F695/'21-rumen_degrad_nb_rxn'!F695*100</f>
        <v>75.224123879380599</v>
      </c>
    </row>
    <row r="696" spans="1:15" x14ac:dyDescent="0.2">
      <c r="A696" t="s">
        <v>4607</v>
      </c>
      <c r="B696">
        <v>1012</v>
      </c>
      <c r="C696">
        <v>985</v>
      </c>
      <c r="D696">
        <v>985</v>
      </c>
      <c r="E696">
        <v>1003</v>
      </c>
      <c r="F696">
        <v>957</v>
      </c>
      <c r="G696">
        <f t="shared" si="41"/>
        <v>2.6679841897233159</v>
      </c>
      <c r="H696">
        <f t="shared" si="42"/>
        <v>2.6679841897233159</v>
      </c>
      <c r="I696">
        <f t="shared" si="43"/>
        <v>0.88932806324110159</v>
      </c>
      <c r="J696">
        <f t="shared" si="44"/>
        <v>5.4347826086956541</v>
      </c>
      <c r="K696">
        <f>B696/'21-rumen_degrad_nb_rxn'!B696*100</f>
        <v>75.241635687732341</v>
      </c>
      <c r="L696">
        <f>C696/'21-rumen_degrad_nb_rxn'!C696*100</f>
        <v>75.305810397553515</v>
      </c>
      <c r="M696">
        <f>D696/'21-rumen_degrad_nb_rxn'!D696*100</f>
        <v>76.297443841982954</v>
      </c>
      <c r="N696">
        <f>E696/'21-rumen_degrad_nb_rxn'!E696*100</f>
        <v>75.812547241118665</v>
      </c>
      <c r="O696">
        <f>F696/'21-rumen_degrad_nb_rxn'!F696*100</f>
        <v>74.41679626749611</v>
      </c>
    </row>
    <row r="697" spans="1:15" x14ac:dyDescent="0.2">
      <c r="A697" t="s">
        <v>4941</v>
      </c>
      <c r="B697">
        <v>852</v>
      </c>
      <c r="C697">
        <v>843</v>
      </c>
      <c r="D697">
        <v>848</v>
      </c>
      <c r="E697">
        <v>792</v>
      </c>
      <c r="F697">
        <v>848</v>
      </c>
      <c r="G697">
        <f t="shared" si="41"/>
        <v>1.0563380281690127</v>
      </c>
      <c r="H697">
        <f t="shared" si="42"/>
        <v>0.46948356807511304</v>
      </c>
      <c r="I697">
        <f t="shared" si="43"/>
        <v>7.0422535211267618</v>
      </c>
      <c r="J697">
        <f t="shared" si="44"/>
        <v>0.46948356807511304</v>
      </c>
      <c r="K697">
        <f>B697/'21-rumen_degrad_nb_rxn'!B697*100</f>
        <v>73.007712082262216</v>
      </c>
      <c r="L697">
        <f>C697/'21-rumen_degrad_nb_rxn'!C697*100</f>
        <v>74.46996466431095</v>
      </c>
      <c r="M697">
        <f>D697/'21-rumen_degrad_nb_rxn'!D697*100</f>
        <v>74.51669595782073</v>
      </c>
      <c r="N697">
        <f>E697/'21-rumen_degrad_nb_rxn'!E697*100</f>
        <v>72.995391705069125</v>
      </c>
      <c r="O697">
        <f>F697/'21-rumen_degrad_nb_rxn'!F697*100</f>
        <v>74.51669595782073</v>
      </c>
    </row>
    <row r="698" spans="1:15" x14ac:dyDescent="0.2">
      <c r="A698" t="s">
        <v>4282</v>
      </c>
      <c r="B698">
        <v>562</v>
      </c>
      <c r="C698">
        <v>555</v>
      </c>
      <c r="D698">
        <v>522</v>
      </c>
      <c r="E698">
        <v>540</v>
      </c>
      <c r="F698">
        <v>510</v>
      </c>
      <c r="G698">
        <f t="shared" si="41"/>
        <v>1.2455516014234891</v>
      </c>
      <c r="H698">
        <f t="shared" si="42"/>
        <v>7.1174377224199281</v>
      </c>
      <c r="I698">
        <f t="shared" si="43"/>
        <v>3.9145907473309594</v>
      </c>
      <c r="J698">
        <f t="shared" si="44"/>
        <v>9.2526690391459105</v>
      </c>
      <c r="K698">
        <f>B698/'21-rumen_degrad_nb_rxn'!B698*100</f>
        <v>74.142480211081789</v>
      </c>
      <c r="L698">
        <f>C698/'21-rumen_degrad_nb_rxn'!C698*100</f>
        <v>75.203252032520325</v>
      </c>
      <c r="M698">
        <f>D698/'21-rumen_degrad_nb_rxn'!D698*100</f>
        <v>75.65217391304347</v>
      </c>
      <c r="N698">
        <f>E698/'21-rumen_degrad_nb_rxn'!E698*100</f>
        <v>76.923076923076934</v>
      </c>
      <c r="O698">
        <f>F698/'21-rumen_degrad_nb_rxn'!F698*100</f>
        <v>73.487031700288185</v>
      </c>
    </row>
    <row r="699" spans="1:15" x14ac:dyDescent="0.2">
      <c r="A699" t="s">
        <v>4924</v>
      </c>
      <c r="B699">
        <v>915</v>
      </c>
      <c r="C699">
        <v>912</v>
      </c>
      <c r="D699">
        <v>914</v>
      </c>
      <c r="E699">
        <v>903</v>
      </c>
      <c r="F699">
        <v>843</v>
      </c>
      <c r="G699">
        <f t="shared" si="41"/>
        <v>0.32786885245901232</v>
      </c>
      <c r="H699">
        <f t="shared" si="42"/>
        <v>0.10928961748634114</v>
      </c>
      <c r="I699">
        <f t="shared" si="43"/>
        <v>1.3114754098360604</v>
      </c>
      <c r="J699">
        <f t="shared" si="44"/>
        <v>7.8688524590163951</v>
      </c>
      <c r="K699">
        <f>B699/'21-rumen_degrad_nb_rxn'!B699*100</f>
        <v>71.764705882352942</v>
      </c>
      <c r="L699">
        <f>C699/'21-rumen_degrad_nb_rxn'!C699*100</f>
        <v>72.438443208895947</v>
      </c>
      <c r="M699">
        <f>D699/'21-rumen_degrad_nb_rxn'!D699*100</f>
        <v>72.482157018239491</v>
      </c>
      <c r="N699">
        <f>E699/'21-rumen_degrad_nb_rxn'!E699*100</f>
        <v>72.822580645161295</v>
      </c>
      <c r="O699">
        <f>F699/'21-rumen_degrad_nb_rxn'!F699*100</f>
        <v>72.360515021459221</v>
      </c>
    </row>
    <row r="700" spans="1:15" x14ac:dyDescent="0.2">
      <c r="A700" t="s">
        <v>4679</v>
      </c>
      <c r="B700">
        <v>932</v>
      </c>
      <c r="C700">
        <v>931</v>
      </c>
      <c r="D700">
        <v>897</v>
      </c>
      <c r="E700">
        <v>902</v>
      </c>
      <c r="F700">
        <v>908</v>
      </c>
      <c r="G700">
        <f t="shared" si="41"/>
        <v>0.10729613733905241</v>
      </c>
      <c r="H700">
        <f t="shared" si="42"/>
        <v>3.7553648068669565</v>
      </c>
      <c r="I700">
        <f t="shared" si="43"/>
        <v>3.2188841201716722</v>
      </c>
      <c r="J700">
        <f t="shared" si="44"/>
        <v>2.5751072961373356</v>
      </c>
      <c r="K700">
        <f>B700/'21-rumen_degrad_nb_rxn'!B700*100</f>
        <v>73.040752351097183</v>
      </c>
      <c r="L700">
        <f>C700/'21-rumen_degrad_nb_rxn'!C700*100</f>
        <v>74.006359300476944</v>
      </c>
      <c r="M700">
        <f>D700/'21-rumen_degrad_nb_rxn'!D700*100</f>
        <v>73.584905660377359</v>
      </c>
      <c r="N700">
        <f>E700/'21-rumen_degrad_nb_rxn'!E700*100</f>
        <v>73.393002441008946</v>
      </c>
      <c r="O700">
        <f>F700/'21-rumen_degrad_nb_rxn'!F700*100</f>
        <v>74.061990212071777</v>
      </c>
    </row>
    <row r="701" spans="1:15" x14ac:dyDescent="0.2">
      <c r="A701" t="s">
        <v>4085</v>
      </c>
      <c r="B701">
        <v>629</v>
      </c>
      <c r="C701">
        <v>578</v>
      </c>
      <c r="D701">
        <v>597</v>
      </c>
      <c r="E701">
        <v>596</v>
      </c>
      <c r="F701">
        <v>599</v>
      </c>
      <c r="G701">
        <f t="shared" si="41"/>
        <v>8.1081081081081035</v>
      </c>
      <c r="H701">
        <f t="shared" si="42"/>
        <v>5.0874403815580287</v>
      </c>
      <c r="I701">
        <f t="shared" si="43"/>
        <v>5.246422893481717</v>
      </c>
      <c r="J701">
        <f t="shared" si="44"/>
        <v>4.7694753577106503</v>
      </c>
      <c r="K701">
        <f>B701/'21-rumen_degrad_nb_rxn'!B701*100</f>
        <v>69.349503858875423</v>
      </c>
      <c r="L701">
        <f>C701/'21-rumen_degrad_nb_rxn'!C701*100</f>
        <v>68.483412322274887</v>
      </c>
      <c r="M701">
        <f>D701/'21-rumen_degrad_nb_rxn'!D701*100</f>
        <v>68.778801843317979</v>
      </c>
      <c r="N701">
        <f>E701/'21-rumen_degrad_nb_rxn'!E701*100</f>
        <v>69.544924154025665</v>
      </c>
      <c r="O701">
        <f>F701/'21-rumen_degrad_nb_rxn'!F701*100</f>
        <v>68.929804372842355</v>
      </c>
    </row>
    <row r="702" spans="1:15" x14ac:dyDescent="0.2">
      <c r="A702" t="s">
        <v>4848</v>
      </c>
      <c r="B702">
        <v>864</v>
      </c>
      <c r="C702">
        <v>861</v>
      </c>
      <c r="D702">
        <v>839</v>
      </c>
      <c r="E702">
        <v>858</v>
      </c>
      <c r="F702">
        <v>862</v>
      </c>
      <c r="G702">
        <f t="shared" si="41"/>
        <v>0.34722222222222099</v>
      </c>
      <c r="H702">
        <f t="shared" si="42"/>
        <v>2.893518518518523</v>
      </c>
      <c r="I702">
        <f t="shared" si="43"/>
        <v>0.69444444444444198</v>
      </c>
      <c r="J702">
        <f t="shared" si="44"/>
        <v>0.23148148148147696</v>
      </c>
      <c r="K702">
        <f>B702/'21-rumen_degrad_nb_rxn'!B702*100</f>
        <v>79.266055045871568</v>
      </c>
      <c r="L702">
        <f>C702/'21-rumen_degrad_nb_rxn'!C702*100</f>
        <v>79.648473635522663</v>
      </c>
      <c r="M702">
        <f>D702/'21-rumen_degrad_nb_rxn'!D702*100</f>
        <v>79.677113010446348</v>
      </c>
      <c r="N702">
        <f>E702/'21-rumen_degrad_nb_rxn'!E702*100</f>
        <v>79.444444444444443</v>
      </c>
      <c r="O702">
        <f>F702/'21-rumen_degrad_nb_rxn'!F702*100</f>
        <v>79.667282809611834</v>
      </c>
    </row>
    <row r="703" spans="1:15" x14ac:dyDescent="0.2">
      <c r="A703" t="s">
        <v>4404</v>
      </c>
      <c r="B703">
        <v>888</v>
      </c>
      <c r="C703">
        <v>864</v>
      </c>
      <c r="D703">
        <v>886</v>
      </c>
      <c r="E703">
        <v>850</v>
      </c>
      <c r="F703">
        <v>886</v>
      </c>
      <c r="G703">
        <f t="shared" si="41"/>
        <v>2.7027027027026973</v>
      </c>
      <c r="H703">
        <f t="shared" si="42"/>
        <v>0.22522522522522292</v>
      </c>
      <c r="I703">
        <f t="shared" si="43"/>
        <v>4.2792792792792795</v>
      </c>
      <c r="J703">
        <f t="shared" si="44"/>
        <v>0.22522522522522292</v>
      </c>
      <c r="K703">
        <f>B703/'21-rumen_degrad_nb_rxn'!B703*100</f>
        <v>73.631840796019901</v>
      </c>
      <c r="L703">
        <f>C703/'21-rumen_degrad_nb_rxn'!C703*100</f>
        <v>73.657289002557548</v>
      </c>
      <c r="M703">
        <f>D703/'21-rumen_degrad_nb_rxn'!D703*100</f>
        <v>74.142259414225947</v>
      </c>
      <c r="N703">
        <f>E703/'21-rumen_degrad_nb_rxn'!E703*100</f>
        <v>73.086844368013757</v>
      </c>
      <c r="O703">
        <f>F703/'21-rumen_degrad_nb_rxn'!F703*100</f>
        <v>74.142259414225947</v>
      </c>
    </row>
    <row r="704" spans="1:15" x14ac:dyDescent="0.2">
      <c r="A704" t="s">
        <v>4683</v>
      </c>
      <c r="B704">
        <v>827</v>
      </c>
      <c r="C704">
        <v>812</v>
      </c>
      <c r="D704">
        <v>819</v>
      </c>
      <c r="E704">
        <v>811</v>
      </c>
      <c r="F704">
        <v>781</v>
      </c>
      <c r="G704">
        <f t="shared" si="41"/>
        <v>1.8137847642079818</v>
      </c>
      <c r="H704">
        <f t="shared" si="42"/>
        <v>0.96735187424425995</v>
      </c>
      <c r="I704">
        <f t="shared" si="43"/>
        <v>1.9347037484885088</v>
      </c>
      <c r="J704">
        <f t="shared" si="44"/>
        <v>5.562273276904472</v>
      </c>
      <c r="K704">
        <f>B704/'21-rumen_degrad_nb_rxn'!B704*100</f>
        <v>74.303683737645997</v>
      </c>
      <c r="L704">
        <f>C704/'21-rumen_degrad_nb_rxn'!C704*100</f>
        <v>74.020054694621692</v>
      </c>
      <c r="M704">
        <f>D704/'21-rumen_degrad_nb_rxn'!D704*100</f>
        <v>74.252039891205797</v>
      </c>
      <c r="N704">
        <f>E704/'21-rumen_degrad_nb_rxn'!E704*100</f>
        <v>74.471992653810844</v>
      </c>
      <c r="O704">
        <f>F704/'21-rumen_degrad_nb_rxn'!F704*100</f>
        <v>72.516248839368615</v>
      </c>
    </row>
    <row r="705" spans="1:15" x14ac:dyDescent="0.2">
      <c r="A705" t="s">
        <v>4074</v>
      </c>
      <c r="B705">
        <v>985</v>
      </c>
      <c r="C705">
        <v>959</v>
      </c>
      <c r="D705">
        <v>965</v>
      </c>
      <c r="E705">
        <v>939</v>
      </c>
      <c r="F705">
        <v>983</v>
      </c>
      <c r="G705">
        <f t="shared" si="41"/>
        <v>2.6395939086294451</v>
      </c>
      <c r="H705">
        <f t="shared" si="42"/>
        <v>2.0304568527918732</v>
      </c>
      <c r="I705">
        <f t="shared" si="43"/>
        <v>4.6700507614213187</v>
      </c>
      <c r="J705">
        <f t="shared" si="44"/>
        <v>0.20304568527919065</v>
      </c>
      <c r="K705">
        <f>B705/'21-rumen_degrad_nb_rxn'!B705*100</f>
        <v>73.071216617210681</v>
      </c>
      <c r="L705">
        <f>C705/'21-rumen_degrad_nb_rxn'!C705*100</f>
        <v>73.15026697177727</v>
      </c>
      <c r="M705">
        <f>D705/'21-rumen_degrad_nb_rxn'!D705*100</f>
        <v>73.106060606060609</v>
      </c>
      <c r="N705">
        <f>E705/'21-rumen_degrad_nb_rxn'!E705*100</f>
        <v>72.903726708074529</v>
      </c>
      <c r="O705">
        <f>F705/'21-rumen_degrad_nb_rxn'!F705*100</f>
        <v>73.358208955223887</v>
      </c>
    </row>
    <row r="706" spans="1:15" x14ac:dyDescent="0.2">
      <c r="A706" t="s">
        <v>4571</v>
      </c>
      <c r="B706">
        <v>772</v>
      </c>
      <c r="C706">
        <v>768</v>
      </c>
      <c r="D706">
        <v>768</v>
      </c>
      <c r="E706">
        <v>704</v>
      </c>
      <c r="F706">
        <v>716</v>
      </c>
      <c r="G706">
        <f t="shared" si="41"/>
        <v>0.51813471502590858</v>
      </c>
      <c r="H706">
        <f t="shared" si="42"/>
        <v>0.51813471502590858</v>
      </c>
      <c r="I706">
        <f t="shared" si="43"/>
        <v>8.8082901554404121</v>
      </c>
      <c r="J706">
        <f t="shared" si="44"/>
        <v>7.2538860103626979</v>
      </c>
      <c r="K706">
        <f>B706/'21-rumen_degrad_nb_rxn'!B706*100</f>
        <v>70.631290027447392</v>
      </c>
      <c r="L706">
        <f>C706/'21-rumen_degrad_nb_rxn'!C706*100</f>
        <v>70.588235294117652</v>
      </c>
      <c r="M706">
        <f>D706/'21-rumen_degrad_nb_rxn'!D706*100</f>
        <v>70.718232044198885</v>
      </c>
      <c r="N706">
        <f>E706/'21-rumen_degrad_nb_rxn'!E706*100</f>
        <v>68.349514563106794</v>
      </c>
      <c r="O706">
        <f>F706/'21-rumen_degrad_nb_rxn'!F706*100</f>
        <v>70.681145113524195</v>
      </c>
    </row>
    <row r="707" spans="1:15" x14ac:dyDescent="0.2">
      <c r="A707" t="s">
        <v>4287</v>
      </c>
      <c r="B707">
        <v>969</v>
      </c>
      <c r="C707">
        <v>958</v>
      </c>
      <c r="D707">
        <v>968</v>
      </c>
      <c r="E707">
        <v>954</v>
      </c>
      <c r="F707">
        <v>886</v>
      </c>
      <c r="G707">
        <f t="shared" ref="G707:G770" si="45">(1-(C707/$B707))*100</f>
        <v>1.1351909184726505</v>
      </c>
      <c r="H707">
        <f t="shared" ref="H707:H770" si="46">(1-(D707/$B707))*100</f>
        <v>0.10319917440660964</v>
      </c>
      <c r="I707">
        <f t="shared" ref="I707:I770" si="47">(1-(E707/$B707))*100</f>
        <v>1.5479876160990669</v>
      </c>
      <c r="J707">
        <f t="shared" ref="J707:J770" si="48">(1-(F707/$B707))*100</f>
        <v>8.5655314757481893</v>
      </c>
      <c r="K707">
        <f>B707/'21-rumen_degrad_nb_rxn'!B707*100</f>
        <v>74.595842956120094</v>
      </c>
      <c r="L707">
        <f>C707/'21-rumen_degrad_nb_rxn'!C707*100</f>
        <v>74.902267396403445</v>
      </c>
      <c r="M707">
        <f>D707/'21-rumen_degrad_nb_rxn'!D707*100</f>
        <v>75.389408099688467</v>
      </c>
      <c r="N707">
        <f>E707/'21-rumen_degrad_nb_rxn'!E707*100</f>
        <v>75.118110236220474</v>
      </c>
      <c r="O707">
        <f>F707/'21-rumen_degrad_nb_rxn'!F707*100</f>
        <v>73.588039867109629</v>
      </c>
    </row>
    <row r="708" spans="1:15" x14ac:dyDescent="0.2">
      <c r="A708" t="s">
        <v>4556</v>
      </c>
      <c r="B708">
        <v>752</v>
      </c>
      <c r="C708">
        <v>736</v>
      </c>
      <c r="D708">
        <v>725</v>
      </c>
      <c r="E708">
        <v>737</v>
      </c>
      <c r="F708">
        <v>702</v>
      </c>
      <c r="G708">
        <f t="shared" si="45"/>
        <v>2.1276595744680882</v>
      </c>
      <c r="H708">
        <f t="shared" si="46"/>
        <v>3.5904255319148981</v>
      </c>
      <c r="I708">
        <f t="shared" si="47"/>
        <v>1.9946808510638347</v>
      </c>
      <c r="J708">
        <f t="shared" si="48"/>
        <v>6.6489361702127709</v>
      </c>
      <c r="K708">
        <f>B708/'21-rumen_degrad_nb_rxn'!B708*100</f>
        <v>73.151750972762642</v>
      </c>
      <c r="L708">
        <f>C708/'21-rumen_degrad_nb_rxn'!C708*100</f>
        <v>73.233830845771138</v>
      </c>
      <c r="M708">
        <f>D708/'21-rumen_degrad_nb_rxn'!D708*100</f>
        <v>72.8643216080402</v>
      </c>
      <c r="N708">
        <f>E708/'21-rumen_degrad_nb_rxn'!E708*100</f>
        <v>73.260437375745525</v>
      </c>
      <c r="O708">
        <f>F708/'21-rumen_degrad_nb_rxn'!F708*100</f>
        <v>72.746113989637308</v>
      </c>
    </row>
    <row r="709" spans="1:15" x14ac:dyDescent="0.2">
      <c r="A709" t="s">
        <v>4689</v>
      </c>
      <c r="B709">
        <v>983</v>
      </c>
      <c r="C709">
        <v>954</v>
      </c>
      <c r="D709">
        <v>950</v>
      </c>
      <c r="E709">
        <v>889</v>
      </c>
      <c r="F709">
        <v>911</v>
      </c>
      <c r="G709">
        <f t="shared" si="45"/>
        <v>2.9501525940996975</v>
      </c>
      <c r="H709">
        <f t="shared" si="46"/>
        <v>3.3570701932858604</v>
      </c>
      <c r="I709">
        <f t="shared" si="47"/>
        <v>9.5625635808748726</v>
      </c>
      <c r="J709">
        <f t="shared" si="48"/>
        <v>7.3245167853509656</v>
      </c>
      <c r="K709">
        <f>B709/'21-rumen_degrad_nb_rxn'!B709*100</f>
        <v>74.526156178923429</v>
      </c>
      <c r="L709">
        <f>C709/'21-rumen_degrad_nb_rxn'!C709*100</f>
        <v>74.473067915690876</v>
      </c>
      <c r="M709">
        <f>D709/'21-rumen_degrad_nb_rxn'!D709*100</f>
        <v>74.862096138691882</v>
      </c>
      <c r="N709">
        <f>E709/'21-rumen_degrad_nb_rxn'!E709*100</f>
        <v>73.653686826843412</v>
      </c>
      <c r="O709">
        <f>F709/'21-rumen_degrad_nb_rxn'!F709*100</f>
        <v>73.70550161812298</v>
      </c>
    </row>
    <row r="710" spans="1:15" x14ac:dyDescent="0.2">
      <c r="A710" t="s">
        <v>4185</v>
      </c>
      <c r="B710">
        <v>902</v>
      </c>
      <c r="C710">
        <v>888</v>
      </c>
      <c r="D710">
        <v>878</v>
      </c>
      <c r="E710">
        <v>849</v>
      </c>
      <c r="F710">
        <v>812</v>
      </c>
      <c r="G710">
        <f t="shared" si="45"/>
        <v>1.552106430155209</v>
      </c>
      <c r="H710">
        <f t="shared" si="46"/>
        <v>2.6607538802660757</v>
      </c>
      <c r="I710">
        <f t="shared" si="47"/>
        <v>5.8758314855875788</v>
      </c>
      <c r="J710">
        <f t="shared" si="48"/>
        <v>9.977827050997778</v>
      </c>
      <c r="K710">
        <f>B710/'21-rumen_degrad_nb_rxn'!B710*100</f>
        <v>73.512632436837805</v>
      </c>
      <c r="L710">
        <f>C710/'21-rumen_degrad_nb_rxn'!C710*100</f>
        <v>73.93838467943381</v>
      </c>
      <c r="M710">
        <f>D710/'21-rumen_degrad_nb_rxn'!D710*100</f>
        <v>73.534338358458967</v>
      </c>
      <c r="N710">
        <f>E710/'21-rumen_degrad_nb_rxn'!E710*100</f>
        <v>73.316062176165815</v>
      </c>
      <c r="O710">
        <f>F710/'21-rumen_degrad_nb_rxn'!F710*100</f>
        <v>73.351400180668463</v>
      </c>
    </row>
    <row r="711" spans="1:15" x14ac:dyDescent="0.2">
      <c r="A711" t="s">
        <v>4685</v>
      </c>
      <c r="B711">
        <v>918</v>
      </c>
      <c r="C711">
        <v>917</v>
      </c>
      <c r="D711">
        <v>901</v>
      </c>
      <c r="E711">
        <v>901</v>
      </c>
      <c r="F711">
        <v>868</v>
      </c>
      <c r="G711">
        <f t="shared" si="45"/>
        <v>0.10893246187363426</v>
      </c>
      <c r="H711">
        <f t="shared" si="46"/>
        <v>1.851851851851849</v>
      </c>
      <c r="I711">
        <f t="shared" si="47"/>
        <v>1.851851851851849</v>
      </c>
      <c r="J711">
        <f t="shared" si="48"/>
        <v>5.4466230936819127</v>
      </c>
      <c r="K711">
        <f>B711/'21-rumen_degrad_nb_rxn'!B711*100</f>
        <v>71.887235708692245</v>
      </c>
      <c r="L711">
        <f>C711/'21-rumen_degrad_nb_rxn'!C711*100</f>
        <v>72.662440570522975</v>
      </c>
      <c r="M711">
        <f>D711/'21-rumen_degrad_nb_rxn'!D711*100</f>
        <v>73.073803730738035</v>
      </c>
      <c r="N711">
        <f>E711/'21-rumen_degrad_nb_rxn'!E711*100</f>
        <v>72.778675282714062</v>
      </c>
      <c r="O711">
        <f>F711/'21-rumen_degrad_nb_rxn'!F711*100</f>
        <v>72.393661384487075</v>
      </c>
    </row>
    <row r="712" spans="1:15" x14ac:dyDescent="0.2">
      <c r="A712" t="s">
        <v>4583</v>
      </c>
      <c r="B712">
        <v>789</v>
      </c>
      <c r="C712">
        <v>768</v>
      </c>
      <c r="D712">
        <v>772</v>
      </c>
      <c r="E712">
        <v>756</v>
      </c>
      <c r="F712">
        <v>747</v>
      </c>
      <c r="G712">
        <f t="shared" si="45"/>
        <v>2.6615969581749055</v>
      </c>
      <c r="H712">
        <f t="shared" si="46"/>
        <v>2.1546261089987362</v>
      </c>
      <c r="I712">
        <f t="shared" si="47"/>
        <v>4.1825095057034245</v>
      </c>
      <c r="J712">
        <f t="shared" si="48"/>
        <v>5.323193916349811</v>
      </c>
      <c r="K712">
        <f>B712/'21-rumen_degrad_nb_rxn'!B712*100</f>
        <v>74.645222327341529</v>
      </c>
      <c r="L712">
        <f>C712/'21-rumen_degrad_nb_rxn'!C712*100</f>
        <v>73.775216138328531</v>
      </c>
      <c r="M712">
        <f>D712/'21-rumen_degrad_nb_rxn'!D712*100</f>
        <v>74.73378509196516</v>
      </c>
      <c r="N712">
        <f>E712/'21-rumen_degrad_nb_rxn'!E712*100</f>
        <v>73.540856031128413</v>
      </c>
      <c r="O712">
        <f>F712/'21-rumen_degrad_nb_rxn'!F712*100</f>
        <v>74.033696729435079</v>
      </c>
    </row>
    <row r="713" spans="1:15" x14ac:dyDescent="0.2">
      <c r="A713" t="s">
        <v>4907</v>
      </c>
      <c r="B713">
        <v>829</v>
      </c>
      <c r="C713">
        <v>825</v>
      </c>
      <c r="D713">
        <v>805</v>
      </c>
      <c r="E713">
        <v>796</v>
      </c>
      <c r="F713">
        <v>773</v>
      </c>
      <c r="G713">
        <f t="shared" si="45"/>
        <v>0.48250904704463249</v>
      </c>
      <c r="H713">
        <f t="shared" si="46"/>
        <v>2.8950542822677949</v>
      </c>
      <c r="I713">
        <f t="shared" si="47"/>
        <v>3.9806996381182125</v>
      </c>
      <c r="J713">
        <f t="shared" si="48"/>
        <v>6.7551266586248442</v>
      </c>
      <c r="K713">
        <f>B713/'21-rumen_degrad_nb_rxn'!B713*100</f>
        <v>70.915312232677508</v>
      </c>
      <c r="L713">
        <f>C713/'21-rumen_degrad_nb_rxn'!C713*100</f>
        <v>71.676802780191139</v>
      </c>
      <c r="M713">
        <f>D713/'21-rumen_degrad_nb_rxn'!D713*100</f>
        <v>71.113074204946997</v>
      </c>
      <c r="N713">
        <f>E713/'21-rumen_degrad_nb_rxn'!E713*100</f>
        <v>71.841155234657037</v>
      </c>
      <c r="O713">
        <f>F713/'21-rumen_degrad_nb_rxn'!F713*100</f>
        <v>71.507863089731728</v>
      </c>
    </row>
    <row r="714" spans="1:15" x14ac:dyDescent="0.2">
      <c r="A714" t="s">
        <v>4292</v>
      </c>
      <c r="B714">
        <v>792</v>
      </c>
      <c r="C714">
        <v>774</v>
      </c>
      <c r="D714">
        <v>777</v>
      </c>
      <c r="E714">
        <v>771</v>
      </c>
      <c r="F714">
        <v>701</v>
      </c>
      <c r="G714">
        <f t="shared" si="45"/>
        <v>2.2727272727272707</v>
      </c>
      <c r="H714">
        <f t="shared" si="46"/>
        <v>1.8939393939393923</v>
      </c>
      <c r="I714">
        <f t="shared" si="47"/>
        <v>2.6515151515151492</v>
      </c>
      <c r="J714">
        <f t="shared" si="48"/>
        <v>11.489898989898995</v>
      </c>
      <c r="K714">
        <f>B714/'21-rumen_degrad_nb_rxn'!B714*100</f>
        <v>72.660550458715605</v>
      </c>
      <c r="L714">
        <f>C714/'21-rumen_degrad_nb_rxn'!C714*100</f>
        <v>72.676056338028175</v>
      </c>
      <c r="M714">
        <f>D714/'21-rumen_degrad_nb_rxn'!D714*100</f>
        <v>72.077922077922068</v>
      </c>
      <c r="N714">
        <f>E714/'21-rumen_degrad_nb_rxn'!E714*100</f>
        <v>73.14990512333965</v>
      </c>
      <c r="O714">
        <f>F714/'21-rumen_degrad_nb_rxn'!F714*100</f>
        <v>78.852643419572559</v>
      </c>
    </row>
    <row r="715" spans="1:15" x14ac:dyDescent="0.2">
      <c r="A715" t="s">
        <v>4439</v>
      </c>
      <c r="B715">
        <v>822</v>
      </c>
      <c r="C715">
        <v>813</v>
      </c>
      <c r="D715">
        <v>820</v>
      </c>
      <c r="E715">
        <v>773</v>
      </c>
      <c r="F715">
        <v>820</v>
      </c>
      <c r="G715">
        <f t="shared" si="45"/>
        <v>1.0948905109489093</v>
      </c>
      <c r="H715">
        <f t="shared" si="46"/>
        <v>0.24330900243308973</v>
      </c>
      <c r="I715">
        <f t="shared" si="47"/>
        <v>5.9610705596107039</v>
      </c>
      <c r="J715">
        <f t="shared" si="48"/>
        <v>0.24330900243308973</v>
      </c>
      <c r="K715">
        <f>B715/'21-rumen_degrad_nb_rxn'!B715*100</f>
        <v>78.211227402473838</v>
      </c>
      <c r="L715">
        <f>C715/'21-rumen_degrad_nb_rxn'!C715*100</f>
        <v>78.702807357211995</v>
      </c>
      <c r="M715">
        <f>D715/'21-rumen_degrad_nb_rxn'!D715*100</f>
        <v>78.61936720997123</v>
      </c>
      <c r="N715">
        <f>E715/'21-rumen_degrad_nb_rxn'!E715*100</f>
        <v>77.766599597585511</v>
      </c>
      <c r="O715">
        <f>F715/'21-rumen_degrad_nb_rxn'!F715*100</f>
        <v>78.61936720997123</v>
      </c>
    </row>
    <row r="716" spans="1:15" x14ac:dyDescent="0.2">
      <c r="A716" t="s">
        <v>4322</v>
      </c>
      <c r="B716">
        <v>899</v>
      </c>
      <c r="C716">
        <v>884</v>
      </c>
      <c r="D716">
        <v>832</v>
      </c>
      <c r="E716">
        <v>844</v>
      </c>
      <c r="F716">
        <v>863</v>
      </c>
      <c r="G716">
        <f t="shared" si="45"/>
        <v>1.6685205784204626</v>
      </c>
      <c r="H716">
        <f t="shared" si="46"/>
        <v>7.4527252502780916</v>
      </c>
      <c r="I716">
        <f t="shared" si="47"/>
        <v>6.1179087875417153</v>
      </c>
      <c r="J716">
        <f t="shared" si="48"/>
        <v>4.0044493882091192</v>
      </c>
      <c r="K716">
        <f>B716/'21-rumen_degrad_nb_rxn'!B716*100</f>
        <v>73.507767784137371</v>
      </c>
      <c r="L716">
        <f>C716/'21-rumen_degrad_nb_rxn'!C716*100</f>
        <v>74.036850921273029</v>
      </c>
      <c r="M716">
        <f>D716/'21-rumen_degrad_nb_rxn'!D716*100</f>
        <v>73.046532045654075</v>
      </c>
      <c r="N716">
        <f>E716/'21-rumen_degrad_nb_rxn'!E716*100</f>
        <v>73.970201577563543</v>
      </c>
      <c r="O716">
        <f>F716/'21-rumen_degrad_nb_rxn'!F716*100</f>
        <v>74.268502581755598</v>
      </c>
    </row>
    <row r="717" spans="1:15" x14ac:dyDescent="0.2">
      <c r="A717" t="s">
        <v>4757</v>
      </c>
      <c r="B717">
        <v>1022</v>
      </c>
      <c r="C717">
        <v>1003</v>
      </c>
      <c r="D717">
        <v>984</v>
      </c>
      <c r="E717">
        <v>987</v>
      </c>
      <c r="F717">
        <v>1020</v>
      </c>
      <c r="G717">
        <f t="shared" si="45"/>
        <v>1.8590998043052864</v>
      </c>
      <c r="H717">
        <f t="shared" si="46"/>
        <v>3.7181996086105729</v>
      </c>
      <c r="I717">
        <f t="shared" si="47"/>
        <v>3.4246575342465779</v>
      </c>
      <c r="J717">
        <f t="shared" si="48"/>
        <v>0.19569471624266699</v>
      </c>
      <c r="K717">
        <f>B717/'21-rumen_degrad_nb_rxn'!B717*100</f>
        <v>74.489795918367349</v>
      </c>
      <c r="L717">
        <f>C717/'21-rumen_degrad_nb_rxn'!C717*100</f>
        <v>74.962630792227202</v>
      </c>
      <c r="M717">
        <f>D717/'21-rumen_degrad_nb_rxn'!D717*100</f>
        <v>73.597606581899782</v>
      </c>
      <c r="N717">
        <f>E717/'21-rumen_degrad_nb_rxn'!E717*100</f>
        <v>74.434389140271492</v>
      </c>
      <c r="O717">
        <f>F717/'21-rumen_degrad_nb_rxn'!F717*100</f>
        <v>74.834922964049895</v>
      </c>
    </row>
    <row r="718" spans="1:15" x14ac:dyDescent="0.2">
      <c r="A718" t="s">
        <v>4883</v>
      </c>
      <c r="B718">
        <v>830</v>
      </c>
      <c r="C718">
        <v>811</v>
      </c>
      <c r="D718">
        <v>798</v>
      </c>
      <c r="E718">
        <v>752</v>
      </c>
      <c r="F718">
        <v>806</v>
      </c>
      <c r="G718">
        <f t="shared" si="45"/>
        <v>2.2891566265060281</v>
      </c>
      <c r="H718">
        <f t="shared" si="46"/>
        <v>3.8554216867469848</v>
      </c>
      <c r="I718">
        <f t="shared" si="47"/>
        <v>9.3975903614457845</v>
      </c>
      <c r="J718">
        <f t="shared" si="48"/>
        <v>2.8915662650602414</v>
      </c>
      <c r="K718">
        <f>B718/'21-rumen_degrad_nb_rxn'!B718*100</f>
        <v>75.386012715712994</v>
      </c>
      <c r="L718">
        <f>C718/'21-rumen_degrad_nb_rxn'!C718*100</f>
        <v>75.231910946196649</v>
      </c>
      <c r="M718">
        <f>D718/'21-rumen_degrad_nb_rxn'!D718*100</f>
        <v>76.072449952335546</v>
      </c>
      <c r="N718">
        <f>E718/'21-rumen_degrad_nb_rxn'!E718*100</f>
        <v>73.725490196078439</v>
      </c>
      <c r="O718">
        <f>F718/'21-rumen_degrad_nb_rxn'!F718*100</f>
        <v>75.116495806150979</v>
      </c>
    </row>
    <row r="719" spans="1:15" x14ac:dyDescent="0.2">
      <c r="A719" t="s">
        <v>4903</v>
      </c>
      <c r="B719">
        <v>974</v>
      </c>
      <c r="C719">
        <v>942</v>
      </c>
      <c r="D719">
        <v>948</v>
      </c>
      <c r="E719">
        <v>936</v>
      </c>
      <c r="F719">
        <v>904</v>
      </c>
      <c r="G719">
        <f t="shared" si="45"/>
        <v>3.2854209445585258</v>
      </c>
      <c r="H719">
        <f t="shared" si="46"/>
        <v>2.6694045174537995</v>
      </c>
      <c r="I719">
        <f t="shared" si="47"/>
        <v>3.9014373716632411</v>
      </c>
      <c r="J719">
        <f t="shared" si="48"/>
        <v>7.186858316221767</v>
      </c>
      <c r="K719">
        <f>B719/'21-rumen_degrad_nb_rxn'!B719*100</f>
        <v>74.750575594781282</v>
      </c>
      <c r="L719">
        <f>C719/'21-rumen_degrad_nb_rxn'!C719*100</f>
        <v>74.466403162055343</v>
      </c>
      <c r="M719">
        <f>D719/'21-rumen_degrad_nb_rxn'!D719*100</f>
        <v>75.417661097852033</v>
      </c>
      <c r="N719">
        <f>E719/'21-rumen_degrad_nb_rxn'!E719*100</f>
        <v>74.760383386581481</v>
      </c>
      <c r="O719">
        <f>F719/'21-rumen_degrad_nb_rxn'!F719*100</f>
        <v>75.838926174496649</v>
      </c>
    </row>
    <row r="720" spans="1:15" x14ac:dyDescent="0.2">
      <c r="A720" t="s">
        <v>4700</v>
      </c>
      <c r="B720">
        <v>924</v>
      </c>
      <c r="C720">
        <v>909</v>
      </c>
      <c r="D720">
        <v>889</v>
      </c>
      <c r="E720">
        <v>904</v>
      </c>
      <c r="F720">
        <v>923</v>
      </c>
      <c r="G720">
        <f t="shared" si="45"/>
        <v>1.6233766233766267</v>
      </c>
      <c r="H720">
        <f t="shared" si="46"/>
        <v>3.7878787878787845</v>
      </c>
      <c r="I720">
        <f t="shared" si="47"/>
        <v>2.1645021645021689</v>
      </c>
      <c r="J720">
        <f t="shared" si="48"/>
        <v>0.10822510822511289</v>
      </c>
      <c r="K720">
        <f>B720/'21-rumen_degrad_nb_rxn'!B720*100</f>
        <v>74.516129032258064</v>
      </c>
      <c r="L720">
        <f>C720/'21-rumen_degrad_nb_rxn'!C720*100</f>
        <v>75.123966942148755</v>
      </c>
      <c r="M720">
        <f>D720/'21-rumen_degrad_nb_rxn'!D720*100</f>
        <v>74.518021793797146</v>
      </c>
      <c r="N720">
        <f>E720/'21-rumen_degrad_nb_rxn'!E720*100</f>
        <v>75.020746887966808</v>
      </c>
      <c r="O720">
        <f>F720/'21-rumen_degrad_nb_rxn'!F720*100</f>
        <v>75.285481239804241</v>
      </c>
    </row>
    <row r="721" spans="1:15" x14ac:dyDescent="0.2">
      <c r="A721" t="s">
        <v>4514</v>
      </c>
      <c r="B721">
        <v>905</v>
      </c>
      <c r="C721">
        <v>893</v>
      </c>
      <c r="D721">
        <v>873</v>
      </c>
      <c r="E721">
        <v>874</v>
      </c>
      <c r="F721">
        <v>843</v>
      </c>
      <c r="G721">
        <f t="shared" si="45"/>
        <v>1.3259668508287303</v>
      </c>
      <c r="H721">
        <f t="shared" si="46"/>
        <v>3.5359116022099402</v>
      </c>
      <c r="I721">
        <f t="shared" si="47"/>
        <v>3.4254143646408886</v>
      </c>
      <c r="J721">
        <f t="shared" si="48"/>
        <v>6.8508287292817656</v>
      </c>
      <c r="K721">
        <f>B721/'21-rumen_degrad_nb_rxn'!B721*100</f>
        <v>72.516025641025635</v>
      </c>
      <c r="L721">
        <f>C721/'21-rumen_degrad_nb_rxn'!C721*100</f>
        <v>72.897959183673464</v>
      </c>
      <c r="M721">
        <f>D721/'21-rumen_degrad_nb_rxn'!D721*100</f>
        <v>72.932330827067673</v>
      </c>
      <c r="N721">
        <f>E721/'21-rumen_degrad_nb_rxn'!E721*100</f>
        <v>71.993410214168037</v>
      </c>
      <c r="O721">
        <f>F721/'21-rumen_degrad_nb_rxn'!F721*100</f>
        <v>72.174657534246577</v>
      </c>
    </row>
    <row r="722" spans="1:15" x14ac:dyDescent="0.2">
      <c r="A722" t="s">
        <v>4655</v>
      </c>
      <c r="B722">
        <v>980</v>
      </c>
      <c r="C722">
        <v>969</v>
      </c>
      <c r="D722">
        <v>944</v>
      </c>
      <c r="E722">
        <v>949</v>
      </c>
      <c r="F722">
        <v>956</v>
      </c>
      <c r="G722">
        <f t="shared" si="45"/>
        <v>1.1224489795918391</v>
      </c>
      <c r="H722">
        <f t="shared" si="46"/>
        <v>3.6734693877551017</v>
      </c>
      <c r="I722">
        <f t="shared" si="47"/>
        <v>3.1632653061224536</v>
      </c>
      <c r="J722">
        <f t="shared" si="48"/>
        <v>2.4489795918367308</v>
      </c>
      <c r="K722">
        <f>B722/'21-rumen_degrad_nb_rxn'!B722*100</f>
        <v>72.431633407243169</v>
      </c>
      <c r="L722">
        <f>C722/'21-rumen_degrad_nb_rxn'!C722*100</f>
        <v>73.132075471698116</v>
      </c>
      <c r="M722">
        <f>D722/'21-rumen_degrad_nb_rxn'!D722*100</f>
        <v>73.405909797822716</v>
      </c>
      <c r="N722">
        <f>E722/'21-rumen_degrad_nb_rxn'!E722*100</f>
        <v>72.003034901365709</v>
      </c>
      <c r="O722">
        <f>F722/'21-rumen_degrad_nb_rxn'!F722*100</f>
        <v>73.200612557427263</v>
      </c>
    </row>
    <row r="723" spans="1:15" x14ac:dyDescent="0.2">
      <c r="A723" t="s">
        <v>4733</v>
      </c>
      <c r="B723">
        <v>787</v>
      </c>
      <c r="C723">
        <v>784</v>
      </c>
      <c r="D723">
        <v>737</v>
      </c>
      <c r="E723">
        <v>739</v>
      </c>
      <c r="F723">
        <v>785</v>
      </c>
      <c r="G723">
        <f t="shared" si="45"/>
        <v>0.38119440914866631</v>
      </c>
      <c r="H723">
        <f t="shared" si="46"/>
        <v>6.3532401524777686</v>
      </c>
      <c r="I723">
        <f t="shared" si="47"/>
        <v>6.0991105463786504</v>
      </c>
      <c r="J723">
        <f t="shared" si="48"/>
        <v>0.25412960609910717</v>
      </c>
      <c r="K723">
        <f>B723/'21-rumen_degrad_nb_rxn'!B723*100</f>
        <v>74.526515151515156</v>
      </c>
      <c r="L723">
        <f>C723/'21-rumen_degrad_nb_rxn'!C723*100</f>
        <v>75.675675675675677</v>
      </c>
      <c r="M723">
        <f>D723/'21-rumen_degrad_nb_rxn'!D723*100</f>
        <v>74.444444444444443</v>
      </c>
      <c r="N723">
        <f>E723/'21-rumen_degrad_nb_rxn'!E723*100</f>
        <v>74.949290060851922</v>
      </c>
      <c r="O723">
        <f>F723/'21-rumen_degrad_nb_rxn'!F723*100</f>
        <v>75.626204238921005</v>
      </c>
    </row>
    <row r="724" spans="1:15" x14ac:dyDescent="0.2">
      <c r="A724" t="s">
        <v>4352</v>
      </c>
      <c r="B724">
        <v>877</v>
      </c>
      <c r="C724">
        <v>870</v>
      </c>
      <c r="D724">
        <v>838</v>
      </c>
      <c r="E724">
        <v>848</v>
      </c>
      <c r="F724">
        <v>847</v>
      </c>
      <c r="G724">
        <f t="shared" si="45"/>
        <v>0.79817559863170073</v>
      </c>
      <c r="H724">
        <f t="shared" si="46"/>
        <v>4.4469783352337533</v>
      </c>
      <c r="I724">
        <f t="shared" si="47"/>
        <v>3.3067274800456126</v>
      </c>
      <c r="J724">
        <f t="shared" si="48"/>
        <v>3.4207525655644222</v>
      </c>
      <c r="K724">
        <f>B724/'21-rumen_degrad_nb_rxn'!B724*100</f>
        <v>73.883740522325198</v>
      </c>
      <c r="L724">
        <f>C724/'21-rumen_degrad_nb_rxn'!C724*100</f>
        <v>74.295473953885576</v>
      </c>
      <c r="M724">
        <f>D724/'21-rumen_degrad_nb_rxn'!D724*100</f>
        <v>74.224977856510193</v>
      </c>
      <c r="N724">
        <f>E724/'21-rumen_degrad_nb_rxn'!E724*100</f>
        <v>74.779541446208114</v>
      </c>
      <c r="O724">
        <f>F724/'21-rumen_degrad_nb_rxn'!F724*100</f>
        <v>73.269896193771615</v>
      </c>
    </row>
    <row r="725" spans="1:15" x14ac:dyDescent="0.2">
      <c r="A725" t="s">
        <v>4584</v>
      </c>
      <c r="B725">
        <v>874</v>
      </c>
      <c r="C725">
        <v>873</v>
      </c>
      <c r="D725">
        <v>766</v>
      </c>
      <c r="E725">
        <v>848</v>
      </c>
      <c r="F725">
        <v>828</v>
      </c>
      <c r="G725">
        <f t="shared" si="45"/>
        <v>0.11441647597254523</v>
      </c>
      <c r="H725">
        <f t="shared" si="46"/>
        <v>12.35697940503433</v>
      </c>
      <c r="I725">
        <f t="shared" si="47"/>
        <v>2.9748283752860427</v>
      </c>
      <c r="J725">
        <f t="shared" si="48"/>
        <v>5.2631578947368478</v>
      </c>
      <c r="K725">
        <f>B725/'21-rumen_degrad_nb_rxn'!B725*100</f>
        <v>74.005080440304823</v>
      </c>
      <c r="L725">
        <f>C725/'21-rumen_degrad_nb_rxn'!C725*100</f>
        <v>74.80719794344472</v>
      </c>
      <c r="M725">
        <f>D725/'21-rumen_degrad_nb_rxn'!D725*100</f>
        <v>74.009661835748801</v>
      </c>
      <c r="N725">
        <f>E725/'21-rumen_degrad_nb_rxn'!E725*100</f>
        <v>75.64674397859055</v>
      </c>
      <c r="O725">
        <f>F725/'21-rumen_degrad_nb_rxn'!F725*100</f>
        <v>74.260089686098652</v>
      </c>
    </row>
    <row r="726" spans="1:15" x14ac:dyDescent="0.2">
      <c r="A726" t="s">
        <v>4266</v>
      </c>
      <c r="B726">
        <v>975</v>
      </c>
      <c r="C726">
        <v>969</v>
      </c>
      <c r="D726">
        <v>952</v>
      </c>
      <c r="E726">
        <v>963</v>
      </c>
      <c r="F726">
        <v>973</v>
      </c>
      <c r="G726">
        <f t="shared" si="45"/>
        <v>0.61538461538461764</v>
      </c>
      <c r="H726">
        <f t="shared" si="46"/>
        <v>2.3589743589743639</v>
      </c>
      <c r="I726">
        <f t="shared" si="47"/>
        <v>1.2307692307692353</v>
      </c>
      <c r="J726">
        <f t="shared" si="48"/>
        <v>0.20512820512820218</v>
      </c>
      <c r="K726">
        <f>B726/'21-rumen_degrad_nb_rxn'!B726*100</f>
        <v>77.07509881422925</v>
      </c>
      <c r="L726">
        <f>C726/'21-rumen_degrad_nb_rxn'!C726*100</f>
        <v>77.396166134185307</v>
      </c>
      <c r="M726">
        <f>D726/'21-rumen_degrad_nb_rxn'!D726*100</f>
        <v>76.836158192090394</v>
      </c>
      <c r="N726">
        <f>E726/'21-rumen_degrad_nb_rxn'!E726*100</f>
        <v>76.671974522292999</v>
      </c>
      <c r="O726">
        <f>F726/'21-rumen_degrad_nb_rxn'!F726*100</f>
        <v>77.038796516231201</v>
      </c>
    </row>
    <row r="727" spans="1:15" x14ac:dyDescent="0.2">
      <c r="A727" t="s">
        <v>4910</v>
      </c>
      <c r="B727">
        <v>808</v>
      </c>
      <c r="C727">
        <v>733</v>
      </c>
      <c r="D727">
        <v>787</v>
      </c>
      <c r="E727">
        <v>783</v>
      </c>
      <c r="F727">
        <v>779</v>
      </c>
      <c r="G727">
        <f t="shared" si="45"/>
        <v>9.2821782178217802</v>
      </c>
      <c r="H727">
        <f t="shared" si="46"/>
        <v>2.5990099009901013</v>
      </c>
      <c r="I727">
        <f t="shared" si="47"/>
        <v>3.0940594059405968</v>
      </c>
      <c r="J727">
        <f t="shared" si="48"/>
        <v>3.5891089108910923</v>
      </c>
      <c r="K727">
        <f>B727/'21-rumen_degrad_nb_rxn'!B727*100</f>
        <v>79.371316306483294</v>
      </c>
      <c r="L727">
        <f>C727/'21-rumen_degrad_nb_rxn'!C727*100</f>
        <v>78.061767838125661</v>
      </c>
      <c r="M727">
        <f>D727/'21-rumen_degrad_nb_rxn'!D727*100</f>
        <v>79.414732593340062</v>
      </c>
      <c r="N727">
        <f>E727/'21-rumen_degrad_nb_rxn'!E727*100</f>
        <v>79.251012145748987</v>
      </c>
      <c r="O727">
        <f>F727/'21-rumen_degrad_nb_rxn'!F727*100</f>
        <v>79.489795918367349</v>
      </c>
    </row>
    <row r="728" spans="1:15" x14ac:dyDescent="0.2">
      <c r="A728" t="s">
        <v>4123</v>
      </c>
      <c r="B728">
        <v>1028</v>
      </c>
      <c r="C728">
        <v>999</v>
      </c>
      <c r="D728">
        <v>973</v>
      </c>
      <c r="E728">
        <v>977</v>
      </c>
      <c r="F728">
        <v>1027</v>
      </c>
      <c r="G728">
        <f t="shared" si="45"/>
        <v>2.8210116731517521</v>
      </c>
      <c r="H728">
        <f t="shared" si="46"/>
        <v>5.3501945525291861</v>
      </c>
      <c r="I728">
        <f t="shared" si="47"/>
        <v>4.9610894941634287</v>
      </c>
      <c r="J728">
        <f t="shared" si="48"/>
        <v>9.7276264591439343E-2</v>
      </c>
      <c r="K728">
        <f>B728/'21-rumen_degrad_nb_rxn'!B728*100</f>
        <v>76.888556469708305</v>
      </c>
      <c r="L728">
        <f>C728/'21-rumen_degrad_nb_rxn'!C728*100</f>
        <v>77.381874515879161</v>
      </c>
      <c r="M728">
        <f>D728/'21-rumen_degrad_nb_rxn'!D728*100</f>
        <v>77.099841521394609</v>
      </c>
      <c r="N728">
        <f>E728/'21-rumen_degrad_nb_rxn'!E728*100</f>
        <v>77.050473186119874</v>
      </c>
      <c r="O728">
        <f>F728/'21-rumen_degrad_nb_rxn'!F728*100</f>
        <v>77.626606198034764</v>
      </c>
    </row>
    <row r="729" spans="1:15" x14ac:dyDescent="0.2">
      <c r="A729" t="s">
        <v>4512</v>
      </c>
      <c r="B729">
        <v>779</v>
      </c>
      <c r="C729">
        <v>770</v>
      </c>
      <c r="D729">
        <v>766</v>
      </c>
      <c r="E729">
        <v>772</v>
      </c>
      <c r="F729">
        <v>670</v>
      </c>
      <c r="G729">
        <f t="shared" si="45"/>
        <v>1.1553273427471145</v>
      </c>
      <c r="H729">
        <f t="shared" si="46"/>
        <v>1.6688061617458283</v>
      </c>
      <c r="I729">
        <f t="shared" si="47"/>
        <v>0.89858793324775199</v>
      </c>
      <c r="J729">
        <f t="shared" si="48"/>
        <v>13.992297817715016</v>
      </c>
      <c r="K729">
        <f>B729/'21-rumen_degrad_nb_rxn'!B729*100</f>
        <v>69.367764915405161</v>
      </c>
      <c r="L729">
        <f>C729/'21-rumen_degrad_nb_rxn'!C729*100</f>
        <v>69.80961015412511</v>
      </c>
      <c r="M729">
        <f>D729/'21-rumen_degrad_nb_rxn'!D729*100</f>
        <v>70.469181232750685</v>
      </c>
      <c r="N729">
        <f>E729/'21-rumen_degrad_nb_rxn'!E729*100</f>
        <v>70.054446460980031</v>
      </c>
      <c r="O729">
        <f>F729/'21-rumen_degrad_nb_rxn'!F729*100</f>
        <v>67.540322580645167</v>
      </c>
    </row>
    <row r="730" spans="1:15" x14ac:dyDescent="0.2">
      <c r="A730" t="s">
        <v>4756</v>
      </c>
      <c r="B730">
        <v>883</v>
      </c>
      <c r="C730">
        <v>879</v>
      </c>
      <c r="D730">
        <v>846</v>
      </c>
      <c r="E730">
        <v>856</v>
      </c>
      <c r="F730">
        <v>825</v>
      </c>
      <c r="G730">
        <f t="shared" si="45"/>
        <v>0.45300113250282825</v>
      </c>
      <c r="H730">
        <f t="shared" si="46"/>
        <v>4.1902604756511863</v>
      </c>
      <c r="I730">
        <f t="shared" si="47"/>
        <v>3.0577576443941101</v>
      </c>
      <c r="J730">
        <f t="shared" si="48"/>
        <v>6.568516421291049</v>
      </c>
      <c r="K730">
        <f>B730/'21-rumen_degrad_nb_rxn'!B730*100</f>
        <v>75.664095972579261</v>
      </c>
      <c r="L730">
        <f>C730/'21-rumen_degrad_nb_rxn'!C730*100</f>
        <v>76.169844020797228</v>
      </c>
      <c r="M730">
        <f>D730/'21-rumen_degrad_nb_rxn'!D730*100</f>
        <v>75.874439461883398</v>
      </c>
      <c r="N730">
        <f>E730/'21-rumen_degrad_nb_rxn'!E730*100</f>
        <v>76.633840644583699</v>
      </c>
      <c r="O730">
        <f>F730/'21-rumen_degrad_nb_rxn'!F730*100</f>
        <v>76.036866359447004</v>
      </c>
    </row>
    <row r="731" spans="1:15" x14ac:dyDescent="0.2">
      <c r="A731" t="s">
        <v>4531</v>
      </c>
      <c r="B731">
        <v>902</v>
      </c>
      <c r="C731">
        <v>888</v>
      </c>
      <c r="D731">
        <v>882</v>
      </c>
      <c r="E731">
        <v>852</v>
      </c>
      <c r="F731">
        <v>856</v>
      </c>
      <c r="G731">
        <f t="shared" si="45"/>
        <v>1.552106430155209</v>
      </c>
      <c r="H731">
        <f t="shared" si="46"/>
        <v>2.2172949002217335</v>
      </c>
      <c r="I731">
        <f t="shared" si="47"/>
        <v>5.5432372505543226</v>
      </c>
      <c r="J731">
        <f t="shared" si="48"/>
        <v>5.0997782705099803</v>
      </c>
      <c r="K731">
        <f>B731/'21-rumen_degrad_nb_rxn'!B731*100</f>
        <v>73.512632436837805</v>
      </c>
      <c r="L731">
        <f>C731/'21-rumen_degrad_nb_rxn'!C731*100</f>
        <v>74.496644295302019</v>
      </c>
      <c r="M731">
        <f>D731/'21-rumen_degrad_nb_rxn'!D731*100</f>
        <v>74.304970513900599</v>
      </c>
      <c r="N731">
        <f>E731/'21-rumen_degrad_nb_rxn'!E731*100</f>
        <v>72.510638297872347</v>
      </c>
      <c r="O731">
        <f>F731/'21-rumen_degrad_nb_rxn'!F731*100</f>
        <v>73.476394849785407</v>
      </c>
    </row>
    <row r="732" spans="1:15" x14ac:dyDescent="0.2">
      <c r="A732" t="s">
        <v>4503</v>
      </c>
      <c r="B732">
        <v>837</v>
      </c>
      <c r="C732">
        <v>835</v>
      </c>
      <c r="D732">
        <v>790</v>
      </c>
      <c r="E732">
        <v>806</v>
      </c>
      <c r="F732">
        <v>835</v>
      </c>
      <c r="G732">
        <f t="shared" si="45"/>
        <v>0.23894862604539879</v>
      </c>
      <c r="H732">
        <f t="shared" si="46"/>
        <v>5.6152927120669105</v>
      </c>
      <c r="I732">
        <f t="shared" si="47"/>
        <v>3.703703703703709</v>
      </c>
      <c r="J732">
        <f t="shared" si="48"/>
        <v>0.23894862604539879</v>
      </c>
      <c r="K732">
        <f>B732/'21-rumen_degrad_nb_rxn'!B732*100</f>
        <v>70.692567567567565</v>
      </c>
      <c r="L732">
        <f>C732/'21-rumen_degrad_nb_rxn'!C732*100</f>
        <v>71.428571428571431</v>
      </c>
      <c r="M732">
        <f>D732/'21-rumen_degrad_nb_rxn'!D732*100</f>
        <v>70.472792149866194</v>
      </c>
      <c r="N732">
        <f>E732/'21-rumen_degrad_nb_rxn'!E732*100</f>
        <v>70.270270270270274</v>
      </c>
      <c r="O732">
        <f>F732/'21-rumen_degrad_nb_rxn'!F732*100</f>
        <v>71.428571428571431</v>
      </c>
    </row>
    <row r="733" spans="1:15" x14ac:dyDescent="0.2">
      <c r="A733" t="s">
        <v>4544</v>
      </c>
      <c r="B733">
        <v>795</v>
      </c>
      <c r="C733">
        <v>765</v>
      </c>
      <c r="D733">
        <v>778</v>
      </c>
      <c r="E733">
        <v>747</v>
      </c>
      <c r="F733">
        <v>693</v>
      </c>
      <c r="G733">
        <f t="shared" si="45"/>
        <v>3.7735849056603765</v>
      </c>
      <c r="H733">
        <f t="shared" si="46"/>
        <v>2.1383647798742134</v>
      </c>
      <c r="I733">
        <f t="shared" si="47"/>
        <v>6.0377358490566024</v>
      </c>
      <c r="J733">
        <f t="shared" si="48"/>
        <v>12.83018867924528</v>
      </c>
      <c r="K733">
        <f>B733/'21-rumen_degrad_nb_rxn'!B733*100</f>
        <v>73.47504621072089</v>
      </c>
      <c r="L733">
        <f>C733/'21-rumen_degrad_nb_rxn'!C733*100</f>
        <v>72.511848341232238</v>
      </c>
      <c r="M733">
        <f>D733/'21-rumen_degrad_nb_rxn'!D733*100</f>
        <v>72.914714151827553</v>
      </c>
      <c r="N733">
        <f>E733/'21-rumen_degrad_nb_rxn'!E733*100</f>
        <v>72.878048780487802</v>
      </c>
      <c r="O733">
        <f>F733/'21-rumen_degrad_nb_rxn'!F733*100</f>
        <v>71.44329896907216</v>
      </c>
    </row>
    <row r="734" spans="1:15" x14ac:dyDescent="0.2">
      <c r="A734" t="s">
        <v>4632</v>
      </c>
      <c r="B734">
        <v>910</v>
      </c>
      <c r="C734">
        <v>880</v>
      </c>
      <c r="D734">
        <v>888</v>
      </c>
      <c r="E734">
        <v>869</v>
      </c>
      <c r="F734">
        <v>893</v>
      </c>
      <c r="G734">
        <f t="shared" si="45"/>
        <v>3.2967032967032961</v>
      </c>
      <c r="H734">
        <f t="shared" si="46"/>
        <v>2.4175824175824201</v>
      </c>
      <c r="I734">
        <f t="shared" si="47"/>
        <v>4.5054945054945001</v>
      </c>
      <c r="J734">
        <f t="shared" si="48"/>
        <v>1.8681318681318726</v>
      </c>
      <c r="K734">
        <f>B734/'21-rumen_degrad_nb_rxn'!B734*100</f>
        <v>74.104234527687296</v>
      </c>
      <c r="L734">
        <f>C734/'21-rumen_degrad_nb_rxn'!C734*100</f>
        <v>74.387151310228234</v>
      </c>
      <c r="M734">
        <f>D734/'21-rumen_degrad_nb_rxn'!D734*100</f>
        <v>74.309623430962347</v>
      </c>
      <c r="N734">
        <f>E734/'21-rumen_degrad_nb_rxn'!E734*100</f>
        <v>73.581710414902631</v>
      </c>
      <c r="O734">
        <f>F734/'21-rumen_degrad_nb_rxn'!F734*100</f>
        <v>74.54090150250417</v>
      </c>
    </row>
    <row r="735" spans="1:15" x14ac:dyDescent="0.2">
      <c r="A735" t="s">
        <v>4762</v>
      </c>
      <c r="B735">
        <v>421</v>
      </c>
      <c r="C735">
        <v>419</v>
      </c>
      <c r="D735">
        <v>419</v>
      </c>
      <c r="E735">
        <v>419</v>
      </c>
      <c r="F735">
        <v>419</v>
      </c>
      <c r="G735">
        <f t="shared" si="45"/>
        <v>0.47505938242280443</v>
      </c>
      <c r="H735">
        <f t="shared" si="46"/>
        <v>0.47505938242280443</v>
      </c>
      <c r="I735">
        <f t="shared" si="47"/>
        <v>0.47505938242280443</v>
      </c>
      <c r="J735">
        <f t="shared" si="48"/>
        <v>0.47505938242280443</v>
      </c>
      <c r="K735">
        <f>B735/'21-rumen_degrad_nb_rxn'!B735*100</f>
        <v>73.217391304347828</v>
      </c>
      <c r="L735">
        <f>C735/'21-rumen_degrad_nb_rxn'!C735*100</f>
        <v>73.123909249563695</v>
      </c>
      <c r="M735">
        <f>D735/'21-rumen_degrad_nb_rxn'!D735*100</f>
        <v>73.123909249563695</v>
      </c>
      <c r="N735">
        <f>E735/'21-rumen_degrad_nb_rxn'!E735*100</f>
        <v>73.123909249563695</v>
      </c>
      <c r="O735">
        <f>F735/'21-rumen_degrad_nb_rxn'!F735*100</f>
        <v>73.123909249563695</v>
      </c>
    </row>
    <row r="736" spans="1:15" x14ac:dyDescent="0.2">
      <c r="A736" t="s">
        <v>4467</v>
      </c>
      <c r="B736">
        <v>700</v>
      </c>
      <c r="C736">
        <v>668</v>
      </c>
      <c r="D736">
        <v>671</v>
      </c>
      <c r="E736">
        <v>680</v>
      </c>
      <c r="F736">
        <v>699</v>
      </c>
      <c r="G736">
        <f t="shared" si="45"/>
        <v>4.5714285714285712</v>
      </c>
      <c r="H736">
        <f t="shared" si="46"/>
        <v>4.1428571428571477</v>
      </c>
      <c r="I736">
        <f t="shared" si="47"/>
        <v>2.8571428571428581</v>
      </c>
      <c r="J736">
        <f t="shared" si="48"/>
        <v>0.14285714285714457</v>
      </c>
      <c r="K736">
        <f>B736/'21-rumen_degrad_nb_rxn'!B736*100</f>
        <v>71.942446043165461</v>
      </c>
      <c r="L736">
        <f>C736/'21-rumen_degrad_nb_rxn'!C736*100</f>
        <v>72.687704026115341</v>
      </c>
      <c r="M736">
        <f>D736/'21-rumen_degrad_nb_rxn'!D736*100</f>
        <v>71.458998935037272</v>
      </c>
      <c r="N736">
        <f>E736/'21-rumen_degrad_nb_rxn'!E736*100</f>
        <v>71.428571428571431</v>
      </c>
      <c r="O736">
        <f>F736/'21-rumen_degrad_nb_rxn'!F736*100</f>
        <v>72.061855670103085</v>
      </c>
    </row>
    <row r="737" spans="1:15" x14ac:dyDescent="0.2">
      <c r="A737" t="s">
        <v>4453</v>
      </c>
      <c r="B737">
        <v>432</v>
      </c>
      <c r="C737">
        <v>421</v>
      </c>
      <c r="D737">
        <v>409</v>
      </c>
      <c r="E737">
        <v>405</v>
      </c>
      <c r="F737">
        <v>431</v>
      </c>
      <c r="G737">
        <f t="shared" si="45"/>
        <v>2.546296296296291</v>
      </c>
      <c r="H737">
        <f t="shared" si="46"/>
        <v>5.32407407407407</v>
      </c>
      <c r="I737">
        <f t="shared" si="47"/>
        <v>6.25</v>
      </c>
      <c r="J737">
        <f t="shared" si="48"/>
        <v>0.23148148148147696</v>
      </c>
      <c r="K737">
        <f>B737/'21-rumen_degrad_nb_rxn'!B737*100</f>
        <v>69.230769230769226</v>
      </c>
      <c r="L737">
        <f>C737/'21-rumen_degrad_nb_rxn'!C737*100</f>
        <v>69.016393442622942</v>
      </c>
      <c r="M737">
        <f>D737/'21-rumen_degrad_nb_rxn'!D737*100</f>
        <v>69.439728353140922</v>
      </c>
      <c r="N737">
        <f>E737/'21-rumen_degrad_nb_rxn'!E737*100</f>
        <v>68.527918781725887</v>
      </c>
      <c r="O737">
        <f>F737/'21-rumen_degrad_nb_rxn'!F737*100</f>
        <v>69.516129032258064</v>
      </c>
    </row>
    <row r="738" spans="1:15" x14ac:dyDescent="0.2">
      <c r="A738" t="s">
        <v>4829</v>
      </c>
      <c r="B738">
        <v>843</v>
      </c>
      <c r="C738">
        <v>835</v>
      </c>
      <c r="D738">
        <v>841</v>
      </c>
      <c r="E738">
        <v>768</v>
      </c>
      <c r="F738">
        <v>841</v>
      </c>
      <c r="G738">
        <f t="shared" si="45"/>
        <v>0.94899169632265412</v>
      </c>
      <c r="H738">
        <f t="shared" si="46"/>
        <v>0.23724792408066353</v>
      </c>
      <c r="I738">
        <f t="shared" si="47"/>
        <v>8.8967971530249166</v>
      </c>
      <c r="J738">
        <f t="shared" si="48"/>
        <v>0.23724792408066353</v>
      </c>
      <c r="K738">
        <f>B738/'21-rumen_degrad_nb_rxn'!B738*100</f>
        <v>75.066785396260016</v>
      </c>
      <c r="L738">
        <f>C738/'21-rumen_degrad_nb_rxn'!C738*100</f>
        <v>75.978161965423112</v>
      </c>
      <c r="M738">
        <f>D738/'21-rumen_degrad_nb_rxn'!D738*100</f>
        <v>75.629496402877692</v>
      </c>
      <c r="N738">
        <f>E738/'21-rumen_degrad_nb_rxn'!E738*100</f>
        <v>74.059787849566064</v>
      </c>
      <c r="O738">
        <f>F738/'21-rumen_degrad_nb_rxn'!F738*100</f>
        <v>75.629496402877692</v>
      </c>
    </row>
    <row r="739" spans="1:15" x14ac:dyDescent="0.2">
      <c r="A739" t="s">
        <v>4518</v>
      </c>
      <c r="B739">
        <v>893</v>
      </c>
      <c r="C739">
        <v>883</v>
      </c>
      <c r="D739">
        <v>866</v>
      </c>
      <c r="E739">
        <v>844</v>
      </c>
      <c r="F739">
        <v>892</v>
      </c>
      <c r="G739">
        <f t="shared" si="45"/>
        <v>1.1198208286674172</v>
      </c>
      <c r="H739">
        <f t="shared" si="46"/>
        <v>3.023516237402013</v>
      </c>
      <c r="I739">
        <f t="shared" si="47"/>
        <v>5.4871220604703286</v>
      </c>
      <c r="J739">
        <f t="shared" si="48"/>
        <v>0.11198208286674616</v>
      </c>
      <c r="K739">
        <f>B739/'21-rumen_degrad_nb_rxn'!B739*100</f>
        <v>73.31691297208539</v>
      </c>
      <c r="L739">
        <f>C739/'21-rumen_degrad_nb_rxn'!C739*100</f>
        <v>74.015088013411571</v>
      </c>
      <c r="M739">
        <f>D739/'21-rumen_degrad_nb_rxn'!D739*100</f>
        <v>73.702127659574472</v>
      </c>
      <c r="N739">
        <f>E739/'21-rumen_degrad_nb_rxn'!E739*100</f>
        <v>72.695951765719201</v>
      </c>
      <c r="O739">
        <f>F739/'21-rumen_degrad_nb_rxn'!F739*100</f>
        <v>74.086378737541523</v>
      </c>
    </row>
    <row r="740" spans="1:15" x14ac:dyDescent="0.2">
      <c r="A740" t="s">
        <v>4658</v>
      </c>
      <c r="B740">
        <v>911</v>
      </c>
      <c r="C740">
        <v>905</v>
      </c>
      <c r="D740">
        <v>898</v>
      </c>
      <c r="E740">
        <v>878</v>
      </c>
      <c r="F740">
        <v>845</v>
      </c>
      <c r="G740">
        <f t="shared" si="45"/>
        <v>0.65861690450055299</v>
      </c>
      <c r="H740">
        <f t="shared" si="46"/>
        <v>1.4270032930845278</v>
      </c>
      <c r="I740">
        <f t="shared" si="47"/>
        <v>3.6223929747530192</v>
      </c>
      <c r="J740">
        <f t="shared" si="48"/>
        <v>7.2447859495060385</v>
      </c>
      <c r="K740">
        <f>B740/'21-rumen_degrad_nb_rxn'!B740*100</f>
        <v>73.70550161812298</v>
      </c>
      <c r="L740">
        <f>C740/'21-rumen_degrad_nb_rxn'!C740*100</f>
        <v>73.577235772357724</v>
      </c>
      <c r="M740">
        <f>D740/'21-rumen_degrad_nb_rxn'!D740*100</f>
        <v>73.606557377049171</v>
      </c>
      <c r="N740">
        <f>E740/'21-rumen_degrad_nb_rxn'!E740*100</f>
        <v>73.105745212323058</v>
      </c>
      <c r="O740">
        <f>F740/'21-rumen_degrad_nb_rxn'!F740*100</f>
        <v>72.594501718213053</v>
      </c>
    </row>
    <row r="741" spans="1:15" x14ac:dyDescent="0.2">
      <c r="A741" t="s">
        <v>4880</v>
      </c>
      <c r="B741">
        <v>814</v>
      </c>
      <c r="C741">
        <v>793</v>
      </c>
      <c r="D741">
        <v>786</v>
      </c>
      <c r="E741">
        <v>802</v>
      </c>
      <c r="F741">
        <v>812</v>
      </c>
      <c r="G741">
        <f t="shared" si="45"/>
        <v>2.5798525798525818</v>
      </c>
      <c r="H741">
        <f t="shared" si="46"/>
        <v>3.4398034398034349</v>
      </c>
      <c r="I741">
        <f t="shared" si="47"/>
        <v>1.4742014742014753</v>
      </c>
      <c r="J741">
        <f t="shared" si="48"/>
        <v>0.24570024570024218</v>
      </c>
      <c r="K741">
        <f>B741/'21-rumen_degrad_nb_rxn'!B741*100</f>
        <v>70.111972437553831</v>
      </c>
      <c r="L741">
        <f>C741/'21-rumen_degrad_nb_rxn'!C741*100</f>
        <v>70.363797692990232</v>
      </c>
      <c r="M741">
        <f>D741/'21-rumen_degrad_nb_rxn'!D741*100</f>
        <v>69.86666666666666</v>
      </c>
      <c r="N741">
        <f>E741/'21-rumen_degrad_nb_rxn'!E741*100</f>
        <v>70.412642669007894</v>
      </c>
      <c r="O741">
        <f>F741/'21-rumen_degrad_nb_rxn'!F741*100</f>
        <v>70.793374019180462</v>
      </c>
    </row>
    <row r="742" spans="1:15" x14ac:dyDescent="0.2">
      <c r="A742" t="s">
        <v>4115</v>
      </c>
      <c r="B742">
        <v>775</v>
      </c>
      <c r="C742">
        <v>760</v>
      </c>
      <c r="D742">
        <v>773</v>
      </c>
      <c r="E742">
        <v>758</v>
      </c>
      <c r="F742">
        <v>675</v>
      </c>
      <c r="G742">
        <f t="shared" si="45"/>
        <v>1.9354838709677469</v>
      </c>
      <c r="H742">
        <f t="shared" si="46"/>
        <v>0.2580645161290307</v>
      </c>
      <c r="I742">
        <f t="shared" si="47"/>
        <v>2.1935483870967776</v>
      </c>
      <c r="J742">
        <f t="shared" si="48"/>
        <v>12.903225806451612</v>
      </c>
      <c r="K742">
        <f>B742/'21-rumen_degrad_nb_rxn'!B742*100</f>
        <v>77.268195413758718</v>
      </c>
      <c r="L742">
        <f>C742/'21-rumen_degrad_nb_rxn'!C742*100</f>
        <v>78.431372549019613</v>
      </c>
      <c r="M742">
        <f>D742/'21-rumen_degrad_nb_rxn'!D742*100</f>
        <v>78.556910569105682</v>
      </c>
      <c r="N742">
        <f>E742/'21-rumen_degrad_nb_rxn'!E742*100</f>
        <v>78.224974200206404</v>
      </c>
      <c r="O742">
        <f>F742/'21-rumen_degrad_nb_rxn'!F742*100</f>
        <v>76.966932725199541</v>
      </c>
    </row>
    <row r="743" spans="1:15" x14ac:dyDescent="0.2">
      <c r="A743" t="s">
        <v>4433</v>
      </c>
      <c r="B743">
        <v>949</v>
      </c>
      <c r="C743">
        <v>941</v>
      </c>
      <c r="D743">
        <v>915</v>
      </c>
      <c r="E743">
        <v>931</v>
      </c>
      <c r="F743">
        <v>885</v>
      </c>
      <c r="G743">
        <f t="shared" si="45"/>
        <v>0.84299262381454243</v>
      </c>
      <c r="H743">
        <f t="shared" si="46"/>
        <v>3.5827186512118026</v>
      </c>
      <c r="I743">
        <f t="shared" si="47"/>
        <v>1.8967334035827177</v>
      </c>
      <c r="J743">
        <f t="shared" si="48"/>
        <v>6.7439409905163288</v>
      </c>
      <c r="K743">
        <f>B743/'21-rumen_degrad_nb_rxn'!B743*100</f>
        <v>73.056197074672824</v>
      </c>
      <c r="L743">
        <f>C743/'21-rumen_degrad_nb_rxn'!C743*100</f>
        <v>74.446202531645568</v>
      </c>
      <c r="M743">
        <f>D743/'21-rumen_degrad_nb_rxn'!D743*100</f>
        <v>74.511400651465792</v>
      </c>
      <c r="N743">
        <f>E743/'21-rumen_degrad_nb_rxn'!E743*100</f>
        <v>74.719101123595507</v>
      </c>
      <c r="O743">
        <f>F743/'21-rumen_degrad_nb_rxn'!F743*100</f>
        <v>73.75</v>
      </c>
    </row>
    <row r="744" spans="1:15" x14ac:dyDescent="0.2">
      <c r="A744" t="s">
        <v>4698</v>
      </c>
      <c r="B744">
        <v>760</v>
      </c>
      <c r="C744">
        <v>752</v>
      </c>
      <c r="D744">
        <v>759</v>
      </c>
      <c r="E744">
        <v>732</v>
      </c>
      <c r="F744">
        <v>759</v>
      </c>
      <c r="G744">
        <f t="shared" si="45"/>
        <v>1.0526315789473717</v>
      </c>
      <c r="H744">
        <f t="shared" si="46"/>
        <v>0.13157894736841591</v>
      </c>
      <c r="I744">
        <f t="shared" si="47"/>
        <v>3.6842105263157898</v>
      </c>
      <c r="J744">
        <f t="shared" si="48"/>
        <v>0.13157894736841591</v>
      </c>
      <c r="K744">
        <f>B744/'21-rumen_degrad_nb_rxn'!B744*100</f>
        <v>71.765816808309722</v>
      </c>
      <c r="L744">
        <f>C744/'21-rumen_degrad_nb_rxn'!C744*100</f>
        <v>72.727272727272734</v>
      </c>
      <c r="M744">
        <f>D744/'21-rumen_degrad_nb_rxn'!D744*100</f>
        <v>72.631578947368425</v>
      </c>
      <c r="N744">
        <f>E744/'21-rumen_degrad_nb_rxn'!E744*100</f>
        <v>71.554252199413497</v>
      </c>
      <c r="O744">
        <f>F744/'21-rumen_degrad_nb_rxn'!F744*100</f>
        <v>72.631578947368425</v>
      </c>
    </row>
    <row r="745" spans="1:15" x14ac:dyDescent="0.2">
      <c r="A745" t="s">
        <v>4782</v>
      </c>
      <c r="B745">
        <v>308</v>
      </c>
      <c r="C745">
        <v>292</v>
      </c>
      <c r="D745">
        <v>289</v>
      </c>
      <c r="E745">
        <v>280</v>
      </c>
      <c r="F745">
        <v>272</v>
      </c>
      <c r="G745">
        <f t="shared" si="45"/>
        <v>5.1948051948051965</v>
      </c>
      <c r="H745">
        <f t="shared" si="46"/>
        <v>6.1688311688311686</v>
      </c>
      <c r="I745">
        <f t="shared" si="47"/>
        <v>9.0909090909090935</v>
      </c>
      <c r="J745">
        <f t="shared" si="48"/>
        <v>11.688311688311693</v>
      </c>
      <c r="K745">
        <f>B745/'21-rumen_degrad_nb_rxn'!B745*100</f>
        <v>79.177377892030847</v>
      </c>
      <c r="L745">
        <f>C745/'21-rumen_degrad_nb_rxn'!C745*100</f>
        <v>78.074866310160431</v>
      </c>
      <c r="M745">
        <f>D745/'21-rumen_degrad_nb_rxn'!D745*100</f>
        <v>80.952380952380949</v>
      </c>
      <c r="N745">
        <f>E745/'21-rumen_degrad_nb_rxn'!E745*100</f>
        <v>80.459770114942529</v>
      </c>
      <c r="O745">
        <f>F745/'21-rumen_degrad_nb_rxn'!F745*100</f>
        <v>77.714285714285708</v>
      </c>
    </row>
    <row r="746" spans="1:15" x14ac:dyDescent="0.2">
      <c r="A746" t="s">
        <v>4181</v>
      </c>
      <c r="B746">
        <v>610</v>
      </c>
      <c r="C746">
        <v>603</v>
      </c>
      <c r="D746">
        <v>600</v>
      </c>
      <c r="E746">
        <v>599</v>
      </c>
      <c r="F746">
        <v>568</v>
      </c>
      <c r="G746">
        <f t="shared" si="45"/>
        <v>1.1475409836065542</v>
      </c>
      <c r="H746">
        <f t="shared" si="46"/>
        <v>1.6393442622950838</v>
      </c>
      <c r="I746">
        <f t="shared" si="47"/>
        <v>1.8032786885245899</v>
      </c>
      <c r="J746">
        <f t="shared" si="48"/>
        <v>6.8852459016393475</v>
      </c>
      <c r="K746">
        <f>B746/'21-rumen_degrad_nb_rxn'!B746*100</f>
        <v>80.794701986754973</v>
      </c>
      <c r="L746">
        <f>C746/'21-rumen_degrad_nb_rxn'!C746*100</f>
        <v>74.906832298136649</v>
      </c>
      <c r="M746">
        <f>D746/'21-rumen_degrad_nb_rxn'!D746*100</f>
        <v>74.257425742574256</v>
      </c>
      <c r="N746">
        <f>E746/'21-rumen_degrad_nb_rxn'!E746*100</f>
        <v>74.781523096129845</v>
      </c>
      <c r="O746">
        <f>F746/'21-rumen_degrad_nb_rxn'!F746*100</f>
        <v>73.670557717250333</v>
      </c>
    </row>
    <row r="747" spans="1:15" x14ac:dyDescent="0.2">
      <c r="A747" t="s">
        <v>4712</v>
      </c>
      <c r="B747">
        <v>787</v>
      </c>
      <c r="C747">
        <v>783</v>
      </c>
      <c r="D747">
        <v>777</v>
      </c>
      <c r="E747">
        <v>749</v>
      </c>
      <c r="F747">
        <v>757</v>
      </c>
      <c r="G747">
        <f t="shared" si="45"/>
        <v>0.50825921219822545</v>
      </c>
      <c r="H747">
        <f t="shared" si="46"/>
        <v>1.2706480304955581</v>
      </c>
      <c r="I747">
        <f t="shared" si="47"/>
        <v>4.8284625158831034</v>
      </c>
      <c r="J747">
        <f t="shared" si="48"/>
        <v>3.8119440914866631</v>
      </c>
      <c r="K747">
        <f>B747/'21-rumen_degrad_nb_rxn'!B747*100</f>
        <v>71.806569343065689</v>
      </c>
      <c r="L747">
        <f>C747/'21-rumen_degrad_nb_rxn'!C747*100</f>
        <v>71.900826446281002</v>
      </c>
      <c r="M747">
        <f>D747/'21-rumen_degrad_nb_rxn'!D747*100</f>
        <v>71.877890841813141</v>
      </c>
      <c r="N747">
        <f>E747/'21-rumen_degrad_nb_rxn'!E747*100</f>
        <v>71.606118546845124</v>
      </c>
      <c r="O747">
        <f>F747/'21-rumen_degrad_nb_rxn'!F747*100</f>
        <v>72.579098753595389</v>
      </c>
    </row>
    <row r="748" spans="1:15" x14ac:dyDescent="0.2">
      <c r="A748" t="s">
        <v>4592</v>
      </c>
      <c r="B748">
        <v>750</v>
      </c>
      <c r="C748">
        <v>742</v>
      </c>
      <c r="D748">
        <v>722</v>
      </c>
      <c r="E748">
        <v>732</v>
      </c>
      <c r="F748">
        <v>748</v>
      </c>
      <c r="G748">
        <f t="shared" si="45"/>
        <v>1.0666666666666713</v>
      </c>
      <c r="H748">
        <f t="shared" si="46"/>
        <v>3.7333333333333329</v>
      </c>
      <c r="I748">
        <f t="shared" si="47"/>
        <v>2.4000000000000021</v>
      </c>
      <c r="J748">
        <f t="shared" si="48"/>
        <v>0.2666666666666706</v>
      </c>
      <c r="K748">
        <f>B748/'21-rumen_degrad_nb_rxn'!B748*100</f>
        <v>74.03751233958539</v>
      </c>
      <c r="L748">
        <f>C748/'21-rumen_degrad_nb_rxn'!C748*100</f>
        <v>74.798387096774192</v>
      </c>
      <c r="M748">
        <f>D748/'21-rumen_degrad_nb_rxn'!D748*100</f>
        <v>74.279835390946502</v>
      </c>
      <c r="N748">
        <f>E748/'21-rumen_degrad_nb_rxn'!E748*100</f>
        <v>74.846625766871171</v>
      </c>
      <c r="O748">
        <f>F748/'21-rumen_degrad_nb_rxn'!F748*100</f>
        <v>75.100401606425706</v>
      </c>
    </row>
    <row r="749" spans="1:15" x14ac:dyDescent="0.2">
      <c r="A749" t="s">
        <v>4780</v>
      </c>
      <c r="B749">
        <v>757</v>
      </c>
      <c r="C749">
        <v>722</v>
      </c>
      <c r="D749">
        <v>752</v>
      </c>
      <c r="E749">
        <v>744</v>
      </c>
      <c r="F749">
        <v>650</v>
      </c>
      <c r="G749">
        <f t="shared" si="45"/>
        <v>4.6235138705416068</v>
      </c>
      <c r="H749">
        <f t="shared" si="46"/>
        <v>0.66050198150594541</v>
      </c>
      <c r="I749">
        <f t="shared" si="47"/>
        <v>1.7173051519154603</v>
      </c>
      <c r="J749">
        <f t="shared" si="48"/>
        <v>14.134742404227207</v>
      </c>
      <c r="K749">
        <f>B749/'21-rumen_degrad_nb_rxn'!B749*100</f>
        <v>69.449541284403665</v>
      </c>
      <c r="L749">
        <f>C749/'21-rumen_degrad_nb_rxn'!C749*100</f>
        <v>70.714985308521065</v>
      </c>
      <c r="M749">
        <f>D749/'21-rumen_degrad_nb_rxn'!D749*100</f>
        <v>70.544090056285185</v>
      </c>
      <c r="N749">
        <f>E749/'21-rumen_degrad_nb_rxn'!E749*100</f>
        <v>69.728209934395508</v>
      </c>
      <c r="O749">
        <f>F749/'21-rumen_degrad_nb_rxn'!F749*100</f>
        <v>67.567567567567565</v>
      </c>
    </row>
    <row r="750" spans="1:15" x14ac:dyDescent="0.2">
      <c r="A750" t="s">
        <v>4691</v>
      </c>
      <c r="B750">
        <v>909</v>
      </c>
      <c r="C750">
        <v>897</v>
      </c>
      <c r="D750">
        <v>873</v>
      </c>
      <c r="E750">
        <v>869</v>
      </c>
      <c r="F750">
        <v>908</v>
      </c>
      <c r="G750">
        <f t="shared" si="45"/>
        <v>1.320132013201325</v>
      </c>
      <c r="H750">
        <f t="shared" si="46"/>
        <v>3.9603960396039639</v>
      </c>
      <c r="I750">
        <f t="shared" si="47"/>
        <v>4.4004400440044051</v>
      </c>
      <c r="J750">
        <f t="shared" si="48"/>
        <v>0.11001100110010764</v>
      </c>
      <c r="K750">
        <f>B750/'21-rumen_degrad_nb_rxn'!B750*100</f>
        <v>73.842404549147034</v>
      </c>
      <c r="L750">
        <f>C750/'21-rumen_degrad_nb_rxn'!C750*100</f>
        <v>74.132231404958688</v>
      </c>
      <c r="M750">
        <f>D750/'21-rumen_degrad_nb_rxn'!D750*100</f>
        <v>73.299748110831231</v>
      </c>
      <c r="N750">
        <f>E750/'21-rumen_degrad_nb_rxn'!E750*100</f>
        <v>73.769100169779293</v>
      </c>
      <c r="O750">
        <f>F750/'21-rumen_degrad_nb_rxn'!F750*100</f>
        <v>74.426229508196712</v>
      </c>
    </row>
    <row r="751" spans="1:15" x14ac:dyDescent="0.2">
      <c r="A751" t="s">
        <v>4478</v>
      </c>
      <c r="B751">
        <v>917</v>
      </c>
      <c r="C751">
        <v>916</v>
      </c>
      <c r="D751">
        <v>848</v>
      </c>
      <c r="E751">
        <v>897</v>
      </c>
      <c r="F751">
        <v>916</v>
      </c>
      <c r="G751">
        <f t="shared" si="45"/>
        <v>0.10905125408942062</v>
      </c>
      <c r="H751">
        <f t="shared" si="46"/>
        <v>7.5245365321701225</v>
      </c>
      <c r="I751">
        <f t="shared" si="47"/>
        <v>2.1810250817884458</v>
      </c>
      <c r="J751">
        <f t="shared" si="48"/>
        <v>0.10905125408942062</v>
      </c>
      <c r="K751">
        <f>B751/'21-rumen_degrad_nb_rxn'!B751*100</f>
        <v>72.375690607734811</v>
      </c>
      <c r="L751">
        <f>C751/'21-rumen_degrad_nb_rxn'!C751*100</f>
        <v>73.046251993620416</v>
      </c>
      <c r="M751">
        <f>D751/'21-rumen_degrad_nb_rxn'!D751*100</f>
        <v>71.200671704450045</v>
      </c>
      <c r="N751">
        <f>E751/'21-rumen_degrad_nb_rxn'!E751*100</f>
        <v>72.749391727493915</v>
      </c>
      <c r="O751">
        <f>F751/'21-rumen_degrad_nb_rxn'!F751*100</f>
        <v>73.046251993620416</v>
      </c>
    </row>
    <row r="752" spans="1:15" x14ac:dyDescent="0.2">
      <c r="A752" t="s">
        <v>4136</v>
      </c>
      <c r="B752">
        <v>730</v>
      </c>
      <c r="C752">
        <v>725</v>
      </c>
      <c r="D752">
        <v>729</v>
      </c>
      <c r="E752">
        <v>687</v>
      </c>
      <c r="F752">
        <v>729</v>
      </c>
      <c r="G752">
        <f t="shared" si="45"/>
        <v>0.68493150684931781</v>
      </c>
      <c r="H752">
        <f t="shared" si="46"/>
        <v>0.136986301369868</v>
      </c>
      <c r="I752">
        <f t="shared" si="47"/>
        <v>5.8904109589041127</v>
      </c>
      <c r="J752">
        <f t="shared" si="48"/>
        <v>0.136986301369868</v>
      </c>
      <c r="K752">
        <f>B752/'21-rumen_degrad_nb_rxn'!B752*100</f>
        <v>78.242229367631296</v>
      </c>
      <c r="L752">
        <f>C752/'21-rumen_degrad_nb_rxn'!C752*100</f>
        <v>79.408543263964944</v>
      </c>
      <c r="M752">
        <f>D752/'21-rumen_degrad_nb_rxn'!D752*100</f>
        <v>79.067245119305866</v>
      </c>
      <c r="N752">
        <f>E752/'21-rumen_degrad_nb_rxn'!E752*100</f>
        <v>78.424657534246577</v>
      </c>
      <c r="O752">
        <f>F752/'21-rumen_degrad_nb_rxn'!F752*100</f>
        <v>79.067245119305866</v>
      </c>
    </row>
    <row r="753" spans="1:15" x14ac:dyDescent="0.2">
      <c r="A753" t="s">
        <v>4754</v>
      </c>
      <c r="B753">
        <v>1055</v>
      </c>
      <c r="C753">
        <v>1032</v>
      </c>
      <c r="D753">
        <v>1020</v>
      </c>
      <c r="E753">
        <v>1013</v>
      </c>
      <c r="F753">
        <v>1053</v>
      </c>
      <c r="G753">
        <f t="shared" si="45"/>
        <v>2.1800947867298581</v>
      </c>
      <c r="H753">
        <f t="shared" si="46"/>
        <v>3.3175355450236976</v>
      </c>
      <c r="I753">
        <f t="shared" si="47"/>
        <v>3.9810426540284327</v>
      </c>
      <c r="J753">
        <f t="shared" si="48"/>
        <v>0.18957345971564177</v>
      </c>
      <c r="K753">
        <f>B753/'21-rumen_degrad_nb_rxn'!B753*100</f>
        <v>73.263888888888886</v>
      </c>
      <c r="L753">
        <f>C753/'21-rumen_degrad_nb_rxn'!C753*100</f>
        <v>73.609129814550641</v>
      </c>
      <c r="M753">
        <f>D753/'21-rumen_degrad_nb_rxn'!D753*100</f>
        <v>73.859522085445334</v>
      </c>
      <c r="N753">
        <f>E753/'21-rumen_degrad_nb_rxn'!E753*100</f>
        <v>72.982708933717575</v>
      </c>
      <c r="O753">
        <f>F753/'21-rumen_degrad_nb_rxn'!F753*100</f>
        <v>73.946629213483149</v>
      </c>
    </row>
    <row r="754" spans="1:15" x14ac:dyDescent="0.2">
      <c r="A754" t="s">
        <v>4216</v>
      </c>
      <c r="B754">
        <v>730</v>
      </c>
      <c r="C754">
        <v>727</v>
      </c>
      <c r="D754">
        <v>621</v>
      </c>
      <c r="E754">
        <v>694</v>
      </c>
      <c r="F754">
        <v>673</v>
      </c>
      <c r="G754">
        <f t="shared" si="45"/>
        <v>0.4109589041095929</v>
      </c>
      <c r="H754">
        <f t="shared" si="46"/>
        <v>14.931506849315069</v>
      </c>
      <c r="I754">
        <f t="shared" si="47"/>
        <v>4.9315068493150704</v>
      </c>
      <c r="J754">
        <f t="shared" si="48"/>
        <v>7.8082191780821875</v>
      </c>
      <c r="K754">
        <f>B754/'21-rumen_degrad_nb_rxn'!B754*100</f>
        <v>71.850393700787393</v>
      </c>
      <c r="L754">
        <f>C754/'21-rumen_degrad_nb_rxn'!C754*100</f>
        <v>71.90900098911969</v>
      </c>
      <c r="M754">
        <f>D754/'21-rumen_degrad_nb_rxn'!D754*100</f>
        <v>69.775280898876403</v>
      </c>
      <c r="N754">
        <f>E754/'21-rumen_degrad_nb_rxn'!E754*100</f>
        <v>70.242914979757089</v>
      </c>
      <c r="O754">
        <f>F754/'21-rumen_degrad_nb_rxn'!F754*100</f>
        <v>70.471204188481678</v>
      </c>
    </row>
    <row r="755" spans="1:15" x14ac:dyDescent="0.2">
      <c r="A755" t="s">
        <v>4202</v>
      </c>
      <c r="B755">
        <v>845</v>
      </c>
      <c r="C755">
        <v>832</v>
      </c>
      <c r="D755">
        <v>844</v>
      </c>
      <c r="E755">
        <v>819</v>
      </c>
      <c r="F755">
        <v>844</v>
      </c>
      <c r="G755">
        <f t="shared" si="45"/>
        <v>1.538461538461533</v>
      </c>
      <c r="H755">
        <f t="shared" si="46"/>
        <v>0.11834319526626835</v>
      </c>
      <c r="I755">
        <f t="shared" si="47"/>
        <v>3.0769230769230771</v>
      </c>
      <c r="J755">
        <f t="shared" si="48"/>
        <v>0.11834319526626835</v>
      </c>
      <c r="K755">
        <f>B755/'21-rumen_degrad_nb_rxn'!B755*100</f>
        <v>71.976149914821121</v>
      </c>
      <c r="L755">
        <f>C755/'21-rumen_degrad_nb_rxn'!C755*100</f>
        <v>71.910112359550567</v>
      </c>
      <c r="M755">
        <f>D755/'21-rumen_degrad_nb_rxn'!D755*100</f>
        <v>72.260273972602747</v>
      </c>
      <c r="N755">
        <f>E755/'21-rumen_degrad_nb_rxn'!E755*100</f>
        <v>71.155516941789742</v>
      </c>
      <c r="O755">
        <f>F755/'21-rumen_degrad_nb_rxn'!F755*100</f>
        <v>72.260273972602747</v>
      </c>
    </row>
    <row r="756" spans="1:15" x14ac:dyDescent="0.2">
      <c r="A756" t="s">
        <v>4166</v>
      </c>
      <c r="B756">
        <v>906</v>
      </c>
      <c r="C756">
        <v>868</v>
      </c>
      <c r="D756">
        <v>894</v>
      </c>
      <c r="E756">
        <v>885</v>
      </c>
      <c r="F756">
        <v>847</v>
      </c>
      <c r="G756">
        <f t="shared" si="45"/>
        <v>4.1942604856512133</v>
      </c>
      <c r="H756">
        <f t="shared" si="46"/>
        <v>1.3245033112582738</v>
      </c>
      <c r="I756">
        <f t="shared" si="47"/>
        <v>2.3178807947019875</v>
      </c>
      <c r="J756">
        <f t="shared" si="48"/>
        <v>6.5121412803532008</v>
      </c>
      <c r="K756">
        <f>B756/'21-rumen_degrad_nb_rxn'!B756*100</f>
        <v>75.626043405676128</v>
      </c>
      <c r="L756">
        <f>C756/'21-rumen_degrad_nb_rxn'!C756*100</f>
        <v>76.610767872903793</v>
      </c>
      <c r="M756">
        <f>D756/'21-rumen_degrad_nb_rxn'!D756*100</f>
        <v>75.955819881053515</v>
      </c>
      <c r="N756">
        <f>E756/'21-rumen_degrad_nb_rxn'!E756*100</f>
        <v>75.576430401366352</v>
      </c>
      <c r="O756">
        <f>F756/'21-rumen_degrad_nb_rxn'!F756*100</f>
        <v>75.155279503105589</v>
      </c>
    </row>
    <row r="757" spans="1:15" x14ac:dyDescent="0.2">
      <c r="A757" t="s">
        <v>4778</v>
      </c>
      <c r="B757">
        <v>989</v>
      </c>
      <c r="C757">
        <v>986</v>
      </c>
      <c r="D757">
        <v>951</v>
      </c>
      <c r="E757">
        <v>972</v>
      </c>
      <c r="F757">
        <v>881</v>
      </c>
      <c r="G757">
        <f t="shared" si="45"/>
        <v>0.30333670374115274</v>
      </c>
      <c r="H757">
        <f t="shared" si="46"/>
        <v>3.842264914054605</v>
      </c>
      <c r="I757">
        <f t="shared" si="47"/>
        <v>1.7189079878665359</v>
      </c>
      <c r="J757">
        <f t="shared" si="48"/>
        <v>10.920121334681498</v>
      </c>
      <c r="K757">
        <f>B757/'21-rumen_degrad_nb_rxn'!B757*100</f>
        <v>73.586309523809518</v>
      </c>
      <c r="L757">
        <f>C757/'21-rumen_degrad_nb_rxn'!C757*100</f>
        <v>74.358974358974365</v>
      </c>
      <c r="M757">
        <f>D757/'21-rumen_degrad_nb_rxn'!D757*100</f>
        <v>73.606811145510832</v>
      </c>
      <c r="N757">
        <f>E757/'21-rumen_degrad_nb_rxn'!E757*100</f>
        <v>73.804100227790443</v>
      </c>
      <c r="O757">
        <f>F757/'21-rumen_degrad_nb_rxn'!F757*100</f>
        <v>73.233582709891948</v>
      </c>
    </row>
    <row r="758" spans="1:15" x14ac:dyDescent="0.2">
      <c r="A758" t="s">
        <v>4458</v>
      </c>
      <c r="B758">
        <v>757</v>
      </c>
      <c r="C758">
        <v>741</v>
      </c>
      <c r="D758">
        <v>712</v>
      </c>
      <c r="E758">
        <v>740</v>
      </c>
      <c r="F758">
        <v>696</v>
      </c>
      <c r="G758">
        <f t="shared" si="45"/>
        <v>2.1136063408190187</v>
      </c>
      <c r="H758">
        <f t="shared" si="46"/>
        <v>5.9445178335534976</v>
      </c>
      <c r="I758">
        <f t="shared" si="47"/>
        <v>2.2457067371202122</v>
      </c>
      <c r="J758">
        <f t="shared" si="48"/>
        <v>8.0581241743725265</v>
      </c>
      <c r="K758">
        <f>B758/'21-rumen_degrad_nb_rxn'!B758*100</f>
        <v>79.101358411703231</v>
      </c>
      <c r="L758">
        <f>C758/'21-rumen_degrad_nb_rxn'!C758*100</f>
        <v>78.329809725158555</v>
      </c>
      <c r="M758">
        <f>D758/'21-rumen_degrad_nb_rxn'!D758*100</f>
        <v>78.070175438596493</v>
      </c>
      <c r="N758">
        <f>E758/'21-rumen_degrad_nb_rxn'!E758*100</f>
        <v>78.389830508474574</v>
      </c>
      <c r="O758">
        <f>F758/'21-rumen_degrad_nb_rxn'!F758*100</f>
        <v>77.333333333333329</v>
      </c>
    </row>
    <row r="759" spans="1:15" x14ac:dyDescent="0.2">
      <c r="A759" t="s">
        <v>4529</v>
      </c>
      <c r="B759">
        <v>807</v>
      </c>
      <c r="C759">
        <v>796</v>
      </c>
      <c r="D759">
        <v>774</v>
      </c>
      <c r="E759">
        <v>753</v>
      </c>
      <c r="F759">
        <v>760</v>
      </c>
      <c r="G759">
        <f t="shared" si="45"/>
        <v>1.3630731102850069</v>
      </c>
      <c r="H759">
        <f t="shared" si="46"/>
        <v>4.0892193308550207</v>
      </c>
      <c r="I759">
        <f t="shared" si="47"/>
        <v>6.6914498141263934</v>
      </c>
      <c r="J759">
        <f t="shared" si="48"/>
        <v>5.8240396530359391</v>
      </c>
      <c r="K759">
        <f>B759/'21-rumen_degrad_nb_rxn'!B759*100</f>
        <v>74.172794117647058</v>
      </c>
      <c r="L759">
        <f>C759/'21-rumen_degrad_nb_rxn'!C759*100</f>
        <v>74.253731343283576</v>
      </c>
      <c r="M759">
        <f>D759/'21-rumen_degrad_nb_rxn'!D759*100</f>
        <v>73.996175908221801</v>
      </c>
      <c r="N759">
        <f>E759/'21-rumen_degrad_nb_rxn'!E759*100</f>
        <v>73.607038123167158</v>
      </c>
      <c r="O759">
        <f>F759/'21-rumen_degrad_nb_rxn'!F759*100</f>
        <v>72.657743785850855</v>
      </c>
    </row>
    <row r="760" spans="1:15" x14ac:dyDescent="0.2">
      <c r="A760" t="s">
        <v>4901</v>
      </c>
      <c r="B760">
        <v>717</v>
      </c>
      <c r="C760">
        <v>709</v>
      </c>
      <c r="D760">
        <v>695</v>
      </c>
      <c r="E760">
        <v>701</v>
      </c>
      <c r="F760">
        <v>645</v>
      </c>
      <c r="G760">
        <f t="shared" si="45"/>
        <v>1.1157601115760141</v>
      </c>
      <c r="H760">
        <f t="shared" si="46"/>
        <v>3.0683403068340276</v>
      </c>
      <c r="I760">
        <f t="shared" si="47"/>
        <v>2.231520223152017</v>
      </c>
      <c r="J760">
        <f t="shared" si="48"/>
        <v>10.041841004184104</v>
      </c>
      <c r="K760">
        <f>B760/'21-rumen_degrad_nb_rxn'!B760*100</f>
        <v>68.612440191387563</v>
      </c>
      <c r="L760">
        <f>C760/'21-rumen_degrad_nb_rxn'!C760*100</f>
        <v>70.059288537549406</v>
      </c>
      <c r="M760">
        <f>D760/'21-rumen_degrad_nb_rxn'!D760*100</f>
        <v>69.292123629112666</v>
      </c>
      <c r="N760">
        <f>E760/'21-rumen_degrad_nb_rxn'!E760*100</f>
        <v>69.612711022840131</v>
      </c>
      <c r="O760">
        <f>F760/'21-rumen_degrad_nb_rxn'!F760*100</f>
        <v>76.331360946745562</v>
      </c>
    </row>
    <row r="761" spans="1:15" x14ac:dyDescent="0.2">
      <c r="A761" t="s">
        <v>4517</v>
      </c>
      <c r="B761">
        <v>806</v>
      </c>
      <c r="C761">
        <v>773</v>
      </c>
      <c r="D761">
        <v>737</v>
      </c>
      <c r="E761">
        <v>804</v>
      </c>
      <c r="F761">
        <v>726</v>
      </c>
      <c r="G761">
        <f t="shared" si="45"/>
        <v>4.0942928039702231</v>
      </c>
      <c r="H761">
        <f t="shared" si="46"/>
        <v>8.560794044665009</v>
      </c>
      <c r="I761">
        <f t="shared" si="47"/>
        <v>0.24813895781637951</v>
      </c>
      <c r="J761">
        <f t="shared" si="48"/>
        <v>9.9255583126550917</v>
      </c>
      <c r="K761">
        <f>B761/'21-rumen_degrad_nb_rxn'!B761*100</f>
        <v>71.517302573203196</v>
      </c>
      <c r="L761">
        <f>C761/'21-rumen_degrad_nb_rxn'!C761*100</f>
        <v>70.145190562613436</v>
      </c>
      <c r="M761">
        <f>D761/'21-rumen_degrad_nb_rxn'!D761*100</f>
        <v>71.138996138996134</v>
      </c>
      <c r="N761">
        <f>E761/'21-rumen_degrad_nb_rxn'!E761*100</f>
        <v>71.657754010695186</v>
      </c>
      <c r="O761">
        <f>F761/'21-rumen_degrad_nb_rxn'!F761*100</f>
        <v>68.68495742667929</v>
      </c>
    </row>
    <row r="762" spans="1:15" x14ac:dyDescent="0.2">
      <c r="A762" t="s">
        <v>4461</v>
      </c>
      <c r="B762">
        <v>748</v>
      </c>
      <c r="C762">
        <v>700</v>
      </c>
      <c r="D762">
        <v>643</v>
      </c>
      <c r="E762">
        <v>700</v>
      </c>
      <c r="F762">
        <v>690</v>
      </c>
      <c r="G762">
        <f t="shared" si="45"/>
        <v>6.4171122994652441</v>
      </c>
      <c r="H762">
        <f t="shared" si="46"/>
        <v>14.037433155080215</v>
      </c>
      <c r="I762">
        <f t="shared" si="47"/>
        <v>6.4171122994652441</v>
      </c>
      <c r="J762">
        <f t="shared" si="48"/>
        <v>7.7540106951871639</v>
      </c>
      <c r="K762">
        <f>B762/'21-rumen_degrad_nb_rxn'!B762*100</f>
        <v>74.28003972194638</v>
      </c>
      <c r="L762">
        <f>C762/'21-rumen_degrad_nb_rxn'!C762*100</f>
        <v>73.221757322175733</v>
      </c>
      <c r="M762">
        <f>D762/'21-rumen_degrad_nb_rxn'!D762*100</f>
        <v>70.504385964912288</v>
      </c>
      <c r="N762">
        <f>E762/'21-rumen_degrad_nb_rxn'!E762*100</f>
        <v>72.463768115942031</v>
      </c>
      <c r="O762">
        <f>F762/'21-rumen_degrad_nb_rxn'!F762*100</f>
        <v>73.796791443850267</v>
      </c>
    </row>
    <row r="763" spans="1:15" x14ac:dyDescent="0.2">
      <c r="A763" t="s">
        <v>4578</v>
      </c>
      <c r="B763">
        <v>790</v>
      </c>
      <c r="C763">
        <v>780</v>
      </c>
      <c r="D763">
        <v>788</v>
      </c>
      <c r="E763">
        <v>771</v>
      </c>
      <c r="F763">
        <v>761</v>
      </c>
      <c r="G763">
        <f t="shared" si="45"/>
        <v>1.2658227848101222</v>
      </c>
      <c r="H763">
        <f t="shared" si="46"/>
        <v>0.25316455696202667</v>
      </c>
      <c r="I763">
        <f t="shared" si="47"/>
        <v>2.4050632911392422</v>
      </c>
      <c r="J763">
        <f t="shared" si="48"/>
        <v>3.6708860759493644</v>
      </c>
      <c r="K763">
        <f>B763/'21-rumen_degrad_nb_rxn'!B763*100</f>
        <v>73.0804810360777</v>
      </c>
      <c r="L763">
        <f>C763/'21-rumen_degrad_nb_rxn'!C763*100</f>
        <v>73.44632768361582</v>
      </c>
      <c r="M763">
        <f>D763/'21-rumen_degrad_nb_rxn'!D763*100</f>
        <v>73.644859813084111</v>
      </c>
      <c r="N763">
        <f>E763/'21-rumen_degrad_nb_rxn'!E763*100</f>
        <v>73.709369024856599</v>
      </c>
      <c r="O763">
        <f>F763/'21-rumen_degrad_nb_rxn'!F763*100</f>
        <v>74.027237354085599</v>
      </c>
    </row>
    <row r="764" spans="1:15" x14ac:dyDescent="0.2">
      <c r="A764" t="s">
        <v>4540</v>
      </c>
      <c r="B764">
        <v>923</v>
      </c>
      <c r="C764">
        <v>909</v>
      </c>
      <c r="D764">
        <v>921</v>
      </c>
      <c r="E764">
        <v>917</v>
      </c>
      <c r="F764">
        <v>835</v>
      </c>
      <c r="G764">
        <f t="shared" si="45"/>
        <v>1.5167930660888396</v>
      </c>
      <c r="H764">
        <f t="shared" si="46"/>
        <v>0.21668472372697867</v>
      </c>
      <c r="I764">
        <f t="shared" si="47"/>
        <v>0.650054171180936</v>
      </c>
      <c r="J764">
        <f t="shared" si="48"/>
        <v>9.5341278439869939</v>
      </c>
      <c r="K764">
        <f>B764/'21-rumen_degrad_nb_rxn'!B764*100</f>
        <v>74.435483870967744</v>
      </c>
      <c r="L764">
        <f>C764/'21-rumen_degrad_nb_rxn'!C764*100</f>
        <v>75.75</v>
      </c>
      <c r="M764">
        <f>D764/'21-rumen_degrad_nb_rxn'!D764*100</f>
        <v>76.052848885218822</v>
      </c>
      <c r="N764">
        <f>E764/'21-rumen_degrad_nb_rxn'!E764*100</f>
        <v>75.97348798674399</v>
      </c>
      <c r="O764">
        <f>F764/'21-rumen_degrad_nb_rxn'!F764*100</f>
        <v>75.909090909090907</v>
      </c>
    </row>
    <row r="765" spans="1:15" x14ac:dyDescent="0.2">
      <c r="A765" t="s">
        <v>4513</v>
      </c>
      <c r="B765">
        <v>896</v>
      </c>
      <c r="C765">
        <v>890</v>
      </c>
      <c r="D765">
        <v>889</v>
      </c>
      <c r="E765">
        <v>863</v>
      </c>
      <c r="F765">
        <v>822</v>
      </c>
      <c r="G765">
        <f t="shared" si="45"/>
        <v>0.66964285714286031</v>
      </c>
      <c r="H765">
        <f t="shared" si="46"/>
        <v>0.78125</v>
      </c>
      <c r="I765">
        <f t="shared" si="47"/>
        <v>3.6830357142857095</v>
      </c>
      <c r="J765">
        <f t="shared" si="48"/>
        <v>8.2589285714285694</v>
      </c>
      <c r="K765">
        <f>B765/'21-rumen_degrad_nb_rxn'!B765*100</f>
        <v>73.866446826051117</v>
      </c>
      <c r="L765">
        <f>C765/'21-rumen_degrad_nb_rxn'!C765*100</f>
        <v>74.29048414023373</v>
      </c>
      <c r="M765">
        <f>D765/'21-rumen_degrad_nb_rxn'!D765*100</f>
        <v>74.331103678929765</v>
      </c>
      <c r="N765">
        <f>E765/'21-rumen_degrad_nb_rxn'!E765*100</f>
        <v>74.525043177892911</v>
      </c>
      <c r="O765">
        <f>F765/'21-rumen_degrad_nb_rxn'!F765*100</f>
        <v>73.392857142857139</v>
      </c>
    </row>
    <row r="766" spans="1:15" x14ac:dyDescent="0.2">
      <c r="A766" t="s">
        <v>4329</v>
      </c>
      <c r="B766">
        <v>947</v>
      </c>
      <c r="C766">
        <v>938</v>
      </c>
      <c r="D766">
        <v>946</v>
      </c>
      <c r="E766">
        <v>902</v>
      </c>
      <c r="F766">
        <v>898</v>
      </c>
      <c r="G766">
        <f t="shared" si="45"/>
        <v>0.95036958817318329</v>
      </c>
      <c r="H766">
        <f t="shared" si="46"/>
        <v>0.10559662090813271</v>
      </c>
      <c r="I766">
        <f t="shared" si="47"/>
        <v>4.7518479408658942</v>
      </c>
      <c r="J766">
        <f t="shared" si="48"/>
        <v>5.1742344244984135</v>
      </c>
      <c r="K766">
        <f>B766/'21-rumen_degrad_nb_rxn'!B766*100</f>
        <v>71.525679758308158</v>
      </c>
      <c r="L766">
        <f>C766/'21-rumen_degrad_nb_rxn'!C766*100</f>
        <v>71.877394636015325</v>
      </c>
      <c r="M766">
        <f>D766/'21-rumen_degrad_nb_rxn'!D766*100</f>
        <v>72.158657513348587</v>
      </c>
      <c r="N766">
        <f>E766/'21-rumen_degrad_nb_rxn'!E766*100</f>
        <v>71.360759493670884</v>
      </c>
      <c r="O766">
        <f>F766/'21-rumen_degrad_nb_rxn'!F766*100</f>
        <v>71.213322759714515</v>
      </c>
    </row>
    <row r="767" spans="1:15" x14ac:dyDescent="0.2">
      <c r="A767" t="s">
        <v>4419</v>
      </c>
      <c r="B767">
        <v>786</v>
      </c>
      <c r="C767">
        <v>759</v>
      </c>
      <c r="D767">
        <v>768</v>
      </c>
      <c r="E767">
        <v>731</v>
      </c>
      <c r="F767">
        <v>729</v>
      </c>
      <c r="G767">
        <f t="shared" si="45"/>
        <v>3.4351145038167941</v>
      </c>
      <c r="H767">
        <f t="shared" si="46"/>
        <v>2.2900763358778664</v>
      </c>
      <c r="I767">
        <f t="shared" si="47"/>
        <v>6.9974554707379122</v>
      </c>
      <c r="J767">
        <f t="shared" si="48"/>
        <v>7.2519083969465603</v>
      </c>
      <c r="K767">
        <f>B767/'21-rumen_degrad_nb_rxn'!B767*100</f>
        <v>72.509225092250915</v>
      </c>
      <c r="L767">
        <f>C767/'21-rumen_degrad_nb_rxn'!C767*100</f>
        <v>72.011385199240991</v>
      </c>
      <c r="M767">
        <f>D767/'21-rumen_degrad_nb_rxn'!D767*100</f>
        <v>72.316384180790962</v>
      </c>
      <c r="N767">
        <f>E767/'21-rumen_degrad_nb_rxn'!E767*100</f>
        <v>71.878072763028513</v>
      </c>
      <c r="O767">
        <f>F767/'21-rumen_degrad_nb_rxn'!F767*100</f>
        <v>71.470588235294116</v>
      </c>
    </row>
    <row r="768" spans="1:15" x14ac:dyDescent="0.2">
      <c r="A768" t="s">
        <v>4359</v>
      </c>
      <c r="B768">
        <v>278</v>
      </c>
      <c r="C768">
        <v>277</v>
      </c>
      <c r="D768">
        <v>268</v>
      </c>
      <c r="E768">
        <v>238</v>
      </c>
      <c r="F768">
        <v>265</v>
      </c>
      <c r="G768">
        <f t="shared" si="45"/>
        <v>0.3597122302158251</v>
      </c>
      <c r="H768">
        <f t="shared" si="46"/>
        <v>3.5971223021582732</v>
      </c>
      <c r="I768">
        <f t="shared" si="47"/>
        <v>14.388489208633093</v>
      </c>
      <c r="J768">
        <f t="shared" si="48"/>
        <v>4.6762589928057601</v>
      </c>
      <c r="K768">
        <f>B768/'21-rumen_degrad_nb_rxn'!B768*100</f>
        <v>74.731182795698928</v>
      </c>
      <c r="L768">
        <f>C768/'21-rumen_degrad_nb_rxn'!C768*100</f>
        <v>74.66307277628033</v>
      </c>
      <c r="M768">
        <f>D768/'21-rumen_degrad_nb_rxn'!D768*100</f>
        <v>74.23822714681441</v>
      </c>
      <c r="N768">
        <f>E768/'21-rumen_degrad_nb_rxn'!E768*100</f>
        <v>72.560975609756099</v>
      </c>
      <c r="O768">
        <f>F768/'21-rumen_degrad_nb_rxn'!F768*100</f>
        <v>73.611111111111114</v>
      </c>
    </row>
    <row r="769" spans="1:15" x14ac:dyDescent="0.2">
      <c r="A769" t="s">
        <v>4623</v>
      </c>
      <c r="B769">
        <v>528</v>
      </c>
      <c r="C769">
        <v>524</v>
      </c>
      <c r="D769">
        <v>516</v>
      </c>
      <c r="E769">
        <v>510</v>
      </c>
      <c r="F769">
        <v>511</v>
      </c>
      <c r="G769">
        <f t="shared" si="45"/>
        <v>0.7575757575757569</v>
      </c>
      <c r="H769">
        <f t="shared" si="46"/>
        <v>2.2727272727272707</v>
      </c>
      <c r="I769">
        <f t="shared" si="47"/>
        <v>3.4090909090909061</v>
      </c>
      <c r="J769">
        <f t="shared" si="48"/>
        <v>3.2196969696969724</v>
      </c>
      <c r="K769">
        <f>B769/'21-rumen_degrad_nb_rxn'!B769*100</f>
        <v>78.338278931750736</v>
      </c>
      <c r="L769">
        <f>C769/'21-rumen_degrad_nb_rxn'!C769*100</f>
        <v>78.560719640179911</v>
      </c>
      <c r="M769">
        <f>D769/'21-rumen_degrad_nb_rxn'!D769*100</f>
        <v>78.419452887538</v>
      </c>
      <c r="N769">
        <f>E769/'21-rumen_degrad_nb_rxn'!E769*100</f>
        <v>77.862595419847324</v>
      </c>
      <c r="O769">
        <f>F769/'21-rumen_degrad_nb_rxn'!F769*100</f>
        <v>78.254211332312408</v>
      </c>
    </row>
    <row r="770" spans="1:15" x14ac:dyDescent="0.2">
      <c r="A770" t="s">
        <v>4662</v>
      </c>
      <c r="B770">
        <v>943</v>
      </c>
      <c r="C770">
        <v>937</v>
      </c>
      <c r="D770">
        <v>901</v>
      </c>
      <c r="E770">
        <v>909</v>
      </c>
      <c r="F770">
        <v>905</v>
      </c>
      <c r="G770">
        <f t="shared" si="45"/>
        <v>0.63626723223754178</v>
      </c>
      <c r="H770">
        <f t="shared" si="46"/>
        <v>4.4538706256627814</v>
      </c>
      <c r="I770">
        <f t="shared" si="47"/>
        <v>3.6055143160127257</v>
      </c>
      <c r="J770">
        <f t="shared" si="48"/>
        <v>4.0296924708377535</v>
      </c>
      <c r="K770">
        <f>B770/'21-rumen_degrad_nb_rxn'!B770*100</f>
        <v>73.499610288386592</v>
      </c>
      <c r="L770">
        <f>C770/'21-rumen_degrad_nb_rxn'!C770*100</f>
        <v>74.071146245059296</v>
      </c>
      <c r="M770">
        <f>D770/'21-rumen_degrad_nb_rxn'!D770*100</f>
        <v>73.371335504885991</v>
      </c>
      <c r="N770">
        <f>E770/'21-rumen_degrad_nb_rxn'!E770*100</f>
        <v>73.424878836833614</v>
      </c>
      <c r="O770">
        <f>F770/'21-rumen_degrad_nb_rxn'!F770*100</f>
        <v>73.101777059773838</v>
      </c>
    </row>
    <row r="771" spans="1:15" x14ac:dyDescent="0.2">
      <c r="A771" t="s">
        <v>4850</v>
      </c>
      <c r="B771">
        <v>650</v>
      </c>
      <c r="C771">
        <v>635</v>
      </c>
      <c r="D771">
        <v>624</v>
      </c>
      <c r="E771">
        <v>617</v>
      </c>
      <c r="F771">
        <v>607</v>
      </c>
      <c r="G771">
        <f t="shared" ref="G771:G834" si="49">(1-(C771/$B771))*100</f>
        <v>2.3076923076923106</v>
      </c>
      <c r="H771">
        <f t="shared" ref="H771:H834" si="50">(1-(D771/$B771))*100</f>
        <v>4.0000000000000036</v>
      </c>
      <c r="I771">
        <f t="shared" ref="I771:I834" si="51">(1-(E771/$B771))*100</f>
        <v>5.0769230769230784</v>
      </c>
      <c r="J771">
        <f t="shared" ref="J771:J834" si="52">(1-(F771/$B771))*100</f>
        <v>6.6153846153846114</v>
      </c>
      <c r="K771">
        <f>B771/'21-rumen_degrad_nb_rxn'!B771*100</f>
        <v>69.296375266524521</v>
      </c>
      <c r="L771">
        <f>C771/'21-rumen_degrad_nb_rxn'!C771*100</f>
        <v>69.021739130434781</v>
      </c>
      <c r="M771">
        <f>D771/'21-rumen_degrad_nb_rxn'!D771*100</f>
        <v>68.798235942668143</v>
      </c>
      <c r="N771">
        <f>E771/'21-rumen_degrad_nb_rxn'!E771*100</f>
        <v>69.015659955257263</v>
      </c>
      <c r="O771">
        <f>F771/'21-rumen_degrad_nb_rxn'!F771*100</f>
        <v>67.67001114827201</v>
      </c>
    </row>
    <row r="772" spans="1:15" x14ac:dyDescent="0.2">
      <c r="A772" t="s">
        <v>4504</v>
      </c>
      <c r="B772">
        <v>1038</v>
      </c>
      <c r="C772">
        <v>957</v>
      </c>
      <c r="D772">
        <v>1036</v>
      </c>
      <c r="E772">
        <v>990</v>
      </c>
      <c r="F772">
        <v>1036</v>
      </c>
      <c r="G772">
        <f t="shared" si="49"/>
        <v>7.8034682080924895</v>
      </c>
      <c r="H772">
        <f t="shared" si="50"/>
        <v>0.19267822736031004</v>
      </c>
      <c r="I772">
        <f t="shared" si="51"/>
        <v>4.6242774566473965</v>
      </c>
      <c r="J772">
        <f t="shared" si="52"/>
        <v>0.19267822736031004</v>
      </c>
      <c r="K772">
        <f>B772/'21-rumen_degrad_nb_rxn'!B772*100</f>
        <v>74.837779379956743</v>
      </c>
      <c r="L772">
        <f>C772/'21-rumen_degrad_nb_rxn'!C772*100</f>
        <v>75.235849056603783</v>
      </c>
      <c r="M772">
        <f>D772/'21-rumen_degrad_nb_rxn'!D772*100</f>
        <v>76.064610866372988</v>
      </c>
      <c r="N772">
        <f>E772/'21-rumen_degrad_nb_rxn'!E772*100</f>
        <v>75.3998476770754</v>
      </c>
      <c r="O772">
        <f>F772/'21-rumen_degrad_nb_rxn'!F772*100</f>
        <v>76.064610866372988</v>
      </c>
    </row>
    <row r="773" spans="1:15" x14ac:dyDescent="0.2">
      <c r="A773" t="s">
        <v>4876</v>
      </c>
      <c r="B773">
        <v>766</v>
      </c>
      <c r="C773">
        <v>764</v>
      </c>
      <c r="D773">
        <v>727</v>
      </c>
      <c r="E773">
        <v>743</v>
      </c>
      <c r="F773">
        <v>765</v>
      </c>
      <c r="G773">
        <f t="shared" si="49"/>
        <v>0.26109660574412663</v>
      </c>
      <c r="H773">
        <f t="shared" si="50"/>
        <v>5.0913838120104415</v>
      </c>
      <c r="I773">
        <f t="shared" si="51"/>
        <v>3.0026109660574396</v>
      </c>
      <c r="J773">
        <f t="shared" si="52"/>
        <v>0.13054830287205776</v>
      </c>
      <c r="K773">
        <f>B773/'21-rumen_degrad_nb_rxn'!B773*100</f>
        <v>72.675521821631889</v>
      </c>
      <c r="L773">
        <f>C773/'21-rumen_degrad_nb_rxn'!C773*100</f>
        <v>73.816425120772948</v>
      </c>
      <c r="M773">
        <f>D773/'21-rumen_degrad_nb_rxn'!D773*100</f>
        <v>73.212487411883188</v>
      </c>
      <c r="N773">
        <f>E773/'21-rumen_degrad_nb_rxn'!E773*100</f>
        <v>72.77179236043095</v>
      </c>
      <c r="O773">
        <f>F773/'21-rumen_degrad_nb_rxn'!F773*100</f>
        <v>73.557692307692307</v>
      </c>
    </row>
    <row r="774" spans="1:15" x14ac:dyDescent="0.2">
      <c r="A774" t="s">
        <v>4253</v>
      </c>
      <c r="B774">
        <v>848</v>
      </c>
      <c r="C774">
        <v>847</v>
      </c>
      <c r="D774">
        <v>847</v>
      </c>
      <c r="E774">
        <v>822</v>
      </c>
      <c r="F774">
        <v>820</v>
      </c>
      <c r="G774">
        <f t="shared" si="49"/>
        <v>0.1179245283018826</v>
      </c>
      <c r="H774">
        <f t="shared" si="50"/>
        <v>0.1179245283018826</v>
      </c>
      <c r="I774">
        <f t="shared" si="51"/>
        <v>3.0660377358490587</v>
      </c>
      <c r="J774">
        <f t="shared" si="52"/>
        <v>3.301886792452835</v>
      </c>
      <c r="K774">
        <f>B774/'21-rumen_degrad_nb_rxn'!B774*100</f>
        <v>71.081307627829005</v>
      </c>
      <c r="L774">
        <f>C774/'21-rumen_degrad_nb_rxn'!C774*100</f>
        <v>71.779661016949149</v>
      </c>
      <c r="M774">
        <f>D774/'21-rumen_degrad_nb_rxn'!D774*100</f>
        <v>71.779661016949149</v>
      </c>
      <c r="N774">
        <f>E774/'21-rumen_degrad_nb_rxn'!E774*100</f>
        <v>71.727748691099478</v>
      </c>
      <c r="O774">
        <f>F774/'21-rumen_degrad_nb_rxn'!F774*100</f>
        <v>71.803852889667255</v>
      </c>
    </row>
    <row r="775" spans="1:15" x14ac:dyDescent="0.2">
      <c r="A775" t="s">
        <v>4308</v>
      </c>
      <c r="B775">
        <v>878</v>
      </c>
      <c r="C775">
        <v>871</v>
      </c>
      <c r="D775">
        <v>842</v>
      </c>
      <c r="E775">
        <v>836</v>
      </c>
      <c r="F775">
        <v>727</v>
      </c>
      <c r="G775">
        <f t="shared" si="49"/>
        <v>0.79726651480638289</v>
      </c>
      <c r="H775">
        <f t="shared" si="50"/>
        <v>4.1002277904327977</v>
      </c>
      <c r="I775">
        <f t="shared" si="51"/>
        <v>4.7835990888382636</v>
      </c>
      <c r="J775">
        <f t="shared" si="52"/>
        <v>17.198177676537586</v>
      </c>
      <c r="K775">
        <f>B775/'21-rumen_degrad_nb_rxn'!B775*100</f>
        <v>70.578778135048239</v>
      </c>
      <c r="L775">
        <f>C775/'21-rumen_degrad_nb_rxn'!C775*100</f>
        <v>71.044045676998365</v>
      </c>
      <c r="M775">
        <f>D775/'21-rumen_degrad_nb_rxn'!D775*100</f>
        <v>70.519262981574542</v>
      </c>
      <c r="N775">
        <f>E775/'21-rumen_degrad_nb_rxn'!E775*100</f>
        <v>69.724770642201833</v>
      </c>
      <c r="O775">
        <f>F775/'21-rumen_degrad_nb_rxn'!F775*100</f>
        <v>70.241545893719803</v>
      </c>
    </row>
    <row r="776" spans="1:15" x14ac:dyDescent="0.2">
      <c r="A776" t="s">
        <v>4575</v>
      </c>
      <c r="B776">
        <v>920</v>
      </c>
      <c r="C776">
        <v>905</v>
      </c>
      <c r="D776">
        <v>918</v>
      </c>
      <c r="E776">
        <v>883</v>
      </c>
      <c r="F776">
        <v>826</v>
      </c>
      <c r="G776">
        <f t="shared" si="49"/>
        <v>1.6304347826086918</v>
      </c>
      <c r="H776">
        <f t="shared" si="50"/>
        <v>0.21739130434782483</v>
      </c>
      <c r="I776">
        <f t="shared" si="51"/>
        <v>4.0217391304347867</v>
      </c>
      <c r="J776">
        <f t="shared" si="52"/>
        <v>10.217391304347823</v>
      </c>
      <c r="K776">
        <f>B776/'21-rumen_degrad_nb_rxn'!B776*100</f>
        <v>75.657894736842096</v>
      </c>
      <c r="L776">
        <f>C776/'21-rumen_degrad_nb_rxn'!C776*100</f>
        <v>75.103734439834028</v>
      </c>
      <c r="M776">
        <f>D776/'21-rumen_degrad_nb_rxn'!D776*100</f>
        <v>75.617792421746287</v>
      </c>
      <c r="N776">
        <f>E776/'21-rumen_degrad_nb_rxn'!E776*100</f>
        <v>75.924333619948413</v>
      </c>
      <c r="O776">
        <f>F776/'21-rumen_degrad_nb_rxn'!F776*100</f>
        <v>74.213836477987414</v>
      </c>
    </row>
    <row r="777" spans="1:15" x14ac:dyDescent="0.2">
      <c r="A777" t="s">
        <v>4523</v>
      </c>
      <c r="B777">
        <v>885</v>
      </c>
      <c r="C777">
        <v>880</v>
      </c>
      <c r="D777">
        <v>861</v>
      </c>
      <c r="E777">
        <v>856</v>
      </c>
      <c r="F777">
        <v>883</v>
      </c>
      <c r="G777">
        <f t="shared" si="49"/>
        <v>0.56497175141242417</v>
      </c>
      <c r="H777">
        <f t="shared" si="50"/>
        <v>2.7118644067796627</v>
      </c>
      <c r="I777">
        <f t="shared" si="51"/>
        <v>3.2768361581920868</v>
      </c>
      <c r="J777">
        <f t="shared" si="52"/>
        <v>0.22598870056497189</v>
      </c>
      <c r="K777">
        <f>B777/'21-rumen_degrad_nb_rxn'!B777*100</f>
        <v>73.08009909165979</v>
      </c>
      <c r="L777">
        <f>C777/'21-rumen_degrad_nb_rxn'!C777*100</f>
        <v>73.333333333333329</v>
      </c>
      <c r="M777">
        <f>D777/'21-rumen_degrad_nb_rxn'!D777*100</f>
        <v>73.589743589743591</v>
      </c>
      <c r="N777">
        <f>E777/'21-rumen_degrad_nb_rxn'!E777*100</f>
        <v>73.09991460290351</v>
      </c>
      <c r="O777">
        <f>F777/'21-rumen_degrad_nb_rxn'!F777*100</f>
        <v>73.522064945878427</v>
      </c>
    </row>
    <row r="778" spans="1:15" x14ac:dyDescent="0.2">
      <c r="A778" t="s">
        <v>4298</v>
      </c>
      <c r="B778">
        <v>914</v>
      </c>
      <c r="C778">
        <v>903</v>
      </c>
      <c r="D778">
        <v>836</v>
      </c>
      <c r="E778">
        <v>867</v>
      </c>
      <c r="F778">
        <v>913</v>
      </c>
      <c r="G778">
        <f t="shared" si="49"/>
        <v>1.2035010940919078</v>
      </c>
      <c r="H778">
        <f t="shared" si="50"/>
        <v>8.5339168490153217</v>
      </c>
      <c r="I778">
        <f t="shared" si="51"/>
        <v>5.1422319474835891</v>
      </c>
      <c r="J778">
        <f t="shared" si="52"/>
        <v>0.1094091903719896</v>
      </c>
      <c r="K778">
        <f>B778/'21-rumen_degrad_nb_rxn'!B778*100</f>
        <v>72.886762360446568</v>
      </c>
      <c r="L778">
        <f>C778/'21-rumen_degrad_nb_rxn'!C778*100</f>
        <v>72.940226171243935</v>
      </c>
      <c r="M778">
        <f>D778/'21-rumen_degrad_nb_rxn'!D778*100</f>
        <v>71.883061049011175</v>
      </c>
      <c r="N778">
        <f>E778/'21-rumen_degrad_nb_rxn'!E778*100</f>
        <v>72.673931265716689</v>
      </c>
      <c r="O778">
        <f>F778/'21-rumen_degrad_nb_rxn'!F778*100</f>
        <v>73.098478783026422</v>
      </c>
    </row>
    <row r="779" spans="1:15" x14ac:dyDescent="0.2">
      <c r="A779" t="s">
        <v>4349</v>
      </c>
      <c r="B779">
        <v>789</v>
      </c>
      <c r="C779">
        <v>765</v>
      </c>
      <c r="D779">
        <v>780</v>
      </c>
      <c r="E779">
        <v>768</v>
      </c>
      <c r="F779">
        <v>663</v>
      </c>
      <c r="G779">
        <f t="shared" si="49"/>
        <v>3.041825095057038</v>
      </c>
      <c r="H779">
        <f t="shared" si="50"/>
        <v>1.1406844106463865</v>
      </c>
      <c r="I779">
        <f t="shared" si="51"/>
        <v>2.6615969581749055</v>
      </c>
      <c r="J779">
        <f t="shared" si="52"/>
        <v>15.969581749049432</v>
      </c>
      <c r="K779">
        <f>B779/'21-rumen_degrad_nb_rxn'!B779*100</f>
        <v>72.853185595567865</v>
      </c>
      <c r="L779">
        <f>C779/'21-rumen_degrad_nb_rxn'!C779*100</f>
        <v>72.996183206106863</v>
      </c>
      <c r="M779">
        <f>D779/'21-rumen_degrad_nb_rxn'!D779*100</f>
        <v>73.308270676691734</v>
      </c>
      <c r="N779">
        <f>E779/'21-rumen_degrad_nb_rxn'!E779*100</f>
        <v>72.865275142314985</v>
      </c>
      <c r="O779">
        <f>F779/'21-rumen_degrad_nb_rxn'!F779*100</f>
        <v>71.52103559870551</v>
      </c>
    </row>
    <row r="780" spans="1:15" x14ac:dyDescent="0.2">
      <c r="A780" t="s">
        <v>4105</v>
      </c>
      <c r="B780">
        <v>791</v>
      </c>
      <c r="C780">
        <v>773</v>
      </c>
      <c r="D780">
        <v>732</v>
      </c>
      <c r="E780">
        <v>769</v>
      </c>
      <c r="F780">
        <v>744</v>
      </c>
      <c r="G780">
        <f t="shared" si="49"/>
        <v>2.2756005056890016</v>
      </c>
      <c r="H780">
        <f t="shared" si="50"/>
        <v>7.458912768647286</v>
      </c>
      <c r="I780">
        <f t="shared" si="51"/>
        <v>2.7812895069532217</v>
      </c>
      <c r="J780">
        <f t="shared" si="52"/>
        <v>5.9418457648546141</v>
      </c>
      <c r="K780">
        <f>B780/'21-rumen_degrad_nb_rxn'!B780*100</f>
        <v>73.444753946146704</v>
      </c>
      <c r="L780">
        <f>C780/'21-rumen_degrad_nb_rxn'!C780*100</f>
        <v>73.339658444022774</v>
      </c>
      <c r="M780">
        <f>D780/'21-rumen_degrad_nb_rxn'!D780*100</f>
        <v>71.764705882352942</v>
      </c>
      <c r="N780">
        <f>E780/'21-rumen_degrad_nb_rxn'!E780*100</f>
        <v>72.960151802656554</v>
      </c>
      <c r="O780">
        <f>F780/'21-rumen_degrad_nb_rxn'!F780*100</f>
        <v>73.084479371316306</v>
      </c>
    </row>
    <row r="781" spans="1:15" x14ac:dyDescent="0.2">
      <c r="A781" t="s">
        <v>4787</v>
      </c>
      <c r="B781">
        <v>711</v>
      </c>
      <c r="C781">
        <v>698</v>
      </c>
      <c r="D781">
        <v>710</v>
      </c>
      <c r="E781">
        <v>643</v>
      </c>
      <c r="F781">
        <v>674</v>
      </c>
      <c r="G781">
        <f t="shared" si="49"/>
        <v>1.828410689170179</v>
      </c>
      <c r="H781">
        <f t="shared" si="50"/>
        <v>0.14064697609000865</v>
      </c>
      <c r="I781">
        <f t="shared" si="51"/>
        <v>9.5639943741209539</v>
      </c>
      <c r="J781">
        <f t="shared" si="52"/>
        <v>5.2039381153305193</v>
      </c>
      <c r="K781">
        <f>B781/'21-rumen_degrad_nb_rxn'!B781*100</f>
        <v>73.526370217166487</v>
      </c>
      <c r="L781">
        <f>C781/'21-rumen_degrad_nb_rxn'!C781*100</f>
        <v>73.940677966101703</v>
      </c>
      <c r="M781">
        <f>D781/'21-rumen_degrad_nb_rxn'!D781*100</f>
        <v>74.190177638453505</v>
      </c>
      <c r="N781">
        <f>E781/'21-rumen_degrad_nb_rxn'!E781*100</f>
        <v>71.128318584070797</v>
      </c>
      <c r="O781">
        <f>F781/'21-rumen_degrad_nb_rxn'!F781*100</f>
        <v>73.661202185792348</v>
      </c>
    </row>
    <row r="782" spans="1:15" x14ac:dyDescent="0.2">
      <c r="A782" t="s">
        <v>4311</v>
      </c>
      <c r="B782">
        <v>815</v>
      </c>
      <c r="C782">
        <v>772</v>
      </c>
      <c r="D782">
        <v>772</v>
      </c>
      <c r="E782">
        <v>786</v>
      </c>
      <c r="F782">
        <v>702</v>
      </c>
      <c r="G782">
        <f t="shared" si="49"/>
        <v>5.2760736196319051</v>
      </c>
      <c r="H782">
        <f t="shared" si="50"/>
        <v>5.2760736196319051</v>
      </c>
      <c r="I782">
        <f t="shared" si="51"/>
        <v>3.5582822085889587</v>
      </c>
      <c r="J782">
        <f t="shared" si="52"/>
        <v>13.865030674846624</v>
      </c>
      <c r="K782">
        <f>B782/'21-rumen_degrad_nb_rxn'!B782*100</f>
        <v>71.553994732221256</v>
      </c>
      <c r="L782">
        <f>C782/'21-rumen_degrad_nb_rxn'!C782*100</f>
        <v>71.547729379054687</v>
      </c>
      <c r="M782">
        <f>D782/'21-rumen_degrad_nb_rxn'!D782*100</f>
        <v>71.481481481481481</v>
      </c>
      <c r="N782">
        <f>E782/'21-rumen_degrad_nb_rxn'!E782*100</f>
        <v>71.780821917808225</v>
      </c>
      <c r="O782">
        <f>F782/'21-rumen_degrad_nb_rxn'!F782*100</f>
        <v>69.504950495049499</v>
      </c>
    </row>
    <row r="783" spans="1:15" x14ac:dyDescent="0.2">
      <c r="A783" t="s">
        <v>4727</v>
      </c>
      <c r="B783">
        <v>927</v>
      </c>
      <c r="C783">
        <v>924</v>
      </c>
      <c r="D783">
        <v>926</v>
      </c>
      <c r="E783">
        <v>890</v>
      </c>
      <c r="F783">
        <v>926</v>
      </c>
      <c r="G783">
        <f t="shared" si="49"/>
        <v>0.32362459546925182</v>
      </c>
      <c r="H783">
        <f t="shared" si="50"/>
        <v>0.10787486515642097</v>
      </c>
      <c r="I783">
        <f t="shared" si="51"/>
        <v>3.9913700107874872</v>
      </c>
      <c r="J783">
        <f t="shared" si="52"/>
        <v>0.10787486515642097</v>
      </c>
      <c r="K783">
        <f>B783/'21-rumen_degrad_nb_rxn'!B783*100</f>
        <v>73.571428571428584</v>
      </c>
      <c r="L783">
        <f>C783/'21-rumen_degrad_nb_rxn'!C783*100</f>
        <v>74.276527331189712</v>
      </c>
      <c r="M783">
        <f>D783/'21-rumen_degrad_nb_rxn'!D783*100</f>
        <v>74.317817014446234</v>
      </c>
      <c r="N783">
        <f>E783/'21-rumen_degrad_nb_rxn'!E783*100</f>
        <v>74.414715719063537</v>
      </c>
      <c r="O783">
        <f>F783/'21-rumen_degrad_nb_rxn'!F783*100</f>
        <v>74.317817014446234</v>
      </c>
    </row>
    <row r="784" spans="1:15" x14ac:dyDescent="0.2">
      <c r="A784" t="s">
        <v>4476</v>
      </c>
      <c r="B784">
        <v>737</v>
      </c>
      <c r="C784">
        <v>709</v>
      </c>
      <c r="D784">
        <v>700</v>
      </c>
      <c r="E784">
        <v>702</v>
      </c>
      <c r="F784">
        <v>735</v>
      </c>
      <c r="G784">
        <f t="shared" si="49"/>
        <v>3.7991858887381325</v>
      </c>
      <c r="H784">
        <f t="shared" si="50"/>
        <v>5.0203527815468103</v>
      </c>
      <c r="I784">
        <f t="shared" si="51"/>
        <v>4.7489823609226605</v>
      </c>
      <c r="J784">
        <f t="shared" si="52"/>
        <v>0.27137042062415073</v>
      </c>
      <c r="K784">
        <f>B784/'21-rumen_degrad_nb_rxn'!B784*100</f>
        <v>71.902439024390247</v>
      </c>
      <c r="L784">
        <f>C784/'21-rumen_degrad_nb_rxn'!C784*100</f>
        <v>71.54389505549949</v>
      </c>
      <c r="M784">
        <f>D784/'21-rumen_degrad_nb_rxn'!D784*100</f>
        <v>71.942446043165461</v>
      </c>
      <c r="N784">
        <f>E784/'21-rumen_degrad_nb_rxn'!E784*100</f>
        <v>72.07392197125256</v>
      </c>
      <c r="O784">
        <f>F784/'21-rumen_degrad_nb_rxn'!F784*100</f>
        <v>72.772277227722768</v>
      </c>
    </row>
    <row r="785" spans="1:15" x14ac:dyDescent="0.2">
      <c r="A785" t="s">
        <v>4836</v>
      </c>
      <c r="B785">
        <v>956</v>
      </c>
      <c r="C785">
        <v>952</v>
      </c>
      <c r="D785">
        <v>911</v>
      </c>
      <c r="E785">
        <v>944</v>
      </c>
      <c r="F785">
        <v>953</v>
      </c>
      <c r="G785">
        <f t="shared" si="49"/>
        <v>0.41841004184099972</v>
      </c>
      <c r="H785">
        <f t="shared" si="50"/>
        <v>4.707112970711302</v>
      </c>
      <c r="I785">
        <f t="shared" si="51"/>
        <v>1.2552301255230103</v>
      </c>
      <c r="J785">
        <f t="shared" si="52"/>
        <v>0.31380753138074979</v>
      </c>
      <c r="K785">
        <f>B785/'21-rumen_degrad_nb_rxn'!B785*100</f>
        <v>74.051123160340822</v>
      </c>
      <c r="L785">
        <f>C785/'21-rumen_degrad_nb_rxn'!C785*100</f>
        <v>74.666666666666671</v>
      </c>
      <c r="M785">
        <f>D785/'21-rumen_degrad_nb_rxn'!D785*100</f>
        <v>75.041186161449758</v>
      </c>
      <c r="N785">
        <f>E785/'21-rumen_degrad_nb_rxn'!E785*100</f>
        <v>74.683544303797461</v>
      </c>
      <c r="O785">
        <f>F785/'21-rumen_degrad_nb_rxn'!F785*100</f>
        <v>74.745098039215691</v>
      </c>
    </row>
    <row r="786" spans="1:15" x14ac:dyDescent="0.2">
      <c r="A786" t="s">
        <v>4773</v>
      </c>
      <c r="B786">
        <v>837</v>
      </c>
      <c r="C786">
        <v>817</v>
      </c>
      <c r="D786">
        <v>836</v>
      </c>
      <c r="E786">
        <v>797</v>
      </c>
      <c r="F786">
        <v>785</v>
      </c>
      <c r="G786">
        <f t="shared" si="49"/>
        <v>2.389486260453999</v>
      </c>
      <c r="H786">
        <f t="shared" si="50"/>
        <v>0.11947431302270495</v>
      </c>
      <c r="I786">
        <f t="shared" si="51"/>
        <v>4.7789725209080096</v>
      </c>
      <c r="J786">
        <f t="shared" si="52"/>
        <v>6.2126642771804015</v>
      </c>
      <c r="K786">
        <f>B786/'21-rumen_degrad_nb_rxn'!B786*100</f>
        <v>69.691923397169035</v>
      </c>
      <c r="L786">
        <f>C786/'21-rumen_degrad_nb_rxn'!C786*100</f>
        <v>70.309810671256457</v>
      </c>
      <c r="M786">
        <f>D786/'21-rumen_degrad_nb_rxn'!D786*100</f>
        <v>70.429654591406916</v>
      </c>
      <c r="N786">
        <f>E786/'21-rumen_degrad_nb_rxn'!E786*100</f>
        <v>70.907473309608534</v>
      </c>
      <c r="O786">
        <f>F786/'21-rumen_degrad_nb_rxn'!F786*100</f>
        <v>70.089285714285708</v>
      </c>
    </row>
    <row r="787" spans="1:15" x14ac:dyDescent="0.2">
      <c r="A787" t="s">
        <v>4460</v>
      </c>
      <c r="B787">
        <v>736</v>
      </c>
      <c r="C787">
        <v>727</v>
      </c>
      <c r="D787">
        <v>705</v>
      </c>
      <c r="E787">
        <v>701</v>
      </c>
      <c r="F787">
        <v>702</v>
      </c>
      <c r="G787">
        <f t="shared" si="49"/>
        <v>1.2228260869565188</v>
      </c>
      <c r="H787">
        <f t="shared" si="50"/>
        <v>4.2119565217391353</v>
      </c>
      <c r="I787">
        <f t="shared" si="51"/>
        <v>4.7554347826086918</v>
      </c>
      <c r="J787">
        <f t="shared" si="52"/>
        <v>4.6195652173913082</v>
      </c>
      <c r="K787">
        <f>B787/'21-rumen_degrad_nb_rxn'!B787*100</f>
        <v>74.796747967479675</v>
      </c>
      <c r="L787">
        <f>C787/'21-rumen_degrad_nb_rxn'!C787*100</f>
        <v>75.103305785123965</v>
      </c>
      <c r="M787">
        <f>D787/'21-rumen_degrad_nb_rxn'!D787*100</f>
        <v>73.590814196242178</v>
      </c>
      <c r="N787">
        <f>E787/'21-rumen_degrad_nb_rxn'!E787*100</f>
        <v>74.813233724653145</v>
      </c>
      <c r="O787">
        <f>F787/'21-rumen_degrad_nb_rxn'!F787*100</f>
        <v>75.080213903743314</v>
      </c>
    </row>
    <row r="788" spans="1:15" x14ac:dyDescent="0.2">
      <c r="A788" t="s">
        <v>4852</v>
      </c>
      <c r="B788">
        <v>698</v>
      </c>
      <c r="C788">
        <v>692</v>
      </c>
      <c r="D788">
        <v>671</v>
      </c>
      <c r="E788">
        <v>675</v>
      </c>
      <c r="F788">
        <v>670</v>
      </c>
      <c r="G788">
        <f t="shared" si="49"/>
        <v>0.85959885386819312</v>
      </c>
      <c r="H788">
        <f t="shared" si="50"/>
        <v>3.8681948424068802</v>
      </c>
      <c r="I788">
        <f t="shared" si="51"/>
        <v>3.2951289398280847</v>
      </c>
      <c r="J788">
        <f t="shared" si="52"/>
        <v>4.0114613180515786</v>
      </c>
      <c r="K788">
        <f>B788/'21-rumen_degrad_nb_rxn'!B788*100</f>
        <v>68.097560975609767</v>
      </c>
      <c r="L788">
        <f>C788/'21-rumen_degrad_nb_rxn'!C788*100</f>
        <v>69.617706237424542</v>
      </c>
      <c r="M788">
        <f>D788/'21-rumen_degrad_nb_rxn'!D788*100</f>
        <v>69.104016477857883</v>
      </c>
      <c r="N788">
        <f>E788/'21-rumen_degrad_nb_rxn'!E788*100</f>
        <v>69.659442724458216</v>
      </c>
      <c r="O788">
        <f>F788/'21-rumen_degrad_nb_rxn'!F788*100</f>
        <v>68.859198355601237</v>
      </c>
    </row>
    <row r="789" spans="1:15" x14ac:dyDescent="0.2">
      <c r="A789" t="s">
        <v>4273</v>
      </c>
      <c r="B789">
        <v>802</v>
      </c>
      <c r="C789">
        <v>799</v>
      </c>
      <c r="D789">
        <v>766</v>
      </c>
      <c r="E789">
        <v>770</v>
      </c>
      <c r="F789">
        <v>720</v>
      </c>
      <c r="G789">
        <f t="shared" si="49"/>
        <v>0.37406483790524137</v>
      </c>
      <c r="H789">
        <f t="shared" si="50"/>
        <v>4.4887780548628413</v>
      </c>
      <c r="I789">
        <f t="shared" si="51"/>
        <v>3.9900249376558561</v>
      </c>
      <c r="J789">
        <f t="shared" si="52"/>
        <v>10.224438902743138</v>
      </c>
      <c r="K789">
        <f>B789/'21-rumen_degrad_nb_rxn'!B789*100</f>
        <v>72.187218721872185</v>
      </c>
      <c r="L789">
        <f>C789/'21-rumen_degrad_nb_rxn'!C789*100</f>
        <v>72.835004557885142</v>
      </c>
      <c r="M789">
        <f>D789/'21-rumen_degrad_nb_rxn'!D789*100</f>
        <v>72.332389046270066</v>
      </c>
      <c r="N789">
        <f>E789/'21-rumen_degrad_nb_rxn'!E789*100</f>
        <v>71.895424836601308</v>
      </c>
      <c r="O789">
        <f>F789/'21-rumen_degrad_nb_rxn'!F789*100</f>
        <v>70.866141732283467</v>
      </c>
    </row>
    <row r="790" spans="1:15" x14ac:dyDescent="0.2">
      <c r="A790" t="s">
        <v>4389</v>
      </c>
      <c r="B790">
        <v>715</v>
      </c>
      <c r="C790">
        <v>697</v>
      </c>
      <c r="D790">
        <v>688</v>
      </c>
      <c r="E790">
        <v>651</v>
      </c>
      <c r="F790">
        <v>681</v>
      </c>
      <c r="G790">
        <f t="shared" si="49"/>
        <v>2.5174825174825166</v>
      </c>
      <c r="H790">
        <f t="shared" si="50"/>
        <v>3.7762237762237749</v>
      </c>
      <c r="I790">
        <f t="shared" si="51"/>
        <v>8.951048951048957</v>
      </c>
      <c r="J790">
        <f t="shared" si="52"/>
        <v>4.7552447552447585</v>
      </c>
      <c r="K790">
        <f>B790/'21-rumen_degrad_nb_rxn'!B790*100</f>
        <v>76.388888888888886</v>
      </c>
      <c r="L790">
        <f>C790/'21-rumen_degrad_nb_rxn'!C790*100</f>
        <v>69.215491559086388</v>
      </c>
      <c r="M790">
        <f>D790/'21-rumen_degrad_nb_rxn'!D790*100</f>
        <v>68.868868868868873</v>
      </c>
      <c r="N790">
        <f>E790/'21-rumen_degrad_nb_rxn'!E790*100</f>
        <v>66.975308641975303</v>
      </c>
      <c r="O790">
        <f>F790/'21-rumen_degrad_nb_rxn'!F790*100</f>
        <v>68.649193548387103</v>
      </c>
    </row>
    <row r="791" spans="1:15" x14ac:dyDescent="0.2">
      <c r="A791" t="s">
        <v>4884</v>
      </c>
      <c r="B791">
        <v>837</v>
      </c>
      <c r="C791">
        <v>820</v>
      </c>
      <c r="D791">
        <v>756</v>
      </c>
      <c r="E791">
        <v>819</v>
      </c>
      <c r="F791">
        <v>805</v>
      </c>
      <c r="G791">
        <f t="shared" si="49"/>
        <v>2.0310633213859064</v>
      </c>
      <c r="H791">
        <f t="shared" si="50"/>
        <v>9.6774193548387117</v>
      </c>
      <c r="I791">
        <f t="shared" si="51"/>
        <v>2.1505376344086002</v>
      </c>
      <c r="J791">
        <f t="shared" si="52"/>
        <v>3.8231780167264029</v>
      </c>
      <c r="K791">
        <f>B791/'21-rumen_degrad_nb_rxn'!B791*100</f>
        <v>70.812182741116743</v>
      </c>
      <c r="L791">
        <f>C791/'21-rumen_degrad_nb_rxn'!C791*100</f>
        <v>71.180555555555557</v>
      </c>
      <c r="M791">
        <f>D791/'21-rumen_degrad_nb_rxn'!D791*100</f>
        <v>68.478260869565219</v>
      </c>
      <c r="N791">
        <f>E791/'21-rumen_degrad_nb_rxn'!E791*100</f>
        <v>71.155516941789742</v>
      </c>
      <c r="O791">
        <f>F791/'21-rumen_degrad_nb_rxn'!F791*100</f>
        <v>72.003577817531308</v>
      </c>
    </row>
    <row r="792" spans="1:15" x14ac:dyDescent="0.2">
      <c r="A792" t="s">
        <v>4895</v>
      </c>
      <c r="B792">
        <v>749</v>
      </c>
      <c r="C792">
        <v>729</v>
      </c>
      <c r="D792">
        <v>734</v>
      </c>
      <c r="E792">
        <v>736</v>
      </c>
      <c r="F792">
        <v>748</v>
      </c>
      <c r="G792">
        <f t="shared" si="49"/>
        <v>2.6702269692923886</v>
      </c>
      <c r="H792">
        <f t="shared" si="50"/>
        <v>2.0026702269692942</v>
      </c>
      <c r="I792">
        <f t="shared" si="51"/>
        <v>1.735647530040052</v>
      </c>
      <c r="J792">
        <f t="shared" si="52"/>
        <v>0.13351134846462109</v>
      </c>
      <c r="K792">
        <f>B792/'21-rumen_degrad_nb_rxn'!B792*100</f>
        <v>73.073170731707322</v>
      </c>
      <c r="L792">
        <f>C792/'21-rumen_degrad_nb_rxn'!C792*100</f>
        <v>74.23625254582484</v>
      </c>
      <c r="M792">
        <f>D792/'21-rumen_degrad_nb_rxn'!D792*100</f>
        <v>74.066599394550963</v>
      </c>
      <c r="N792">
        <f>E792/'21-rumen_degrad_nb_rxn'!E792*100</f>
        <v>73.821464393179539</v>
      </c>
      <c r="O792">
        <f>F792/'21-rumen_degrad_nb_rxn'!F792*100</f>
        <v>73.986152324431259</v>
      </c>
    </row>
    <row r="793" spans="1:15" x14ac:dyDescent="0.2">
      <c r="A793" t="s">
        <v>4110</v>
      </c>
      <c r="B793">
        <v>866</v>
      </c>
      <c r="C793">
        <v>846</v>
      </c>
      <c r="D793">
        <v>819</v>
      </c>
      <c r="E793">
        <v>848</v>
      </c>
      <c r="F793">
        <v>865</v>
      </c>
      <c r="G793">
        <f t="shared" si="49"/>
        <v>2.3094688221709014</v>
      </c>
      <c r="H793">
        <f t="shared" si="50"/>
        <v>5.4272517321016123</v>
      </c>
      <c r="I793">
        <f t="shared" si="51"/>
        <v>2.0785219399538146</v>
      </c>
      <c r="J793">
        <f t="shared" si="52"/>
        <v>0.11547344110854896</v>
      </c>
      <c r="K793">
        <f>B793/'21-rumen_degrad_nb_rxn'!B793*100</f>
        <v>70.636215334420882</v>
      </c>
      <c r="L793">
        <f>C793/'21-rumen_degrad_nb_rxn'!C793*100</f>
        <v>71.272114574557705</v>
      </c>
      <c r="M793">
        <f>D793/'21-rumen_degrad_nb_rxn'!D793*100</f>
        <v>70.847750865051907</v>
      </c>
      <c r="N793">
        <f>E793/'21-rumen_degrad_nb_rxn'!E793*100</f>
        <v>70.903010033444815</v>
      </c>
      <c r="O793">
        <f>F793/'21-rumen_degrad_nb_rxn'!F793*100</f>
        <v>71.310799670239078</v>
      </c>
    </row>
    <row r="794" spans="1:15" x14ac:dyDescent="0.2">
      <c r="A794" t="s">
        <v>4206</v>
      </c>
      <c r="B794">
        <v>690</v>
      </c>
      <c r="C794">
        <v>681</v>
      </c>
      <c r="D794">
        <v>689</v>
      </c>
      <c r="E794">
        <v>662</v>
      </c>
      <c r="F794">
        <v>649</v>
      </c>
      <c r="G794">
        <f t="shared" si="49"/>
        <v>1.3043478260869601</v>
      </c>
      <c r="H794">
        <f t="shared" si="50"/>
        <v>0.14492753623188692</v>
      </c>
      <c r="I794">
        <f t="shared" si="51"/>
        <v>4.0579710144927557</v>
      </c>
      <c r="J794">
        <f t="shared" si="52"/>
        <v>5.9420289855072417</v>
      </c>
      <c r="K794">
        <f>B794/'21-rumen_degrad_nb_rxn'!B794*100</f>
        <v>69.838056680161941</v>
      </c>
      <c r="L794">
        <f>C794/'21-rumen_degrad_nb_rxn'!C794*100</f>
        <v>69.84615384615384</v>
      </c>
      <c r="M794">
        <f>D794/'21-rumen_degrad_nb_rxn'!D794*100</f>
        <v>70.52200614124871</v>
      </c>
      <c r="N794">
        <f>E794/'21-rumen_degrad_nb_rxn'!E794*100</f>
        <v>69.904963041182683</v>
      </c>
      <c r="O794">
        <f>F794/'21-rumen_degrad_nb_rxn'!F794*100</f>
        <v>70.774263904034896</v>
      </c>
    </row>
    <row r="795" spans="1:15" x14ac:dyDescent="0.2">
      <c r="A795" t="s">
        <v>4186</v>
      </c>
      <c r="B795">
        <v>744</v>
      </c>
      <c r="C795">
        <v>716</v>
      </c>
      <c r="D795">
        <v>723</v>
      </c>
      <c r="E795">
        <v>736</v>
      </c>
      <c r="F795">
        <v>731</v>
      </c>
      <c r="G795">
        <f t="shared" si="49"/>
        <v>3.7634408602150504</v>
      </c>
      <c r="H795">
        <f t="shared" si="50"/>
        <v>2.8225806451612878</v>
      </c>
      <c r="I795">
        <f t="shared" si="51"/>
        <v>1.0752688172043001</v>
      </c>
      <c r="J795">
        <f t="shared" si="52"/>
        <v>1.7473118279569877</v>
      </c>
      <c r="K795">
        <f>B795/'21-rumen_degrad_nb_rxn'!B795*100</f>
        <v>71.060171919770781</v>
      </c>
      <c r="L795">
        <f>C795/'21-rumen_degrad_nb_rxn'!C795*100</f>
        <v>70.750988142292499</v>
      </c>
      <c r="M795">
        <f>D795/'21-rumen_degrad_nb_rxn'!D795*100</f>
        <v>70.882352941176478</v>
      </c>
      <c r="N795">
        <f>E795/'21-rumen_degrad_nb_rxn'!E795*100</f>
        <v>71.387002909796308</v>
      </c>
      <c r="O795">
        <f>F795/'21-rumen_degrad_nb_rxn'!F795*100</f>
        <v>71.247563352826518</v>
      </c>
    </row>
    <row r="796" spans="1:15" x14ac:dyDescent="0.2">
      <c r="A796" t="s">
        <v>4397</v>
      </c>
      <c r="B796">
        <v>780</v>
      </c>
      <c r="C796">
        <v>761</v>
      </c>
      <c r="D796">
        <v>770</v>
      </c>
      <c r="E796">
        <v>736</v>
      </c>
      <c r="F796">
        <v>725</v>
      </c>
      <c r="G796">
        <f t="shared" si="49"/>
        <v>2.4358974358974383</v>
      </c>
      <c r="H796">
        <f t="shared" si="50"/>
        <v>1.2820512820512775</v>
      </c>
      <c r="I796">
        <f t="shared" si="51"/>
        <v>5.6410256410256432</v>
      </c>
      <c r="J796">
        <f t="shared" si="52"/>
        <v>7.0512820512820484</v>
      </c>
      <c r="K796">
        <f>B796/'21-rumen_degrad_nb_rxn'!B796*100</f>
        <v>73.93364928909952</v>
      </c>
      <c r="L796">
        <f>C796/'21-rumen_degrad_nb_rxn'!C796*100</f>
        <v>74.027237354085599</v>
      </c>
      <c r="M796">
        <f>D796/'21-rumen_degrad_nb_rxn'!D796*100</f>
        <v>74.181117533718691</v>
      </c>
      <c r="N796">
        <f>E796/'21-rumen_degrad_nb_rxn'!E796*100</f>
        <v>73.599999999999994</v>
      </c>
      <c r="O796">
        <f>F796/'21-rumen_degrad_nb_rxn'!F796*100</f>
        <v>73.084677419354833</v>
      </c>
    </row>
    <row r="797" spans="1:15" x14ac:dyDescent="0.2">
      <c r="A797" t="s">
        <v>4276</v>
      </c>
      <c r="B797">
        <v>733</v>
      </c>
      <c r="C797">
        <v>725</v>
      </c>
      <c r="D797">
        <v>696</v>
      </c>
      <c r="E797">
        <v>709</v>
      </c>
      <c r="F797">
        <v>695</v>
      </c>
      <c r="G797">
        <f t="shared" si="49"/>
        <v>1.0914051841746208</v>
      </c>
      <c r="H797">
        <f t="shared" si="50"/>
        <v>5.0477489768076422</v>
      </c>
      <c r="I797">
        <f t="shared" si="51"/>
        <v>3.2742155525238736</v>
      </c>
      <c r="J797">
        <f t="shared" si="52"/>
        <v>5.1841746248294633</v>
      </c>
      <c r="K797">
        <f>B797/'21-rumen_degrad_nb_rxn'!B797*100</f>
        <v>73.594377510040161</v>
      </c>
      <c r="L797">
        <f>C797/'21-rumen_degrad_nb_rxn'!C797*100</f>
        <v>73.828920570264771</v>
      </c>
      <c r="M797">
        <f>D797/'21-rumen_degrad_nb_rxn'!D797*100</f>
        <v>74.042553191489361</v>
      </c>
      <c r="N797">
        <f>E797/'21-rumen_degrad_nb_rxn'!E797*100</f>
        <v>74.240837696335078</v>
      </c>
      <c r="O797">
        <f>F797/'21-rumen_degrad_nb_rxn'!F797*100</f>
        <v>73.389651531151003</v>
      </c>
    </row>
    <row r="798" spans="1:15" x14ac:dyDescent="0.2">
      <c r="A798" t="s">
        <v>4813</v>
      </c>
      <c r="B798">
        <v>1019</v>
      </c>
      <c r="C798">
        <v>999</v>
      </c>
      <c r="D798">
        <v>926</v>
      </c>
      <c r="E798">
        <v>955</v>
      </c>
      <c r="F798">
        <v>934</v>
      </c>
      <c r="G798">
        <f t="shared" si="49"/>
        <v>1.9627085377821429</v>
      </c>
      <c r="H798">
        <f t="shared" si="50"/>
        <v>9.126594700686951</v>
      </c>
      <c r="I798">
        <f t="shared" si="51"/>
        <v>6.2806673209028441</v>
      </c>
      <c r="J798">
        <f t="shared" si="52"/>
        <v>8.3415112855740876</v>
      </c>
      <c r="K798">
        <f>B798/'21-rumen_degrad_nb_rxn'!B798*100</f>
        <v>75.874906924795241</v>
      </c>
      <c r="L798">
        <f>C798/'21-rumen_degrad_nb_rxn'!C798*100</f>
        <v>75.510204081632651</v>
      </c>
      <c r="M798">
        <f>D798/'21-rumen_degrad_nb_rxn'!D798*100</f>
        <v>75.101378751013797</v>
      </c>
      <c r="N798">
        <f>E798/'21-rumen_degrad_nb_rxn'!E798*100</f>
        <v>75.494071146245062</v>
      </c>
      <c r="O798">
        <f>F798/'21-rumen_degrad_nb_rxn'!F798*100</f>
        <v>74.72</v>
      </c>
    </row>
    <row r="799" spans="1:15" x14ac:dyDescent="0.2">
      <c r="A799" t="s">
        <v>4803</v>
      </c>
      <c r="B799">
        <v>912</v>
      </c>
      <c r="C799">
        <v>911</v>
      </c>
      <c r="D799">
        <v>878</v>
      </c>
      <c r="E799">
        <v>789</v>
      </c>
      <c r="F799">
        <v>802</v>
      </c>
      <c r="G799">
        <f t="shared" si="49"/>
        <v>0.10964912280702066</v>
      </c>
      <c r="H799">
        <f t="shared" si="50"/>
        <v>3.7280701754385914</v>
      </c>
      <c r="I799">
        <f t="shared" si="51"/>
        <v>13.486842105263152</v>
      </c>
      <c r="J799">
        <f t="shared" si="52"/>
        <v>12.061403508771928</v>
      </c>
      <c r="K799">
        <f>B799/'21-rumen_degrad_nb_rxn'!B799*100</f>
        <v>72.960000000000008</v>
      </c>
      <c r="L799">
        <f>C799/'21-rumen_degrad_nb_rxn'!C799*100</f>
        <v>73.645917542441381</v>
      </c>
      <c r="M799">
        <f>D799/'21-rumen_degrad_nb_rxn'!D799*100</f>
        <v>72.984206151288447</v>
      </c>
      <c r="N799">
        <f>E799/'21-rumen_degrad_nb_rxn'!E799*100</f>
        <v>71.532184950135985</v>
      </c>
      <c r="O799">
        <f>F799/'21-rumen_degrad_nb_rxn'!F799*100</f>
        <v>72.448057813911475</v>
      </c>
    </row>
    <row r="800" spans="1:15" x14ac:dyDescent="0.2">
      <c r="A800" t="s">
        <v>4755</v>
      </c>
      <c r="B800">
        <v>676</v>
      </c>
      <c r="C800">
        <v>667</v>
      </c>
      <c r="D800">
        <v>636</v>
      </c>
      <c r="E800">
        <v>662</v>
      </c>
      <c r="F800">
        <v>619</v>
      </c>
      <c r="G800">
        <f t="shared" si="49"/>
        <v>1.3313609467455634</v>
      </c>
      <c r="H800">
        <f t="shared" si="50"/>
        <v>5.9171597633136059</v>
      </c>
      <c r="I800">
        <f t="shared" si="51"/>
        <v>2.0710059171597628</v>
      </c>
      <c r="J800">
        <f t="shared" si="52"/>
        <v>8.4319526627218977</v>
      </c>
      <c r="K800">
        <f>B800/'21-rumen_degrad_nb_rxn'!B800*100</f>
        <v>72.376873661670231</v>
      </c>
      <c r="L800">
        <f>C800/'21-rumen_degrad_nb_rxn'!C800*100</f>
        <v>72.108108108108098</v>
      </c>
      <c r="M800">
        <f>D800/'21-rumen_degrad_nb_rxn'!D800*100</f>
        <v>71.061452513966486</v>
      </c>
      <c r="N800">
        <f>E800/'21-rumen_degrad_nb_rxn'!E800*100</f>
        <v>72.428884026258217</v>
      </c>
      <c r="O800">
        <f>F800/'21-rumen_degrad_nb_rxn'!F800*100</f>
        <v>70.82379862700229</v>
      </c>
    </row>
    <row r="801" spans="1:15" x14ac:dyDescent="0.2">
      <c r="A801" t="s">
        <v>4248</v>
      </c>
      <c r="B801">
        <v>801</v>
      </c>
      <c r="C801">
        <v>785</v>
      </c>
      <c r="D801">
        <v>800</v>
      </c>
      <c r="E801">
        <v>771</v>
      </c>
      <c r="F801">
        <v>800</v>
      </c>
      <c r="G801">
        <f t="shared" si="49"/>
        <v>1.9975031210986316</v>
      </c>
      <c r="H801">
        <f t="shared" si="50"/>
        <v>0.12484394506866447</v>
      </c>
      <c r="I801">
        <f t="shared" si="51"/>
        <v>3.7453183520599231</v>
      </c>
      <c r="J801">
        <f t="shared" si="52"/>
        <v>0.12484394506866447</v>
      </c>
      <c r="K801">
        <f>B801/'21-rumen_degrad_nb_rxn'!B801*100</f>
        <v>73.621323529411768</v>
      </c>
      <c r="L801">
        <f>C801/'21-rumen_degrad_nb_rxn'!C801*100</f>
        <v>74.478178368121434</v>
      </c>
      <c r="M801">
        <f>D801/'21-rumen_degrad_nb_rxn'!D801*100</f>
        <v>74.418604651162795</v>
      </c>
      <c r="N801">
        <f>E801/'21-rumen_degrad_nb_rxn'!E801*100</f>
        <v>72.942289498580891</v>
      </c>
      <c r="O801">
        <f>F801/'21-rumen_degrad_nb_rxn'!F801*100</f>
        <v>74.418604651162795</v>
      </c>
    </row>
    <row r="802" spans="1:15" x14ac:dyDescent="0.2">
      <c r="A802" t="s">
        <v>4925</v>
      </c>
      <c r="B802">
        <v>694</v>
      </c>
      <c r="C802">
        <v>691</v>
      </c>
      <c r="D802">
        <v>668</v>
      </c>
      <c r="E802">
        <v>678</v>
      </c>
      <c r="F802">
        <v>597</v>
      </c>
      <c r="G802">
        <f t="shared" si="49"/>
        <v>0.43227665706051521</v>
      </c>
      <c r="H802">
        <f t="shared" si="50"/>
        <v>3.7463976945244948</v>
      </c>
      <c r="I802">
        <f t="shared" si="51"/>
        <v>2.3054755043227626</v>
      </c>
      <c r="J802">
        <f t="shared" si="52"/>
        <v>13.976945244956774</v>
      </c>
      <c r="K802">
        <f>B802/'21-rumen_degrad_nb_rxn'!B802*100</f>
        <v>72.442588726513563</v>
      </c>
      <c r="L802">
        <f>C802/'21-rumen_degrad_nb_rxn'!C802*100</f>
        <v>73.276776246023331</v>
      </c>
      <c r="M802">
        <f>D802/'21-rumen_degrad_nb_rxn'!D802*100</f>
        <v>73.893805309734518</v>
      </c>
      <c r="N802">
        <f>E802/'21-rumen_degrad_nb_rxn'!E802*100</f>
        <v>73.695652173913047</v>
      </c>
      <c r="O802">
        <f>F802/'21-rumen_degrad_nb_rxn'!F802*100</f>
        <v>71.754807692307693</v>
      </c>
    </row>
    <row r="803" spans="1:15" x14ac:dyDescent="0.2">
      <c r="A803" t="s">
        <v>4281</v>
      </c>
      <c r="B803">
        <v>686</v>
      </c>
      <c r="C803">
        <v>681</v>
      </c>
      <c r="D803">
        <v>675</v>
      </c>
      <c r="E803">
        <v>645</v>
      </c>
      <c r="F803">
        <v>651</v>
      </c>
      <c r="G803">
        <f t="shared" si="49"/>
        <v>0.72886297376093534</v>
      </c>
      <c r="H803">
        <f t="shared" si="50"/>
        <v>1.6034985422740511</v>
      </c>
      <c r="I803">
        <f t="shared" si="51"/>
        <v>5.976676384839652</v>
      </c>
      <c r="J803">
        <f t="shared" si="52"/>
        <v>5.1020408163265252</v>
      </c>
      <c r="K803">
        <f>B803/'21-rumen_degrad_nb_rxn'!B803*100</f>
        <v>72.134595162986329</v>
      </c>
      <c r="L803">
        <f>C803/'21-rumen_degrad_nb_rxn'!C803*100</f>
        <v>72.063492063492063</v>
      </c>
      <c r="M803">
        <f>D803/'21-rumen_degrad_nb_rxn'!D803*100</f>
        <v>71.884984025559106</v>
      </c>
      <c r="N803">
        <f>E803/'21-rumen_degrad_nb_rxn'!E803*100</f>
        <v>72.553430821147359</v>
      </c>
      <c r="O803">
        <f>F803/'21-rumen_degrad_nb_rxn'!F803*100</f>
        <v>71.775082690187432</v>
      </c>
    </row>
    <row r="804" spans="1:15" x14ac:dyDescent="0.2">
      <c r="A804" t="s">
        <v>4209</v>
      </c>
      <c r="B804">
        <v>848</v>
      </c>
      <c r="C804">
        <v>844</v>
      </c>
      <c r="D804">
        <v>808</v>
      </c>
      <c r="E804">
        <v>837</v>
      </c>
      <c r="F804">
        <v>845</v>
      </c>
      <c r="G804">
        <f t="shared" si="49"/>
        <v>0.47169811320755262</v>
      </c>
      <c r="H804">
        <f t="shared" si="50"/>
        <v>4.7169811320754711</v>
      </c>
      <c r="I804">
        <f t="shared" si="51"/>
        <v>1.297169811320753</v>
      </c>
      <c r="J804">
        <f t="shared" si="52"/>
        <v>0.35377358490565891</v>
      </c>
      <c r="K804">
        <f>B804/'21-rumen_degrad_nb_rxn'!B804*100</f>
        <v>74.190726159230096</v>
      </c>
      <c r="L804">
        <f>C804/'21-rumen_degrad_nb_rxn'!C804*100</f>
        <v>74.690265486725664</v>
      </c>
      <c r="M804">
        <f>D804/'21-rumen_degrad_nb_rxn'!D804*100</f>
        <v>74.060494958753438</v>
      </c>
      <c r="N804">
        <f>E804/'21-rumen_degrad_nb_rxn'!E804*100</f>
        <v>74.865831842576029</v>
      </c>
      <c r="O804">
        <f>F804/'21-rumen_degrad_nb_rxn'!F804*100</f>
        <v>74.778761061946909</v>
      </c>
    </row>
    <row r="805" spans="1:15" x14ac:dyDescent="0.2">
      <c r="A805" t="s">
        <v>4918</v>
      </c>
      <c r="B805">
        <v>378</v>
      </c>
      <c r="C805">
        <v>376</v>
      </c>
      <c r="D805">
        <v>376</v>
      </c>
      <c r="E805">
        <v>376</v>
      </c>
      <c r="F805">
        <v>359</v>
      </c>
      <c r="G805">
        <f t="shared" si="49"/>
        <v>0.52910052910053462</v>
      </c>
      <c r="H805">
        <f t="shared" si="50"/>
        <v>0.52910052910053462</v>
      </c>
      <c r="I805">
        <f t="shared" si="51"/>
        <v>0.52910052910053462</v>
      </c>
      <c r="J805">
        <f t="shared" si="52"/>
        <v>5.0264550264550234</v>
      </c>
      <c r="K805">
        <f>B805/'21-rumen_degrad_nb_rxn'!B805*100</f>
        <v>68.978102189781026</v>
      </c>
      <c r="L805">
        <f>C805/'21-rumen_degrad_nb_rxn'!C805*100</f>
        <v>68.864468864468861</v>
      </c>
      <c r="M805">
        <f>D805/'21-rumen_degrad_nb_rxn'!D805*100</f>
        <v>68.864468864468861</v>
      </c>
      <c r="N805">
        <f>E805/'21-rumen_degrad_nb_rxn'!E805*100</f>
        <v>68.864468864468861</v>
      </c>
      <c r="O805">
        <f>F805/'21-rumen_degrad_nb_rxn'!F805*100</f>
        <v>67.481203007518801</v>
      </c>
    </row>
    <row r="806" spans="1:15" x14ac:dyDescent="0.2">
      <c r="A806" t="s">
        <v>4921</v>
      </c>
      <c r="B806">
        <v>870</v>
      </c>
      <c r="C806">
        <v>849</v>
      </c>
      <c r="D806">
        <v>830</v>
      </c>
      <c r="E806">
        <v>843</v>
      </c>
      <c r="F806">
        <v>800</v>
      </c>
      <c r="G806">
        <f t="shared" si="49"/>
        <v>2.4137931034482807</v>
      </c>
      <c r="H806">
        <f t="shared" si="50"/>
        <v>4.5977011494252924</v>
      </c>
      <c r="I806">
        <f t="shared" si="51"/>
        <v>3.1034482758620641</v>
      </c>
      <c r="J806">
        <f t="shared" si="52"/>
        <v>8.045977011494255</v>
      </c>
      <c r="K806">
        <f>B806/'21-rumen_degrad_nb_rxn'!B806*100</f>
        <v>75</v>
      </c>
      <c r="L806">
        <f>C806/'21-rumen_degrad_nb_rxn'!C806*100</f>
        <v>74.867724867724874</v>
      </c>
      <c r="M806">
        <f>D806/'21-rumen_degrad_nb_rxn'!D806*100</f>
        <v>74.573225516621747</v>
      </c>
      <c r="N806">
        <f>E806/'21-rumen_degrad_nb_rxn'!E806*100</f>
        <v>75.267857142857139</v>
      </c>
      <c r="O806">
        <f>F806/'21-rumen_degrad_nb_rxn'!F806*100</f>
        <v>75.187969924812023</v>
      </c>
    </row>
    <row r="807" spans="1:15" x14ac:dyDescent="0.2">
      <c r="A807" t="s">
        <v>4457</v>
      </c>
      <c r="B807">
        <v>849</v>
      </c>
      <c r="C807">
        <v>840</v>
      </c>
      <c r="D807">
        <v>822</v>
      </c>
      <c r="E807">
        <v>804</v>
      </c>
      <c r="F807">
        <v>773</v>
      </c>
      <c r="G807">
        <f t="shared" si="49"/>
        <v>1.0600706713780883</v>
      </c>
      <c r="H807">
        <f t="shared" si="50"/>
        <v>3.180212014134276</v>
      </c>
      <c r="I807">
        <f t="shared" si="51"/>
        <v>5.3003533568904633</v>
      </c>
      <c r="J807">
        <f t="shared" si="52"/>
        <v>8.9517078916372164</v>
      </c>
      <c r="K807">
        <f>B807/'21-rumen_degrad_nb_rxn'!B807*100</f>
        <v>75.199291408325948</v>
      </c>
      <c r="L807">
        <f>C807/'21-rumen_degrad_nb_rxn'!C807*100</f>
        <v>74.93309545049064</v>
      </c>
      <c r="M807">
        <f>D807/'21-rumen_degrad_nb_rxn'!D807*100</f>
        <v>75.690607734806619</v>
      </c>
      <c r="N807">
        <f>E807/'21-rumen_degrad_nb_rxn'!E807*100</f>
        <v>75.920679886685548</v>
      </c>
      <c r="O807">
        <f>F807/'21-rumen_degrad_nb_rxn'!F807*100</f>
        <v>74.11313518696069</v>
      </c>
    </row>
    <row r="808" spans="1:15" x14ac:dyDescent="0.2">
      <c r="A808" t="s">
        <v>4340</v>
      </c>
      <c r="B808">
        <v>795</v>
      </c>
      <c r="C808">
        <v>753</v>
      </c>
      <c r="D808">
        <v>726</v>
      </c>
      <c r="E808">
        <v>788</v>
      </c>
      <c r="F808">
        <v>793</v>
      </c>
      <c r="G808">
        <f t="shared" si="49"/>
        <v>5.2830188679245271</v>
      </c>
      <c r="H808">
        <f t="shared" si="50"/>
        <v>8.6792452830188651</v>
      </c>
      <c r="I808">
        <f t="shared" si="51"/>
        <v>0.88050314465408785</v>
      </c>
      <c r="J808">
        <f t="shared" si="52"/>
        <v>0.2515723270440251</v>
      </c>
      <c r="K808">
        <f>B808/'21-rumen_degrad_nb_rxn'!B808*100</f>
        <v>70.541259982253763</v>
      </c>
      <c r="L808">
        <f>C808/'21-rumen_degrad_nb_rxn'!C808*100</f>
        <v>71.239356669820239</v>
      </c>
      <c r="M808">
        <f>D808/'21-rumen_degrad_nb_rxn'!D808*100</f>
        <v>71.037181996086105</v>
      </c>
      <c r="N808">
        <f>E808/'21-rumen_degrad_nb_rxn'!E808*100</f>
        <v>71.766848816029139</v>
      </c>
      <c r="O808">
        <f>F808/'21-rumen_degrad_nb_rxn'!F808*100</f>
        <v>71.960072595281304</v>
      </c>
    </row>
    <row r="809" spans="1:15" x14ac:dyDescent="0.2">
      <c r="A809" t="s">
        <v>4140</v>
      </c>
      <c r="B809">
        <v>855</v>
      </c>
      <c r="C809">
        <v>841</v>
      </c>
      <c r="D809">
        <v>852</v>
      </c>
      <c r="E809">
        <v>833</v>
      </c>
      <c r="F809">
        <v>799</v>
      </c>
      <c r="G809">
        <f t="shared" si="49"/>
        <v>1.637426900584793</v>
      </c>
      <c r="H809">
        <f t="shared" si="50"/>
        <v>0.35087719298245723</v>
      </c>
      <c r="I809">
        <f t="shared" si="51"/>
        <v>2.5730994152046827</v>
      </c>
      <c r="J809">
        <f t="shared" si="52"/>
        <v>6.5497076023391827</v>
      </c>
      <c r="K809">
        <f>B809/'21-rumen_degrad_nb_rxn'!B809*100</f>
        <v>74.412532637075728</v>
      </c>
      <c r="L809">
        <f>C809/'21-rumen_degrad_nb_rxn'!C809*100</f>
        <v>76.31578947368422</v>
      </c>
      <c r="M809">
        <f>D809/'21-rumen_degrad_nb_rxn'!D809*100</f>
        <v>76.139410187667551</v>
      </c>
      <c r="N809">
        <f>E809/'21-rumen_degrad_nb_rxn'!E809*100</f>
        <v>75.384615384615387</v>
      </c>
      <c r="O809">
        <f>F809/'21-rumen_degrad_nb_rxn'!F809*100</f>
        <v>75.519848771266538</v>
      </c>
    </row>
    <row r="810" spans="1:15" x14ac:dyDescent="0.2">
      <c r="A810" t="s">
        <v>4561</v>
      </c>
      <c r="B810">
        <v>815</v>
      </c>
      <c r="C810">
        <v>805</v>
      </c>
      <c r="D810">
        <v>778</v>
      </c>
      <c r="E810">
        <v>784</v>
      </c>
      <c r="F810">
        <v>760</v>
      </c>
      <c r="G810">
        <f t="shared" si="49"/>
        <v>1.2269938650306789</v>
      </c>
      <c r="H810">
        <f t="shared" si="50"/>
        <v>4.5398773006134929</v>
      </c>
      <c r="I810">
        <f t="shared" si="51"/>
        <v>3.8036809815950923</v>
      </c>
      <c r="J810">
        <f t="shared" si="52"/>
        <v>6.7484662576687171</v>
      </c>
      <c r="K810">
        <f>B810/'21-rumen_degrad_nb_rxn'!B810*100</f>
        <v>73.423423423423429</v>
      </c>
      <c r="L810">
        <f>C810/'21-rumen_degrad_nb_rxn'!C810*100</f>
        <v>74.744661095636019</v>
      </c>
      <c r="M810">
        <f>D810/'21-rumen_degrad_nb_rxn'!D810*100</f>
        <v>75.169082125603865</v>
      </c>
      <c r="N810">
        <f>E810/'21-rumen_degrad_nb_rxn'!E810*100</f>
        <v>73.68421052631578</v>
      </c>
      <c r="O810">
        <f>F810/'21-rumen_degrad_nb_rxn'!F810*100</f>
        <v>74.001947419668937</v>
      </c>
    </row>
    <row r="811" spans="1:15" x14ac:dyDescent="0.2">
      <c r="A811" t="s">
        <v>4486</v>
      </c>
      <c r="B811">
        <v>752</v>
      </c>
      <c r="C811">
        <v>751</v>
      </c>
      <c r="D811">
        <v>724</v>
      </c>
      <c r="E811">
        <v>741</v>
      </c>
      <c r="F811">
        <v>731</v>
      </c>
      <c r="G811">
        <f t="shared" si="49"/>
        <v>0.13297872340425343</v>
      </c>
      <c r="H811">
        <f t="shared" si="50"/>
        <v>3.7234042553191515</v>
      </c>
      <c r="I811">
        <f t="shared" si="51"/>
        <v>1.4627659574468099</v>
      </c>
      <c r="J811">
        <f t="shared" si="52"/>
        <v>2.7925531914893664</v>
      </c>
      <c r="K811">
        <f>B811/'21-rumen_degrad_nb_rxn'!B811*100</f>
        <v>71.48288973384031</v>
      </c>
      <c r="L811">
        <f>C811/'21-rumen_degrad_nb_rxn'!C811*100</f>
        <v>71.660305343511453</v>
      </c>
      <c r="M811">
        <f>D811/'21-rumen_degrad_nb_rxn'!D811*100</f>
        <v>71.330049261083744</v>
      </c>
      <c r="N811">
        <f>E811/'21-rumen_degrad_nb_rxn'!E811*100</f>
        <v>72.011661807580168</v>
      </c>
      <c r="O811">
        <f>F811/'21-rumen_degrad_nb_rxn'!F811*100</f>
        <v>72.736318407960198</v>
      </c>
    </row>
    <row r="812" spans="1:15" x14ac:dyDescent="0.2">
      <c r="A812" t="s">
        <v>4843</v>
      </c>
      <c r="B812">
        <v>822</v>
      </c>
      <c r="C812">
        <v>810</v>
      </c>
      <c r="D812">
        <v>820</v>
      </c>
      <c r="E812">
        <v>779</v>
      </c>
      <c r="F812">
        <v>820</v>
      </c>
      <c r="G812">
        <f t="shared" si="49"/>
        <v>1.4598540145985384</v>
      </c>
      <c r="H812">
        <f t="shared" si="50"/>
        <v>0.24330900243308973</v>
      </c>
      <c r="I812">
        <f t="shared" si="51"/>
        <v>5.2311435523114351</v>
      </c>
      <c r="J812">
        <f t="shared" si="52"/>
        <v>0.24330900243308973</v>
      </c>
      <c r="K812">
        <f>B812/'21-rumen_degrad_nb_rxn'!B812*100</f>
        <v>74.524025385312783</v>
      </c>
      <c r="L812">
        <f>C812/'21-rumen_degrad_nb_rxn'!C812*100</f>
        <v>74.861367837338264</v>
      </c>
      <c r="M812">
        <f>D812/'21-rumen_degrad_nb_rxn'!D812*100</f>
        <v>74.749316317228804</v>
      </c>
      <c r="N812">
        <f>E812/'21-rumen_degrad_nb_rxn'!E812*100</f>
        <v>75.048169556840065</v>
      </c>
      <c r="O812">
        <f>F812/'21-rumen_degrad_nb_rxn'!F812*100</f>
        <v>74.749316317228804</v>
      </c>
    </row>
    <row r="813" spans="1:15" x14ac:dyDescent="0.2">
      <c r="A813" t="s">
        <v>4474</v>
      </c>
      <c r="B813">
        <v>306</v>
      </c>
      <c r="C813">
        <v>300</v>
      </c>
      <c r="D813">
        <v>287</v>
      </c>
      <c r="E813">
        <v>285</v>
      </c>
      <c r="F813">
        <v>305</v>
      </c>
      <c r="G813">
        <f t="shared" si="49"/>
        <v>1.9607843137254943</v>
      </c>
      <c r="H813">
        <f t="shared" si="50"/>
        <v>6.2091503267973858</v>
      </c>
      <c r="I813">
        <f t="shared" si="51"/>
        <v>6.8627450980392135</v>
      </c>
      <c r="J813">
        <f t="shared" si="52"/>
        <v>0.32679738562091387</v>
      </c>
      <c r="K813">
        <f>B813/'21-rumen_degrad_nb_rxn'!B813*100</f>
        <v>75.555555555555557</v>
      </c>
      <c r="L813">
        <f>C813/'21-rumen_degrad_nb_rxn'!C813*100</f>
        <v>75.187969924812023</v>
      </c>
      <c r="M813">
        <f>D813/'21-rumen_degrad_nb_rxn'!D813*100</f>
        <v>76.943699731903479</v>
      </c>
      <c r="N813">
        <f>E813/'21-rumen_degrad_nb_rxn'!E813*100</f>
        <v>75.197889182058049</v>
      </c>
      <c r="O813">
        <f>F813/'21-rumen_degrad_nb_rxn'!F813*100</f>
        <v>75.495049504950501</v>
      </c>
    </row>
    <row r="814" spans="1:15" x14ac:dyDescent="0.2">
      <c r="A814" t="s">
        <v>4913</v>
      </c>
      <c r="B814">
        <v>855</v>
      </c>
      <c r="C814">
        <v>833</v>
      </c>
      <c r="D814">
        <v>853</v>
      </c>
      <c r="E814">
        <v>844</v>
      </c>
      <c r="F814">
        <v>811</v>
      </c>
      <c r="G814">
        <f t="shared" si="49"/>
        <v>2.5730994152046827</v>
      </c>
      <c r="H814">
        <f t="shared" si="50"/>
        <v>0.23391812865497519</v>
      </c>
      <c r="I814">
        <f t="shared" si="51"/>
        <v>1.2865497076023358</v>
      </c>
      <c r="J814">
        <f t="shared" si="52"/>
        <v>5.1461988304093538</v>
      </c>
      <c r="K814">
        <f>B814/'21-rumen_degrad_nb_rxn'!B814*100</f>
        <v>76.475849731663686</v>
      </c>
      <c r="L814">
        <f>C814/'21-rumen_degrad_nb_rxn'!C814*100</f>
        <v>76.212259835315649</v>
      </c>
      <c r="M814">
        <f>D814/'21-rumen_degrad_nb_rxn'!D814*100</f>
        <v>76.708633093525179</v>
      </c>
      <c r="N814">
        <f>E814/'21-rumen_degrad_nb_rxn'!E814*100</f>
        <v>76.937101185050139</v>
      </c>
      <c r="O814">
        <f>F814/'21-rumen_degrad_nb_rxn'!F814*100</f>
        <v>76.221804511278194</v>
      </c>
    </row>
    <row r="815" spans="1:15" x14ac:dyDescent="0.2">
      <c r="A815" t="s">
        <v>4920</v>
      </c>
      <c r="B815">
        <v>748</v>
      </c>
      <c r="C815">
        <v>741</v>
      </c>
      <c r="D815">
        <v>673</v>
      </c>
      <c r="E815">
        <v>741</v>
      </c>
      <c r="F815">
        <v>661</v>
      </c>
      <c r="G815">
        <f t="shared" si="49"/>
        <v>0.93582887700535133</v>
      </c>
      <c r="H815">
        <f t="shared" si="50"/>
        <v>10.026737967914434</v>
      </c>
      <c r="I815">
        <f t="shared" si="51"/>
        <v>0.93582887700535133</v>
      </c>
      <c r="J815">
        <f t="shared" si="52"/>
        <v>11.63101604278075</v>
      </c>
      <c r="K815">
        <f>B815/'21-rumen_degrad_nb_rxn'!B815*100</f>
        <v>73.767258382642993</v>
      </c>
      <c r="L815">
        <f>C815/'21-rumen_degrad_nb_rxn'!C815*100</f>
        <v>75.844421699078808</v>
      </c>
      <c r="M815">
        <f>D815/'21-rumen_degrad_nb_rxn'!D815*100</f>
        <v>73.072747014115095</v>
      </c>
      <c r="N815">
        <f>E815/'21-rumen_degrad_nb_rxn'!E815*100</f>
        <v>75.45824847250509</v>
      </c>
      <c r="O815">
        <f>F815/'21-rumen_degrad_nb_rxn'!F815*100</f>
        <v>73.854748603351965</v>
      </c>
    </row>
    <row r="816" spans="1:15" x14ac:dyDescent="0.2">
      <c r="A816" t="s">
        <v>4084</v>
      </c>
      <c r="B816">
        <v>955</v>
      </c>
      <c r="C816">
        <v>946</v>
      </c>
      <c r="D816">
        <v>911</v>
      </c>
      <c r="E816">
        <v>922</v>
      </c>
      <c r="F816">
        <v>894</v>
      </c>
      <c r="G816">
        <f t="shared" si="49"/>
        <v>0.94240837696335511</v>
      </c>
      <c r="H816">
        <f t="shared" si="50"/>
        <v>4.6073298429319394</v>
      </c>
      <c r="I816">
        <f t="shared" si="51"/>
        <v>3.4554973821989576</v>
      </c>
      <c r="J816">
        <f t="shared" si="52"/>
        <v>6.3874345549738258</v>
      </c>
      <c r="K816">
        <f>B816/'21-rumen_degrad_nb_rxn'!B816*100</f>
        <v>76.83024939662107</v>
      </c>
      <c r="L816">
        <f>C816/'21-rumen_degrad_nb_rxn'!C816*100</f>
        <v>77.414075286415709</v>
      </c>
      <c r="M816">
        <f>D816/'21-rumen_degrad_nb_rxn'!D816*100</f>
        <v>77.20338983050847</v>
      </c>
      <c r="N816">
        <f>E816/'21-rumen_degrad_nb_rxn'!E816*100</f>
        <v>77.413937867338362</v>
      </c>
      <c r="O816">
        <f>F816/'21-rumen_degrad_nb_rxn'!F816*100</f>
        <v>77.536860364267127</v>
      </c>
    </row>
    <row r="817" spans="1:15" x14ac:dyDescent="0.2">
      <c r="A817" t="s">
        <v>4463</v>
      </c>
      <c r="B817">
        <v>758</v>
      </c>
      <c r="C817">
        <v>752</v>
      </c>
      <c r="D817">
        <v>756</v>
      </c>
      <c r="E817">
        <v>730</v>
      </c>
      <c r="F817">
        <v>756</v>
      </c>
      <c r="G817">
        <f t="shared" si="49"/>
        <v>0.79155672823219003</v>
      </c>
      <c r="H817">
        <f t="shared" si="50"/>
        <v>0.26385224274406704</v>
      </c>
      <c r="I817">
        <f t="shared" si="51"/>
        <v>3.6939313984168831</v>
      </c>
      <c r="J817">
        <f t="shared" si="52"/>
        <v>0.26385224274406704</v>
      </c>
      <c r="K817">
        <f>B817/'21-rumen_degrad_nb_rxn'!B817*100</f>
        <v>74.095796676441836</v>
      </c>
      <c r="L817">
        <f>C817/'21-rumen_degrad_nb_rxn'!C817*100</f>
        <v>75.426278836509525</v>
      </c>
      <c r="M817">
        <f>D817/'21-rumen_degrad_nb_rxn'!D817*100</f>
        <v>74.925668979187307</v>
      </c>
      <c r="N817">
        <f>E817/'21-rumen_degrad_nb_rxn'!E817*100</f>
        <v>74.489795918367349</v>
      </c>
      <c r="O817">
        <f>F817/'21-rumen_degrad_nb_rxn'!F817*100</f>
        <v>74.925668979187307</v>
      </c>
    </row>
    <row r="818" spans="1:15" x14ac:dyDescent="0.2">
      <c r="A818" t="s">
        <v>4697</v>
      </c>
      <c r="B818">
        <v>947</v>
      </c>
      <c r="C818">
        <v>945</v>
      </c>
      <c r="D818">
        <v>929</v>
      </c>
      <c r="E818">
        <v>907</v>
      </c>
      <c r="F818">
        <v>872</v>
      </c>
      <c r="G818">
        <f t="shared" si="49"/>
        <v>0.21119324181626542</v>
      </c>
      <c r="H818">
        <f t="shared" si="50"/>
        <v>1.9007391763463555</v>
      </c>
      <c r="I818">
        <f t="shared" si="51"/>
        <v>4.2238648363252418</v>
      </c>
      <c r="J818">
        <f t="shared" si="52"/>
        <v>7.9197465681098205</v>
      </c>
      <c r="K818">
        <f>B818/'21-rumen_degrad_nb_rxn'!B818*100</f>
        <v>72.567049808429118</v>
      </c>
      <c r="L818">
        <f>C818/'21-rumen_degrad_nb_rxn'!C818*100</f>
        <v>73.199070487993794</v>
      </c>
      <c r="M818">
        <f>D818/'21-rumen_degrad_nb_rxn'!D818*100</f>
        <v>72.521467603434814</v>
      </c>
      <c r="N818">
        <f>E818/'21-rumen_degrad_nb_rxn'!E818*100</f>
        <v>72.386272944932159</v>
      </c>
      <c r="O818">
        <f>F818/'21-rumen_degrad_nb_rxn'!F818*100</f>
        <v>73.400673400673398</v>
      </c>
    </row>
    <row r="819" spans="1:15" x14ac:dyDescent="0.2">
      <c r="A819" t="s">
        <v>4796</v>
      </c>
      <c r="B819">
        <v>878</v>
      </c>
      <c r="C819">
        <v>854</v>
      </c>
      <c r="D819">
        <v>876</v>
      </c>
      <c r="E819">
        <v>829</v>
      </c>
      <c r="F819">
        <v>877</v>
      </c>
      <c r="G819">
        <f t="shared" si="49"/>
        <v>2.7334851936218652</v>
      </c>
      <c r="H819">
        <f t="shared" si="50"/>
        <v>0.2277904328018221</v>
      </c>
      <c r="I819">
        <f t="shared" si="51"/>
        <v>5.5808656036446465</v>
      </c>
      <c r="J819">
        <f t="shared" si="52"/>
        <v>0.1138952164009166</v>
      </c>
      <c r="K819">
        <f>B819/'21-rumen_degrad_nb_rxn'!B819*100</f>
        <v>73.781512605042025</v>
      </c>
      <c r="L819">
        <f>C819/'21-rumen_degrad_nb_rxn'!C819*100</f>
        <v>73.620689655172413</v>
      </c>
      <c r="M819">
        <f>D819/'21-rumen_degrad_nb_rxn'!D819*100</f>
        <v>73.675357443229601</v>
      </c>
      <c r="N819">
        <f>E819/'21-rumen_degrad_nb_rxn'!E819*100</f>
        <v>72.783143107989474</v>
      </c>
      <c r="O819">
        <f>F819/'21-rumen_degrad_nb_rxn'!F819*100</f>
        <v>73.75946173254836</v>
      </c>
    </row>
    <row r="820" spans="1:15" x14ac:dyDescent="0.2">
      <c r="A820" t="s">
        <v>4789</v>
      </c>
      <c r="B820">
        <v>828</v>
      </c>
      <c r="C820">
        <v>809</v>
      </c>
      <c r="D820">
        <v>787</v>
      </c>
      <c r="E820">
        <v>816</v>
      </c>
      <c r="F820">
        <v>776</v>
      </c>
      <c r="G820">
        <f t="shared" si="49"/>
        <v>2.2946859903381633</v>
      </c>
      <c r="H820">
        <f t="shared" si="50"/>
        <v>4.9516908212560384</v>
      </c>
      <c r="I820">
        <f t="shared" si="51"/>
        <v>1.4492753623188359</v>
      </c>
      <c r="J820">
        <f t="shared" si="52"/>
        <v>6.28019323671497</v>
      </c>
      <c r="K820">
        <f>B820/'21-rumen_degrad_nb_rxn'!B820*100</f>
        <v>72.695346795434588</v>
      </c>
      <c r="L820">
        <f>C820/'21-rumen_degrad_nb_rxn'!C820*100</f>
        <v>72.361359570661904</v>
      </c>
      <c r="M820">
        <f>D820/'21-rumen_degrad_nb_rxn'!D820*100</f>
        <v>71.157323688969257</v>
      </c>
      <c r="N820">
        <f>E820/'21-rumen_degrad_nb_rxn'!E820*100</f>
        <v>72.59786476868328</v>
      </c>
      <c r="O820">
        <f>F820/'21-rumen_degrad_nb_rxn'!F820*100</f>
        <v>70.738377392889689</v>
      </c>
    </row>
    <row r="821" spans="1:15" x14ac:dyDescent="0.2">
      <c r="A821" t="s">
        <v>4312</v>
      </c>
      <c r="B821">
        <v>704</v>
      </c>
      <c r="C821">
        <v>695</v>
      </c>
      <c r="D821">
        <v>702</v>
      </c>
      <c r="E821">
        <v>619</v>
      </c>
      <c r="F821">
        <v>638</v>
      </c>
      <c r="G821">
        <f t="shared" si="49"/>
        <v>1.2784090909090939</v>
      </c>
      <c r="H821">
        <f t="shared" si="50"/>
        <v>0.28409090909090606</v>
      </c>
      <c r="I821">
        <f t="shared" si="51"/>
        <v>12.073863636363635</v>
      </c>
      <c r="J821">
        <f t="shared" si="52"/>
        <v>9.375</v>
      </c>
      <c r="K821">
        <f>B821/'21-rumen_degrad_nb_rxn'!B821*100</f>
        <v>68.415937803692913</v>
      </c>
      <c r="L821">
        <f>C821/'21-rumen_degrad_nb_rxn'!C821*100</f>
        <v>68.743818001978241</v>
      </c>
      <c r="M821">
        <f>D821/'21-rumen_degrad_nb_rxn'!D821*100</f>
        <v>68.891069676153094</v>
      </c>
      <c r="N821">
        <f>E821/'21-rumen_degrad_nb_rxn'!E821*100</f>
        <v>65.572033898305079</v>
      </c>
      <c r="O821">
        <f>F821/'21-rumen_degrad_nb_rxn'!F821*100</f>
        <v>67.441860465116278</v>
      </c>
    </row>
    <row r="822" spans="1:15" x14ac:dyDescent="0.2">
      <c r="A822" t="s">
        <v>4203</v>
      </c>
      <c r="B822">
        <v>889</v>
      </c>
      <c r="C822">
        <v>877</v>
      </c>
      <c r="D822">
        <v>887</v>
      </c>
      <c r="E822">
        <v>855</v>
      </c>
      <c r="F822">
        <v>810</v>
      </c>
      <c r="G822">
        <f t="shared" si="49"/>
        <v>1.3498312710911176</v>
      </c>
      <c r="H822">
        <f t="shared" si="50"/>
        <v>0.22497187851518996</v>
      </c>
      <c r="I822">
        <f t="shared" si="51"/>
        <v>3.8245219347581516</v>
      </c>
      <c r="J822">
        <f t="shared" si="52"/>
        <v>8.8863892013498322</v>
      </c>
      <c r="K822">
        <f>B822/'21-rumen_degrad_nb_rxn'!B822*100</f>
        <v>70.836653386454188</v>
      </c>
      <c r="L822">
        <f>C822/'21-rumen_degrad_nb_rxn'!C822*100</f>
        <v>71.591836734693885</v>
      </c>
      <c r="M822">
        <f>D822/'21-rumen_degrad_nb_rxn'!D822*100</f>
        <v>71.244979919678713</v>
      </c>
      <c r="N822">
        <f>E822/'21-rumen_degrad_nb_rxn'!E822*100</f>
        <v>71.013289036544847</v>
      </c>
      <c r="O822">
        <f>F822/'21-rumen_degrad_nb_rxn'!F822*100</f>
        <v>69.230769230769226</v>
      </c>
    </row>
    <row r="823" spans="1:15" x14ac:dyDescent="0.2">
      <c r="A823" t="s">
        <v>4640</v>
      </c>
      <c r="B823">
        <v>817</v>
      </c>
      <c r="C823">
        <v>805</v>
      </c>
      <c r="D823">
        <v>782</v>
      </c>
      <c r="E823">
        <v>775</v>
      </c>
      <c r="F823">
        <v>728</v>
      </c>
      <c r="G823">
        <f t="shared" si="49"/>
        <v>1.4687882496939975</v>
      </c>
      <c r="H823">
        <f t="shared" si="50"/>
        <v>4.2839657282741754</v>
      </c>
      <c r="I823">
        <f t="shared" si="51"/>
        <v>5.1407588739290073</v>
      </c>
      <c r="J823">
        <f t="shared" si="52"/>
        <v>10.89351285189718</v>
      </c>
      <c r="K823">
        <f>B823/'21-rumen_degrad_nb_rxn'!B823*100</f>
        <v>72.557726465364127</v>
      </c>
      <c r="L823">
        <f>C823/'21-rumen_degrad_nb_rxn'!C823*100</f>
        <v>73.853211009174316</v>
      </c>
      <c r="M823">
        <f>D823/'21-rumen_degrad_nb_rxn'!D823*100</f>
        <v>73.634651600753301</v>
      </c>
      <c r="N823">
        <f>E823/'21-rumen_degrad_nb_rxn'!E823*100</f>
        <v>73.390151515151516</v>
      </c>
      <c r="O823">
        <f>F823/'21-rumen_degrad_nb_rxn'!F823*100</f>
        <v>71.512770137524555</v>
      </c>
    </row>
    <row r="824" spans="1:15" x14ac:dyDescent="0.2">
      <c r="A824" t="s">
        <v>4701</v>
      </c>
      <c r="B824">
        <v>999</v>
      </c>
      <c r="C824">
        <v>984</v>
      </c>
      <c r="D824">
        <v>997</v>
      </c>
      <c r="E824">
        <v>972</v>
      </c>
      <c r="F824">
        <v>919</v>
      </c>
      <c r="G824">
        <f t="shared" si="49"/>
        <v>1.501501501501501</v>
      </c>
      <c r="H824">
        <f t="shared" si="50"/>
        <v>0.20020020020019569</v>
      </c>
      <c r="I824">
        <f t="shared" si="51"/>
        <v>2.7027027027026973</v>
      </c>
      <c r="J824">
        <f t="shared" si="52"/>
        <v>8.0080080080080052</v>
      </c>
      <c r="K824">
        <f>B824/'21-rumen_degrad_nb_rxn'!B824*100</f>
        <v>72.813411078717209</v>
      </c>
      <c r="L824">
        <f>C824/'21-rumen_degrad_nb_rxn'!C824*100</f>
        <v>72.888888888888886</v>
      </c>
      <c r="M824">
        <f>D824/'21-rumen_degrad_nb_rxn'!D824*100</f>
        <v>73.201174743024964</v>
      </c>
      <c r="N824">
        <f>E824/'21-rumen_degrad_nb_rxn'!E824*100</f>
        <v>72.972972972972968</v>
      </c>
      <c r="O824">
        <f>F824/'21-rumen_degrad_nb_rxn'!F824*100</f>
        <v>72.648221343873516</v>
      </c>
    </row>
    <row r="825" spans="1:15" x14ac:dyDescent="0.2">
      <c r="A825" t="s">
        <v>4496</v>
      </c>
      <c r="B825">
        <v>760</v>
      </c>
      <c r="C825">
        <v>750</v>
      </c>
      <c r="D825">
        <v>713</v>
      </c>
      <c r="E825">
        <v>699</v>
      </c>
      <c r="F825">
        <v>759</v>
      </c>
      <c r="G825">
        <f t="shared" si="49"/>
        <v>1.3157894736842146</v>
      </c>
      <c r="H825">
        <f t="shared" si="50"/>
        <v>6.184210526315792</v>
      </c>
      <c r="I825">
        <f t="shared" si="51"/>
        <v>8.0263157894736814</v>
      </c>
      <c r="J825">
        <f t="shared" si="52"/>
        <v>0.13157894736841591</v>
      </c>
      <c r="K825">
        <f>B825/'21-rumen_degrad_nb_rxn'!B825*100</f>
        <v>73.217726396917143</v>
      </c>
      <c r="L825">
        <f>C825/'21-rumen_degrad_nb_rxn'!C825*100</f>
        <v>74.110671936758905</v>
      </c>
      <c r="M825">
        <f>D825/'21-rumen_degrad_nb_rxn'!D825*100</f>
        <v>73.505154639175259</v>
      </c>
      <c r="N825">
        <f>E825/'21-rumen_degrad_nb_rxn'!E825*100</f>
        <v>73.040752351097183</v>
      </c>
      <c r="O825">
        <f>F825/'21-rumen_degrad_nb_rxn'!F825*100</f>
        <v>73.54651162790698</v>
      </c>
    </row>
    <row r="826" spans="1:15" x14ac:dyDescent="0.2">
      <c r="A826" t="s">
        <v>4897</v>
      </c>
      <c r="B826">
        <v>793</v>
      </c>
      <c r="C826">
        <v>787</v>
      </c>
      <c r="D826">
        <v>778</v>
      </c>
      <c r="E826">
        <v>742</v>
      </c>
      <c r="F826">
        <v>735</v>
      </c>
      <c r="G826">
        <f t="shared" si="49"/>
        <v>0.75662042875157542</v>
      </c>
      <c r="H826">
        <f t="shared" si="50"/>
        <v>1.8915510718789386</v>
      </c>
      <c r="I826">
        <f t="shared" si="51"/>
        <v>6.4312736443884022</v>
      </c>
      <c r="J826">
        <f t="shared" si="52"/>
        <v>7.313997477931899</v>
      </c>
      <c r="K826">
        <f>B826/'21-rumen_degrad_nb_rxn'!B826*100</f>
        <v>74.320524835988749</v>
      </c>
      <c r="L826">
        <f>C826/'21-rumen_degrad_nb_rxn'!C826*100</f>
        <v>75.45541706615532</v>
      </c>
      <c r="M826">
        <f>D826/'21-rumen_degrad_nb_rxn'!D826*100</f>
        <v>75.533980582524279</v>
      </c>
      <c r="N826">
        <f>E826/'21-rumen_degrad_nb_rxn'!E826*100</f>
        <v>74.647887323943664</v>
      </c>
      <c r="O826">
        <f>F826/'21-rumen_degrad_nb_rxn'!F826*100</f>
        <v>72.989076464746773</v>
      </c>
    </row>
    <row r="827" spans="1:15" x14ac:dyDescent="0.2">
      <c r="A827" t="s">
        <v>4330</v>
      </c>
      <c r="B827">
        <v>950</v>
      </c>
      <c r="C827">
        <v>945</v>
      </c>
      <c r="D827">
        <v>921</v>
      </c>
      <c r="E827">
        <v>923</v>
      </c>
      <c r="F827">
        <v>947</v>
      </c>
      <c r="G827">
        <f t="shared" si="49"/>
        <v>0.52631578947368585</v>
      </c>
      <c r="H827">
        <f t="shared" si="50"/>
        <v>3.0526315789473735</v>
      </c>
      <c r="I827">
        <f t="shared" si="51"/>
        <v>2.8421052631578902</v>
      </c>
      <c r="J827">
        <f t="shared" si="52"/>
        <v>0.31578947368421373</v>
      </c>
      <c r="K827">
        <f>B827/'21-rumen_degrad_nb_rxn'!B827*100</f>
        <v>72.741194486983147</v>
      </c>
      <c r="L827">
        <f>C827/'21-rumen_degrad_nb_rxn'!C827*100</f>
        <v>73.312645461598137</v>
      </c>
      <c r="M827">
        <f>D827/'21-rumen_degrad_nb_rxn'!D827*100</f>
        <v>72.462627852084978</v>
      </c>
      <c r="N827">
        <f>E827/'21-rumen_degrad_nb_rxn'!E827*100</f>
        <v>73.02215189873418</v>
      </c>
      <c r="O827">
        <f>F827/'21-rumen_degrad_nb_rxn'!F827*100</f>
        <v>73.353989155693256</v>
      </c>
    </row>
    <row r="828" spans="1:15" x14ac:dyDescent="0.2">
      <c r="A828" t="s">
        <v>4143</v>
      </c>
      <c r="B828">
        <v>931</v>
      </c>
      <c r="C828">
        <v>920</v>
      </c>
      <c r="D828">
        <v>898</v>
      </c>
      <c r="E828">
        <v>915</v>
      </c>
      <c r="F828">
        <v>877</v>
      </c>
      <c r="G828">
        <f t="shared" si="49"/>
        <v>1.1815252416756183</v>
      </c>
      <c r="H828">
        <f t="shared" si="50"/>
        <v>3.544575725026855</v>
      </c>
      <c r="I828">
        <f t="shared" si="51"/>
        <v>1.7185821697099923</v>
      </c>
      <c r="J828">
        <f t="shared" si="52"/>
        <v>5.8002148227712098</v>
      </c>
      <c r="K828">
        <f>B828/'21-rumen_degrad_nb_rxn'!B828*100</f>
        <v>72.226532195500397</v>
      </c>
      <c r="L828">
        <f>C828/'21-rumen_degrad_nb_rxn'!C828*100</f>
        <v>72.612470402525659</v>
      </c>
      <c r="M828">
        <f>D828/'21-rumen_degrad_nb_rxn'!D828*100</f>
        <v>71.782573940847328</v>
      </c>
      <c r="N828">
        <f>E828/'21-rumen_degrad_nb_rxn'!E828*100</f>
        <v>72.561459159397302</v>
      </c>
      <c r="O828">
        <f>F828/'21-rumen_degrad_nb_rxn'!F828*100</f>
        <v>73.266499582289057</v>
      </c>
    </row>
    <row r="829" spans="1:15" x14ac:dyDescent="0.2">
      <c r="A829" t="s">
        <v>4204</v>
      </c>
      <c r="B829">
        <v>753</v>
      </c>
      <c r="C829">
        <v>732</v>
      </c>
      <c r="D829">
        <v>729</v>
      </c>
      <c r="E829">
        <v>735</v>
      </c>
      <c r="F829">
        <v>647</v>
      </c>
      <c r="G829">
        <f t="shared" si="49"/>
        <v>2.7888446215139417</v>
      </c>
      <c r="H829">
        <f t="shared" si="50"/>
        <v>3.1872509960159334</v>
      </c>
      <c r="I829">
        <f t="shared" si="51"/>
        <v>2.3904382470119501</v>
      </c>
      <c r="J829">
        <f t="shared" si="52"/>
        <v>14.077025232403717</v>
      </c>
      <c r="K829">
        <f>B829/'21-rumen_degrad_nb_rxn'!B829*100</f>
        <v>77.310061601642715</v>
      </c>
      <c r="L829">
        <f>C829/'21-rumen_degrad_nb_rxn'!C829*100</f>
        <v>79.478827361563518</v>
      </c>
      <c r="M829">
        <f>D829/'21-rumen_degrad_nb_rxn'!D829*100</f>
        <v>78.810810810810821</v>
      </c>
      <c r="N829">
        <f>E829/'21-rumen_degrad_nb_rxn'!E829*100</f>
        <v>79.117330462863293</v>
      </c>
      <c r="O829">
        <f>F829/'21-rumen_degrad_nb_rxn'!F829*100</f>
        <v>77.299880525686987</v>
      </c>
    </row>
    <row r="830" spans="1:15" x14ac:dyDescent="0.2">
      <c r="A830" t="s">
        <v>4603</v>
      </c>
      <c r="B830">
        <v>903</v>
      </c>
      <c r="C830">
        <v>890</v>
      </c>
      <c r="D830">
        <v>901</v>
      </c>
      <c r="E830">
        <v>885</v>
      </c>
      <c r="F830">
        <v>851</v>
      </c>
      <c r="G830">
        <f t="shared" si="49"/>
        <v>1.4396456256921319</v>
      </c>
      <c r="H830">
        <f t="shared" si="50"/>
        <v>0.22148394241418012</v>
      </c>
      <c r="I830">
        <f t="shared" si="51"/>
        <v>1.9933554817275767</v>
      </c>
      <c r="J830">
        <f t="shared" si="52"/>
        <v>5.75858250276855</v>
      </c>
      <c r="K830">
        <f>B830/'21-rumen_degrad_nb_rxn'!B830*100</f>
        <v>72.999191592562653</v>
      </c>
      <c r="L830">
        <f>C830/'21-rumen_degrad_nb_rxn'!C830*100</f>
        <v>73.553719008264466</v>
      </c>
      <c r="M830">
        <f>D830/'21-rumen_degrad_nb_rxn'!D830*100</f>
        <v>73.91304347826086</v>
      </c>
      <c r="N830">
        <f>E830/'21-rumen_degrad_nb_rxn'!E830*100</f>
        <v>74.244966442953015</v>
      </c>
      <c r="O830">
        <f>F830/'21-rumen_degrad_nb_rxn'!F830*100</f>
        <v>72.302463891248934</v>
      </c>
    </row>
    <row r="831" spans="1:15" x14ac:dyDescent="0.2">
      <c r="A831" t="s">
        <v>4416</v>
      </c>
      <c r="B831">
        <v>755</v>
      </c>
      <c r="C831">
        <v>743</v>
      </c>
      <c r="D831">
        <v>747</v>
      </c>
      <c r="E831">
        <v>725</v>
      </c>
      <c r="F831">
        <v>706</v>
      </c>
      <c r="G831">
        <f t="shared" si="49"/>
        <v>1.5894039735099286</v>
      </c>
      <c r="H831">
        <f t="shared" si="50"/>
        <v>1.059602649006619</v>
      </c>
      <c r="I831">
        <f t="shared" si="51"/>
        <v>3.9735099337748325</v>
      </c>
      <c r="J831">
        <f t="shared" si="52"/>
        <v>6.4900662251655579</v>
      </c>
      <c r="K831">
        <f>B831/'21-rumen_degrad_nb_rxn'!B831*100</f>
        <v>68.698817106460424</v>
      </c>
      <c r="L831">
        <f>C831/'21-rumen_degrad_nb_rxn'!C831*100</f>
        <v>69.374416433239958</v>
      </c>
      <c r="M831">
        <f>D831/'21-rumen_degrad_nb_rxn'!D831*100</f>
        <v>69.813084112149539</v>
      </c>
      <c r="N831">
        <f>E831/'21-rumen_degrad_nb_rxn'!E831*100</f>
        <v>69.845857418111763</v>
      </c>
      <c r="O831">
        <f>F831/'21-rumen_degrad_nb_rxn'!F831*100</f>
        <v>69.556650246305423</v>
      </c>
    </row>
    <row r="832" spans="1:15" x14ac:dyDescent="0.2">
      <c r="A832" t="s">
        <v>4718</v>
      </c>
      <c r="B832">
        <v>817</v>
      </c>
      <c r="C832">
        <v>807</v>
      </c>
      <c r="D832">
        <v>797</v>
      </c>
      <c r="E832">
        <v>795</v>
      </c>
      <c r="F832">
        <v>745</v>
      </c>
      <c r="G832">
        <f t="shared" si="49"/>
        <v>1.2239902080783405</v>
      </c>
      <c r="H832">
        <f t="shared" si="50"/>
        <v>2.4479804161566698</v>
      </c>
      <c r="I832">
        <f t="shared" si="51"/>
        <v>2.6927784577723379</v>
      </c>
      <c r="J832">
        <f t="shared" si="52"/>
        <v>8.8127294981640176</v>
      </c>
      <c r="K832">
        <f>B832/'21-rumen_degrad_nb_rxn'!B832*100</f>
        <v>69.296013570822737</v>
      </c>
      <c r="L832">
        <f>C832/'21-rumen_degrad_nb_rxn'!C832*100</f>
        <v>69.809688581314873</v>
      </c>
      <c r="M832">
        <f>D832/'21-rumen_degrad_nb_rxn'!D832*100</f>
        <v>69.004329004329009</v>
      </c>
      <c r="N832">
        <f>E832/'21-rumen_degrad_nb_rxn'!E832*100</f>
        <v>70.229681978798581</v>
      </c>
      <c r="O832">
        <f>F832/'21-rumen_degrad_nb_rxn'!F832*100</f>
        <v>68.223443223443226</v>
      </c>
    </row>
    <row r="833" spans="1:15" x14ac:dyDescent="0.2">
      <c r="A833" t="s">
        <v>4651</v>
      </c>
      <c r="B833">
        <v>855</v>
      </c>
      <c r="C833">
        <v>795</v>
      </c>
      <c r="D833">
        <v>838</v>
      </c>
      <c r="E833">
        <v>828</v>
      </c>
      <c r="F833">
        <v>797</v>
      </c>
      <c r="G833">
        <f t="shared" si="49"/>
        <v>7.0175438596491224</v>
      </c>
      <c r="H833">
        <f t="shared" si="50"/>
        <v>1.9883040935672502</v>
      </c>
      <c r="I833">
        <f t="shared" si="51"/>
        <v>3.157894736842104</v>
      </c>
      <c r="J833">
        <f t="shared" si="52"/>
        <v>6.7836257309941477</v>
      </c>
      <c r="K833">
        <f>B833/'21-rumen_degrad_nb_rxn'!B833*100</f>
        <v>73.202054794520549</v>
      </c>
      <c r="L833">
        <f>C833/'21-rumen_degrad_nb_rxn'!C833*100</f>
        <v>71.945701357466064</v>
      </c>
      <c r="M833">
        <f>D833/'21-rumen_degrad_nb_rxn'!D833*100</f>
        <v>72.869565217391312</v>
      </c>
      <c r="N833">
        <f>E833/'21-rumen_degrad_nb_rxn'!E833*100</f>
        <v>73.080317740511916</v>
      </c>
      <c r="O833">
        <f>F833/'21-rumen_degrad_nb_rxn'!F833*100</f>
        <v>71.866546438232632</v>
      </c>
    </row>
    <row r="834" spans="1:15" x14ac:dyDescent="0.2">
      <c r="A834" t="s">
        <v>4622</v>
      </c>
      <c r="B834">
        <v>714</v>
      </c>
      <c r="C834">
        <v>709</v>
      </c>
      <c r="D834">
        <v>702</v>
      </c>
      <c r="E834">
        <v>698</v>
      </c>
      <c r="F834">
        <v>712</v>
      </c>
      <c r="G834">
        <f t="shared" si="49"/>
        <v>0.70028011204481544</v>
      </c>
      <c r="H834">
        <f t="shared" si="50"/>
        <v>1.6806722689075682</v>
      </c>
      <c r="I834">
        <f t="shared" si="51"/>
        <v>2.2408963585434205</v>
      </c>
      <c r="J834">
        <f t="shared" si="52"/>
        <v>0.28011204481792618</v>
      </c>
      <c r="K834">
        <f>B834/'21-rumen_degrad_nb_rxn'!B834*100</f>
        <v>71.257485029940113</v>
      </c>
      <c r="L834">
        <f>C834/'21-rumen_degrad_nb_rxn'!C834*100</f>
        <v>71.256281407035175</v>
      </c>
      <c r="M834">
        <f>D834/'21-rumen_degrad_nb_rxn'!D834*100</f>
        <v>71.559633027522935</v>
      </c>
      <c r="N834">
        <f>E834/'21-rumen_degrad_nb_rxn'!E834*100</f>
        <v>71.516393442622956</v>
      </c>
      <c r="O834">
        <f>F834/'21-rumen_degrad_nb_rxn'!F834*100</f>
        <v>71.485943775100395</v>
      </c>
    </row>
    <row r="835" spans="1:15" x14ac:dyDescent="0.2">
      <c r="A835" t="s">
        <v>4082</v>
      </c>
      <c r="B835">
        <v>897</v>
      </c>
      <c r="C835">
        <v>884</v>
      </c>
      <c r="D835">
        <v>875</v>
      </c>
      <c r="E835">
        <v>872</v>
      </c>
      <c r="F835">
        <v>893</v>
      </c>
      <c r="G835">
        <f t="shared" ref="G835:G898" si="53">(1-(C835/$B835))*100</f>
        <v>1.4492753623188359</v>
      </c>
      <c r="H835">
        <f t="shared" ref="H835:H898" si="54">(1-(D835/$B835))*100</f>
        <v>2.4526198439241864</v>
      </c>
      <c r="I835">
        <f t="shared" ref="I835:I898" si="55">(1-(E835/$B835))*100</f>
        <v>2.7870680044593144</v>
      </c>
      <c r="J835">
        <f t="shared" ref="J835:J898" si="56">(1-(F835/$B835))*100</f>
        <v>0.44593088071348541</v>
      </c>
      <c r="K835">
        <f>B835/'21-rumen_degrad_nb_rxn'!B835*100</f>
        <v>71.360381861575178</v>
      </c>
      <c r="L835">
        <f>C835/'21-rumen_degrad_nb_rxn'!C835*100</f>
        <v>72.997522708505372</v>
      </c>
      <c r="M835">
        <f>D835/'21-rumen_degrad_nb_rxn'!D835*100</f>
        <v>72.433774834437088</v>
      </c>
      <c r="N835">
        <f>E835/'21-rumen_degrad_nb_rxn'!E835*100</f>
        <v>72.365145228215766</v>
      </c>
      <c r="O835">
        <f>F835/'21-rumen_degrad_nb_rxn'!F835*100</f>
        <v>73.076923076923066</v>
      </c>
    </row>
    <row r="836" spans="1:15" x14ac:dyDescent="0.2">
      <c r="A836" t="s">
        <v>4436</v>
      </c>
      <c r="B836">
        <v>897</v>
      </c>
      <c r="C836">
        <v>894</v>
      </c>
      <c r="D836">
        <v>868</v>
      </c>
      <c r="E836">
        <v>855</v>
      </c>
      <c r="F836">
        <v>844</v>
      </c>
      <c r="G836">
        <f t="shared" si="53"/>
        <v>0.33444816053511683</v>
      </c>
      <c r="H836">
        <f t="shared" si="54"/>
        <v>3.2329988851727998</v>
      </c>
      <c r="I836">
        <f t="shared" si="55"/>
        <v>4.6822742474916357</v>
      </c>
      <c r="J836">
        <f t="shared" si="56"/>
        <v>5.908584169453734</v>
      </c>
      <c r="K836">
        <f>B836/'21-rumen_degrad_nb_rxn'!B836*100</f>
        <v>76.732249786142006</v>
      </c>
      <c r="L836">
        <f>C836/'21-rumen_degrad_nb_rxn'!C836*100</f>
        <v>76.672384219554033</v>
      </c>
      <c r="M836">
        <f>D836/'21-rumen_degrad_nb_rxn'!D836*100</f>
        <v>75.807860262008731</v>
      </c>
      <c r="N836">
        <f>E836/'21-rumen_degrad_nb_rxn'!E836*100</f>
        <v>75.53003533568905</v>
      </c>
      <c r="O836">
        <f>F836/'21-rumen_degrad_nb_rxn'!F836*100</f>
        <v>75.559534467323189</v>
      </c>
    </row>
    <row r="837" spans="1:15" x14ac:dyDescent="0.2">
      <c r="A837" t="s">
        <v>4581</v>
      </c>
      <c r="B837">
        <v>841</v>
      </c>
      <c r="C837">
        <v>838</v>
      </c>
      <c r="D837">
        <v>824</v>
      </c>
      <c r="E837">
        <v>834</v>
      </c>
      <c r="F837">
        <v>781</v>
      </c>
      <c r="G837">
        <f t="shared" si="53"/>
        <v>0.35671819262782511</v>
      </c>
      <c r="H837">
        <f t="shared" si="54"/>
        <v>2.0214030915576719</v>
      </c>
      <c r="I837">
        <f t="shared" si="55"/>
        <v>0.83234244946491787</v>
      </c>
      <c r="J837">
        <f t="shared" si="56"/>
        <v>7.1343638525564801</v>
      </c>
      <c r="K837">
        <f>B837/'21-rumen_degrad_nb_rxn'!B837*100</f>
        <v>70.612930310663316</v>
      </c>
      <c r="L837">
        <f>C837/'21-rumen_degrad_nb_rxn'!C837*100</f>
        <v>71.258503401360542</v>
      </c>
      <c r="M837">
        <f>D837/'21-rumen_degrad_nb_rxn'!D837*100</f>
        <v>70.912220309810664</v>
      </c>
      <c r="N837">
        <f>E837/'21-rumen_degrad_nb_rxn'!E837*100</f>
        <v>71.343028229255779</v>
      </c>
      <c r="O837">
        <f>F837/'21-rumen_degrad_nb_rxn'!F837*100</f>
        <v>70.614828209764923</v>
      </c>
    </row>
    <row r="838" spans="1:15" x14ac:dyDescent="0.2">
      <c r="A838" t="s">
        <v>4214</v>
      </c>
      <c r="B838">
        <v>882</v>
      </c>
      <c r="C838">
        <v>845</v>
      </c>
      <c r="D838">
        <v>860</v>
      </c>
      <c r="E838">
        <v>864</v>
      </c>
      <c r="F838">
        <v>841</v>
      </c>
      <c r="G838">
        <f t="shared" si="53"/>
        <v>4.1950113378684817</v>
      </c>
      <c r="H838">
        <f t="shared" si="54"/>
        <v>2.4943310657596363</v>
      </c>
      <c r="I838">
        <f t="shared" si="55"/>
        <v>2.0408163265306145</v>
      </c>
      <c r="J838">
        <f t="shared" si="56"/>
        <v>4.6485260770975039</v>
      </c>
      <c r="K838">
        <f>B838/'21-rumen_degrad_nb_rxn'!B838*100</f>
        <v>71.474878444084283</v>
      </c>
      <c r="L838">
        <f>C838/'21-rumen_degrad_nb_rxn'!C838*100</f>
        <v>71.792693288020388</v>
      </c>
      <c r="M838">
        <f>D838/'21-rumen_degrad_nb_rxn'!D838*100</f>
        <v>71.133167907361468</v>
      </c>
      <c r="N838">
        <f>E838/'21-rumen_degrad_nb_rxn'!E838*100</f>
        <v>72.483221476510067</v>
      </c>
      <c r="O838">
        <f>F838/'21-rumen_degrad_nb_rxn'!F838*100</f>
        <v>70.970464135021089</v>
      </c>
    </row>
    <row r="839" spans="1:15" x14ac:dyDescent="0.2">
      <c r="A839" t="s">
        <v>4957</v>
      </c>
      <c r="B839">
        <v>784</v>
      </c>
      <c r="C839">
        <v>777</v>
      </c>
      <c r="D839">
        <v>732</v>
      </c>
      <c r="E839">
        <v>758</v>
      </c>
      <c r="F839">
        <v>705</v>
      </c>
      <c r="G839">
        <f t="shared" si="53"/>
        <v>0.89285714285713969</v>
      </c>
      <c r="H839">
        <f t="shared" si="54"/>
        <v>6.6326530612244916</v>
      </c>
      <c r="I839">
        <f t="shared" si="55"/>
        <v>3.3163265306122458</v>
      </c>
      <c r="J839">
        <f t="shared" si="56"/>
        <v>10.076530612244895</v>
      </c>
      <c r="K839">
        <f>B839/'21-rumen_degrad_nb_rxn'!B839*100</f>
        <v>71.598173515981728</v>
      </c>
      <c r="L839">
        <f>C839/'21-rumen_degrad_nb_rxn'!C839*100</f>
        <v>72.011121408711773</v>
      </c>
      <c r="M839">
        <f>D839/'21-rumen_degrad_nb_rxn'!D839*100</f>
        <v>70.999030067895248</v>
      </c>
      <c r="N839">
        <f>E839/'21-rumen_degrad_nb_rxn'!E839*100</f>
        <v>70.973782771535582</v>
      </c>
      <c r="O839">
        <f>F839/'21-rumen_degrad_nb_rxn'!F839*100</f>
        <v>71.068548387096769</v>
      </c>
    </row>
    <row r="840" spans="1:15" x14ac:dyDescent="0.2">
      <c r="A840" t="s">
        <v>4759</v>
      </c>
      <c r="B840">
        <v>878</v>
      </c>
      <c r="C840">
        <v>860</v>
      </c>
      <c r="D840">
        <v>832</v>
      </c>
      <c r="E840">
        <v>808</v>
      </c>
      <c r="F840">
        <v>877</v>
      </c>
      <c r="G840">
        <f t="shared" si="53"/>
        <v>2.0501138952163989</v>
      </c>
      <c r="H840">
        <f t="shared" si="54"/>
        <v>5.2391799544419086</v>
      </c>
      <c r="I840">
        <f t="shared" si="55"/>
        <v>7.9726651480637845</v>
      </c>
      <c r="J840">
        <f t="shared" si="56"/>
        <v>0.1138952164009166</v>
      </c>
      <c r="K840">
        <f>B840/'21-rumen_degrad_nb_rxn'!B840*100</f>
        <v>73.288814691151913</v>
      </c>
      <c r="L840">
        <f>C840/'21-rumen_degrad_nb_rxn'!C840*100</f>
        <v>73.883161512027499</v>
      </c>
      <c r="M840">
        <f>D840/'21-rumen_degrad_nb_rxn'!D840*100</f>
        <v>74.15329768270945</v>
      </c>
      <c r="N840">
        <f>E840/'21-rumen_degrad_nb_rxn'!E840*100</f>
        <v>72.661870503597129</v>
      </c>
      <c r="O840">
        <f>F840/'21-rumen_degrad_nb_rxn'!F840*100</f>
        <v>74.070945945945937</v>
      </c>
    </row>
    <row r="841" spans="1:15" x14ac:dyDescent="0.2">
      <c r="A841" t="s">
        <v>4530</v>
      </c>
      <c r="B841">
        <v>901</v>
      </c>
      <c r="C841">
        <v>885</v>
      </c>
      <c r="D841">
        <v>900</v>
      </c>
      <c r="E841">
        <v>880</v>
      </c>
      <c r="F841">
        <v>900</v>
      </c>
      <c r="G841">
        <f t="shared" si="53"/>
        <v>1.7758046614872347</v>
      </c>
      <c r="H841">
        <f t="shared" si="54"/>
        <v>0.11098779134295356</v>
      </c>
      <c r="I841">
        <f t="shared" si="55"/>
        <v>2.3307436182020025</v>
      </c>
      <c r="J841">
        <f t="shared" si="56"/>
        <v>0.11098779134295356</v>
      </c>
      <c r="K841">
        <f>B841/'21-rumen_degrad_nb_rxn'!B841*100</f>
        <v>73.611111111111114</v>
      </c>
      <c r="L841">
        <f>C841/'21-rumen_degrad_nb_rxn'!C841*100</f>
        <v>74.80980557903635</v>
      </c>
      <c r="M841">
        <f>D841/'21-rumen_degrad_nb_rxn'!D841*100</f>
        <v>74.441687344913149</v>
      </c>
      <c r="N841">
        <f>E841/'21-rumen_degrad_nb_rxn'!E841*100</f>
        <v>74.074074074074076</v>
      </c>
      <c r="O841">
        <f>F841/'21-rumen_degrad_nb_rxn'!F841*100</f>
        <v>74.441687344913149</v>
      </c>
    </row>
    <row r="842" spans="1:15" x14ac:dyDescent="0.2">
      <c r="A842" t="s">
        <v>4493</v>
      </c>
      <c r="B842">
        <v>750</v>
      </c>
      <c r="C842">
        <v>728</v>
      </c>
      <c r="D842">
        <v>717</v>
      </c>
      <c r="E842">
        <v>724</v>
      </c>
      <c r="F842">
        <v>749</v>
      </c>
      <c r="G842">
        <f t="shared" si="53"/>
        <v>2.9333333333333322</v>
      </c>
      <c r="H842">
        <f t="shared" si="54"/>
        <v>4.4000000000000039</v>
      </c>
      <c r="I842">
        <f t="shared" si="55"/>
        <v>3.4666666666666623</v>
      </c>
      <c r="J842">
        <f t="shared" si="56"/>
        <v>0.13333333333332975</v>
      </c>
      <c r="K842">
        <f>B842/'21-rumen_degrad_nb_rxn'!B842*100</f>
        <v>73.099415204678365</v>
      </c>
      <c r="L842">
        <f>C842/'21-rumen_degrad_nb_rxn'!C842*100</f>
        <v>73.239436619718319</v>
      </c>
      <c r="M842">
        <f>D842/'21-rumen_degrad_nb_rxn'!D842*100</f>
        <v>73.237997957099083</v>
      </c>
      <c r="N842">
        <f>E842/'21-rumen_degrad_nb_rxn'!E842*100</f>
        <v>72.399999999999991</v>
      </c>
      <c r="O842">
        <f>F842/'21-rumen_degrad_nb_rxn'!F842*100</f>
        <v>73.720472440944889</v>
      </c>
    </row>
    <row r="843" spans="1:15" x14ac:dyDescent="0.2">
      <c r="A843" t="s">
        <v>4807</v>
      </c>
      <c r="B843">
        <v>527</v>
      </c>
      <c r="C843">
        <v>517</v>
      </c>
      <c r="D843">
        <v>513</v>
      </c>
      <c r="E843">
        <v>506</v>
      </c>
      <c r="F843">
        <v>497</v>
      </c>
      <c r="G843">
        <f t="shared" si="53"/>
        <v>1.8975332068311146</v>
      </c>
      <c r="H843">
        <f t="shared" si="54"/>
        <v>2.6565464895635715</v>
      </c>
      <c r="I843">
        <f t="shared" si="55"/>
        <v>3.9848197343453462</v>
      </c>
      <c r="J843">
        <f t="shared" si="56"/>
        <v>5.6925996204933549</v>
      </c>
      <c r="K843">
        <f>B843/'21-rumen_degrad_nb_rxn'!B843*100</f>
        <v>74.857954545454547</v>
      </c>
      <c r="L843">
        <f>C843/'21-rumen_degrad_nb_rxn'!C843*100</f>
        <v>76.366322008862625</v>
      </c>
      <c r="M843">
        <f>D843/'21-rumen_degrad_nb_rxn'!D843*100</f>
        <v>76.225854383358097</v>
      </c>
      <c r="N843">
        <f>E843/'21-rumen_degrad_nb_rxn'!E843*100</f>
        <v>76.783004552352054</v>
      </c>
      <c r="O843">
        <f>F843/'21-rumen_degrad_nb_rxn'!F843*100</f>
        <v>76.579352850539294</v>
      </c>
    </row>
    <row r="844" spans="1:15" x14ac:dyDescent="0.2">
      <c r="A844" t="s">
        <v>4366</v>
      </c>
      <c r="B844">
        <v>823</v>
      </c>
      <c r="C844">
        <v>811</v>
      </c>
      <c r="D844">
        <v>793</v>
      </c>
      <c r="E844">
        <v>810</v>
      </c>
      <c r="F844">
        <v>740</v>
      </c>
      <c r="G844">
        <f t="shared" si="53"/>
        <v>1.4580801944106936</v>
      </c>
      <c r="H844">
        <f t="shared" si="54"/>
        <v>3.645200486026734</v>
      </c>
      <c r="I844">
        <f t="shared" si="55"/>
        <v>1.5795868772782495</v>
      </c>
      <c r="J844">
        <f t="shared" si="56"/>
        <v>10.085054678007289</v>
      </c>
      <c r="K844">
        <f>B844/'21-rumen_degrad_nb_rxn'!B844*100</f>
        <v>73.155555555555551</v>
      </c>
      <c r="L844">
        <f>C844/'21-rumen_degrad_nb_rxn'!C844*100</f>
        <v>72.475424486148341</v>
      </c>
      <c r="M844">
        <f>D844/'21-rumen_degrad_nb_rxn'!D844*100</f>
        <v>73.698884758364315</v>
      </c>
      <c r="N844">
        <f>E844/'21-rumen_degrad_nb_rxn'!E844*100</f>
        <v>72.776280323450138</v>
      </c>
      <c r="O844">
        <f>F844/'21-rumen_degrad_nb_rxn'!F844*100</f>
        <v>71.359691417550636</v>
      </c>
    </row>
    <row r="845" spans="1:15" x14ac:dyDescent="0.2">
      <c r="A845" t="s">
        <v>4297</v>
      </c>
      <c r="B845">
        <v>921</v>
      </c>
      <c r="C845">
        <v>915</v>
      </c>
      <c r="D845">
        <v>891</v>
      </c>
      <c r="E845">
        <v>897</v>
      </c>
      <c r="F845">
        <v>871</v>
      </c>
      <c r="G845">
        <f t="shared" si="53"/>
        <v>0.6514657980456029</v>
      </c>
      <c r="H845">
        <f t="shared" si="54"/>
        <v>3.2573289902280145</v>
      </c>
      <c r="I845">
        <f t="shared" si="55"/>
        <v>2.6058631921824116</v>
      </c>
      <c r="J845">
        <f t="shared" si="56"/>
        <v>5.4288816503800241</v>
      </c>
      <c r="K845">
        <f>B845/'21-rumen_degrad_nb_rxn'!B845*100</f>
        <v>73.211446740858506</v>
      </c>
      <c r="L845">
        <f>C845/'21-rumen_degrad_nb_rxn'!C845*100</f>
        <v>73.730862207896848</v>
      </c>
      <c r="M845">
        <f>D845/'21-rumen_degrad_nb_rxn'!D845*100</f>
        <v>73.697270471464009</v>
      </c>
      <c r="N845">
        <f>E845/'21-rumen_degrad_nb_rxn'!E845*100</f>
        <v>73.284313725490193</v>
      </c>
      <c r="O845">
        <f>F845/'21-rumen_degrad_nb_rxn'!F845*100</f>
        <v>73.254835996635819</v>
      </c>
    </row>
    <row r="846" spans="1:15" x14ac:dyDescent="0.2">
      <c r="A846" t="s">
        <v>4798</v>
      </c>
      <c r="B846">
        <v>744</v>
      </c>
      <c r="C846">
        <v>728</v>
      </c>
      <c r="D846">
        <v>666</v>
      </c>
      <c r="E846">
        <v>725</v>
      </c>
      <c r="F846">
        <v>687</v>
      </c>
      <c r="G846">
        <f t="shared" si="53"/>
        <v>2.1505376344086002</v>
      </c>
      <c r="H846">
        <f t="shared" si="54"/>
        <v>10.483870967741938</v>
      </c>
      <c r="I846">
        <f t="shared" si="55"/>
        <v>2.5537634408602128</v>
      </c>
      <c r="J846">
        <f t="shared" si="56"/>
        <v>7.6612903225806495</v>
      </c>
      <c r="K846">
        <f>B846/'21-rumen_degrad_nb_rxn'!B846*100</f>
        <v>70.655270655270655</v>
      </c>
      <c r="L846">
        <f>C846/'21-rumen_degrad_nb_rxn'!C846*100</f>
        <v>71.442590775269878</v>
      </c>
      <c r="M846">
        <f>D846/'21-rumen_degrad_nb_rxn'!D846*100</f>
        <v>70.179135932560584</v>
      </c>
      <c r="N846">
        <f>E846/'21-rumen_degrad_nb_rxn'!E846*100</f>
        <v>71.499013806706117</v>
      </c>
      <c r="O846">
        <f>F846/'21-rumen_degrad_nb_rxn'!F846*100</f>
        <v>70.317297850562937</v>
      </c>
    </row>
    <row r="847" spans="1:15" x14ac:dyDescent="0.2">
      <c r="A847" t="s">
        <v>4577</v>
      </c>
      <c r="B847">
        <v>849</v>
      </c>
      <c r="C847">
        <v>828</v>
      </c>
      <c r="D847">
        <v>826</v>
      </c>
      <c r="E847">
        <v>820</v>
      </c>
      <c r="F847">
        <v>773</v>
      </c>
      <c r="G847">
        <f t="shared" si="53"/>
        <v>2.4734982332155431</v>
      </c>
      <c r="H847">
        <f t="shared" si="54"/>
        <v>2.7090694935217874</v>
      </c>
      <c r="I847">
        <f t="shared" si="55"/>
        <v>3.4157832744405203</v>
      </c>
      <c r="J847">
        <f t="shared" si="56"/>
        <v>8.9517078916372164</v>
      </c>
      <c r="K847">
        <f>B847/'21-rumen_degrad_nb_rxn'!B847*100</f>
        <v>73.697916666666657</v>
      </c>
      <c r="L847">
        <f>C847/'21-rumen_degrad_nb_rxn'!C847*100</f>
        <v>73.080317740511916</v>
      </c>
      <c r="M847">
        <f>D847/'21-rumen_degrad_nb_rxn'!D847*100</f>
        <v>73.815907059874888</v>
      </c>
      <c r="N847">
        <f>E847/'21-rumen_degrad_nb_rxn'!E847*100</f>
        <v>73.741007194244602</v>
      </c>
      <c r="O847">
        <f>F847/'21-rumen_degrad_nb_rxn'!F847*100</f>
        <v>72.041006523765148</v>
      </c>
    </row>
    <row r="848" spans="1:15" x14ac:dyDescent="0.2">
      <c r="A848" t="s">
        <v>4411</v>
      </c>
      <c r="B848">
        <v>474</v>
      </c>
      <c r="C848">
        <v>469</v>
      </c>
      <c r="D848">
        <v>462</v>
      </c>
      <c r="E848">
        <v>452</v>
      </c>
      <c r="F848">
        <v>412</v>
      </c>
      <c r="G848">
        <f t="shared" si="53"/>
        <v>1.0548523206751037</v>
      </c>
      <c r="H848">
        <f t="shared" si="54"/>
        <v>2.5316455696202556</v>
      </c>
      <c r="I848">
        <f t="shared" si="55"/>
        <v>4.6413502109704634</v>
      </c>
      <c r="J848">
        <f t="shared" si="56"/>
        <v>13.080168776371304</v>
      </c>
      <c r="K848">
        <f>B848/'21-rumen_degrad_nb_rxn'!B848*100</f>
        <v>77.704918032786878</v>
      </c>
      <c r="L848">
        <f>C848/'21-rumen_degrad_nb_rxn'!C848*100</f>
        <v>77.39273927392739</v>
      </c>
      <c r="M848">
        <f>D848/'21-rumen_degrad_nb_rxn'!D848*100</f>
        <v>78.438030560271642</v>
      </c>
      <c r="N848">
        <f>E848/'21-rumen_degrad_nb_rxn'!E848*100</f>
        <v>77.530017152658658</v>
      </c>
      <c r="O848">
        <f>F848/'21-rumen_degrad_nb_rxn'!F848*100</f>
        <v>76.43784786641929</v>
      </c>
    </row>
    <row r="849" spans="1:15" x14ac:dyDescent="0.2">
      <c r="A849" t="s">
        <v>4694</v>
      </c>
      <c r="B849">
        <v>775</v>
      </c>
      <c r="C849">
        <v>768</v>
      </c>
      <c r="D849">
        <v>747</v>
      </c>
      <c r="E849">
        <v>759</v>
      </c>
      <c r="F849">
        <v>708</v>
      </c>
      <c r="G849">
        <f t="shared" si="53"/>
        <v>0.90322580645161299</v>
      </c>
      <c r="H849">
        <f t="shared" si="54"/>
        <v>3.612903225806452</v>
      </c>
      <c r="I849">
        <f t="shared" si="55"/>
        <v>2.0645161290322567</v>
      </c>
      <c r="J849">
        <f t="shared" si="56"/>
        <v>8.6451612903225783</v>
      </c>
      <c r="K849">
        <f>B849/'21-rumen_degrad_nb_rxn'!B849*100</f>
        <v>70.454545454545453</v>
      </c>
      <c r="L849">
        <f>C849/'21-rumen_degrad_nb_rxn'!C849*100</f>
        <v>71.111111111111114</v>
      </c>
      <c r="M849">
        <f>D849/'21-rumen_degrad_nb_rxn'!D849*100</f>
        <v>70.538243626062325</v>
      </c>
      <c r="N849">
        <f>E849/'21-rumen_degrad_nb_rxn'!E849*100</f>
        <v>70.604651162790702</v>
      </c>
      <c r="O849">
        <f>F849/'21-rumen_degrad_nb_rxn'!F849*100</f>
        <v>70.099009900990097</v>
      </c>
    </row>
    <row r="850" spans="1:15" x14ac:dyDescent="0.2">
      <c r="A850" t="s">
        <v>4295</v>
      </c>
      <c r="B850">
        <v>883</v>
      </c>
      <c r="C850">
        <v>866</v>
      </c>
      <c r="D850">
        <v>882</v>
      </c>
      <c r="E850">
        <v>858</v>
      </c>
      <c r="F850">
        <v>861</v>
      </c>
      <c r="G850">
        <f t="shared" si="53"/>
        <v>1.9252548131370339</v>
      </c>
      <c r="H850">
        <f t="shared" si="54"/>
        <v>0.11325028312570984</v>
      </c>
      <c r="I850">
        <f t="shared" si="55"/>
        <v>2.8312570781426905</v>
      </c>
      <c r="J850">
        <f t="shared" si="56"/>
        <v>2.491506228765572</v>
      </c>
      <c r="K850">
        <f>B850/'21-rumen_degrad_nb_rxn'!B850*100</f>
        <v>72.140522875816998</v>
      </c>
      <c r="L850">
        <f>C850/'21-rumen_degrad_nb_rxn'!C850*100</f>
        <v>72.529313232830816</v>
      </c>
      <c r="M850">
        <f>D850/'21-rumen_degrad_nb_rxn'!D850*100</f>
        <v>72.892561983471069</v>
      </c>
      <c r="N850">
        <f>E850/'21-rumen_degrad_nb_rxn'!E850*100</f>
        <v>72.650296359017787</v>
      </c>
      <c r="O850">
        <f>F850/'21-rumen_degrad_nb_rxn'!F850*100</f>
        <v>72.41379310344827</v>
      </c>
    </row>
    <row r="851" spans="1:15" x14ac:dyDescent="0.2">
      <c r="A851" t="s">
        <v>4827</v>
      </c>
      <c r="B851">
        <v>961</v>
      </c>
      <c r="C851">
        <v>953</v>
      </c>
      <c r="D851">
        <v>946</v>
      </c>
      <c r="E851">
        <v>933</v>
      </c>
      <c r="F851">
        <v>909</v>
      </c>
      <c r="G851">
        <f t="shared" si="53"/>
        <v>0.83246618106139758</v>
      </c>
      <c r="H851">
        <f t="shared" si="54"/>
        <v>1.5608740894901163</v>
      </c>
      <c r="I851">
        <f t="shared" si="55"/>
        <v>2.9136316337148749</v>
      </c>
      <c r="J851">
        <f t="shared" si="56"/>
        <v>5.4110301768990681</v>
      </c>
      <c r="K851">
        <f>B851/'21-rumen_degrad_nb_rxn'!B851*100</f>
        <v>72.473604826545994</v>
      </c>
      <c r="L851">
        <f>C851/'21-rumen_degrad_nb_rxn'!C851*100</f>
        <v>73.195084485407065</v>
      </c>
      <c r="M851">
        <f>D851/'21-rumen_degrad_nb_rxn'!D851*100</f>
        <v>73.390224980605126</v>
      </c>
      <c r="N851">
        <f>E851/'21-rumen_degrad_nb_rxn'!E851*100</f>
        <v>72.833723653395793</v>
      </c>
      <c r="O851">
        <f>F851/'21-rumen_degrad_nb_rxn'!F851*100</f>
        <v>71.744277821625886</v>
      </c>
    </row>
    <row r="852" spans="1:15" x14ac:dyDescent="0.2">
      <c r="A852" t="s">
        <v>4144</v>
      </c>
      <c r="B852">
        <v>710</v>
      </c>
      <c r="C852">
        <v>700</v>
      </c>
      <c r="D852">
        <v>702</v>
      </c>
      <c r="E852">
        <v>683</v>
      </c>
      <c r="F852">
        <v>589</v>
      </c>
      <c r="G852">
        <f t="shared" si="53"/>
        <v>1.4084507042253502</v>
      </c>
      <c r="H852">
        <f t="shared" si="54"/>
        <v>1.1267605633802802</v>
      </c>
      <c r="I852">
        <f t="shared" si="55"/>
        <v>3.8028169014084456</v>
      </c>
      <c r="J852">
        <f t="shared" si="56"/>
        <v>17.04225352112676</v>
      </c>
      <c r="K852">
        <f>B852/'21-rumen_degrad_nb_rxn'!B852*100</f>
        <v>72.671443193449335</v>
      </c>
      <c r="L852">
        <f>C852/'21-rumen_degrad_nb_rxn'!C852*100</f>
        <v>72.840790842872011</v>
      </c>
      <c r="M852">
        <f>D852/'21-rumen_degrad_nb_rxn'!D852*100</f>
        <v>72.67080745341616</v>
      </c>
      <c r="N852">
        <f>E852/'21-rumen_degrad_nb_rxn'!E852*100</f>
        <v>72.275132275132265</v>
      </c>
      <c r="O852">
        <f>F852/'21-rumen_degrad_nb_rxn'!F852*100</f>
        <v>72.536945812807886</v>
      </c>
    </row>
    <row r="853" spans="1:15" x14ac:dyDescent="0.2">
      <c r="A853" t="s">
        <v>4280</v>
      </c>
      <c r="B853">
        <v>756</v>
      </c>
      <c r="C853">
        <v>751</v>
      </c>
      <c r="D853">
        <v>724</v>
      </c>
      <c r="E853">
        <v>733</v>
      </c>
      <c r="F853">
        <v>715</v>
      </c>
      <c r="G853">
        <f t="shared" si="53"/>
        <v>0.66137566137566273</v>
      </c>
      <c r="H853">
        <f t="shared" si="54"/>
        <v>4.2328042328042326</v>
      </c>
      <c r="I853">
        <f t="shared" si="55"/>
        <v>3.0423280423280463</v>
      </c>
      <c r="J853">
        <f t="shared" si="56"/>
        <v>5.4232804232804188</v>
      </c>
      <c r="K853">
        <f>B853/'21-rumen_degrad_nb_rxn'!B853*100</f>
        <v>73.184898354307833</v>
      </c>
      <c r="L853">
        <f>C853/'21-rumen_degrad_nb_rxn'!C853*100</f>
        <v>73.268292682926827</v>
      </c>
      <c r="M853">
        <f>D853/'21-rumen_degrad_nb_rxn'!D853*100</f>
        <v>72.983870967741936</v>
      </c>
      <c r="N853">
        <f>E853/'21-rumen_degrad_nb_rxn'!E853*100</f>
        <v>72.93532338308458</v>
      </c>
      <c r="O853">
        <f>F853/'21-rumen_degrad_nb_rxn'!F853*100</f>
        <v>72.076612903225808</v>
      </c>
    </row>
    <row r="854" spans="1:15" x14ac:dyDescent="0.2">
      <c r="A854" t="s">
        <v>4469</v>
      </c>
      <c r="B854">
        <v>661</v>
      </c>
      <c r="C854">
        <v>653</v>
      </c>
      <c r="D854">
        <v>660</v>
      </c>
      <c r="E854">
        <v>641</v>
      </c>
      <c r="F854">
        <v>635</v>
      </c>
      <c r="G854">
        <f t="shared" si="53"/>
        <v>1.2102874432677768</v>
      </c>
      <c r="H854">
        <f t="shared" si="54"/>
        <v>0.15128593040847349</v>
      </c>
      <c r="I854">
        <f t="shared" si="55"/>
        <v>3.0257186081694365</v>
      </c>
      <c r="J854">
        <f t="shared" si="56"/>
        <v>3.9334341906202774</v>
      </c>
      <c r="K854">
        <f>B854/'21-rumen_degrad_nb_rxn'!B854*100</f>
        <v>69.799366420274552</v>
      </c>
      <c r="L854">
        <f>C854/'21-rumen_degrad_nb_rxn'!C854*100</f>
        <v>69.839572192513373</v>
      </c>
      <c r="M854">
        <f>D854/'21-rumen_degrad_nb_rxn'!D854*100</f>
        <v>70.063694267515913</v>
      </c>
      <c r="N854">
        <f>E854/'21-rumen_degrad_nb_rxn'!E854*100</f>
        <v>69.901853871319517</v>
      </c>
      <c r="O854">
        <f>F854/'21-rumen_degrad_nb_rxn'!F854*100</f>
        <v>69.247546346782983</v>
      </c>
    </row>
    <row r="855" spans="1:15" x14ac:dyDescent="0.2">
      <c r="A855" t="s">
        <v>4528</v>
      </c>
      <c r="B855">
        <v>787</v>
      </c>
      <c r="C855">
        <v>781</v>
      </c>
      <c r="D855">
        <v>779</v>
      </c>
      <c r="E855">
        <v>772</v>
      </c>
      <c r="F855">
        <v>713</v>
      </c>
      <c r="G855">
        <f t="shared" si="53"/>
        <v>0.76238881829733263</v>
      </c>
      <c r="H855">
        <f t="shared" si="54"/>
        <v>1.0165184243964398</v>
      </c>
      <c r="I855">
        <f t="shared" si="55"/>
        <v>1.9059720457433316</v>
      </c>
      <c r="J855">
        <f t="shared" si="56"/>
        <v>9.4027954256670867</v>
      </c>
      <c r="K855">
        <f>B855/'21-rumen_degrad_nb_rxn'!B855*100</f>
        <v>73.620205799812908</v>
      </c>
      <c r="L855">
        <f>C855/'21-rumen_degrad_nb_rxn'!C855*100</f>
        <v>74.38095238095238</v>
      </c>
      <c r="M855">
        <f>D855/'21-rumen_degrad_nb_rxn'!D855*100</f>
        <v>74.616858237547888</v>
      </c>
      <c r="N855">
        <f>E855/'21-rumen_degrad_nb_rxn'!E855*100</f>
        <v>74.230769230769226</v>
      </c>
      <c r="O855">
        <f>F855/'21-rumen_degrad_nb_rxn'!F855*100</f>
        <v>74.193548387096769</v>
      </c>
    </row>
    <row r="856" spans="1:15" x14ac:dyDescent="0.2">
      <c r="A856" t="s">
        <v>4119</v>
      </c>
      <c r="B856">
        <v>969</v>
      </c>
      <c r="C856">
        <v>955</v>
      </c>
      <c r="D856">
        <v>954</v>
      </c>
      <c r="E856">
        <v>895</v>
      </c>
      <c r="F856">
        <v>907</v>
      </c>
      <c r="G856">
        <f t="shared" si="53"/>
        <v>1.4447884416924683</v>
      </c>
      <c r="H856">
        <f t="shared" si="54"/>
        <v>1.5479876160990669</v>
      </c>
      <c r="I856">
        <f t="shared" si="55"/>
        <v>7.6367389060887465</v>
      </c>
      <c r="J856">
        <f t="shared" si="56"/>
        <v>6.3983488132094983</v>
      </c>
      <c r="K856">
        <f>B856/'21-rumen_degrad_nb_rxn'!B856*100</f>
        <v>74.481168332052277</v>
      </c>
      <c r="L856">
        <f>C856/'21-rumen_degrad_nb_rxn'!C856*100</f>
        <v>75.137686860739578</v>
      </c>
      <c r="M856">
        <f>D856/'21-rumen_degrad_nb_rxn'!D856*100</f>
        <v>75.774424146147737</v>
      </c>
      <c r="N856">
        <f>E856/'21-rumen_degrad_nb_rxn'!E856*100</f>
        <v>75.020955574182736</v>
      </c>
      <c r="O856">
        <f>F856/'21-rumen_degrad_nb_rxn'!F856*100</f>
        <v>73.560421735604223</v>
      </c>
    </row>
    <row r="857" spans="1:15" x14ac:dyDescent="0.2">
      <c r="A857" t="s">
        <v>4574</v>
      </c>
      <c r="B857">
        <v>953</v>
      </c>
      <c r="C857">
        <v>952</v>
      </c>
      <c r="D857">
        <v>865</v>
      </c>
      <c r="E857">
        <v>929</v>
      </c>
      <c r="F857">
        <v>933</v>
      </c>
      <c r="G857">
        <f t="shared" si="53"/>
        <v>0.10493179433368471</v>
      </c>
      <c r="H857">
        <f t="shared" si="54"/>
        <v>9.2339979013641109</v>
      </c>
      <c r="I857">
        <f t="shared" si="55"/>
        <v>2.5183630640083998</v>
      </c>
      <c r="J857">
        <f t="shared" si="56"/>
        <v>2.098635886673661</v>
      </c>
      <c r="K857">
        <f>B857/'21-rumen_degrad_nb_rxn'!B857*100</f>
        <v>75.335968379446641</v>
      </c>
      <c r="L857">
        <f>C857/'21-rumen_degrad_nb_rxn'!C857*100</f>
        <v>75.917065390749599</v>
      </c>
      <c r="M857">
        <f>D857/'21-rumen_degrad_nb_rxn'!D857*100</f>
        <v>75.348432055749129</v>
      </c>
      <c r="N857">
        <f>E857/'21-rumen_degrad_nb_rxn'!E857*100</f>
        <v>75.528455284552848</v>
      </c>
      <c r="O857">
        <f>F857/'21-rumen_degrad_nb_rxn'!F857*100</f>
        <v>75.546558704453432</v>
      </c>
    </row>
    <row r="858" spans="1:15" x14ac:dyDescent="0.2">
      <c r="A858" t="s">
        <v>4083</v>
      </c>
      <c r="B858">
        <v>796</v>
      </c>
      <c r="C858">
        <v>791</v>
      </c>
      <c r="D858">
        <v>792</v>
      </c>
      <c r="E858">
        <v>766</v>
      </c>
      <c r="F858">
        <v>792</v>
      </c>
      <c r="G858">
        <f t="shared" si="53"/>
        <v>0.62814070351758788</v>
      </c>
      <c r="H858">
        <f t="shared" si="54"/>
        <v>0.50251256281407253</v>
      </c>
      <c r="I858">
        <f t="shared" si="55"/>
        <v>3.7688442211055273</v>
      </c>
      <c r="J858">
        <f t="shared" si="56"/>
        <v>0.50251256281407253</v>
      </c>
      <c r="K858">
        <f>B858/'21-rumen_degrad_nb_rxn'!B858*100</f>
        <v>71.776375112714149</v>
      </c>
      <c r="L858">
        <f>C858/'21-rumen_degrad_nb_rxn'!C858*100</f>
        <v>71.648550724637687</v>
      </c>
      <c r="M858">
        <f>D858/'21-rumen_degrad_nb_rxn'!D858*100</f>
        <v>71.674208144796381</v>
      </c>
      <c r="N858">
        <f>E858/'21-rumen_degrad_nb_rxn'!E858*100</f>
        <v>71.057513914656766</v>
      </c>
      <c r="O858">
        <f>F858/'21-rumen_degrad_nb_rxn'!F858*100</f>
        <v>71.674208144796381</v>
      </c>
    </row>
    <row r="859" spans="1:15" x14ac:dyDescent="0.2">
      <c r="A859" t="s">
        <v>4066</v>
      </c>
      <c r="B859">
        <v>371</v>
      </c>
      <c r="C859">
        <v>365</v>
      </c>
      <c r="D859">
        <v>351</v>
      </c>
      <c r="E859">
        <v>345</v>
      </c>
      <c r="F859">
        <v>350</v>
      </c>
      <c r="G859">
        <f t="shared" si="53"/>
        <v>1.6172506738544423</v>
      </c>
      <c r="H859">
        <f t="shared" si="54"/>
        <v>5.3908355795148299</v>
      </c>
      <c r="I859">
        <f t="shared" si="55"/>
        <v>7.0080862533692727</v>
      </c>
      <c r="J859">
        <f t="shared" si="56"/>
        <v>5.6603773584905648</v>
      </c>
      <c r="K859">
        <f>B859/'21-rumen_degrad_nb_rxn'!B859*100</f>
        <v>63.745704467353946</v>
      </c>
      <c r="L859">
        <f>C859/'21-rumen_degrad_nb_rxn'!C859*100</f>
        <v>63.811188811188813</v>
      </c>
      <c r="M859">
        <f>D859/'21-rumen_degrad_nb_rxn'!D859*100</f>
        <v>63.129496402877692</v>
      </c>
      <c r="N859">
        <f>E859/'21-rumen_degrad_nb_rxn'!E859*100</f>
        <v>63.071297989031081</v>
      </c>
      <c r="O859">
        <f>F859/'21-rumen_degrad_nb_rxn'!F859*100</f>
        <v>63.176895306859201</v>
      </c>
    </row>
    <row r="860" spans="1:15" x14ac:dyDescent="0.2">
      <c r="A860" t="s">
        <v>4180</v>
      </c>
      <c r="B860">
        <v>801</v>
      </c>
      <c r="C860">
        <v>794</v>
      </c>
      <c r="D860">
        <v>788</v>
      </c>
      <c r="E860">
        <v>777</v>
      </c>
      <c r="F860">
        <v>771</v>
      </c>
      <c r="G860">
        <f t="shared" si="53"/>
        <v>0.87390761548065132</v>
      </c>
      <c r="H860">
        <f t="shared" si="54"/>
        <v>1.6229712858926382</v>
      </c>
      <c r="I860">
        <f t="shared" si="55"/>
        <v>2.9962546816479363</v>
      </c>
      <c r="J860">
        <f t="shared" si="56"/>
        <v>3.7453183520599231</v>
      </c>
      <c r="K860">
        <f>B860/'21-rumen_degrad_nb_rxn'!B860*100</f>
        <v>70.884955752212392</v>
      </c>
      <c r="L860">
        <f>C860/'21-rumen_degrad_nb_rxn'!C860*100</f>
        <v>72.050816696914694</v>
      </c>
      <c r="M860">
        <f>D860/'21-rumen_degrad_nb_rxn'!D860*100</f>
        <v>71.897810218978094</v>
      </c>
      <c r="N860">
        <f>E860/'21-rumen_degrad_nb_rxn'!E860*100</f>
        <v>71.284403669724767</v>
      </c>
      <c r="O860">
        <f>F860/'21-rumen_degrad_nb_rxn'!F860*100</f>
        <v>70.669110907424383</v>
      </c>
    </row>
    <row r="861" spans="1:15" x14ac:dyDescent="0.2">
      <c r="A861" t="s">
        <v>4559</v>
      </c>
      <c r="B861">
        <v>666</v>
      </c>
      <c r="C861">
        <v>653</v>
      </c>
      <c r="D861">
        <v>613</v>
      </c>
      <c r="E861">
        <v>620</v>
      </c>
      <c r="F861">
        <v>632</v>
      </c>
      <c r="G861">
        <f t="shared" si="53"/>
        <v>1.9519519519519468</v>
      </c>
      <c r="H861">
        <f t="shared" si="54"/>
        <v>7.9579579579579622</v>
      </c>
      <c r="I861">
        <f t="shared" si="55"/>
        <v>6.9069069069069062</v>
      </c>
      <c r="J861">
        <f t="shared" si="56"/>
        <v>5.1051051051051015</v>
      </c>
      <c r="K861">
        <f>B861/'21-rumen_degrad_nb_rxn'!B861*100</f>
        <v>67.137096774193552</v>
      </c>
      <c r="L861">
        <f>C861/'21-rumen_degrad_nb_rxn'!C861*100</f>
        <v>67.668393782383419</v>
      </c>
      <c r="M861">
        <f>D861/'21-rumen_degrad_nb_rxn'!D861*100</f>
        <v>73.150357995226727</v>
      </c>
      <c r="N861">
        <f>E861/'21-rumen_degrad_nb_rxn'!E861*100</f>
        <v>66.738428417653395</v>
      </c>
      <c r="O861">
        <f>F861/'21-rumen_degrad_nb_rxn'!F861*100</f>
        <v>66.456361724500525</v>
      </c>
    </row>
    <row r="862" spans="1:15" x14ac:dyDescent="0.2">
      <c r="A862" t="s">
        <v>4562</v>
      </c>
      <c r="B862">
        <v>742</v>
      </c>
      <c r="C862">
        <v>714</v>
      </c>
      <c r="D862">
        <v>741</v>
      </c>
      <c r="E862">
        <v>725</v>
      </c>
      <c r="F862">
        <v>728</v>
      </c>
      <c r="G862">
        <f t="shared" si="53"/>
        <v>3.7735849056603765</v>
      </c>
      <c r="H862">
        <f t="shared" si="54"/>
        <v>0.13477088948786742</v>
      </c>
      <c r="I862">
        <f t="shared" si="55"/>
        <v>2.2911051212938016</v>
      </c>
      <c r="J862">
        <f t="shared" si="56"/>
        <v>1.8867924528301883</v>
      </c>
      <c r="K862">
        <f>B862/'21-rumen_degrad_nb_rxn'!B862*100</f>
        <v>71.2776176753122</v>
      </c>
      <c r="L862">
        <f>C862/'21-rumen_degrad_nb_rxn'!C862*100</f>
        <v>71.903323262839876</v>
      </c>
      <c r="M862">
        <f>D862/'21-rumen_degrad_nb_rxn'!D862*100</f>
        <v>72.151898734177209</v>
      </c>
      <c r="N862">
        <f>E862/'21-rumen_degrad_nb_rxn'!E862*100</f>
        <v>71.499013806706117</v>
      </c>
      <c r="O862">
        <f>F862/'21-rumen_degrad_nb_rxn'!F862*100</f>
        <v>71.794871794871796</v>
      </c>
    </row>
    <row r="863" spans="1:15" x14ac:dyDescent="0.2">
      <c r="A863" t="s">
        <v>4739</v>
      </c>
      <c r="B863">
        <v>920</v>
      </c>
      <c r="C863">
        <v>873</v>
      </c>
      <c r="D863">
        <v>895</v>
      </c>
      <c r="E863">
        <v>883</v>
      </c>
      <c r="F863">
        <v>854</v>
      </c>
      <c r="G863">
        <f t="shared" si="53"/>
        <v>5.1086956521739113</v>
      </c>
      <c r="H863">
        <f t="shared" si="54"/>
        <v>2.7173913043478271</v>
      </c>
      <c r="I863">
        <f t="shared" si="55"/>
        <v>4.0217391304347867</v>
      </c>
      <c r="J863">
        <f t="shared" si="56"/>
        <v>7.1739130434782634</v>
      </c>
      <c r="K863">
        <f>B863/'21-rumen_degrad_nb_rxn'!B863*100</f>
        <v>71.651090342679126</v>
      </c>
      <c r="L863">
        <f>C863/'21-rumen_degrad_nb_rxn'!C863*100</f>
        <v>74.234693877551024</v>
      </c>
      <c r="M863">
        <f>D863/'21-rumen_degrad_nb_rxn'!D863*100</f>
        <v>73.001631321370311</v>
      </c>
      <c r="N863">
        <f>E863/'21-rumen_degrad_nb_rxn'!E863*100</f>
        <v>72.61513157894737</v>
      </c>
      <c r="O863">
        <f>F863/'21-rumen_degrad_nb_rxn'!F863*100</f>
        <v>72.006745362563237</v>
      </c>
    </row>
    <row r="864" spans="1:15" x14ac:dyDescent="0.2">
      <c r="A864" t="s">
        <v>4735</v>
      </c>
      <c r="B864">
        <v>815</v>
      </c>
      <c r="C864">
        <v>752</v>
      </c>
      <c r="D864">
        <v>797</v>
      </c>
      <c r="E864">
        <v>802</v>
      </c>
      <c r="F864">
        <v>814</v>
      </c>
      <c r="G864">
        <f t="shared" si="53"/>
        <v>7.7300613496932513</v>
      </c>
      <c r="H864">
        <f t="shared" si="54"/>
        <v>2.2085889570552131</v>
      </c>
      <c r="I864">
        <f t="shared" si="55"/>
        <v>1.5950920245398792</v>
      </c>
      <c r="J864">
        <f t="shared" si="56"/>
        <v>0.12269938650306678</v>
      </c>
      <c r="K864">
        <f>B864/'21-rumen_degrad_nb_rxn'!B864*100</f>
        <v>69.420783645655888</v>
      </c>
      <c r="L864">
        <f>C864/'21-rumen_degrad_nb_rxn'!C864*100</f>
        <v>67.443946188340803</v>
      </c>
      <c r="M864">
        <f>D864/'21-rumen_degrad_nb_rxn'!D864*100</f>
        <v>70.718722271517294</v>
      </c>
      <c r="N864">
        <f>E864/'21-rumen_degrad_nb_rxn'!E864*100</f>
        <v>70.598591549295776</v>
      </c>
      <c r="O864">
        <f>F864/'21-rumen_degrad_nb_rxn'!F864*100</f>
        <v>70.111972437553831</v>
      </c>
    </row>
    <row r="865" spans="1:15" x14ac:dyDescent="0.2">
      <c r="A865" t="s">
        <v>4845</v>
      </c>
      <c r="B865">
        <v>950</v>
      </c>
      <c r="C865">
        <v>936</v>
      </c>
      <c r="D865">
        <v>939</v>
      </c>
      <c r="E865">
        <v>930</v>
      </c>
      <c r="F865">
        <v>949</v>
      </c>
      <c r="G865">
        <f t="shared" si="53"/>
        <v>1.4736842105263159</v>
      </c>
      <c r="H865">
        <f t="shared" si="54"/>
        <v>1.1578947368421022</v>
      </c>
      <c r="I865">
        <f t="shared" si="55"/>
        <v>2.1052631578947323</v>
      </c>
      <c r="J865">
        <f t="shared" si="56"/>
        <v>0.10526315789474161</v>
      </c>
      <c r="K865">
        <f>B865/'21-rumen_degrad_nb_rxn'!B865*100</f>
        <v>77.424612876935612</v>
      </c>
      <c r="L865">
        <f>C865/'21-rumen_degrad_nb_rxn'!C865*100</f>
        <v>77.740863787375417</v>
      </c>
      <c r="M865">
        <f>D865/'21-rumen_degrad_nb_rxn'!D865*100</f>
        <v>77.925311203319509</v>
      </c>
      <c r="N865">
        <f>E865/'21-rumen_degrad_nb_rxn'!E865*100</f>
        <v>78.020134228187914</v>
      </c>
      <c r="O865">
        <f>F865/'21-rumen_degrad_nb_rxn'!F865*100</f>
        <v>78.235779060181372</v>
      </c>
    </row>
    <row r="866" spans="1:15" x14ac:dyDescent="0.2">
      <c r="A866" t="s">
        <v>4225</v>
      </c>
      <c r="B866">
        <v>786</v>
      </c>
      <c r="C866">
        <v>778</v>
      </c>
      <c r="D866">
        <v>784</v>
      </c>
      <c r="E866">
        <v>747</v>
      </c>
      <c r="F866">
        <v>724</v>
      </c>
      <c r="G866">
        <f t="shared" si="53"/>
        <v>1.0178117048346036</v>
      </c>
      <c r="H866">
        <f t="shared" si="54"/>
        <v>0.25445292620864812</v>
      </c>
      <c r="I866">
        <f t="shared" si="55"/>
        <v>4.961832061068705</v>
      </c>
      <c r="J866">
        <f t="shared" si="56"/>
        <v>7.8880407124681913</v>
      </c>
      <c r="K866">
        <f>B866/'21-rumen_degrad_nb_rxn'!B866*100</f>
        <v>72.043996333638859</v>
      </c>
      <c r="L866">
        <f>C866/'21-rumen_degrad_nb_rxn'!C866*100</f>
        <v>72.439478584729983</v>
      </c>
      <c r="M866">
        <f>D866/'21-rumen_degrad_nb_rxn'!D866*100</f>
        <v>72.32472324723247</v>
      </c>
      <c r="N866">
        <f>E866/'21-rumen_degrad_nb_rxn'!E866*100</f>
        <v>72.453928225024242</v>
      </c>
      <c r="O866">
        <f>F866/'21-rumen_degrad_nb_rxn'!F866*100</f>
        <v>71.754212091179383</v>
      </c>
    </row>
    <row r="867" spans="1:15" x14ac:dyDescent="0.2">
      <c r="A867" t="s">
        <v>4465</v>
      </c>
      <c r="B867">
        <v>910</v>
      </c>
      <c r="C867">
        <v>907</v>
      </c>
      <c r="D867">
        <v>872</v>
      </c>
      <c r="E867">
        <v>876</v>
      </c>
      <c r="F867">
        <v>823</v>
      </c>
      <c r="G867">
        <f t="shared" si="53"/>
        <v>0.3296703296703285</v>
      </c>
      <c r="H867">
        <f t="shared" si="54"/>
        <v>4.1758241758241716</v>
      </c>
      <c r="I867">
        <f t="shared" si="55"/>
        <v>3.7362637362637341</v>
      </c>
      <c r="J867">
        <f t="shared" si="56"/>
        <v>9.5604395604395602</v>
      </c>
      <c r="K867">
        <f>B867/'21-rumen_degrad_nb_rxn'!B867*100</f>
        <v>73.268921095008054</v>
      </c>
      <c r="L867">
        <f>C867/'21-rumen_degrad_nb_rxn'!C867*100</f>
        <v>74.040816326530617</v>
      </c>
      <c r="M867">
        <f>D867/'21-rumen_degrad_nb_rxn'!D867*100</f>
        <v>73.835732430143935</v>
      </c>
      <c r="N867">
        <f>E867/'21-rumen_degrad_nb_rxn'!E867*100</f>
        <v>74.111675126903549</v>
      </c>
      <c r="O867">
        <f>F867/'21-rumen_degrad_nb_rxn'!F867*100</f>
        <v>72.319859402460466</v>
      </c>
    </row>
    <row r="868" spans="1:15" x14ac:dyDescent="0.2">
      <c r="A868" t="s">
        <v>4604</v>
      </c>
      <c r="B868">
        <v>671</v>
      </c>
      <c r="C868">
        <v>668</v>
      </c>
      <c r="D868">
        <v>651</v>
      </c>
      <c r="E868">
        <v>644</v>
      </c>
      <c r="F868">
        <v>570</v>
      </c>
      <c r="G868">
        <f t="shared" si="53"/>
        <v>0.44709388971684305</v>
      </c>
      <c r="H868">
        <f t="shared" si="54"/>
        <v>2.9806259314456018</v>
      </c>
      <c r="I868">
        <f t="shared" si="55"/>
        <v>4.0238450074515653</v>
      </c>
      <c r="J868">
        <f t="shared" si="56"/>
        <v>15.052160953800298</v>
      </c>
      <c r="K868">
        <f>B868/'21-rumen_degrad_nb_rxn'!B868*100</f>
        <v>71.841541755888656</v>
      </c>
      <c r="L868">
        <f>C868/'21-rumen_degrad_nb_rxn'!C868*100</f>
        <v>71.750805585392058</v>
      </c>
      <c r="M868">
        <f>D868/'21-rumen_degrad_nb_rxn'!D868*100</f>
        <v>72.013274336283189</v>
      </c>
      <c r="N868">
        <f>E868/'21-rumen_degrad_nb_rxn'!E868*100</f>
        <v>71.476137624861266</v>
      </c>
      <c r="O868">
        <f>F868/'21-rumen_degrad_nb_rxn'!F868*100</f>
        <v>68.100358422939067</v>
      </c>
    </row>
    <row r="869" spans="1:15" x14ac:dyDescent="0.2">
      <c r="A869" t="s">
        <v>4246</v>
      </c>
      <c r="B869">
        <v>805</v>
      </c>
      <c r="C869">
        <v>805</v>
      </c>
      <c r="D869">
        <v>805</v>
      </c>
      <c r="E869">
        <v>777</v>
      </c>
      <c r="F869">
        <v>805</v>
      </c>
      <c r="G869">
        <f t="shared" si="53"/>
        <v>0</v>
      </c>
      <c r="H869">
        <f t="shared" si="54"/>
        <v>0</v>
      </c>
      <c r="I869">
        <f t="shared" si="55"/>
        <v>3.4782608695652195</v>
      </c>
      <c r="J869">
        <f t="shared" si="56"/>
        <v>0</v>
      </c>
      <c r="K869">
        <f>B869/'21-rumen_degrad_nb_rxn'!B869*100</f>
        <v>76.158940397350989</v>
      </c>
      <c r="L869">
        <f>C869/'21-rumen_degrad_nb_rxn'!C869*100</f>
        <v>76.158940397350989</v>
      </c>
      <c r="M869">
        <f>D869/'21-rumen_degrad_nb_rxn'!D869*100</f>
        <v>76.158940397350989</v>
      </c>
      <c r="N869">
        <f>E869/'21-rumen_degrad_nb_rxn'!E869*100</f>
        <v>75.657254138266794</v>
      </c>
      <c r="O869">
        <f>F869/'21-rumen_degrad_nb_rxn'!F869*100</f>
        <v>76.158940397350989</v>
      </c>
    </row>
    <row r="870" spans="1:15" x14ac:dyDescent="0.2">
      <c r="A870" t="s">
        <v>4382</v>
      </c>
      <c r="B870">
        <v>743</v>
      </c>
      <c r="C870">
        <v>724</v>
      </c>
      <c r="D870">
        <v>741</v>
      </c>
      <c r="E870">
        <v>698</v>
      </c>
      <c r="F870">
        <v>672</v>
      </c>
      <c r="G870">
        <f t="shared" si="53"/>
        <v>2.5572005383580065</v>
      </c>
      <c r="H870">
        <f t="shared" si="54"/>
        <v>0.26917900403768957</v>
      </c>
      <c r="I870">
        <f t="shared" si="55"/>
        <v>6.0565275908479155</v>
      </c>
      <c r="J870">
        <f t="shared" si="56"/>
        <v>9.555854643337824</v>
      </c>
      <c r="K870">
        <f>B870/'21-rumen_degrad_nb_rxn'!B870*100</f>
        <v>70.293282876064339</v>
      </c>
      <c r="L870">
        <f>C870/'21-rumen_degrad_nb_rxn'!C870*100</f>
        <v>70.634146341463406</v>
      </c>
      <c r="M870">
        <f>D870/'21-rumen_degrad_nb_rxn'!D870*100</f>
        <v>70.63870352716873</v>
      </c>
      <c r="N870">
        <f>E870/'21-rumen_degrad_nb_rxn'!E870*100</f>
        <v>68.904244817374135</v>
      </c>
      <c r="O870">
        <f>F870/'21-rumen_degrad_nb_rxn'!F870*100</f>
        <v>68.993839835728949</v>
      </c>
    </row>
    <row r="871" spans="1:15" x14ac:dyDescent="0.2">
      <c r="A871" t="s">
        <v>4549</v>
      </c>
      <c r="B871">
        <v>724</v>
      </c>
      <c r="C871">
        <v>694</v>
      </c>
      <c r="D871">
        <v>721</v>
      </c>
      <c r="E871">
        <v>693</v>
      </c>
      <c r="F871">
        <v>659</v>
      </c>
      <c r="G871">
        <f t="shared" si="53"/>
        <v>4.143646408839774</v>
      </c>
      <c r="H871">
        <f t="shared" si="54"/>
        <v>0.41436464088397962</v>
      </c>
      <c r="I871">
        <f t="shared" si="55"/>
        <v>4.2817679558011079</v>
      </c>
      <c r="J871">
        <f t="shared" si="56"/>
        <v>8.9779005524861848</v>
      </c>
      <c r="K871">
        <f>B871/'21-rumen_degrad_nb_rxn'!B871*100</f>
        <v>70.223084384093113</v>
      </c>
      <c r="L871">
        <f>C871/'21-rumen_degrad_nb_rxn'!C871*100</f>
        <v>70.961145194274039</v>
      </c>
      <c r="M871">
        <f>D871/'21-rumen_degrad_nb_rxn'!D871*100</f>
        <v>71.174728529121424</v>
      </c>
      <c r="N871">
        <f>E871/'21-rumen_degrad_nb_rxn'!E871*100</f>
        <v>70.498474059003044</v>
      </c>
      <c r="O871">
        <f>F871/'21-rumen_degrad_nb_rxn'!F871*100</f>
        <v>68.789144050104383</v>
      </c>
    </row>
    <row r="872" spans="1:15" x14ac:dyDescent="0.2">
      <c r="A872" t="s">
        <v>4103</v>
      </c>
      <c r="B872">
        <v>724</v>
      </c>
      <c r="C872">
        <v>719</v>
      </c>
      <c r="D872">
        <v>723</v>
      </c>
      <c r="E872">
        <v>693</v>
      </c>
      <c r="F872">
        <v>723</v>
      </c>
      <c r="G872">
        <f t="shared" si="53"/>
        <v>0.6906077348066253</v>
      </c>
      <c r="H872">
        <f t="shared" si="54"/>
        <v>0.13812154696132284</v>
      </c>
      <c r="I872">
        <f t="shared" si="55"/>
        <v>4.2817679558011079</v>
      </c>
      <c r="J872">
        <f t="shared" si="56"/>
        <v>0.13812154696132284</v>
      </c>
      <c r="K872">
        <f>B872/'21-rumen_degrad_nb_rxn'!B872*100</f>
        <v>70.42801556420234</v>
      </c>
      <c r="L872">
        <f>C872/'21-rumen_degrad_nb_rxn'!C872*100</f>
        <v>71.258671952428145</v>
      </c>
      <c r="M872">
        <f>D872/'21-rumen_degrad_nb_rxn'!D872*100</f>
        <v>71.442687747035578</v>
      </c>
      <c r="N872">
        <f>E872/'21-rumen_degrad_nb_rxn'!E872*100</f>
        <v>70.642201834862391</v>
      </c>
      <c r="O872">
        <f>F872/'21-rumen_degrad_nb_rxn'!F872*100</f>
        <v>71.442687747035578</v>
      </c>
    </row>
    <row r="873" spans="1:15" x14ac:dyDescent="0.2">
      <c r="A873" t="s">
        <v>4527</v>
      </c>
      <c r="B873">
        <v>874</v>
      </c>
      <c r="C873">
        <v>871</v>
      </c>
      <c r="D873">
        <v>854</v>
      </c>
      <c r="E873">
        <v>813</v>
      </c>
      <c r="F873">
        <v>762</v>
      </c>
      <c r="G873">
        <f t="shared" si="53"/>
        <v>0.34324942791762458</v>
      </c>
      <c r="H873">
        <f t="shared" si="54"/>
        <v>2.2883295194508046</v>
      </c>
      <c r="I873">
        <f t="shared" si="55"/>
        <v>6.9794050343249481</v>
      </c>
      <c r="J873">
        <f t="shared" si="56"/>
        <v>12.814645308924488</v>
      </c>
      <c r="K873">
        <f>B873/'21-rumen_degrad_nb_rxn'!B873*100</f>
        <v>73.015873015873012</v>
      </c>
      <c r="L873">
        <f>C873/'21-rumen_degrad_nb_rxn'!C873*100</f>
        <v>74.190800681431</v>
      </c>
      <c r="M873">
        <f>D873/'21-rumen_degrad_nb_rxn'!D873*100</f>
        <v>73.241852487135503</v>
      </c>
      <c r="N873">
        <f>E873/'21-rumen_degrad_nb_rxn'!E873*100</f>
        <v>71.883289124668437</v>
      </c>
      <c r="O873">
        <f>F873/'21-rumen_degrad_nb_rxn'!F873*100</f>
        <v>76.892028254288604</v>
      </c>
    </row>
    <row r="874" spans="1:15" x14ac:dyDescent="0.2">
      <c r="A874" t="s">
        <v>4775</v>
      </c>
      <c r="B874">
        <v>341</v>
      </c>
      <c r="C874">
        <v>337</v>
      </c>
      <c r="D874">
        <v>325</v>
      </c>
      <c r="E874">
        <v>337</v>
      </c>
      <c r="F874">
        <v>326</v>
      </c>
      <c r="G874">
        <f t="shared" si="53"/>
        <v>1.1730205278592365</v>
      </c>
      <c r="H874">
        <f t="shared" si="54"/>
        <v>4.692082111436946</v>
      </c>
      <c r="I874">
        <f t="shared" si="55"/>
        <v>1.1730205278592365</v>
      </c>
      <c r="J874">
        <f t="shared" si="56"/>
        <v>4.3988269794721369</v>
      </c>
      <c r="K874">
        <f>B874/'21-rumen_degrad_nb_rxn'!B874*100</f>
        <v>65.957446808510639</v>
      </c>
      <c r="L874">
        <f>C874/'21-rumen_degrad_nb_rxn'!C874*100</f>
        <v>65.564202334630352</v>
      </c>
      <c r="M874">
        <f>D874/'21-rumen_degrad_nb_rxn'!D874*100</f>
        <v>65.261044176706832</v>
      </c>
      <c r="N874">
        <f>E874/'21-rumen_degrad_nb_rxn'!E874*100</f>
        <v>65.692007797270961</v>
      </c>
      <c r="O874">
        <f>F874/'21-rumen_degrad_nb_rxn'!F874*100</f>
        <v>64.554455445544562</v>
      </c>
    </row>
    <row r="875" spans="1:15" x14ac:dyDescent="0.2">
      <c r="A875" t="s">
        <v>4805</v>
      </c>
      <c r="B875">
        <v>804</v>
      </c>
      <c r="C875">
        <v>793</v>
      </c>
      <c r="D875">
        <v>801</v>
      </c>
      <c r="E875">
        <v>745</v>
      </c>
      <c r="F875">
        <v>801</v>
      </c>
      <c r="G875">
        <f t="shared" si="53"/>
        <v>1.3681592039801016</v>
      </c>
      <c r="H875">
        <f t="shared" si="54"/>
        <v>0.37313432835820448</v>
      </c>
      <c r="I875">
        <f t="shared" si="55"/>
        <v>7.3383084577114399</v>
      </c>
      <c r="J875">
        <f t="shared" si="56"/>
        <v>0.37313432835820448</v>
      </c>
      <c r="K875">
        <f>B875/'21-rumen_degrad_nb_rxn'!B875*100</f>
        <v>73.357664233576642</v>
      </c>
      <c r="L875">
        <f>C875/'21-rumen_degrad_nb_rxn'!C875*100</f>
        <v>74.042950513538756</v>
      </c>
      <c r="M875">
        <f>D875/'21-rumen_degrad_nb_rxn'!D875*100</f>
        <v>74.23540315106581</v>
      </c>
      <c r="N875">
        <f>E875/'21-rumen_degrad_nb_rxn'!E875*100</f>
        <v>73.908730158730165</v>
      </c>
      <c r="O875">
        <f>F875/'21-rumen_degrad_nb_rxn'!F875*100</f>
        <v>74.23540315106581</v>
      </c>
    </row>
    <row r="876" spans="1:15" x14ac:dyDescent="0.2">
      <c r="A876" t="s">
        <v>4261</v>
      </c>
      <c r="B876">
        <v>868</v>
      </c>
      <c r="C876">
        <v>862</v>
      </c>
      <c r="D876">
        <v>831</v>
      </c>
      <c r="E876">
        <v>836</v>
      </c>
      <c r="F876">
        <v>807</v>
      </c>
      <c r="G876">
        <f t="shared" si="53"/>
        <v>0.69124423963133896</v>
      </c>
      <c r="H876">
        <f t="shared" si="54"/>
        <v>4.2626728110599093</v>
      </c>
      <c r="I876">
        <f t="shared" si="55"/>
        <v>3.686635944700456</v>
      </c>
      <c r="J876">
        <f t="shared" si="56"/>
        <v>7.0276497695852536</v>
      </c>
      <c r="K876">
        <f>B876/'21-rumen_degrad_nb_rxn'!B876*100</f>
        <v>76.408450704225345</v>
      </c>
      <c r="L876">
        <f>C876/'21-rumen_degrad_nb_rxn'!C876*100</f>
        <v>76.148409893992934</v>
      </c>
      <c r="M876">
        <f>D876/'21-rumen_degrad_nb_rxn'!D876*100</f>
        <v>76.589861751152071</v>
      </c>
      <c r="N876">
        <f>E876/'21-rumen_degrad_nb_rxn'!E876*100</f>
        <v>76.347031963470329</v>
      </c>
      <c r="O876">
        <f>F876/'21-rumen_degrad_nb_rxn'!F876*100</f>
        <v>75.20969245107176</v>
      </c>
    </row>
    <row r="877" spans="1:15" x14ac:dyDescent="0.2">
      <c r="A877" t="s">
        <v>4054</v>
      </c>
      <c r="B877">
        <v>744</v>
      </c>
      <c r="C877">
        <v>741</v>
      </c>
      <c r="D877">
        <v>706</v>
      </c>
      <c r="E877">
        <v>719</v>
      </c>
      <c r="F877">
        <v>742</v>
      </c>
      <c r="G877">
        <f t="shared" si="53"/>
        <v>0.40322580645161255</v>
      </c>
      <c r="H877">
        <f t="shared" si="54"/>
        <v>5.1075268817204256</v>
      </c>
      <c r="I877">
        <f t="shared" si="55"/>
        <v>3.3602150537634379</v>
      </c>
      <c r="J877">
        <f t="shared" si="56"/>
        <v>0.26881720430107503</v>
      </c>
      <c r="K877">
        <f>B877/'21-rumen_degrad_nb_rxn'!B877*100</f>
        <v>72.444011684518017</v>
      </c>
      <c r="L877">
        <f>C877/'21-rumen_degrad_nb_rxn'!C877*100</f>
        <v>72.575905974534777</v>
      </c>
      <c r="M877">
        <f>D877/'21-rumen_degrad_nb_rxn'!D877*100</f>
        <v>71.241170534813321</v>
      </c>
      <c r="N877">
        <f>E877/'21-rumen_degrad_nb_rxn'!E877*100</f>
        <v>72.406847935548839</v>
      </c>
      <c r="O877">
        <f>F877/'21-rumen_degrad_nb_rxn'!F877*100</f>
        <v>72.602739726027394</v>
      </c>
    </row>
    <row r="878" spans="1:15" x14ac:dyDescent="0.2">
      <c r="A878" t="s">
        <v>4878</v>
      </c>
      <c r="B878">
        <v>859</v>
      </c>
      <c r="C878">
        <v>858</v>
      </c>
      <c r="D878">
        <v>818</v>
      </c>
      <c r="E878">
        <v>824</v>
      </c>
      <c r="F878">
        <v>816</v>
      </c>
      <c r="G878">
        <f t="shared" si="53"/>
        <v>0.11641443538998875</v>
      </c>
      <c r="H878">
        <f t="shared" si="54"/>
        <v>4.7729918509895271</v>
      </c>
      <c r="I878">
        <f t="shared" si="55"/>
        <v>4.0745052386495946</v>
      </c>
      <c r="J878">
        <f t="shared" si="56"/>
        <v>5.0058207217694939</v>
      </c>
      <c r="K878">
        <f>B878/'21-rumen_degrad_nb_rxn'!B878*100</f>
        <v>70.699588477366262</v>
      </c>
      <c r="L878">
        <f>C878/'21-rumen_degrad_nb_rxn'!C878*100</f>
        <v>71.381031613976702</v>
      </c>
      <c r="M878">
        <f>D878/'21-rumen_degrad_nb_rxn'!D878*100</f>
        <v>69.676320272572397</v>
      </c>
      <c r="N878">
        <f>E878/'21-rumen_degrad_nb_rxn'!E878*100</f>
        <v>70.187393526405444</v>
      </c>
      <c r="O878">
        <f>F878/'21-rumen_degrad_nb_rxn'!F878*100</f>
        <v>70.710571923743501</v>
      </c>
    </row>
    <row r="879" spans="1:15" x14ac:dyDescent="0.2">
      <c r="A879" t="s">
        <v>4840</v>
      </c>
      <c r="B879">
        <v>663</v>
      </c>
      <c r="C879">
        <v>654</v>
      </c>
      <c r="D879">
        <v>648</v>
      </c>
      <c r="E879">
        <v>641</v>
      </c>
      <c r="F879">
        <v>662</v>
      </c>
      <c r="G879">
        <f t="shared" si="53"/>
        <v>1.3574660633484115</v>
      </c>
      <c r="H879">
        <f t="shared" si="54"/>
        <v>2.2624434389140302</v>
      </c>
      <c r="I879">
        <f t="shared" si="55"/>
        <v>3.3182503770739058</v>
      </c>
      <c r="J879">
        <f t="shared" si="56"/>
        <v>0.15082956259426794</v>
      </c>
      <c r="K879">
        <f>B879/'21-rumen_degrad_nb_rxn'!B879*100</f>
        <v>73.666666666666671</v>
      </c>
      <c r="L879">
        <f>C879/'21-rumen_degrad_nb_rxn'!C879*100</f>
        <v>73.565804274465691</v>
      </c>
      <c r="M879">
        <f>D879/'21-rumen_degrad_nb_rxn'!D879*100</f>
        <v>73.303167420814475</v>
      </c>
      <c r="N879">
        <f>E879/'21-rumen_degrad_nb_rxn'!E879*100</f>
        <v>73.090079817559854</v>
      </c>
      <c r="O879">
        <f>F879/'21-rumen_degrad_nb_rxn'!F879*100</f>
        <v>73.883928571428569</v>
      </c>
    </row>
    <row r="880" spans="1:15" x14ac:dyDescent="0.2">
      <c r="A880" t="s">
        <v>4363</v>
      </c>
      <c r="B880">
        <v>858</v>
      </c>
      <c r="C880">
        <v>844</v>
      </c>
      <c r="D880">
        <v>846</v>
      </c>
      <c r="E880">
        <v>839</v>
      </c>
      <c r="F880">
        <v>777</v>
      </c>
      <c r="G880">
        <f t="shared" si="53"/>
        <v>1.631701631701632</v>
      </c>
      <c r="H880">
        <f t="shared" si="54"/>
        <v>1.3986013986013957</v>
      </c>
      <c r="I880">
        <f t="shared" si="55"/>
        <v>2.2144522144522116</v>
      </c>
      <c r="J880">
        <f t="shared" si="56"/>
        <v>9.4405594405594364</v>
      </c>
      <c r="K880">
        <f>B880/'21-rumen_degrad_nb_rxn'!B880*100</f>
        <v>75.795053003533567</v>
      </c>
      <c r="L880">
        <f>C880/'21-rumen_degrad_nb_rxn'!C880*100</f>
        <v>76.311030741410491</v>
      </c>
      <c r="M880">
        <f>D880/'21-rumen_degrad_nb_rxn'!D880*100</f>
        <v>75.874439461883398</v>
      </c>
      <c r="N880">
        <f>E880/'21-rumen_degrad_nb_rxn'!E880*100</f>
        <v>75.517551755175518</v>
      </c>
      <c r="O880">
        <f>F880/'21-rumen_degrad_nb_rxn'!F880*100</f>
        <v>75.145067698259183</v>
      </c>
    </row>
    <row r="881" spans="1:15" x14ac:dyDescent="0.2">
      <c r="A881" t="s">
        <v>4406</v>
      </c>
      <c r="B881">
        <v>643</v>
      </c>
      <c r="C881">
        <v>635</v>
      </c>
      <c r="D881">
        <v>628</v>
      </c>
      <c r="E881">
        <v>625</v>
      </c>
      <c r="F881">
        <v>608</v>
      </c>
      <c r="G881">
        <f t="shared" si="53"/>
        <v>1.244167962674958</v>
      </c>
      <c r="H881">
        <f t="shared" si="54"/>
        <v>2.3328149300155476</v>
      </c>
      <c r="I881">
        <f t="shared" si="55"/>
        <v>2.7993779160186638</v>
      </c>
      <c r="J881">
        <f t="shared" si="56"/>
        <v>5.4432348367029597</v>
      </c>
      <c r="K881">
        <f>B881/'21-rumen_degrad_nb_rxn'!B881*100</f>
        <v>74.335260115606943</v>
      </c>
      <c r="L881">
        <f>C881/'21-rumen_degrad_nb_rxn'!C881*100</f>
        <v>73.923166472642606</v>
      </c>
      <c r="M881">
        <f>D881/'21-rumen_degrad_nb_rxn'!D881*100</f>
        <v>73.278879813302225</v>
      </c>
      <c r="N881">
        <f>E881/'21-rumen_degrad_nb_rxn'!E881*100</f>
        <v>73.616018845700822</v>
      </c>
      <c r="O881">
        <f>F881/'21-rumen_degrad_nb_rxn'!F881*100</f>
        <v>73.696969696969688</v>
      </c>
    </row>
    <row r="882" spans="1:15" x14ac:dyDescent="0.2">
      <c r="A882" t="s">
        <v>4649</v>
      </c>
      <c r="B882">
        <v>698</v>
      </c>
      <c r="C882">
        <v>691</v>
      </c>
      <c r="D882">
        <v>657</v>
      </c>
      <c r="E882">
        <v>664</v>
      </c>
      <c r="F882">
        <v>651</v>
      </c>
      <c r="G882">
        <f t="shared" si="53"/>
        <v>1.002865329512892</v>
      </c>
      <c r="H882">
        <f t="shared" si="54"/>
        <v>5.8739255014326641</v>
      </c>
      <c r="I882">
        <f t="shared" si="55"/>
        <v>4.8710601719197726</v>
      </c>
      <c r="J882">
        <f t="shared" si="56"/>
        <v>6.7335243553008572</v>
      </c>
      <c r="K882">
        <f>B882/'21-rumen_degrad_nb_rxn'!B882*100</f>
        <v>70.43390514631686</v>
      </c>
      <c r="L882">
        <f>C882/'21-rumen_degrad_nb_rxn'!C882*100</f>
        <v>71.163748712667356</v>
      </c>
      <c r="M882">
        <f>D882/'21-rumen_degrad_nb_rxn'!D882*100</f>
        <v>70.418006430868161</v>
      </c>
      <c r="N882">
        <f>E882/'21-rumen_degrad_nb_rxn'!E882*100</f>
        <v>71.016042780748663</v>
      </c>
      <c r="O882">
        <f>F882/'21-rumen_degrad_nb_rxn'!F882*100</f>
        <v>70.378378378378386</v>
      </c>
    </row>
    <row r="883" spans="1:15" x14ac:dyDescent="0.2">
      <c r="A883" t="s">
        <v>4646</v>
      </c>
      <c r="B883">
        <v>883</v>
      </c>
      <c r="C883">
        <v>876</v>
      </c>
      <c r="D883">
        <v>852</v>
      </c>
      <c r="E883">
        <v>816</v>
      </c>
      <c r="F883">
        <v>882</v>
      </c>
      <c r="G883">
        <f t="shared" si="53"/>
        <v>0.79275198187995777</v>
      </c>
      <c r="H883">
        <f t="shared" si="54"/>
        <v>3.5107587768969384</v>
      </c>
      <c r="I883">
        <f t="shared" si="55"/>
        <v>7.5877689694224255</v>
      </c>
      <c r="J883">
        <f t="shared" si="56"/>
        <v>0.11325028312570984</v>
      </c>
      <c r="K883">
        <f>B883/'21-rumen_degrad_nb_rxn'!B883*100</f>
        <v>76.649305555555557</v>
      </c>
      <c r="L883">
        <f>C883/'21-rumen_degrad_nb_rxn'!C883*100</f>
        <v>76.573426573426573</v>
      </c>
      <c r="M883">
        <f>D883/'21-rumen_degrad_nb_rxn'!D883*100</f>
        <v>76.003568242640497</v>
      </c>
      <c r="N883">
        <f>E883/'21-rumen_degrad_nb_rxn'!E883*100</f>
        <v>75.906976744186053</v>
      </c>
      <c r="O883">
        <f>F883/'21-rumen_degrad_nb_rxn'!F883*100</f>
        <v>76.762402088772845</v>
      </c>
    </row>
    <row r="884" spans="1:15" x14ac:dyDescent="0.2">
      <c r="A884" t="s">
        <v>4750</v>
      </c>
      <c r="B884">
        <v>711</v>
      </c>
      <c r="C884">
        <v>709</v>
      </c>
      <c r="D884">
        <v>663</v>
      </c>
      <c r="E884">
        <v>697</v>
      </c>
      <c r="F884">
        <v>622</v>
      </c>
      <c r="G884">
        <f t="shared" si="53"/>
        <v>0.28129395218002839</v>
      </c>
      <c r="H884">
        <f t="shared" si="54"/>
        <v>6.7510548523206708</v>
      </c>
      <c r="I884">
        <f t="shared" si="55"/>
        <v>1.9690576652601988</v>
      </c>
      <c r="J884">
        <f t="shared" si="56"/>
        <v>12.517580872011248</v>
      </c>
      <c r="K884">
        <f>B884/'21-rumen_degrad_nb_rxn'!B884*100</f>
        <v>75.317796610169495</v>
      </c>
      <c r="L884">
        <f>C884/'21-rumen_degrad_nb_rxn'!C884*100</f>
        <v>75.265392781316351</v>
      </c>
      <c r="M884">
        <f>D884/'21-rumen_degrad_nb_rxn'!D884*100</f>
        <v>73.995535714285708</v>
      </c>
      <c r="N884">
        <f>E884/'21-rumen_degrad_nb_rxn'!E884*100</f>
        <v>74.62526766595289</v>
      </c>
      <c r="O884">
        <f>F884/'21-rumen_degrad_nb_rxn'!F884*100</f>
        <v>70.521541950113374</v>
      </c>
    </row>
    <row r="885" spans="1:15" x14ac:dyDescent="0.2">
      <c r="A885" t="s">
        <v>4585</v>
      </c>
      <c r="B885">
        <v>725</v>
      </c>
      <c r="C885">
        <v>720</v>
      </c>
      <c r="D885">
        <v>724</v>
      </c>
      <c r="E885">
        <v>708</v>
      </c>
      <c r="F885">
        <v>656</v>
      </c>
      <c r="G885">
        <f t="shared" si="53"/>
        <v>0.68965517241379448</v>
      </c>
      <c r="H885">
        <f t="shared" si="54"/>
        <v>0.13793103448276334</v>
      </c>
      <c r="I885">
        <f t="shared" si="55"/>
        <v>2.344827586206899</v>
      </c>
      <c r="J885">
        <f t="shared" si="56"/>
        <v>9.5172413793103487</v>
      </c>
      <c r="K885">
        <f>B885/'21-rumen_degrad_nb_rxn'!B885*100</f>
        <v>69.113441372735934</v>
      </c>
      <c r="L885">
        <f>C885/'21-rumen_degrad_nb_rxn'!C885*100</f>
        <v>70.866141732283467</v>
      </c>
      <c r="M885">
        <f>D885/'21-rumen_degrad_nb_rxn'!D885*100</f>
        <v>70.772238514174006</v>
      </c>
      <c r="N885">
        <f>E885/'21-rumen_degrad_nb_rxn'!E885*100</f>
        <v>70.099009900990097</v>
      </c>
      <c r="O885">
        <f>F885/'21-rumen_degrad_nb_rxn'!F885*100</f>
        <v>68.12045690550363</v>
      </c>
    </row>
    <row r="886" spans="1:15" x14ac:dyDescent="0.2">
      <c r="A886" t="s">
        <v>4122</v>
      </c>
      <c r="B886">
        <v>884</v>
      </c>
      <c r="C886">
        <v>832</v>
      </c>
      <c r="D886">
        <v>833</v>
      </c>
      <c r="E886">
        <v>863</v>
      </c>
      <c r="F886">
        <v>882</v>
      </c>
      <c r="G886">
        <f t="shared" si="53"/>
        <v>5.8823529411764719</v>
      </c>
      <c r="H886">
        <f t="shared" si="54"/>
        <v>5.7692307692307709</v>
      </c>
      <c r="I886">
        <f t="shared" si="55"/>
        <v>2.3755656108597312</v>
      </c>
      <c r="J886">
        <f t="shared" si="56"/>
        <v>0.22624434389140191</v>
      </c>
      <c r="K886">
        <f>B886/'21-rumen_degrad_nb_rxn'!B886*100</f>
        <v>71.636952998379257</v>
      </c>
      <c r="L886">
        <f>C886/'21-rumen_degrad_nb_rxn'!C886*100</f>
        <v>71.724137931034477</v>
      </c>
      <c r="M886">
        <f>D886/'21-rumen_degrad_nb_rxn'!D886*100</f>
        <v>77.129629629629619</v>
      </c>
      <c r="N886">
        <f>E886/'21-rumen_degrad_nb_rxn'!E886*100</f>
        <v>72.096908939014199</v>
      </c>
      <c r="O886">
        <f>F886/'21-rumen_degrad_nb_rxn'!F886*100</f>
        <v>72.532894736842096</v>
      </c>
    </row>
    <row r="887" spans="1:15" x14ac:dyDescent="0.2">
      <c r="A887" t="s">
        <v>4879</v>
      </c>
      <c r="B887">
        <v>808</v>
      </c>
      <c r="C887">
        <v>801</v>
      </c>
      <c r="D887">
        <v>790</v>
      </c>
      <c r="E887">
        <v>779</v>
      </c>
      <c r="F887">
        <v>755</v>
      </c>
      <c r="G887">
        <f t="shared" si="53"/>
        <v>0.86633663366336711</v>
      </c>
      <c r="H887">
        <f t="shared" si="54"/>
        <v>2.2277227722772297</v>
      </c>
      <c r="I887">
        <f t="shared" si="55"/>
        <v>3.5891089108910923</v>
      </c>
      <c r="J887">
        <f t="shared" si="56"/>
        <v>6.5594059405940541</v>
      </c>
      <c r="K887">
        <f>B887/'21-rumen_degrad_nb_rxn'!B887*100</f>
        <v>72.5314183123878</v>
      </c>
      <c r="L887">
        <f>C887/'21-rumen_degrad_nb_rxn'!C887*100</f>
        <v>72.227231740306593</v>
      </c>
      <c r="M887">
        <f>D887/'21-rumen_degrad_nb_rxn'!D887*100</f>
        <v>72.080291970802918</v>
      </c>
      <c r="N887">
        <f>E887/'21-rumen_degrad_nb_rxn'!E887*100</f>
        <v>71.66513339466421</v>
      </c>
      <c r="O887">
        <f>F887/'21-rumen_degrad_nb_rxn'!F887*100</f>
        <v>71.631878557874757</v>
      </c>
    </row>
    <row r="888" spans="1:15" x14ac:dyDescent="0.2">
      <c r="A888" t="s">
        <v>4737</v>
      </c>
      <c r="B888">
        <v>748</v>
      </c>
      <c r="C888">
        <v>732</v>
      </c>
      <c r="D888">
        <v>731</v>
      </c>
      <c r="E888">
        <v>732</v>
      </c>
      <c r="F888">
        <v>716</v>
      </c>
      <c r="G888">
        <f t="shared" si="53"/>
        <v>2.1390374331550777</v>
      </c>
      <c r="H888">
        <f t="shared" si="54"/>
        <v>2.2727272727272707</v>
      </c>
      <c r="I888">
        <f t="shared" si="55"/>
        <v>2.1390374331550777</v>
      </c>
      <c r="J888">
        <f t="shared" si="56"/>
        <v>4.2780748663101553</v>
      </c>
      <c r="K888">
        <f>B888/'21-rumen_degrad_nb_rxn'!B888*100</f>
        <v>71.64750957854406</v>
      </c>
      <c r="L888">
        <f>C888/'21-rumen_degrad_nb_rxn'!C888*100</f>
        <v>71.976401179941007</v>
      </c>
      <c r="M888">
        <f>D888/'21-rumen_degrad_nb_rxn'!D888*100</f>
        <v>71.948818897637807</v>
      </c>
      <c r="N888">
        <f>E888/'21-rumen_degrad_nb_rxn'!E888*100</f>
        <v>73.273273273273276</v>
      </c>
      <c r="O888">
        <f>F888/'21-rumen_degrad_nb_rxn'!F888*100</f>
        <v>72.177419354838719</v>
      </c>
    </row>
    <row r="889" spans="1:15" x14ac:dyDescent="0.2">
      <c r="A889" t="s">
        <v>4605</v>
      </c>
      <c r="B889">
        <v>743</v>
      </c>
      <c r="C889">
        <v>726</v>
      </c>
      <c r="D889">
        <v>713</v>
      </c>
      <c r="E889">
        <v>711</v>
      </c>
      <c r="F889">
        <v>702</v>
      </c>
      <c r="G889">
        <f t="shared" si="53"/>
        <v>2.2880215343203281</v>
      </c>
      <c r="H889">
        <f t="shared" si="54"/>
        <v>4.037685060565277</v>
      </c>
      <c r="I889">
        <f t="shared" si="55"/>
        <v>4.306864064602955</v>
      </c>
      <c r="J889">
        <f t="shared" si="56"/>
        <v>5.518169582772547</v>
      </c>
      <c r="K889">
        <f>B889/'21-rumen_degrad_nb_rxn'!B889*100</f>
        <v>69.374416433239958</v>
      </c>
      <c r="L889">
        <f>C889/'21-rumen_degrad_nb_rxn'!C889*100</f>
        <v>69.340974212034382</v>
      </c>
      <c r="M889">
        <f>D889/'21-rumen_degrad_nb_rxn'!D889*100</f>
        <v>68.623676612127042</v>
      </c>
      <c r="N889">
        <f>E889/'21-rumen_degrad_nb_rxn'!E889*100</f>
        <v>69.298245614035096</v>
      </c>
      <c r="O889">
        <f>F889/'21-rumen_degrad_nb_rxn'!F889*100</f>
        <v>68.688845401174177</v>
      </c>
    </row>
    <row r="890" spans="1:15" x14ac:dyDescent="0.2">
      <c r="A890" t="s">
        <v>4338</v>
      </c>
      <c r="B890">
        <v>787</v>
      </c>
      <c r="C890">
        <v>771</v>
      </c>
      <c r="D890">
        <v>786</v>
      </c>
      <c r="E890">
        <v>717</v>
      </c>
      <c r="F890">
        <v>715</v>
      </c>
      <c r="G890">
        <f t="shared" si="53"/>
        <v>2.0330368487928796</v>
      </c>
      <c r="H890">
        <f t="shared" si="54"/>
        <v>0.12706480304955914</v>
      </c>
      <c r="I890">
        <f t="shared" si="55"/>
        <v>8.8945362134688732</v>
      </c>
      <c r="J890">
        <f t="shared" si="56"/>
        <v>9.1486658195679809</v>
      </c>
      <c r="K890">
        <f>B890/'21-rumen_degrad_nb_rxn'!B890*100</f>
        <v>69.646017699115049</v>
      </c>
      <c r="L890">
        <f>C890/'21-rumen_degrad_nb_rxn'!C890*100</f>
        <v>70.154686078252965</v>
      </c>
      <c r="M890">
        <f>D890/'21-rumen_degrad_nb_rxn'!D890*100</f>
        <v>70.493273542600903</v>
      </c>
      <c r="N890">
        <f>E890/'21-rumen_degrad_nb_rxn'!E890*100</f>
        <v>70.22526934378061</v>
      </c>
      <c r="O890">
        <f>F890/'21-rumen_degrad_nb_rxn'!F890*100</f>
        <v>69.82421875</v>
      </c>
    </row>
    <row r="891" spans="1:15" x14ac:dyDescent="0.2">
      <c r="A891" t="s">
        <v>4247</v>
      </c>
      <c r="B891">
        <v>901</v>
      </c>
      <c r="C891">
        <v>837</v>
      </c>
      <c r="D891">
        <v>864</v>
      </c>
      <c r="E891">
        <v>871</v>
      </c>
      <c r="F891">
        <v>846</v>
      </c>
      <c r="G891">
        <f t="shared" si="53"/>
        <v>7.1032186459489495</v>
      </c>
      <c r="H891">
        <f t="shared" si="54"/>
        <v>4.1065482796892372</v>
      </c>
      <c r="I891">
        <f t="shared" si="55"/>
        <v>3.3296337402885734</v>
      </c>
      <c r="J891">
        <f t="shared" si="56"/>
        <v>6.104328523862379</v>
      </c>
      <c r="K891">
        <f>B891/'21-rumen_degrad_nb_rxn'!B891*100</f>
        <v>72.022382094324541</v>
      </c>
      <c r="L891">
        <f>C891/'21-rumen_degrad_nb_rxn'!C891*100</f>
        <v>73.29246935201401</v>
      </c>
      <c r="M891">
        <f>D891/'21-rumen_degrad_nb_rxn'!D891*100</f>
        <v>72.240802675585286</v>
      </c>
      <c r="N891">
        <f>E891/'21-rumen_degrad_nb_rxn'!E891*100</f>
        <v>72.583333333333329</v>
      </c>
      <c r="O891">
        <f>F891/'21-rumen_degrad_nb_rxn'!F891*100</f>
        <v>71.573604060913709</v>
      </c>
    </row>
    <row r="892" spans="1:15" x14ac:dyDescent="0.2">
      <c r="A892" t="s">
        <v>4637</v>
      </c>
      <c r="B892">
        <v>732</v>
      </c>
      <c r="C892">
        <v>730</v>
      </c>
      <c r="D892">
        <v>731</v>
      </c>
      <c r="E892">
        <v>709</v>
      </c>
      <c r="F892">
        <v>634</v>
      </c>
      <c r="G892">
        <f t="shared" si="53"/>
        <v>0.2732240437158473</v>
      </c>
      <c r="H892">
        <f t="shared" si="54"/>
        <v>0.1366120218579181</v>
      </c>
      <c r="I892">
        <f t="shared" si="55"/>
        <v>3.1420765027322384</v>
      </c>
      <c r="J892">
        <f t="shared" si="56"/>
        <v>13.387978142076506</v>
      </c>
      <c r="K892">
        <f>B892/'21-rumen_degrad_nb_rxn'!B892*100</f>
        <v>72.691161866931481</v>
      </c>
      <c r="L892">
        <f>C892/'21-rumen_degrad_nb_rxn'!C892*100</f>
        <v>73.73737373737373</v>
      </c>
      <c r="M892">
        <f>D892/'21-rumen_degrad_nb_rxn'!D892*100</f>
        <v>73.763874873864793</v>
      </c>
      <c r="N892">
        <f>E892/'21-rumen_degrad_nb_rxn'!E892*100</f>
        <v>73.243801652892557</v>
      </c>
      <c r="O892">
        <f>F892/'21-rumen_degrad_nb_rxn'!F892*100</f>
        <v>73.210161662817555</v>
      </c>
    </row>
    <row r="893" spans="1:15" x14ac:dyDescent="0.2">
      <c r="A893" t="s">
        <v>4660</v>
      </c>
      <c r="B893">
        <v>873</v>
      </c>
      <c r="C893">
        <v>869</v>
      </c>
      <c r="D893">
        <v>853</v>
      </c>
      <c r="E893">
        <v>825</v>
      </c>
      <c r="F893">
        <v>794</v>
      </c>
      <c r="G893">
        <f t="shared" si="53"/>
        <v>0.45819014891179677</v>
      </c>
      <c r="H893">
        <f t="shared" si="54"/>
        <v>2.2909507445589949</v>
      </c>
      <c r="I893">
        <f t="shared" si="55"/>
        <v>5.4982817869415834</v>
      </c>
      <c r="J893">
        <f t="shared" si="56"/>
        <v>9.0492554410080199</v>
      </c>
      <c r="K893">
        <f>B893/'21-rumen_degrad_nb_rxn'!B893*100</f>
        <v>73.795435333896876</v>
      </c>
      <c r="L893">
        <f>C893/'21-rumen_degrad_nb_rxn'!C893*100</f>
        <v>74.528301886792448</v>
      </c>
      <c r="M893">
        <f>D893/'21-rumen_degrad_nb_rxn'!D893*100</f>
        <v>74.238468233246309</v>
      </c>
      <c r="N893">
        <f>E893/'21-rumen_degrad_nb_rxn'!E893*100</f>
        <v>73.792486583184257</v>
      </c>
      <c r="O893">
        <f>F893/'21-rumen_degrad_nb_rxn'!F893*100</f>
        <v>73.723305478180137</v>
      </c>
    </row>
    <row r="894" spans="1:15" x14ac:dyDescent="0.2">
      <c r="A894" t="s">
        <v>4832</v>
      </c>
      <c r="B894">
        <v>616</v>
      </c>
      <c r="C894">
        <v>603</v>
      </c>
      <c r="D894">
        <v>615</v>
      </c>
      <c r="E894">
        <v>585</v>
      </c>
      <c r="F894">
        <v>569</v>
      </c>
      <c r="G894">
        <f t="shared" si="53"/>
        <v>2.1103896103896069</v>
      </c>
      <c r="H894">
        <f t="shared" si="54"/>
        <v>0.16233766233766378</v>
      </c>
      <c r="I894">
        <f t="shared" si="55"/>
        <v>5.0324675324675328</v>
      </c>
      <c r="J894">
        <f t="shared" si="56"/>
        <v>7.629870129870131</v>
      </c>
      <c r="K894">
        <f>B894/'21-rumen_degrad_nb_rxn'!B894*100</f>
        <v>77.289836888331237</v>
      </c>
      <c r="L894">
        <f>C894/'21-rumen_degrad_nb_rxn'!C894*100</f>
        <v>67.981961668545651</v>
      </c>
      <c r="M894">
        <f>D894/'21-rumen_degrad_nb_rxn'!D894*100</f>
        <v>68.791946308724832</v>
      </c>
      <c r="N894">
        <f>E894/'21-rumen_degrad_nb_rxn'!E894*100</f>
        <v>68.341121495327101</v>
      </c>
      <c r="O894">
        <f>F894/'21-rumen_degrad_nb_rxn'!F894*100</f>
        <v>67.980884109916374</v>
      </c>
    </row>
    <row r="895" spans="1:15" x14ac:dyDescent="0.2">
      <c r="A895" t="s">
        <v>4275</v>
      </c>
      <c r="B895">
        <v>865</v>
      </c>
      <c r="C895">
        <v>863</v>
      </c>
      <c r="D895">
        <v>832</v>
      </c>
      <c r="E895">
        <v>829</v>
      </c>
      <c r="F895">
        <v>807</v>
      </c>
      <c r="G895">
        <f t="shared" si="53"/>
        <v>0.23121387283236983</v>
      </c>
      <c r="H895">
        <f t="shared" si="54"/>
        <v>3.8150289017341077</v>
      </c>
      <c r="I895">
        <f t="shared" si="55"/>
        <v>4.1618497109826569</v>
      </c>
      <c r="J895">
        <f t="shared" si="56"/>
        <v>6.7052023121387254</v>
      </c>
      <c r="K895">
        <f>B895/'21-rumen_degrad_nb_rxn'!B895*100</f>
        <v>72.750210260723293</v>
      </c>
      <c r="L895">
        <f>C895/'21-rumen_degrad_nb_rxn'!C895*100</f>
        <v>73.259762308998305</v>
      </c>
      <c r="M895">
        <f>D895/'21-rumen_degrad_nb_rxn'!D895*100</f>
        <v>72.663755458515283</v>
      </c>
      <c r="N895">
        <f>E895/'21-rumen_degrad_nb_rxn'!E895*100</f>
        <v>72.27550130775937</v>
      </c>
      <c r="O895">
        <f>F895/'21-rumen_degrad_nb_rxn'!F895*100</f>
        <v>72.506738544474388</v>
      </c>
    </row>
    <row r="896" spans="1:15" x14ac:dyDescent="0.2">
      <c r="A896" t="s">
        <v>4100</v>
      </c>
      <c r="B896">
        <v>900</v>
      </c>
      <c r="C896">
        <v>882</v>
      </c>
      <c r="D896">
        <v>880</v>
      </c>
      <c r="E896">
        <v>845</v>
      </c>
      <c r="F896">
        <v>899</v>
      </c>
      <c r="G896">
        <f t="shared" si="53"/>
        <v>2.0000000000000018</v>
      </c>
      <c r="H896">
        <f t="shared" si="54"/>
        <v>2.2222222222222254</v>
      </c>
      <c r="I896">
        <f t="shared" si="55"/>
        <v>6.1111111111111116</v>
      </c>
      <c r="J896">
        <f t="shared" si="56"/>
        <v>0.11111111111110628</v>
      </c>
      <c r="K896">
        <f>B896/'21-rumen_degrad_nb_rxn'!B896*100</f>
        <v>72.057646116893508</v>
      </c>
      <c r="L896">
        <f>C896/'21-rumen_degrad_nb_rxn'!C896*100</f>
        <v>72.295081967213122</v>
      </c>
      <c r="M896">
        <f>D896/'21-rumen_degrad_nb_rxn'!D896*100</f>
        <v>72.368421052631575</v>
      </c>
      <c r="N896">
        <f>E896/'21-rumen_degrad_nb_rxn'!E896*100</f>
        <v>72.037510656436481</v>
      </c>
      <c r="O896">
        <f>F896/'21-rumen_degrad_nb_rxn'!F896*100</f>
        <v>72.734627831715216</v>
      </c>
    </row>
    <row r="897" spans="1:15" x14ac:dyDescent="0.2">
      <c r="A897" t="s">
        <v>4940</v>
      </c>
      <c r="B897">
        <v>735</v>
      </c>
      <c r="C897">
        <v>721</v>
      </c>
      <c r="D897">
        <v>714</v>
      </c>
      <c r="E897">
        <v>667</v>
      </c>
      <c r="F897">
        <v>734</v>
      </c>
      <c r="G897">
        <f t="shared" si="53"/>
        <v>1.9047619047619091</v>
      </c>
      <c r="H897">
        <f t="shared" si="54"/>
        <v>2.8571428571428581</v>
      </c>
      <c r="I897">
        <f t="shared" si="55"/>
        <v>9.251700680272112</v>
      </c>
      <c r="J897">
        <f t="shared" si="56"/>
        <v>0.13605442176870541</v>
      </c>
      <c r="K897">
        <f>B897/'21-rumen_degrad_nb_rxn'!B897*100</f>
        <v>71.917808219178085</v>
      </c>
      <c r="L897">
        <f>C897/'21-rumen_degrad_nb_rxn'!C897*100</f>
        <v>71.741293532338318</v>
      </c>
      <c r="M897">
        <f>D897/'21-rumen_degrad_nb_rxn'!D897*100</f>
        <v>71.399999999999991</v>
      </c>
      <c r="N897">
        <f>E897/'21-rumen_degrad_nb_rxn'!E897*100</f>
        <v>70.582010582010582</v>
      </c>
      <c r="O897">
        <f>F897/'21-rumen_degrad_nb_rxn'!F897*100</f>
        <v>72.102161100196454</v>
      </c>
    </row>
    <row r="898" spans="1:15" x14ac:dyDescent="0.2">
      <c r="A898" t="s">
        <v>4526</v>
      </c>
      <c r="B898">
        <v>857</v>
      </c>
      <c r="C898">
        <v>831</v>
      </c>
      <c r="D898">
        <v>828</v>
      </c>
      <c r="E898">
        <v>724</v>
      </c>
      <c r="F898">
        <v>784</v>
      </c>
      <c r="G898">
        <f t="shared" si="53"/>
        <v>3.0338389731621951</v>
      </c>
      <c r="H898">
        <f t="shared" si="54"/>
        <v>3.3838973162193753</v>
      </c>
      <c r="I898">
        <f t="shared" si="55"/>
        <v>15.519253208868145</v>
      </c>
      <c r="J898">
        <f t="shared" si="56"/>
        <v>8.5180863477246191</v>
      </c>
      <c r="K898">
        <f>B898/'21-rumen_degrad_nb_rxn'!B898*100</f>
        <v>71.715481171548106</v>
      </c>
      <c r="L898">
        <f>C898/'21-rumen_degrad_nb_rxn'!C898*100</f>
        <v>72.323759791122711</v>
      </c>
      <c r="M898">
        <f>D898/'21-rumen_degrad_nb_rxn'!D898*100</f>
        <v>72.314410480349352</v>
      </c>
      <c r="N898">
        <f>E898/'21-rumen_degrad_nb_rxn'!E898*100</f>
        <v>69.682386910490862</v>
      </c>
      <c r="O898">
        <f>F898/'21-rumen_degrad_nb_rxn'!F898*100</f>
        <v>71.467639015496815</v>
      </c>
    </row>
    <row r="899" spans="1:15" x14ac:dyDescent="0.2">
      <c r="A899" t="s">
        <v>4258</v>
      </c>
      <c r="B899">
        <v>667</v>
      </c>
      <c r="C899">
        <v>655</v>
      </c>
      <c r="D899">
        <v>643</v>
      </c>
      <c r="E899">
        <v>629</v>
      </c>
      <c r="F899">
        <v>665</v>
      </c>
      <c r="G899">
        <f t="shared" ref="G899:G914" si="57">(1-(C899/$B899))*100</f>
        <v>1.7991004497751151</v>
      </c>
      <c r="H899">
        <f t="shared" ref="H899:H914" si="58">(1-(D899/$B899))*100</f>
        <v>3.5982008995502301</v>
      </c>
      <c r="I899">
        <f t="shared" ref="I899:I914" si="59">(1-(E899/$B899))*100</f>
        <v>5.6971514242878607</v>
      </c>
      <c r="J899">
        <f t="shared" ref="J899:J914" si="60">(1-(F899/$B899))*100</f>
        <v>0.29985007496251548</v>
      </c>
      <c r="K899">
        <f>B899/'21-rumen_degrad_nb_rxn'!B899*100</f>
        <v>68.90495867768594</v>
      </c>
      <c r="L899">
        <f>C899/'21-rumen_degrad_nb_rxn'!C899*100</f>
        <v>70.20364415862808</v>
      </c>
      <c r="M899">
        <f>D899/'21-rumen_degrad_nb_rxn'!D899*100</f>
        <v>70.504385964912288</v>
      </c>
      <c r="N899">
        <f>E899/'21-rumen_degrad_nb_rxn'!E899*100</f>
        <v>69.656699889258036</v>
      </c>
      <c r="O899">
        <f>F899/'21-rumen_degrad_nb_rxn'!F899*100</f>
        <v>70.594479830148614</v>
      </c>
    </row>
    <row r="900" spans="1:15" x14ac:dyDescent="0.2">
      <c r="A900" t="s">
        <v>4331</v>
      </c>
      <c r="B900">
        <v>599</v>
      </c>
      <c r="C900">
        <v>569</v>
      </c>
      <c r="D900">
        <v>576</v>
      </c>
      <c r="E900">
        <v>578</v>
      </c>
      <c r="F900">
        <v>569</v>
      </c>
      <c r="G900">
        <f t="shared" si="57"/>
        <v>5.0083472454090172</v>
      </c>
      <c r="H900">
        <f t="shared" si="58"/>
        <v>3.8397328881469073</v>
      </c>
      <c r="I900">
        <f t="shared" si="59"/>
        <v>3.5058430717863076</v>
      </c>
      <c r="J900">
        <f t="shared" si="60"/>
        <v>5.0083472454090172</v>
      </c>
      <c r="K900">
        <f>B900/'21-rumen_degrad_nb_rxn'!B900*100</f>
        <v>72.959805115712555</v>
      </c>
      <c r="L900">
        <f>C900/'21-rumen_degrad_nb_rxn'!C900*100</f>
        <v>72.025316455696199</v>
      </c>
      <c r="M900">
        <f>D900/'21-rumen_degrad_nb_rxn'!D900*100</f>
        <v>72</v>
      </c>
      <c r="N900">
        <f>E900/'21-rumen_degrad_nb_rxn'!E900*100</f>
        <v>71.98007471980074</v>
      </c>
      <c r="O900">
        <f>F900/'21-rumen_degrad_nb_rxn'!F900*100</f>
        <v>73.042362002567401</v>
      </c>
    </row>
    <row r="901" spans="1:15" x14ac:dyDescent="0.2">
      <c r="A901" t="s">
        <v>4244</v>
      </c>
      <c r="B901">
        <v>816</v>
      </c>
      <c r="C901">
        <v>805</v>
      </c>
      <c r="D901">
        <v>792</v>
      </c>
      <c r="E901">
        <v>792</v>
      </c>
      <c r="F901">
        <v>746</v>
      </c>
      <c r="G901">
        <f t="shared" si="57"/>
        <v>1.3480392156862697</v>
      </c>
      <c r="H901">
        <f t="shared" si="58"/>
        <v>2.9411764705882359</v>
      </c>
      <c r="I901">
        <f t="shared" si="59"/>
        <v>2.9411764705882359</v>
      </c>
      <c r="J901">
        <f t="shared" si="60"/>
        <v>8.5784313725490229</v>
      </c>
      <c r="K901">
        <f>B901/'21-rumen_degrad_nb_rxn'!B901*100</f>
        <v>73.71273712737127</v>
      </c>
      <c r="L901">
        <f>C901/'21-rumen_degrad_nb_rxn'!C901*100</f>
        <v>73.650503202195793</v>
      </c>
      <c r="M901">
        <f>D901/'21-rumen_degrad_nb_rxn'!D901*100</f>
        <v>73.401297497683032</v>
      </c>
      <c r="N901">
        <f>E901/'21-rumen_degrad_nb_rxn'!E901*100</f>
        <v>73.537604456824511</v>
      </c>
      <c r="O901">
        <f>F901/'21-rumen_degrad_nb_rxn'!F901*100</f>
        <v>72.497570456754133</v>
      </c>
    </row>
    <row r="902" spans="1:15" x14ac:dyDescent="0.2">
      <c r="A902" t="s">
        <v>4505</v>
      </c>
      <c r="B902">
        <v>1047</v>
      </c>
      <c r="C902">
        <v>1038</v>
      </c>
      <c r="D902">
        <v>1033</v>
      </c>
      <c r="E902">
        <v>1026</v>
      </c>
      <c r="F902">
        <v>979</v>
      </c>
      <c r="G902">
        <f t="shared" si="57"/>
        <v>0.85959885386819312</v>
      </c>
      <c r="H902">
        <f t="shared" si="58"/>
        <v>1.3371537726838634</v>
      </c>
      <c r="I902">
        <f t="shared" si="59"/>
        <v>2.005730659025784</v>
      </c>
      <c r="J902">
        <f t="shared" si="60"/>
        <v>6.4947468958930337</v>
      </c>
      <c r="K902">
        <f>B902/'21-rumen_degrad_nb_rxn'!B902*100</f>
        <v>71.810699588477362</v>
      </c>
      <c r="L902">
        <f>C902/'21-rumen_degrad_nb_rxn'!C902*100</f>
        <v>72.791023842917241</v>
      </c>
      <c r="M902">
        <f>D902/'21-rumen_degrad_nb_rxn'!D902*100</f>
        <v>72.695285010555949</v>
      </c>
      <c r="N902">
        <f>E902/'21-rumen_degrad_nb_rxn'!E902*100</f>
        <v>72.972972972972968</v>
      </c>
      <c r="O902">
        <f>F902/'21-rumen_degrad_nb_rxn'!F902*100</f>
        <v>71.407731582786283</v>
      </c>
    </row>
    <row r="903" spans="1:15" x14ac:dyDescent="0.2">
      <c r="A903" t="s">
        <v>4542</v>
      </c>
      <c r="B903">
        <v>708</v>
      </c>
      <c r="C903">
        <v>676</v>
      </c>
      <c r="D903">
        <v>678</v>
      </c>
      <c r="E903">
        <v>678</v>
      </c>
      <c r="F903">
        <v>707</v>
      </c>
      <c r="G903">
        <f t="shared" si="57"/>
        <v>4.5197740112994378</v>
      </c>
      <c r="H903">
        <f t="shared" si="58"/>
        <v>4.2372881355932197</v>
      </c>
      <c r="I903">
        <f t="shared" si="59"/>
        <v>4.2372881355932197</v>
      </c>
      <c r="J903">
        <f t="shared" si="60"/>
        <v>0.14124293785310327</v>
      </c>
      <c r="K903">
        <f>B903/'21-rumen_degrad_nb_rxn'!B903*100</f>
        <v>69.685039370078741</v>
      </c>
      <c r="L903">
        <f>C903/'21-rumen_degrad_nb_rxn'!C903*100</f>
        <v>70.711297071129707</v>
      </c>
      <c r="M903">
        <f>D903/'21-rumen_degrad_nb_rxn'!D903*100</f>
        <v>70.404984423676012</v>
      </c>
      <c r="N903">
        <f>E903/'21-rumen_degrad_nb_rxn'!E903*100</f>
        <v>71.143756558237143</v>
      </c>
      <c r="O903">
        <f>F903/'21-rumen_degrad_nb_rxn'!F903*100</f>
        <v>71.270161290322577</v>
      </c>
    </row>
    <row r="904" spans="1:15" x14ac:dyDescent="0.2">
      <c r="A904" t="s">
        <v>4052</v>
      </c>
      <c r="B904">
        <v>958</v>
      </c>
      <c r="C904">
        <v>937</v>
      </c>
      <c r="D904">
        <v>949</v>
      </c>
      <c r="E904">
        <v>934</v>
      </c>
      <c r="F904">
        <v>955</v>
      </c>
      <c r="G904">
        <f t="shared" si="57"/>
        <v>2.1920668058455162</v>
      </c>
      <c r="H904">
        <f t="shared" si="58"/>
        <v>0.9394572025052228</v>
      </c>
      <c r="I904">
        <f t="shared" si="59"/>
        <v>2.5052192066805867</v>
      </c>
      <c r="J904">
        <f t="shared" si="60"/>
        <v>0.31315240083507057</v>
      </c>
      <c r="K904">
        <f>B904/'21-rumen_degrad_nb_rxn'!B904*100</f>
        <v>72.575757575757578</v>
      </c>
      <c r="L904">
        <f>C904/'21-rumen_degrad_nb_rxn'!C904*100</f>
        <v>72.74844720496894</v>
      </c>
      <c r="M904">
        <f>D904/'21-rumen_degrad_nb_rxn'!D904*100</f>
        <v>72.943889315910837</v>
      </c>
      <c r="N904">
        <f>E904/'21-rumen_degrad_nb_rxn'!E904*100</f>
        <v>73.254901960784309</v>
      </c>
      <c r="O904">
        <f>F904/'21-rumen_degrad_nb_rxn'!F904*100</f>
        <v>73.236196319018404</v>
      </c>
    </row>
    <row r="905" spans="1:15" x14ac:dyDescent="0.2">
      <c r="A905" t="s">
        <v>4769</v>
      </c>
      <c r="B905">
        <v>716</v>
      </c>
      <c r="C905">
        <v>708</v>
      </c>
      <c r="D905">
        <v>688</v>
      </c>
      <c r="E905">
        <v>689</v>
      </c>
      <c r="F905">
        <v>658</v>
      </c>
      <c r="G905">
        <f t="shared" si="57"/>
        <v>1.1173184357541888</v>
      </c>
      <c r="H905">
        <f t="shared" si="58"/>
        <v>3.9106145251396662</v>
      </c>
      <c r="I905">
        <f t="shared" si="59"/>
        <v>3.7709497206703912</v>
      </c>
      <c r="J905">
        <f t="shared" si="60"/>
        <v>8.1005586592178815</v>
      </c>
      <c r="K905">
        <f>B905/'21-rumen_degrad_nb_rxn'!B905*100</f>
        <v>73.586844809866392</v>
      </c>
      <c r="L905">
        <f>C905/'21-rumen_degrad_nb_rxn'!C905*100</f>
        <v>73.903966597077243</v>
      </c>
      <c r="M905">
        <f>D905/'21-rumen_degrad_nb_rxn'!D905*100</f>
        <v>73.425827107790823</v>
      </c>
      <c r="N905">
        <f>E905/'21-rumen_degrad_nb_rxn'!E905*100</f>
        <v>73.611111111111114</v>
      </c>
      <c r="O905">
        <f>F905/'21-rumen_degrad_nb_rxn'!F905*100</f>
        <v>74.266365688487596</v>
      </c>
    </row>
    <row r="906" spans="1:15" x14ac:dyDescent="0.2">
      <c r="A906" t="s">
        <v>4620</v>
      </c>
      <c r="B906">
        <v>843</v>
      </c>
      <c r="C906">
        <v>838</v>
      </c>
      <c r="D906">
        <v>821</v>
      </c>
      <c r="E906">
        <v>827</v>
      </c>
      <c r="F906">
        <v>842</v>
      </c>
      <c r="G906">
        <f t="shared" si="57"/>
        <v>0.59311981020165883</v>
      </c>
      <c r="H906">
        <f t="shared" si="58"/>
        <v>2.6097271648873099</v>
      </c>
      <c r="I906">
        <f t="shared" si="59"/>
        <v>1.8979833926453193</v>
      </c>
      <c r="J906">
        <f t="shared" si="60"/>
        <v>0.11862396204033177</v>
      </c>
      <c r="K906">
        <f>B906/'21-rumen_degrad_nb_rxn'!B906*100</f>
        <v>71.561969439728358</v>
      </c>
      <c r="L906">
        <f>C906/'21-rumen_degrad_nb_rxn'!C906*100</f>
        <v>72.117039586919105</v>
      </c>
      <c r="M906">
        <f>D906/'21-rumen_degrad_nb_rxn'!D906*100</f>
        <v>71.828521434820644</v>
      </c>
      <c r="N906">
        <f>E906/'21-rumen_degrad_nb_rxn'!E906*100</f>
        <v>71.663778162911612</v>
      </c>
      <c r="O906">
        <f>F906/'21-rumen_degrad_nb_rxn'!F906*100</f>
        <v>72.150814053127675</v>
      </c>
    </row>
    <row r="907" spans="1:15" x14ac:dyDescent="0.2">
      <c r="A907" t="s">
        <v>4286</v>
      </c>
      <c r="B907">
        <v>622</v>
      </c>
      <c r="C907">
        <v>612</v>
      </c>
      <c r="D907">
        <v>593</v>
      </c>
      <c r="E907">
        <v>603</v>
      </c>
      <c r="F907">
        <v>621</v>
      </c>
      <c r="G907">
        <f t="shared" si="57"/>
        <v>1.6077170418006381</v>
      </c>
      <c r="H907">
        <f t="shared" si="58"/>
        <v>4.6623794212218623</v>
      </c>
      <c r="I907">
        <f t="shared" si="59"/>
        <v>3.0546623794212246</v>
      </c>
      <c r="J907">
        <f t="shared" si="60"/>
        <v>0.1607717041800627</v>
      </c>
      <c r="K907">
        <f>B907/'21-rumen_degrad_nb_rxn'!B907*100</f>
        <v>74.849578820697957</v>
      </c>
      <c r="L907">
        <f>C907/'21-rumen_degrad_nb_rxn'!C907*100</f>
        <v>70.022883295194504</v>
      </c>
      <c r="M907">
        <f>D907/'21-rumen_degrad_nb_rxn'!D907*100</f>
        <v>70.427553444180518</v>
      </c>
      <c r="N907">
        <f>E907/'21-rumen_degrad_nb_rxn'!E907*100</f>
        <v>70.27972027972028</v>
      </c>
      <c r="O907">
        <f>F907/'21-rumen_degrad_nb_rxn'!F907*100</f>
        <v>70.408163265306129</v>
      </c>
    </row>
    <row r="908" spans="1:15" x14ac:dyDescent="0.2">
      <c r="A908" t="s">
        <v>4703</v>
      </c>
      <c r="B908">
        <v>911</v>
      </c>
      <c r="C908">
        <v>902</v>
      </c>
      <c r="D908">
        <v>886</v>
      </c>
      <c r="E908">
        <v>873</v>
      </c>
      <c r="F908">
        <v>910</v>
      </c>
      <c r="G908">
        <f t="shared" si="57"/>
        <v>0.98792535675081838</v>
      </c>
      <c r="H908">
        <f t="shared" si="58"/>
        <v>2.7442371020856227</v>
      </c>
      <c r="I908">
        <f t="shared" si="59"/>
        <v>4.1712403951701393</v>
      </c>
      <c r="J908">
        <f t="shared" si="60"/>
        <v>0.1097694840834218</v>
      </c>
      <c r="K908">
        <f>B908/'21-rumen_degrad_nb_rxn'!B908*100</f>
        <v>72.996794871794862</v>
      </c>
      <c r="L908">
        <f>C908/'21-rumen_degrad_nb_rxn'!C908*100</f>
        <v>73.512632436837805</v>
      </c>
      <c r="M908">
        <f>D908/'21-rumen_degrad_nb_rxn'!D908*100</f>
        <v>73.405136702568356</v>
      </c>
      <c r="N908">
        <f>E908/'21-rumen_degrad_nb_rxn'!E908*100</f>
        <v>73.115577889447238</v>
      </c>
      <c r="O908">
        <f>F908/'21-rumen_degrad_nb_rxn'!F908*100</f>
        <v>73.803730738037316</v>
      </c>
    </row>
    <row r="909" spans="1:15" x14ac:dyDescent="0.2">
      <c r="A909" t="s">
        <v>4114</v>
      </c>
      <c r="B909">
        <v>729</v>
      </c>
      <c r="C909">
        <v>718</v>
      </c>
      <c r="D909">
        <v>695</v>
      </c>
      <c r="E909">
        <v>723</v>
      </c>
      <c r="F909">
        <v>642</v>
      </c>
      <c r="G909">
        <f t="shared" si="57"/>
        <v>1.5089163237311354</v>
      </c>
      <c r="H909">
        <f t="shared" si="58"/>
        <v>4.6639231824416978</v>
      </c>
      <c r="I909">
        <f t="shared" si="59"/>
        <v>0.82304526748970819</v>
      </c>
      <c r="J909">
        <f t="shared" si="60"/>
        <v>11.934156378600825</v>
      </c>
      <c r="K909">
        <f>B909/'21-rumen_degrad_nb_rxn'!B909*100</f>
        <v>74.922918807810888</v>
      </c>
      <c r="L909">
        <f>C909/'21-rumen_degrad_nb_rxn'!C909*100</f>
        <v>74.947807933194156</v>
      </c>
      <c r="M909">
        <f>D909/'21-rumen_degrad_nb_rxn'!D909*100</f>
        <v>75.708061002178653</v>
      </c>
      <c r="N909">
        <f>E909/'21-rumen_degrad_nb_rxn'!E909*100</f>
        <v>75.155925155925146</v>
      </c>
      <c r="O909">
        <f>F909/'21-rumen_degrad_nb_rxn'!F909*100</f>
        <v>74.219653179190743</v>
      </c>
    </row>
    <row r="910" spans="1:15" x14ac:dyDescent="0.2">
      <c r="A910" t="s">
        <v>4948</v>
      </c>
      <c r="B910">
        <v>963</v>
      </c>
      <c r="C910">
        <v>951</v>
      </c>
      <c r="D910">
        <v>931</v>
      </c>
      <c r="E910">
        <v>901</v>
      </c>
      <c r="F910">
        <v>904</v>
      </c>
      <c r="G910">
        <f t="shared" si="57"/>
        <v>1.2461059190031154</v>
      </c>
      <c r="H910">
        <f t="shared" si="58"/>
        <v>3.3229491173416448</v>
      </c>
      <c r="I910">
        <f t="shared" si="59"/>
        <v>6.4382139148494328</v>
      </c>
      <c r="J910">
        <f t="shared" si="60"/>
        <v>6.1266874350986544</v>
      </c>
      <c r="K910">
        <f>B910/'21-rumen_degrad_nb_rxn'!B910*100</f>
        <v>73.176291793313069</v>
      </c>
      <c r="L910">
        <f>C910/'21-rumen_degrad_nb_rxn'!C910*100</f>
        <v>73.493044822256564</v>
      </c>
      <c r="M910">
        <f>D910/'21-rumen_degrad_nb_rxn'!D910*100</f>
        <v>73.076923076923066</v>
      </c>
      <c r="N910">
        <f>E910/'21-rumen_degrad_nb_rxn'!E910*100</f>
        <v>72.08</v>
      </c>
      <c r="O910">
        <f>F910/'21-rumen_degrad_nb_rxn'!F910*100</f>
        <v>72.493985565356851</v>
      </c>
    </row>
    <row r="911" spans="1:15" x14ac:dyDescent="0.2">
      <c r="A911" t="s">
        <v>4323</v>
      </c>
      <c r="B911">
        <v>730</v>
      </c>
      <c r="C911">
        <v>727</v>
      </c>
      <c r="D911">
        <v>683</v>
      </c>
      <c r="E911">
        <v>709</v>
      </c>
      <c r="F911">
        <v>645</v>
      </c>
      <c r="G911">
        <f t="shared" si="57"/>
        <v>0.4109589041095929</v>
      </c>
      <c r="H911">
        <f t="shared" si="58"/>
        <v>6.4383561643835634</v>
      </c>
      <c r="I911">
        <f t="shared" si="59"/>
        <v>2.8767123287671281</v>
      </c>
      <c r="J911">
        <f t="shared" si="60"/>
        <v>11.643835616438359</v>
      </c>
      <c r="K911">
        <f>B911/'21-rumen_degrad_nb_rxn'!B911*100</f>
        <v>66.911090742438134</v>
      </c>
      <c r="L911">
        <f>C911/'21-rumen_degrad_nb_rxn'!C911*100</f>
        <v>67.817164179104466</v>
      </c>
      <c r="M911">
        <f>D911/'21-rumen_degrad_nb_rxn'!D911*100</f>
        <v>67.825223435948359</v>
      </c>
      <c r="N911">
        <f>E911/'21-rumen_degrad_nb_rxn'!E911*100</f>
        <v>67.395437262357419</v>
      </c>
      <c r="O911">
        <f>F911/'21-rumen_degrad_nb_rxn'!F911*100</f>
        <v>72.147651006711413</v>
      </c>
    </row>
    <row r="912" spans="1:15" x14ac:dyDescent="0.2">
      <c r="A912" t="s">
        <v>4751</v>
      </c>
      <c r="B912">
        <v>989</v>
      </c>
      <c r="C912">
        <v>977</v>
      </c>
      <c r="D912">
        <v>967</v>
      </c>
      <c r="E912">
        <v>944</v>
      </c>
      <c r="F912">
        <v>927</v>
      </c>
      <c r="G912">
        <f t="shared" si="57"/>
        <v>1.2133468149646109</v>
      </c>
      <c r="H912">
        <f t="shared" si="58"/>
        <v>2.2244691607684497</v>
      </c>
      <c r="I912">
        <f t="shared" si="59"/>
        <v>4.5500505561172915</v>
      </c>
      <c r="J912">
        <f t="shared" si="60"/>
        <v>6.2689585439838265</v>
      </c>
      <c r="K912">
        <f>B912/'21-rumen_degrad_nb_rxn'!B912*100</f>
        <v>73.042836041358939</v>
      </c>
      <c r="L912">
        <f>C912/'21-rumen_degrad_nb_rxn'!C912*100</f>
        <v>73.959121877365632</v>
      </c>
      <c r="M912">
        <f>D912/'21-rumen_degrad_nb_rxn'!D912*100</f>
        <v>73.480243161094222</v>
      </c>
      <c r="N912">
        <f>E912/'21-rumen_degrad_nb_rxn'!E912*100</f>
        <v>73.577552611067816</v>
      </c>
      <c r="O912">
        <f>F912/'21-rumen_degrad_nb_rxn'!F912*100</f>
        <v>73.049645390070921</v>
      </c>
    </row>
    <row r="913" spans="1:15" x14ac:dyDescent="0.2">
      <c r="A913" t="s">
        <v>4191</v>
      </c>
      <c r="B913">
        <v>859</v>
      </c>
      <c r="C913">
        <v>856</v>
      </c>
      <c r="D913">
        <v>836</v>
      </c>
      <c r="E913">
        <v>819</v>
      </c>
      <c r="F913">
        <v>859</v>
      </c>
      <c r="G913">
        <f t="shared" si="57"/>
        <v>0.34924330616996624</v>
      </c>
      <c r="H913">
        <f t="shared" si="58"/>
        <v>2.6775320139697301</v>
      </c>
      <c r="I913">
        <f t="shared" si="59"/>
        <v>4.6565774155995392</v>
      </c>
      <c r="J913">
        <f t="shared" si="60"/>
        <v>0</v>
      </c>
      <c r="K913">
        <f>B913/'21-rumen_degrad_nb_rxn'!B913*100</f>
        <v>70.757825370675448</v>
      </c>
      <c r="L913">
        <f>C913/'21-rumen_degrad_nb_rxn'!C913*100</f>
        <v>71.333333333333343</v>
      </c>
      <c r="M913">
        <f>D913/'21-rumen_degrad_nb_rxn'!D913*100</f>
        <v>71.391972672929114</v>
      </c>
      <c r="N913">
        <f>E913/'21-rumen_degrad_nb_rxn'!E913*100</f>
        <v>70.421324161650901</v>
      </c>
      <c r="O913">
        <f>F913/'21-rumen_degrad_nb_rxn'!F913*100</f>
        <v>71.46422628951747</v>
      </c>
    </row>
    <row r="914" spans="1:15" x14ac:dyDescent="0.2">
      <c r="A914" t="s">
        <v>4211</v>
      </c>
      <c r="B914">
        <v>602</v>
      </c>
      <c r="C914">
        <v>589</v>
      </c>
      <c r="D914">
        <v>585</v>
      </c>
      <c r="E914">
        <v>535</v>
      </c>
      <c r="F914">
        <v>522</v>
      </c>
      <c r="G914">
        <f t="shared" si="57"/>
        <v>2.1594684385382035</v>
      </c>
      <c r="H914">
        <f t="shared" si="58"/>
        <v>2.8239202657807327</v>
      </c>
      <c r="I914">
        <f t="shared" si="59"/>
        <v>11.129568106312293</v>
      </c>
      <c r="J914">
        <f t="shared" si="60"/>
        <v>13.289036544850497</v>
      </c>
      <c r="K914">
        <f>B914/'21-rumen_degrad_nb_rxn'!B914*100</f>
        <v>69.275028768699656</v>
      </c>
      <c r="L914">
        <f>C914/'21-rumen_degrad_nb_rxn'!C914*100</f>
        <v>69.294117647058826</v>
      </c>
      <c r="M914">
        <f>D914/'21-rumen_degrad_nb_rxn'!D914*100</f>
        <v>69.312796208530798</v>
      </c>
      <c r="N914">
        <f>E914/'21-rumen_degrad_nb_rxn'!E914*100</f>
        <v>66.377171215880892</v>
      </c>
      <c r="O914">
        <f>F914/'21-rumen_degrad_nb_rxn'!F914*100</f>
        <v>67.529107373868044</v>
      </c>
    </row>
    <row r="915" spans="1:15" x14ac:dyDescent="0.2">
      <c r="B915">
        <f>AVERAGE(B2:B914)</f>
        <v>852.8849945235487</v>
      </c>
      <c r="C915">
        <f t="shared" ref="C915:J915" si="61">AVERAGE(C2:C914)</f>
        <v>838.49945235487405</v>
      </c>
      <c r="D915">
        <f t="shared" si="61"/>
        <v>824.75575027382251</v>
      </c>
      <c r="E915">
        <f t="shared" si="61"/>
        <v>818.57283680175249</v>
      </c>
      <c r="F915">
        <f t="shared" si="61"/>
        <v>806.86199342825853</v>
      </c>
      <c r="G915">
        <f t="shared" si="61"/>
        <v>1.6951071237366286</v>
      </c>
      <c r="H915">
        <f t="shared" si="61"/>
        <v>3.3344158129748362</v>
      </c>
      <c r="I915">
        <f t="shared" si="61"/>
        <v>4.0421092246177981</v>
      </c>
      <c r="J915">
        <f t="shared" si="61"/>
        <v>5.4544352212002591</v>
      </c>
      <c r="K915">
        <f t="shared" ref="K915" si="62">AVERAGE(K2:K914)</f>
        <v>73.836547581060586</v>
      </c>
      <c r="L915">
        <f t="shared" ref="L915" si="63">AVERAGE(L2:L914)</f>
        <v>74.047084810279713</v>
      </c>
      <c r="M915">
        <f t="shared" ref="M915" si="64">AVERAGE(M2:M914)</f>
        <v>73.817010264192348</v>
      </c>
      <c r="N915">
        <f t="shared" ref="N915" si="65">AVERAGE(N2:N914)</f>
        <v>73.724450067650835</v>
      </c>
      <c r="O915">
        <f t="shared" ref="O915" si="66">AVERAGE(O2:O914)</f>
        <v>73.610504992789416</v>
      </c>
    </row>
    <row r="916" spans="1:15" x14ac:dyDescent="0.2">
      <c r="B916">
        <f>STDEV(B2:B914)</f>
        <v>152.34900104328571</v>
      </c>
      <c r="C916">
        <f t="shared" ref="C916:F916" si="67">STDEV(C2:C914)</f>
        <v>150.87338659483484</v>
      </c>
      <c r="D916">
        <f t="shared" si="67"/>
        <v>150.80102832898038</v>
      </c>
      <c r="E916">
        <f t="shared" si="67"/>
        <v>148.68973571489599</v>
      </c>
      <c r="F916">
        <f t="shared" si="67"/>
        <v>150.96785926081688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E19D-BF28-2C41-AB0A-8FDC9483FCB1}">
  <dimension ref="A1:B2059"/>
  <sheetViews>
    <sheetView workbookViewId="0">
      <selection activeCell="B4" sqref="B4"/>
    </sheetView>
  </sheetViews>
  <sheetFormatPr baseColWidth="10" defaultRowHeight="16" x14ac:dyDescent="0.2"/>
  <sheetData>
    <row r="1" spans="1:2" x14ac:dyDescent="0.2">
      <c r="A1" t="s">
        <v>6610</v>
      </c>
      <c r="B1" t="s">
        <v>4965</v>
      </c>
    </row>
    <row r="2" spans="1:2" x14ac:dyDescent="0.2">
      <c r="A2" t="s">
        <v>6606</v>
      </c>
      <c r="B2" t="s">
        <v>1398</v>
      </c>
    </row>
    <row r="3" spans="1:2" x14ac:dyDescent="0.2">
      <c r="A3" t="s">
        <v>6606</v>
      </c>
      <c r="B3" t="s">
        <v>675</v>
      </c>
    </row>
    <row r="4" spans="1:2" x14ac:dyDescent="0.2">
      <c r="A4" t="s">
        <v>6606</v>
      </c>
      <c r="B4" t="s">
        <v>609</v>
      </c>
    </row>
    <row r="5" spans="1:2" x14ac:dyDescent="0.2">
      <c r="A5" t="s">
        <v>6606</v>
      </c>
      <c r="B5" t="s">
        <v>1001</v>
      </c>
    </row>
    <row r="6" spans="1:2" x14ac:dyDescent="0.2">
      <c r="A6" t="s">
        <v>6606</v>
      </c>
      <c r="B6" t="s">
        <v>503</v>
      </c>
    </row>
    <row r="7" spans="1:2" x14ac:dyDescent="0.2">
      <c r="A7" t="s">
        <v>6606</v>
      </c>
      <c r="B7" t="s">
        <v>1110</v>
      </c>
    </row>
    <row r="8" spans="1:2" x14ac:dyDescent="0.2">
      <c r="A8" t="s">
        <v>6606</v>
      </c>
      <c r="B8" t="s">
        <v>576</v>
      </c>
    </row>
    <row r="9" spans="1:2" x14ac:dyDescent="0.2">
      <c r="A9" t="s">
        <v>6606</v>
      </c>
      <c r="B9" t="s">
        <v>1390</v>
      </c>
    </row>
    <row r="10" spans="1:2" x14ac:dyDescent="0.2">
      <c r="A10" t="s">
        <v>6606</v>
      </c>
      <c r="B10" t="s">
        <v>1458</v>
      </c>
    </row>
    <row r="11" spans="1:2" x14ac:dyDescent="0.2">
      <c r="A11" t="s">
        <v>6606</v>
      </c>
      <c r="B11" t="s">
        <v>356</v>
      </c>
    </row>
    <row r="12" spans="1:2" x14ac:dyDescent="0.2">
      <c r="A12" t="s">
        <v>6606</v>
      </c>
      <c r="B12" t="s">
        <v>314</v>
      </c>
    </row>
    <row r="13" spans="1:2" x14ac:dyDescent="0.2">
      <c r="A13" t="s">
        <v>6606</v>
      </c>
      <c r="B13" t="s">
        <v>1079</v>
      </c>
    </row>
    <row r="14" spans="1:2" x14ac:dyDescent="0.2">
      <c r="A14" t="s">
        <v>6606</v>
      </c>
      <c r="B14" t="s">
        <v>1456</v>
      </c>
    </row>
    <row r="15" spans="1:2" x14ac:dyDescent="0.2">
      <c r="A15" t="s">
        <v>6606</v>
      </c>
      <c r="B15" t="s">
        <v>1202</v>
      </c>
    </row>
    <row r="16" spans="1:2" x14ac:dyDescent="0.2">
      <c r="A16" t="s">
        <v>6606</v>
      </c>
      <c r="B16" t="s">
        <v>1407</v>
      </c>
    </row>
    <row r="17" spans="1:2" x14ac:dyDescent="0.2">
      <c r="A17" t="s">
        <v>6606</v>
      </c>
      <c r="B17" t="s">
        <v>665</v>
      </c>
    </row>
    <row r="18" spans="1:2" x14ac:dyDescent="0.2">
      <c r="A18" t="s">
        <v>6606</v>
      </c>
      <c r="B18" t="s">
        <v>193</v>
      </c>
    </row>
    <row r="19" spans="1:2" x14ac:dyDescent="0.2">
      <c r="A19" t="s">
        <v>6606</v>
      </c>
      <c r="B19" t="s">
        <v>968</v>
      </c>
    </row>
    <row r="20" spans="1:2" x14ac:dyDescent="0.2">
      <c r="A20" t="s">
        <v>6606</v>
      </c>
      <c r="B20" t="s">
        <v>956</v>
      </c>
    </row>
    <row r="21" spans="1:2" x14ac:dyDescent="0.2">
      <c r="A21" t="s">
        <v>6606</v>
      </c>
      <c r="B21" t="s">
        <v>773</v>
      </c>
    </row>
    <row r="22" spans="1:2" x14ac:dyDescent="0.2">
      <c r="A22" t="s">
        <v>6606</v>
      </c>
      <c r="B22" t="s">
        <v>683</v>
      </c>
    </row>
    <row r="23" spans="1:2" x14ac:dyDescent="0.2">
      <c r="A23" t="s">
        <v>6606</v>
      </c>
      <c r="B23" t="s">
        <v>294</v>
      </c>
    </row>
    <row r="24" spans="1:2" x14ac:dyDescent="0.2">
      <c r="A24" t="s">
        <v>6606</v>
      </c>
      <c r="B24" t="s">
        <v>349</v>
      </c>
    </row>
    <row r="25" spans="1:2" x14ac:dyDescent="0.2">
      <c r="A25" t="s">
        <v>6606</v>
      </c>
      <c r="B25" t="s">
        <v>1450</v>
      </c>
    </row>
    <row r="26" spans="1:2" x14ac:dyDescent="0.2">
      <c r="A26" t="s">
        <v>6606</v>
      </c>
      <c r="B26" t="s">
        <v>751</v>
      </c>
    </row>
    <row r="27" spans="1:2" x14ac:dyDescent="0.2">
      <c r="A27" t="s">
        <v>6606</v>
      </c>
      <c r="B27" t="s">
        <v>1006</v>
      </c>
    </row>
    <row r="28" spans="1:2" x14ac:dyDescent="0.2">
      <c r="A28" t="s">
        <v>6606</v>
      </c>
      <c r="B28" t="s">
        <v>275</v>
      </c>
    </row>
    <row r="29" spans="1:2" x14ac:dyDescent="0.2">
      <c r="A29" t="s">
        <v>6606</v>
      </c>
      <c r="B29" t="s">
        <v>698</v>
      </c>
    </row>
    <row r="30" spans="1:2" x14ac:dyDescent="0.2">
      <c r="A30" t="s">
        <v>6606</v>
      </c>
      <c r="B30" t="s">
        <v>1443</v>
      </c>
    </row>
    <row r="31" spans="1:2" x14ac:dyDescent="0.2">
      <c r="A31" t="s">
        <v>6606</v>
      </c>
      <c r="B31" t="s">
        <v>142</v>
      </c>
    </row>
    <row r="32" spans="1:2" x14ac:dyDescent="0.2">
      <c r="A32" t="s">
        <v>6606</v>
      </c>
      <c r="B32" t="s">
        <v>827</v>
      </c>
    </row>
    <row r="33" spans="1:2" x14ac:dyDescent="0.2">
      <c r="A33" t="s">
        <v>6606</v>
      </c>
      <c r="B33" t="s">
        <v>1427</v>
      </c>
    </row>
    <row r="34" spans="1:2" x14ac:dyDescent="0.2">
      <c r="A34" t="s">
        <v>6606</v>
      </c>
      <c r="B34" t="s">
        <v>985</v>
      </c>
    </row>
    <row r="35" spans="1:2" x14ac:dyDescent="0.2">
      <c r="A35" t="s">
        <v>6606</v>
      </c>
      <c r="B35" t="s">
        <v>1357</v>
      </c>
    </row>
    <row r="36" spans="1:2" x14ac:dyDescent="0.2">
      <c r="A36" t="s">
        <v>6606</v>
      </c>
      <c r="B36" t="s">
        <v>1080</v>
      </c>
    </row>
    <row r="37" spans="1:2" x14ac:dyDescent="0.2">
      <c r="A37" t="s">
        <v>6606</v>
      </c>
      <c r="B37" t="s">
        <v>241</v>
      </c>
    </row>
    <row r="38" spans="1:2" x14ac:dyDescent="0.2">
      <c r="A38" t="s">
        <v>6606</v>
      </c>
      <c r="B38" t="s">
        <v>1583</v>
      </c>
    </row>
    <row r="39" spans="1:2" x14ac:dyDescent="0.2">
      <c r="A39" t="s">
        <v>6606</v>
      </c>
      <c r="B39" t="s">
        <v>1420</v>
      </c>
    </row>
    <row r="40" spans="1:2" x14ac:dyDescent="0.2">
      <c r="A40" t="s">
        <v>6606</v>
      </c>
      <c r="B40" t="s">
        <v>1470</v>
      </c>
    </row>
    <row r="41" spans="1:2" x14ac:dyDescent="0.2">
      <c r="A41" t="s">
        <v>6606</v>
      </c>
      <c r="B41" t="s">
        <v>1210</v>
      </c>
    </row>
    <row r="42" spans="1:2" x14ac:dyDescent="0.2">
      <c r="A42" t="s">
        <v>6606</v>
      </c>
      <c r="B42" t="s">
        <v>583</v>
      </c>
    </row>
    <row r="43" spans="1:2" x14ac:dyDescent="0.2">
      <c r="A43" t="s">
        <v>6606</v>
      </c>
      <c r="B43" t="s">
        <v>1097</v>
      </c>
    </row>
    <row r="44" spans="1:2" x14ac:dyDescent="0.2">
      <c r="A44" t="s">
        <v>6606</v>
      </c>
      <c r="B44" t="s">
        <v>1163</v>
      </c>
    </row>
    <row r="45" spans="1:2" x14ac:dyDescent="0.2">
      <c r="A45" t="s">
        <v>6606</v>
      </c>
      <c r="B45" t="s">
        <v>1206</v>
      </c>
    </row>
    <row r="46" spans="1:2" x14ac:dyDescent="0.2">
      <c r="A46" t="s">
        <v>6606</v>
      </c>
      <c r="B46" t="s">
        <v>1543</v>
      </c>
    </row>
    <row r="47" spans="1:2" x14ac:dyDescent="0.2">
      <c r="A47" t="s">
        <v>6606</v>
      </c>
      <c r="B47" t="s">
        <v>1257</v>
      </c>
    </row>
    <row r="48" spans="1:2" x14ac:dyDescent="0.2">
      <c r="A48" t="s">
        <v>6606</v>
      </c>
      <c r="B48" t="s">
        <v>1529</v>
      </c>
    </row>
    <row r="49" spans="1:2" x14ac:dyDescent="0.2">
      <c r="A49" t="s">
        <v>6606</v>
      </c>
      <c r="B49" t="s">
        <v>1349</v>
      </c>
    </row>
    <row r="50" spans="1:2" x14ac:dyDescent="0.2">
      <c r="A50" t="s">
        <v>6606</v>
      </c>
      <c r="B50" t="s">
        <v>1234</v>
      </c>
    </row>
    <row r="51" spans="1:2" x14ac:dyDescent="0.2">
      <c r="A51" t="s">
        <v>6606</v>
      </c>
      <c r="B51" t="s">
        <v>1502</v>
      </c>
    </row>
    <row r="52" spans="1:2" x14ac:dyDescent="0.2">
      <c r="A52" t="s">
        <v>6606</v>
      </c>
      <c r="B52" t="s">
        <v>738</v>
      </c>
    </row>
    <row r="53" spans="1:2" x14ac:dyDescent="0.2">
      <c r="A53" t="s">
        <v>6606</v>
      </c>
      <c r="B53" t="s">
        <v>1617</v>
      </c>
    </row>
    <row r="54" spans="1:2" x14ac:dyDescent="0.2">
      <c r="A54" t="s">
        <v>6606</v>
      </c>
      <c r="B54" t="s">
        <v>552</v>
      </c>
    </row>
    <row r="55" spans="1:2" x14ac:dyDescent="0.2">
      <c r="A55" t="s">
        <v>6606</v>
      </c>
      <c r="B55" t="s">
        <v>969</v>
      </c>
    </row>
    <row r="56" spans="1:2" x14ac:dyDescent="0.2">
      <c r="A56" t="s">
        <v>6606</v>
      </c>
      <c r="B56" t="s">
        <v>1086</v>
      </c>
    </row>
    <row r="57" spans="1:2" x14ac:dyDescent="0.2">
      <c r="A57" t="s">
        <v>6606</v>
      </c>
      <c r="B57" t="s">
        <v>938</v>
      </c>
    </row>
    <row r="58" spans="1:2" x14ac:dyDescent="0.2">
      <c r="A58" t="s">
        <v>6606</v>
      </c>
      <c r="B58" t="s">
        <v>1480</v>
      </c>
    </row>
    <row r="59" spans="1:2" x14ac:dyDescent="0.2">
      <c r="A59" t="s">
        <v>6606</v>
      </c>
      <c r="B59" t="s">
        <v>586</v>
      </c>
    </row>
    <row r="60" spans="1:2" x14ac:dyDescent="0.2">
      <c r="A60" t="s">
        <v>6606</v>
      </c>
      <c r="B60" t="s">
        <v>655</v>
      </c>
    </row>
    <row r="61" spans="1:2" x14ac:dyDescent="0.2">
      <c r="A61" t="s">
        <v>6606</v>
      </c>
      <c r="B61" t="s">
        <v>705</v>
      </c>
    </row>
    <row r="62" spans="1:2" x14ac:dyDescent="0.2">
      <c r="A62" t="s">
        <v>6606</v>
      </c>
      <c r="B62" t="s">
        <v>723</v>
      </c>
    </row>
    <row r="63" spans="1:2" x14ac:dyDescent="0.2">
      <c r="A63" t="s">
        <v>6606</v>
      </c>
      <c r="B63" t="s">
        <v>948</v>
      </c>
    </row>
    <row r="64" spans="1:2" x14ac:dyDescent="0.2">
      <c r="A64" t="s">
        <v>6606</v>
      </c>
      <c r="B64" t="s">
        <v>1009</v>
      </c>
    </row>
    <row r="65" spans="1:2" x14ac:dyDescent="0.2">
      <c r="A65" t="s">
        <v>6606</v>
      </c>
      <c r="B65" t="s">
        <v>1146</v>
      </c>
    </row>
    <row r="66" spans="1:2" x14ac:dyDescent="0.2">
      <c r="A66" t="s">
        <v>6606</v>
      </c>
      <c r="B66" t="s">
        <v>319</v>
      </c>
    </row>
    <row r="67" spans="1:2" x14ac:dyDescent="0.2">
      <c r="A67" t="s">
        <v>6606</v>
      </c>
      <c r="B67" t="s">
        <v>331</v>
      </c>
    </row>
    <row r="68" spans="1:2" x14ac:dyDescent="0.2">
      <c r="A68" t="s">
        <v>6606</v>
      </c>
      <c r="B68" t="s">
        <v>1355</v>
      </c>
    </row>
    <row r="69" spans="1:2" x14ac:dyDescent="0.2">
      <c r="A69" t="s">
        <v>6606</v>
      </c>
      <c r="B69" t="s">
        <v>926</v>
      </c>
    </row>
    <row r="70" spans="1:2" x14ac:dyDescent="0.2">
      <c r="A70" t="s">
        <v>6606</v>
      </c>
      <c r="B70" t="s">
        <v>1138</v>
      </c>
    </row>
    <row r="71" spans="1:2" x14ac:dyDescent="0.2">
      <c r="A71" t="s">
        <v>6606</v>
      </c>
      <c r="B71" t="s">
        <v>617</v>
      </c>
    </row>
    <row r="72" spans="1:2" x14ac:dyDescent="0.2">
      <c r="A72" t="s">
        <v>6606</v>
      </c>
      <c r="B72" t="s">
        <v>1283</v>
      </c>
    </row>
    <row r="73" spans="1:2" x14ac:dyDescent="0.2">
      <c r="A73" t="s">
        <v>6606</v>
      </c>
      <c r="B73" t="s">
        <v>737</v>
      </c>
    </row>
    <row r="74" spans="1:2" x14ac:dyDescent="0.2">
      <c r="A74" t="s">
        <v>6606</v>
      </c>
      <c r="B74" t="s">
        <v>1493</v>
      </c>
    </row>
    <row r="75" spans="1:2" x14ac:dyDescent="0.2">
      <c r="A75" t="s">
        <v>6606</v>
      </c>
      <c r="B75" t="s">
        <v>259</v>
      </c>
    </row>
    <row r="76" spans="1:2" x14ac:dyDescent="0.2">
      <c r="A76" t="s">
        <v>6606</v>
      </c>
      <c r="B76" t="s">
        <v>1192</v>
      </c>
    </row>
    <row r="77" spans="1:2" x14ac:dyDescent="0.2">
      <c r="A77" t="s">
        <v>6606</v>
      </c>
      <c r="B77" t="s">
        <v>1457</v>
      </c>
    </row>
    <row r="78" spans="1:2" x14ac:dyDescent="0.2">
      <c r="A78" t="s">
        <v>6606</v>
      </c>
      <c r="B78" t="s">
        <v>1150</v>
      </c>
    </row>
    <row r="79" spans="1:2" x14ac:dyDescent="0.2">
      <c r="A79" t="s">
        <v>6606</v>
      </c>
      <c r="B79" t="s">
        <v>560</v>
      </c>
    </row>
    <row r="80" spans="1:2" x14ac:dyDescent="0.2">
      <c r="A80" t="s">
        <v>6606</v>
      </c>
      <c r="B80" t="s">
        <v>157</v>
      </c>
    </row>
    <row r="81" spans="1:2" x14ac:dyDescent="0.2">
      <c r="A81" t="s">
        <v>6606</v>
      </c>
      <c r="B81" t="s">
        <v>1384</v>
      </c>
    </row>
    <row r="82" spans="1:2" x14ac:dyDescent="0.2">
      <c r="A82" t="s">
        <v>6606</v>
      </c>
      <c r="B82" t="s">
        <v>977</v>
      </c>
    </row>
    <row r="83" spans="1:2" x14ac:dyDescent="0.2">
      <c r="A83" t="s">
        <v>6606</v>
      </c>
      <c r="B83" t="s">
        <v>293</v>
      </c>
    </row>
    <row r="84" spans="1:2" x14ac:dyDescent="0.2">
      <c r="A84" t="s">
        <v>6606</v>
      </c>
      <c r="B84" t="s">
        <v>804</v>
      </c>
    </row>
    <row r="85" spans="1:2" x14ac:dyDescent="0.2">
      <c r="A85" t="s">
        <v>6606</v>
      </c>
      <c r="B85" t="s">
        <v>1060</v>
      </c>
    </row>
    <row r="86" spans="1:2" x14ac:dyDescent="0.2">
      <c r="A86" t="s">
        <v>6606</v>
      </c>
      <c r="B86" t="s">
        <v>732</v>
      </c>
    </row>
    <row r="87" spans="1:2" x14ac:dyDescent="0.2">
      <c r="A87" t="s">
        <v>6606</v>
      </c>
      <c r="B87" t="s">
        <v>785</v>
      </c>
    </row>
    <row r="88" spans="1:2" x14ac:dyDescent="0.2">
      <c r="A88" t="s">
        <v>6606</v>
      </c>
      <c r="B88" t="s">
        <v>1051</v>
      </c>
    </row>
    <row r="89" spans="1:2" x14ac:dyDescent="0.2">
      <c r="A89" t="s">
        <v>6606</v>
      </c>
      <c r="B89" t="s">
        <v>182</v>
      </c>
    </row>
    <row r="90" spans="1:2" x14ac:dyDescent="0.2">
      <c r="A90" t="s">
        <v>6606</v>
      </c>
      <c r="B90" t="s">
        <v>613</v>
      </c>
    </row>
    <row r="91" spans="1:2" x14ac:dyDescent="0.2">
      <c r="A91" t="s">
        <v>6606</v>
      </c>
      <c r="B91" t="s">
        <v>1274</v>
      </c>
    </row>
    <row r="92" spans="1:2" x14ac:dyDescent="0.2">
      <c r="A92" t="s">
        <v>6606</v>
      </c>
      <c r="B92" t="s">
        <v>914</v>
      </c>
    </row>
    <row r="93" spans="1:2" x14ac:dyDescent="0.2">
      <c r="A93" t="s">
        <v>6606</v>
      </c>
      <c r="B93" t="s">
        <v>224</v>
      </c>
    </row>
    <row r="94" spans="1:2" x14ac:dyDescent="0.2">
      <c r="A94" t="s">
        <v>6606</v>
      </c>
      <c r="B94" t="s">
        <v>973</v>
      </c>
    </row>
    <row r="95" spans="1:2" x14ac:dyDescent="0.2">
      <c r="A95" t="s">
        <v>6606</v>
      </c>
      <c r="B95" t="s">
        <v>272</v>
      </c>
    </row>
    <row r="96" spans="1:2" x14ac:dyDescent="0.2">
      <c r="A96" t="s">
        <v>6606</v>
      </c>
      <c r="B96" t="s">
        <v>1225</v>
      </c>
    </row>
    <row r="97" spans="1:2" x14ac:dyDescent="0.2">
      <c r="A97" t="s">
        <v>6606</v>
      </c>
      <c r="B97" t="s">
        <v>1118</v>
      </c>
    </row>
    <row r="98" spans="1:2" x14ac:dyDescent="0.2">
      <c r="A98" t="s">
        <v>6606</v>
      </c>
      <c r="B98" t="s">
        <v>121</v>
      </c>
    </row>
    <row r="99" spans="1:2" x14ac:dyDescent="0.2">
      <c r="A99" t="s">
        <v>6606</v>
      </c>
      <c r="B99" t="s">
        <v>1482</v>
      </c>
    </row>
    <row r="100" spans="1:2" x14ac:dyDescent="0.2">
      <c r="A100" t="s">
        <v>6606</v>
      </c>
      <c r="B100" t="s">
        <v>1169</v>
      </c>
    </row>
    <row r="101" spans="1:2" x14ac:dyDescent="0.2">
      <c r="A101" t="s">
        <v>6606</v>
      </c>
      <c r="B101" t="s">
        <v>942</v>
      </c>
    </row>
    <row r="102" spans="1:2" x14ac:dyDescent="0.2">
      <c r="A102" t="s">
        <v>6606</v>
      </c>
      <c r="B102" t="s">
        <v>152</v>
      </c>
    </row>
    <row r="103" spans="1:2" x14ac:dyDescent="0.2">
      <c r="A103" t="s">
        <v>6606</v>
      </c>
      <c r="B103" t="s">
        <v>962</v>
      </c>
    </row>
    <row r="104" spans="1:2" x14ac:dyDescent="0.2">
      <c r="A104" t="s">
        <v>6606</v>
      </c>
      <c r="B104" t="s">
        <v>207</v>
      </c>
    </row>
    <row r="105" spans="1:2" x14ac:dyDescent="0.2">
      <c r="A105" t="s">
        <v>6606</v>
      </c>
      <c r="B105" t="s">
        <v>1093</v>
      </c>
    </row>
    <row r="106" spans="1:2" x14ac:dyDescent="0.2">
      <c r="A106" t="s">
        <v>6606</v>
      </c>
      <c r="B106" t="s">
        <v>1268</v>
      </c>
    </row>
    <row r="107" spans="1:2" x14ac:dyDescent="0.2">
      <c r="A107" t="s">
        <v>6606</v>
      </c>
      <c r="B107" t="s">
        <v>1016</v>
      </c>
    </row>
    <row r="108" spans="1:2" x14ac:dyDescent="0.2">
      <c r="A108" t="s">
        <v>6606</v>
      </c>
      <c r="B108" t="s">
        <v>435</v>
      </c>
    </row>
    <row r="109" spans="1:2" x14ac:dyDescent="0.2">
      <c r="A109" t="s">
        <v>6606</v>
      </c>
      <c r="B109" t="s">
        <v>1278</v>
      </c>
    </row>
    <row r="110" spans="1:2" x14ac:dyDescent="0.2">
      <c r="A110" t="s">
        <v>6606</v>
      </c>
      <c r="B110" t="s">
        <v>1096</v>
      </c>
    </row>
    <row r="111" spans="1:2" x14ac:dyDescent="0.2">
      <c r="A111" t="s">
        <v>6606</v>
      </c>
      <c r="B111" t="s">
        <v>716</v>
      </c>
    </row>
    <row r="112" spans="1:2" x14ac:dyDescent="0.2">
      <c r="A112" t="s">
        <v>6606</v>
      </c>
      <c r="B112" t="s">
        <v>318</v>
      </c>
    </row>
    <row r="113" spans="1:2" x14ac:dyDescent="0.2">
      <c r="A113" t="s">
        <v>6606</v>
      </c>
      <c r="B113" t="s">
        <v>348</v>
      </c>
    </row>
    <row r="114" spans="1:2" x14ac:dyDescent="0.2">
      <c r="A114" t="s">
        <v>6606</v>
      </c>
      <c r="B114" t="s">
        <v>759</v>
      </c>
    </row>
    <row r="115" spans="1:2" x14ac:dyDescent="0.2">
      <c r="A115" t="s">
        <v>6606</v>
      </c>
      <c r="B115" t="s">
        <v>191</v>
      </c>
    </row>
    <row r="116" spans="1:2" x14ac:dyDescent="0.2">
      <c r="A116" t="s">
        <v>6606</v>
      </c>
      <c r="B116" t="s">
        <v>1394</v>
      </c>
    </row>
    <row r="117" spans="1:2" x14ac:dyDescent="0.2">
      <c r="A117" t="s">
        <v>6606</v>
      </c>
      <c r="B117" t="s">
        <v>1204</v>
      </c>
    </row>
    <row r="118" spans="1:2" x14ac:dyDescent="0.2">
      <c r="A118" t="s">
        <v>6606</v>
      </c>
      <c r="B118" t="s">
        <v>183</v>
      </c>
    </row>
    <row r="119" spans="1:2" x14ac:dyDescent="0.2">
      <c r="A119" t="s">
        <v>6606</v>
      </c>
      <c r="B119" t="s">
        <v>350</v>
      </c>
    </row>
    <row r="120" spans="1:2" x14ac:dyDescent="0.2">
      <c r="A120" t="s">
        <v>6606</v>
      </c>
      <c r="B120" t="s">
        <v>1496</v>
      </c>
    </row>
    <row r="121" spans="1:2" x14ac:dyDescent="0.2">
      <c r="A121" t="s">
        <v>6606</v>
      </c>
      <c r="B121" t="s">
        <v>881</v>
      </c>
    </row>
    <row r="122" spans="1:2" x14ac:dyDescent="0.2">
      <c r="A122" t="s">
        <v>6606</v>
      </c>
      <c r="B122" t="s">
        <v>599</v>
      </c>
    </row>
    <row r="123" spans="1:2" x14ac:dyDescent="0.2">
      <c r="A123" t="s">
        <v>6606</v>
      </c>
      <c r="B123" t="s">
        <v>375</v>
      </c>
    </row>
    <row r="124" spans="1:2" x14ac:dyDescent="0.2">
      <c r="A124" t="s">
        <v>6606</v>
      </c>
      <c r="B124" t="s">
        <v>1130</v>
      </c>
    </row>
    <row r="125" spans="1:2" x14ac:dyDescent="0.2">
      <c r="A125" t="s">
        <v>6606</v>
      </c>
      <c r="B125" t="s">
        <v>891</v>
      </c>
    </row>
    <row r="126" spans="1:2" x14ac:dyDescent="0.2">
      <c r="A126" t="s">
        <v>6606</v>
      </c>
      <c r="B126" t="s">
        <v>147</v>
      </c>
    </row>
    <row r="127" spans="1:2" x14ac:dyDescent="0.2">
      <c r="A127" t="s">
        <v>6606</v>
      </c>
      <c r="B127" t="s">
        <v>1237</v>
      </c>
    </row>
    <row r="128" spans="1:2" x14ac:dyDescent="0.2">
      <c r="A128" t="s">
        <v>6606</v>
      </c>
      <c r="B128" t="s">
        <v>450</v>
      </c>
    </row>
    <row r="129" spans="1:2" x14ac:dyDescent="0.2">
      <c r="A129" t="s">
        <v>6606</v>
      </c>
      <c r="B129" t="s">
        <v>1565</v>
      </c>
    </row>
    <row r="130" spans="1:2" x14ac:dyDescent="0.2">
      <c r="A130" t="s">
        <v>6607</v>
      </c>
      <c r="B130" t="s">
        <v>661</v>
      </c>
    </row>
    <row r="131" spans="1:2" x14ac:dyDescent="0.2">
      <c r="A131" t="s">
        <v>6607</v>
      </c>
      <c r="B131" t="s">
        <v>1398</v>
      </c>
    </row>
    <row r="132" spans="1:2" x14ac:dyDescent="0.2">
      <c r="A132" t="s">
        <v>6607</v>
      </c>
      <c r="B132" t="s">
        <v>1159</v>
      </c>
    </row>
    <row r="133" spans="1:2" x14ac:dyDescent="0.2">
      <c r="A133" t="s">
        <v>6607</v>
      </c>
      <c r="B133" t="s">
        <v>1273</v>
      </c>
    </row>
    <row r="134" spans="1:2" x14ac:dyDescent="0.2">
      <c r="A134" t="s">
        <v>6607</v>
      </c>
      <c r="B134" t="s">
        <v>675</v>
      </c>
    </row>
    <row r="135" spans="1:2" x14ac:dyDescent="0.2">
      <c r="A135" t="s">
        <v>6607</v>
      </c>
      <c r="B135" t="s">
        <v>1326</v>
      </c>
    </row>
    <row r="136" spans="1:2" x14ac:dyDescent="0.2">
      <c r="A136" t="s">
        <v>6607</v>
      </c>
      <c r="B136" t="s">
        <v>353</v>
      </c>
    </row>
    <row r="137" spans="1:2" x14ac:dyDescent="0.2">
      <c r="A137" t="s">
        <v>6607</v>
      </c>
      <c r="B137" t="s">
        <v>1463</v>
      </c>
    </row>
    <row r="138" spans="1:2" x14ac:dyDescent="0.2">
      <c r="A138" t="s">
        <v>6607</v>
      </c>
      <c r="B138" t="s">
        <v>1067</v>
      </c>
    </row>
    <row r="139" spans="1:2" x14ac:dyDescent="0.2">
      <c r="A139" t="s">
        <v>6607</v>
      </c>
      <c r="B139" t="s">
        <v>609</v>
      </c>
    </row>
    <row r="140" spans="1:2" x14ac:dyDescent="0.2">
      <c r="A140" t="s">
        <v>6607</v>
      </c>
      <c r="B140" t="s">
        <v>1386</v>
      </c>
    </row>
    <row r="141" spans="1:2" x14ac:dyDescent="0.2">
      <c r="A141" t="s">
        <v>6607</v>
      </c>
      <c r="B141" t="s">
        <v>333</v>
      </c>
    </row>
    <row r="142" spans="1:2" x14ac:dyDescent="0.2">
      <c r="A142" t="s">
        <v>6607</v>
      </c>
      <c r="B142" t="s">
        <v>1001</v>
      </c>
    </row>
    <row r="143" spans="1:2" x14ac:dyDescent="0.2">
      <c r="A143" t="s">
        <v>6607</v>
      </c>
      <c r="B143" t="s">
        <v>1322</v>
      </c>
    </row>
    <row r="144" spans="1:2" x14ac:dyDescent="0.2">
      <c r="A144" t="s">
        <v>6607</v>
      </c>
      <c r="B144" t="s">
        <v>572</v>
      </c>
    </row>
    <row r="145" spans="1:2" x14ac:dyDescent="0.2">
      <c r="A145" t="s">
        <v>6607</v>
      </c>
      <c r="B145" t="s">
        <v>1519</v>
      </c>
    </row>
    <row r="146" spans="1:2" x14ac:dyDescent="0.2">
      <c r="A146" t="s">
        <v>6607</v>
      </c>
      <c r="B146" t="s">
        <v>1415</v>
      </c>
    </row>
    <row r="147" spans="1:2" x14ac:dyDescent="0.2">
      <c r="A147" t="s">
        <v>6607</v>
      </c>
      <c r="B147" t="s">
        <v>1437</v>
      </c>
    </row>
    <row r="148" spans="1:2" x14ac:dyDescent="0.2">
      <c r="A148" t="s">
        <v>6607</v>
      </c>
      <c r="B148" t="s">
        <v>503</v>
      </c>
    </row>
    <row r="149" spans="1:2" x14ac:dyDescent="0.2">
      <c r="A149" t="s">
        <v>6607</v>
      </c>
      <c r="B149" t="s">
        <v>662</v>
      </c>
    </row>
    <row r="150" spans="1:2" x14ac:dyDescent="0.2">
      <c r="A150" t="s">
        <v>6607</v>
      </c>
      <c r="B150" t="s">
        <v>1285</v>
      </c>
    </row>
    <row r="151" spans="1:2" x14ac:dyDescent="0.2">
      <c r="A151" t="s">
        <v>6607</v>
      </c>
      <c r="B151" t="s">
        <v>590</v>
      </c>
    </row>
    <row r="152" spans="1:2" x14ac:dyDescent="0.2">
      <c r="A152" t="s">
        <v>6607</v>
      </c>
      <c r="B152" t="s">
        <v>664</v>
      </c>
    </row>
    <row r="153" spans="1:2" x14ac:dyDescent="0.2">
      <c r="A153" t="s">
        <v>6607</v>
      </c>
      <c r="B153" t="s">
        <v>1411</v>
      </c>
    </row>
    <row r="154" spans="1:2" x14ac:dyDescent="0.2">
      <c r="A154" t="s">
        <v>6607</v>
      </c>
      <c r="B154" t="s">
        <v>1306</v>
      </c>
    </row>
    <row r="155" spans="1:2" x14ac:dyDescent="0.2">
      <c r="A155" t="s">
        <v>6607</v>
      </c>
      <c r="B155" t="s">
        <v>1178</v>
      </c>
    </row>
    <row r="156" spans="1:2" x14ac:dyDescent="0.2">
      <c r="A156" t="s">
        <v>6607</v>
      </c>
      <c r="B156" t="s">
        <v>1110</v>
      </c>
    </row>
    <row r="157" spans="1:2" x14ac:dyDescent="0.2">
      <c r="A157" t="s">
        <v>6607</v>
      </c>
      <c r="B157" t="s">
        <v>520</v>
      </c>
    </row>
    <row r="158" spans="1:2" x14ac:dyDescent="0.2">
      <c r="A158" t="s">
        <v>6607</v>
      </c>
      <c r="B158" t="s">
        <v>238</v>
      </c>
    </row>
    <row r="159" spans="1:2" x14ac:dyDescent="0.2">
      <c r="A159" t="s">
        <v>6607</v>
      </c>
      <c r="B159" t="s">
        <v>1589</v>
      </c>
    </row>
    <row r="160" spans="1:2" x14ac:dyDescent="0.2">
      <c r="A160" t="s">
        <v>6607</v>
      </c>
      <c r="B160" t="s">
        <v>397</v>
      </c>
    </row>
    <row r="161" spans="1:2" x14ac:dyDescent="0.2">
      <c r="A161" t="s">
        <v>6607</v>
      </c>
      <c r="B161" t="s">
        <v>576</v>
      </c>
    </row>
    <row r="162" spans="1:2" x14ac:dyDescent="0.2">
      <c r="A162" t="s">
        <v>6607</v>
      </c>
      <c r="B162" t="s">
        <v>1298</v>
      </c>
    </row>
    <row r="163" spans="1:2" x14ac:dyDescent="0.2">
      <c r="A163" t="s">
        <v>6607</v>
      </c>
      <c r="B163" t="s">
        <v>605</v>
      </c>
    </row>
    <row r="164" spans="1:2" x14ac:dyDescent="0.2">
      <c r="A164" t="s">
        <v>6607</v>
      </c>
      <c r="B164" t="s">
        <v>357</v>
      </c>
    </row>
    <row r="165" spans="1:2" x14ac:dyDescent="0.2">
      <c r="A165" t="s">
        <v>6607</v>
      </c>
      <c r="B165" t="s">
        <v>1149</v>
      </c>
    </row>
    <row r="166" spans="1:2" x14ac:dyDescent="0.2">
      <c r="A166" t="s">
        <v>6607</v>
      </c>
      <c r="B166" t="s">
        <v>957</v>
      </c>
    </row>
    <row r="167" spans="1:2" x14ac:dyDescent="0.2">
      <c r="A167" t="s">
        <v>6607</v>
      </c>
      <c r="B167" t="s">
        <v>734</v>
      </c>
    </row>
    <row r="168" spans="1:2" x14ac:dyDescent="0.2">
      <c r="A168" t="s">
        <v>6607</v>
      </c>
      <c r="B168" t="s">
        <v>1183</v>
      </c>
    </row>
    <row r="169" spans="1:2" x14ac:dyDescent="0.2">
      <c r="A169" t="s">
        <v>6607</v>
      </c>
      <c r="B169" t="s">
        <v>1518</v>
      </c>
    </row>
    <row r="170" spans="1:2" x14ac:dyDescent="0.2">
      <c r="A170" t="s">
        <v>6607</v>
      </c>
      <c r="B170" t="s">
        <v>1213</v>
      </c>
    </row>
    <row r="171" spans="1:2" x14ac:dyDescent="0.2">
      <c r="A171" t="s">
        <v>6607</v>
      </c>
      <c r="B171" t="s">
        <v>412</v>
      </c>
    </row>
    <row r="172" spans="1:2" x14ac:dyDescent="0.2">
      <c r="A172" t="s">
        <v>6607</v>
      </c>
      <c r="B172" t="s">
        <v>1390</v>
      </c>
    </row>
    <row r="173" spans="1:2" x14ac:dyDescent="0.2">
      <c r="A173" t="s">
        <v>6607</v>
      </c>
      <c r="B173" t="s">
        <v>1458</v>
      </c>
    </row>
    <row r="174" spans="1:2" x14ac:dyDescent="0.2">
      <c r="A174" t="s">
        <v>6607</v>
      </c>
      <c r="B174" t="s">
        <v>1193</v>
      </c>
    </row>
    <row r="175" spans="1:2" x14ac:dyDescent="0.2">
      <c r="A175" t="s">
        <v>6607</v>
      </c>
      <c r="B175" t="s">
        <v>202</v>
      </c>
    </row>
    <row r="176" spans="1:2" x14ac:dyDescent="0.2">
      <c r="A176" t="s">
        <v>6607</v>
      </c>
      <c r="B176" t="s">
        <v>356</v>
      </c>
    </row>
    <row r="177" spans="1:2" x14ac:dyDescent="0.2">
      <c r="A177" t="s">
        <v>6607</v>
      </c>
      <c r="B177" t="s">
        <v>1541</v>
      </c>
    </row>
    <row r="178" spans="1:2" x14ac:dyDescent="0.2">
      <c r="A178" t="s">
        <v>6607</v>
      </c>
      <c r="B178" t="s">
        <v>1085</v>
      </c>
    </row>
    <row r="179" spans="1:2" x14ac:dyDescent="0.2">
      <c r="A179" t="s">
        <v>6607</v>
      </c>
      <c r="B179" t="s">
        <v>423</v>
      </c>
    </row>
    <row r="180" spans="1:2" x14ac:dyDescent="0.2">
      <c r="A180" t="s">
        <v>6607</v>
      </c>
      <c r="B180" t="s">
        <v>1422</v>
      </c>
    </row>
    <row r="181" spans="1:2" x14ac:dyDescent="0.2">
      <c r="A181" t="s">
        <v>6607</v>
      </c>
      <c r="B181" t="s">
        <v>635</v>
      </c>
    </row>
    <row r="182" spans="1:2" x14ac:dyDescent="0.2">
      <c r="A182" t="s">
        <v>6607</v>
      </c>
      <c r="B182" t="s">
        <v>362</v>
      </c>
    </row>
    <row r="183" spans="1:2" x14ac:dyDescent="0.2">
      <c r="A183" t="s">
        <v>6607</v>
      </c>
      <c r="B183" t="s">
        <v>1466</v>
      </c>
    </row>
    <row r="184" spans="1:2" x14ac:dyDescent="0.2">
      <c r="A184" t="s">
        <v>6607</v>
      </c>
      <c r="B184" t="s">
        <v>420</v>
      </c>
    </row>
    <row r="185" spans="1:2" x14ac:dyDescent="0.2">
      <c r="A185" t="s">
        <v>6607</v>
      </c>
      <c r="B185" t="s">
        <v>1232</v>
      </c>
    </row>
    <row r="186" spans="1:2" x14ac:dyDescent="0.2">
      <c r="A186" t="s">
        <v>6607</v>
      </c>
      <c r="B186" t="s">
        <v>810</v>
      </c>
    </row>
    <row r="187" spans="1:2" x14ac:dyDescent="0.2">
      <c r="A187" t="s">
        <v>6607</v>
      </c>
      <c r="B187" t="s">
        <v>278</v>
      </c>
    </row>
    <row r="188" spans="1:2" x14ac:dyDescent="0.2">
      <c r="A188" t="s">
        <v>6607</v>
      </c>
      <c r="B188" t="s">
        <v>1277</v>
      </c>
    </row>
    <row r="189" spans="1:2" x14ac:dyDescent="0.2">
      <c r="A189" t="s">
        <v>6607</v>
      </c>
      <c r="B189" t="s">
        <v>1198</v>
      </c>
    </row>
    <row r="190" spans="1:2" x14ac:dyDescent="0.2">
      <c r="A190" t="s">
        <v>6607</v>
      </c>
      <c r="B190" t="s">
        <v>314</v>
      </c>
    </row>
    <row r="191" spans="1:2" x14ac:dyDescent="0.2">
      <c r="A191" t="s">
        <v>6607</v>
      </c>
      <c r="B191" t="s">
        <v>1074</v>
      </c>
    </row>
    <row r="192" spans="1:2" x14ac:dyDescent="0.2">
      <c r="A192" t="s">
        <v>6607</v>
      </c>
      <c r="B192" t="s">
        <v>1591</v>
      </c>
    </row>
    <row r="193" spans="1:2" x14ac:dyDescent="0.2">
      <c r="A193" t="s">
        <v>6607</v>
      </c>
      <c r="B193" t="s">
        <v>1079</v>
      </c>
    </row>
    <row r="194" spans="1:2" x14ac:dyDescent="0.2">
      <c r="A194" t="s">
        <v>6607</v>
      </c>
      <c r="B194" t="s">
        <v>1228</v>
      </c>
    </row>
    <row r="195" spans="1:2" x14ac:dyDescent="0.2">
      <c r="A195" t="s">
        <v>6607</v>
      </c>
      <c r="B195" t="s">
        <v>433</v>
      </c>
    </row>
    <row r="196" spans="1:2" x14ac:dyDescent="0.2">
      <c r="A196" t="s">
        <v>6607</v>
      </c>
      <c r="B196" t="s">
        <v>274</v>
      </c>
    </row>
    <row r="197" spans="1:2" x14ac:dyDescent="0.2">
      <c r="A197" t="s">
        <v>6607</v>
      </c>
      <c r="B197" t="s">
        <v>107</v>
      </c>
    </row>
    <row r="198" spans="1:2" x14ac:dyDescent="0.2">
      <c r="A198" t="s">
        <v>6607</v>
      </c>
      <c r="B198" t="s">
        <v>830</v>
      </c>
    </row>
    <row r="199" spans="1:2" x14ac:dyDescent="0.2">
      <c r="A199" t="s">
        <v>6607</v>
      </c>
      <c r="B199" t="s">
        <v>1456</v>
      </c>
    </row>
    <row r="200" spans="1:2" x14ac:dyDescent="0.2">
      <c r="A200" t="s">
        <v>6607</v>
      </c>
      <c r="B200" t="s">
        <v>1161</v>
      </c>
    </row>
    <row r="201" spans="1:2" x14ac:dyDescent="0.2">
      <c r="A201" t="s">
        <v>6607</v>
      </c>
      <c r="B201" t="s">
        <v>1238</v>
      </c>
    </row>
    <row r="202" spans="1:2" x14ac:dyDescent="0.2">
      <c r="A202" t="s">
        <v>6607</v>
      </c>
      <c r="B202" t="s">
        <v>982</v>
      </c>
    </row>
    <row r="203" spans="1:2" x14ac:dyDescent="0.2">
      <c r="A203" t="s">
        <v>6607</v>
      </c>
      <c r="B203" t="s">
        <v>805</v>
      </c>
    </row>
    <row r="204" spans="1:2" x14ac:dyDescent="0.2">
      <c r="A204" t="s">
        <v>6607</v>
      </c>
      <c r="B204" t="s">
        <v>1202</v>
      </c>
    </row>
    <row r="205" spans="1:2" x14ac:dyDescent="0.2">
      <c r="A205" t="s">
        <v>6607</v>
      </c>
      <c r="B205" t="s">
        <v>1407</v>
      </c>
    </row>
    <row r="206" spans="1:2" x14ac:dyDescent="0.2">
      <c r="A206" t="s">
        <v>6607</v>
      </c>
      <c r="B206" t="s">
        <v>628</v>
      </c>
    </row>
    <row r="207" spans="1:2" x14ac:dyDescent="0.2">
      <c r="A207" t="s">
        <v>6607</v>
      </c>
      <c r="B207" t="s">
        <v>230</v>
      </c>
    </row>
    <row r="208" spans="1:2" x14ac:dyDescent="0.2">
      <c r="A208" t="s">
        <v>6607</v>
      </c>
      <c r="B208" t="s">
        <v>1147</v>
      </c>
    </row>
    <row r="209" spans="1:2" x14ac:dyDescent="0.2">
      <c r="A209" t="s">
        <v>6607</v>
      </c>
      <c r="B209" t="s">
        <v>1282</v>
      </c>
    </row>
    <row r="210" spans="1:2" x14ac:dyDescent="0.2">
      <c r="A210" t="s">
        <v>6607</v>
      </c>
      <c r="B210" t="s">
        <v>247</v>
      </c>
    </row>
    <row r="211" spans="1:2" x14ac:dyDescent="0.2">
      <c r="A211" t="s">
        <v>6607</v>
      </c>
      <c r="B211" t="s">
        <v>178</v>
      </c>
    </row>
    <row r="212" spans="1:2" x14ac:dyDescent="0.2">
      <c r="A212" t="s">
        <v>6607</v>
      </c>
      <c r="B212" t="s">
        <v>634</v>
      </c>
    </row>
    <row r="213" spans="1:2" x14ac:dyDescent="0.2">
      <c r="A213" t="s">
        <v>6607</v>
      </c>
      <c r="B213" t="s">
        <v>1593</v>
      </c>
    </row>
    <row r="214" spans="1:2" x14ac:dyDescent="0.2">
      <c r="A214" t="s">
        <v>6607</v>
      </c>
      <c r="B214" t="s">
        <v>665</v>
      </c>
    </row>
    <row r="215" spans="1:2" x14ac:dyDescent="0.2">
      <c r="A215" t="s">
        <v>6607</v>
      </c>
      <c r="B215" t="s">
        <v>1330</v>
      </c>
    </row>
    <row r="216" spans="1:2" x14ac:dyDescent="0.2">
      <c r="A216" t="s">
        <v>6607</v>
      </c>
      <c r="B216" t="s">
        <v>575</v>
      </c>
    </row>
    <row r="217" spans="1:2" x14ac:dyDescent="0.2">
      <c r="A217" t="s">
        <v>6607</v>
      </c>
      <c r="B217" t="s">
        <v>916</v>
      </c>
    </row>
    <row r="218" spans="1:2" x14ac:dyDescent="0.2">
      <c r="A218" t="s">
        <v>6607</v>
      </c>
      <c r="B218" t="s">
        <v>703</v>
      </c>
    </row>
    <row r="219" spans="1:2" x14ac:dyDescent="0.2">
      <c r="A219" t="s">
        <v>6607</v>
      </c>
      <c r="B219" t="s">
        <v>242</v>
      </c>
    </row>
    <row r="220" spans="1:2" x14ac:dyDescent="0.2">
      <c r="A220" t="s">
        <v>6607</v>
      </c>
      <c r="B220" t="s">
        <v>949</v>
      </c>
    </row>
    <row r="221" spans="1:2" x14ac:dyDescent="0.2">
      <c r="A221" t="s">
        <v>6607</v>
      </c>
      <c r="B221" t="s">
        <v>193</v>
      </c>
    </row>
    <row r="222" spans="1:2" x14ac:dyDescent="0.2">
      <c r="A222" t="s">
        <v>6607</v>
      </c>
      <c r="B222" t="s">
        <v>1251</v>
      </c>
    </row>
    <row r="223" spans="1:2" x14ac:dyDescent="0.2">
      <c r="A223" t="s">
        <v>6607</v>
      </c>
      <c r="B223" t="s">
        <v>1425</v>
      </c>
    </row>
    <row r="224" spans="1:2" x14ac:dyDescent="0.2">
      <c r="A224" t="s">
        <v>6607</v>
      </c>
      <c r="B224" t="s">
        <v>968</v>
      </c>
    </row>
    <row r="225" spans="1:2" x14ac:dyDescent="0.2">
      <c r="A225" t="s">
        <v>6607</v>
      </c>
      <c r="B225" t="s">
        <v>956</v>
      </c>
    </row>
    <row r="226" spans="1:2" x14ac:dyDescent="0.2">
      <c r="A226" t="s">
        <v>6607</v>
      </c>
      <c r="B226" t="s">
        <v>1122</v>
      </c>
    </row>
    <row r="227" spans="1:2" x14ac:dyDescent="0.2">
      <c r="A227" t="s">
        <v>6607</v>
      </c>
      <c r="B227" t="s">
        <v>773</v>
      </c>
    </row>
    <row r="228" spans="1:2" x14ac:dyDescent="0.2">
      <c r="A228" t="s">
        <v>6607</v>
      </c>
      <c r="B228" t="s">
        <v>683</v>
      </c>
    </row>
    <row r="229" spans="1:2" x14ac:dyDescent="0.2">
      <c r="A229" t="s">
        <v>6607</v>
      </c>
      <c r="B229" t="s">
        <v>1145</v>
      </c>
    </row>
    <row r="230" spans="1:2" x14ac:dyDescent="0.2">
      <c r="A230" t="s">
        <v>6607</v>
      </c>
      <c r="B230" t="s">
        <v>1054</v>
      </c>
    </row>
    <row r="231" spans="1:2" x14ac:dyDescent="0.2">
      <c r="A231" t="s">
        <v>6607</v>
      </c>
      <c r="B231" t="s">
        <v>784</v>
      </c>
    </row>
    <row r="232" spans="1:2" x14ac:dyDescent="0.2">
      <c r="A232" t="s">
        <v>6607</v>
      </c>
      <c r="B232" t="s">
        <v>294</v>
      </c>
    </row>
    <row r="233" spans="1:2" x14ac:dyDescent="0.2">
      <c r="A233" t="s">
        <v>6607</v>
      </c>
      <c r="B233" t="s">
        <v>1564</v>
      </c>
    </row>
    <row r="234" spans="1:2" x14ac:dyDescent="0.2">
      <c r="A234" t="s">
        <v>6607</v>
      </c>
      <c r="B234" t="s">
        <v>343</v>
      </c>
    </row>
    <row r="235" spans="1:2" x14ac:dyDescent="0.2">
      <c r="A235" t="s">
        <v>6607</v>
      </c>
      <c r="B235" t="s">
        <v>600</v>
      </c>
    </row>
    <row r="236" spans="1:2" x14ac:dyDescent="0.2">
      <c r="A236" t="s">
        <v>6607</v>
      </c>
      <c r="B236" t="s">
        <v>355</v>
      </c>
    </row>
    <row r="237" spans="1:2" x14ac:dyDescent="0.2">
      <c r="A237" t="s">
        <v>6607</v>
      </c>
      <c r="B237" t="s">
        <v>349</v>
      </c>
    </row>
    <row r="238" spans="1:2" x14ac:dyDescent="0.2">
      <c r="A238" t="s">
        <v>6607</v>
      </c>
      <c r="B238" t="s">
        <v>794</v>
      </c>
    </row>
    <row r="239" spans="1:2" x14ac:dyDescent="0.2">
      <c r="A239" t="s">
        <v>6607</v>
      </c>
      <c r="B239" t="s">
        <v>324</v>
      </c>
    </row>
    <row r="240" spans="1:2" x14ac:dyDescent="0.2">
      <c r="A240" t="s">
        <v>6607</v>
      </c>
      <c r="B240" t="s">
        <v>1450</v>
      </c>
    </row>
    <row r="241" spans="1:2" x14ac:dyDescent="0.2">
      <c r="A241" t="s">
        <v>6607</v>
      </c>
      <c r="B241" t="s">
        <v>1467</v>
      </c>
    </row>
    <row r="242" spans="1:2" x14ac:dyDescent="0.2">
      <c r="A242" t="s">
        <v>6607</v>
      </c>
      <c r="B242" t="s">
        <v>1487</v>
      </c>
    </row>
    <row r="243" spans="1:2" x14ac:dyDescent="0.2">
      <c r="A243" t="s">
        <v>6607</v>
      </c>
      <c r="B243" t="s">
        <v>751</v>
      </c>
    </row>
    <row r="244" spans="1:2" x14ac:dyDescent="0.2">
      <c r="A244" t="s">
        <v>6607</v>
      </c>
      <c r="B244" t="s">
        <v>1006</v>
      </c>
    </row>
    <row r="245" spans="1:2" x14ac:dyDescent="0.2">
      <c r="A245" t="s">
        <v>6607</v>
      </c>
      <c r="B245" t="s">
        <v>234</v>
      </c>
    </row>
    <row r="246" spans="1:2" x14ac:dyDescent="0.2">
      <c r="A246" t="s">
        <v>6607</v>
      </c>
      <c r="B246" t="s">
        <v>1325</v>
      </c>
    </row>
    <row r="247" spans="1:2" x14ac:dyDescent="0.2">
      <c r="A247" t="s">
        <v>6607</v>
      </c>
      <c r="B247" t="s">
        <v>1505</v>
      </c>
    </row>
    <row r="248" spans="1:2" x14ac:dyDescent="0.2">
      <c r="A248" t="s">
        <v>6607</v>
      </c>
      <c r="B248" t="s">
        <v>908</v>
      </c>
    </row>
    <row r="249" spans="1:2" x14ac:dyDescent="0.2">
      <c r="A249" t="s">
        <v>6607</v>
      </c>
      <c r="B249" t="s">
        <v>895</v>
      </c>
    </row>
    <row r="250" spans="1:2" x14ac:dyDescent="0.2">
      <c r="A250" t="s">
        <v>6607</v>
      </c>
      <c r="B250" t="s">
        <v>492</v>
      </c>
    </row>
    <row r="251" spans="1:2" x14ac:dyDescent="0.2">
      <c r="A251" t="s">
        <v>6607</v>
      </c>
      <c r="B251" t="s">
        <v>367</v>
      </c>
    </row>
    <row r="252" spans="1:2" x14ac:dyDescent="0.2">
      <c r="A252" t="s">
        <v>6607</v>
      </c>
      <c r="B252" t="s">
        <v>279</v>
      </c>
    </row>
    <row r="253" spans="1:2" x14ac:dyDescent="0.2">
      <c r="A253" t="s">
        <v>6607</v>
      </c>
      <c r="B253" t="s">
        <v>169</v>
      </c>
    </row>
    <row r="254" spans="1:2" x14ac:dyDescent="0.2">
      <c r="A254" t="s">
        <v>6607</v>
      </c>
      <c r="B254" t="s">
        <v>275</v>
      </c>
    </row>
    <row r="255" spans="1:2" x14ac:dyDescent="0.2">
      <c r="A255" t="s">
        <v>6607</v>
      </c>
      <c r="B255" t="s">
        <v>1423</v>
      </c>
    </row>
    <row r="256" spans="1:2" x14ac:dyDescent="0.2">
      <c r="A256" t="s">
        <v>6607</v>
      </c>
      <c r="B256" t="s">
        <v>489</v>
      </c>
    </row>
    <row r="257" spans="1:2" x14ac:dyDescent="0.2">
      <c r="A257" t="s">
        <v>6607</v>
      </c>
      <c r="B257" t="s">
        <v>498</v>
      </c>
    </row>
    <row r="258" spans="1:2" x14ac:dyDescent="0.2">
      <c r="A258" t="s">
        <v>6607</v>
      </c>
      <c r="B258" t="s">
        <v>1231</v>
      </c>
    </row>
    <row r="259" spans="1:2" x14ac:dyDescent="0.2">
      <c r="A259" t="s">
        <v>6607</v>
      </c>
      <c r="B259" t="s">
        <v>1507</v>
      </c>
    </row>
    <row r="260" spans="1:2" x14ac:dyDescent="0.2">
      <c r="A260" t="s">
        <v>6607</v>
      </c>
      <c r="B260" t="s">
        <v>698</v>
      </c>
    </row>
    <row r="261" spans="1:2" x14ac:dyDescent="0.2">
      <c r="A261" t="s">
        <v>6607</v>
      </c>
      <c r="B261" t="s">
        <v>1612</v>
      </c>
    </row>
    <row r="262" spans="1:2" x14ac:dyDescent="0.2">
      <c r="A262" t="s">
        <v>6607</v>
      </c>
      <c r="B262" t="s">
        <v>225</v>
      </c>
    </row>
    <row r="263" spans="1:2" x14ac:dyDescent="0.2">
      <c r="A263" t="s">
        <v>6607</v>
      </c>
      <c r="B263" t="s">
        <v>918</v>
      </c>
    </row>
    <row r="264" spans="1:2" x14ac:dyDescent="0.2">
      <c r="A264" t="s">
        <v>6607</v>
      </c>
      <c r="B264" t="s">
        <v>761</v>
      </c>
    </row>
    <row r="265" spans="1:2" x14ac:dyDescent="0.2">
      <c r="A265" t="s">
        <v>6607</v>
      </c>
      <c r="B265" t="s">
        <v>809</v>
      </c>
    </row>
    <row r="266" spans="1:2" x14ac:dyDescent="0.2">
      <c r="A266" t="s">
        <v>6607</v>
      </c>
      <c r="B266" t="s">
        <v>1444</v>
      </c>
    </row>
    <row r="267" spans="1:2" x14ac:dyDescent="0.2">
      <c r="A267" t="s">
        <v>6607</v>
      </c>
      <c r="B267" t="s">
        <v>1443</v>
      </c>
    </row>
    <row r="268" spans="1:2" x14ac:dyDescent="0.2">
      <c r="A268" t="s">
        <v>6607</v>
      </c>
      <c r="B268" t="s">
        <v>1047</v>
      </c>
    </row>
    <row r="269" spans="1:2" x14ac:dyDescent="0.2">
      <c r="A269" t="s">
        <v>6607</v>
      </c>
      <c r="B269" t="s">
        <v>142</v>
      </c>
    </row>
    <row r="270" spans="1:2" x14ac:dyDescent="0.2">
      <c r="A270" t="s">
        <v>6607</v>
      </c>
      <c r="B270" t="s">
        <v>452</v>
      </c>
    </row>
    <row r="271" spans="1:2" x14ac:dyDescent="0.2">
      <c r="A271" t="s">
        <v>6607</v>
      </c>
      <c r="B271" t="s">
        <v>1417</v>
      </c>
    </row>
    <row r="272" spans="1:2" x14ac:dyDescent="0.2">
      <c r="A272" t="s">
        <v>6607</v>
      </c>
      <c r="B272" t="s">
        <v>878</v>
      </c>
    </row>
    <row r="273" spans="1:2" x14ac:dyDescent="0.2">
      <c r="A273" t="s">
        <v>6607</v>
      </c>
      <c r="B273" t="s">
        <v>515</v>
      </c>
    </row>
    <row r="274" spans="1:2" x14ac:dyDescent="0.2">
      <c r="A274" t="s">
        <v>6607</v>
      </c>
      <c r="B274" t="s">
        <v>548</v>
      </c>
    </row>
    <row r="275" spans="1:2" x14ac:dyDescent="0.2">
      <c r="A275" t="s">
        <v>6607</v>
      </c>
      <c r="B275" t="s">
        <v>220</v>
      </c>
    </row>
    <row r="276" spans="1:2" x14ac:dyDescent="0.2">
      <c r="A276" t="s">
        <v>6607</v>
      </c>
      <c r="B276" t="s">
        <v>106</v>
      </c>
    </row>
    <row r="277" spans="1:2" x14ac:dyDescent="0.2">
      <c r="A277" t="s">
        <v>6607</v>
      </c>
      <c r="B277" t="s">
        <v>740</v>
      </c>
    </row>
    <row r="278" spans="1:2" x14ac:dyDescent="0.2">
      <c r="A278" t="s">
        <v>6607</v>
      </c>
      <c r="B278" t="s">
        <v>984</v>
      </c>
    </row>
    <row r="279" spans="1:2" x14ac:dyDescent="0.2">
      <c r="A279" t="s">
        <v>6607</v>
      </c>
      <c r="B279" t="s">
        <v>704</v>
      </c>
    </row>
    <row r="280" spans="1:2" x14ac:dyDescent="0.2">
      <c r="A280" t="s">
        <v>6607</v>
      </c>
      <c r="B280" t="s">
        <v>827</v>
      </c>
    </row>
    <row r="281" spans="1:2" x14ac:dyDescent="0.2">
      <c r="A281" t="s">
        <v>6607</v>
      </c>
      <c r="B281" t="s">
        <v>537</v>
      </c>
    </row>
    <row r="282" spans="1:2" x14ac:dyDescent="0.2">
      <c r="A282" t="s">
        <v>6607</v>
      </c>
      <c r="B282" t="s">
        <v>1427</v>
      </c>
    </row>
    <row r="283" spans="1:2" x14ac:dyDescent="0.2">
      <c r="A283" t="s">
        <v>6607</v>
      </c>
      <c r="B283" t="s">
        <v>1313</v>
      </c>
    </row>
    <row r="284" spans="1:2" x14ac:dyDescent="0.2">
      <c r="A284" t="s">
        <v>6607</v>
      </c>
      <c r="B284" t="s">
        <v>817</v>
      </c>
    </row>
    <row r="285" spans="1:2" x14ac:dyDescent="0.2">
      <c r="A285" t="s">
        <v>6607</v>
      </c>
      <c r="B285" t="s">
        <v>1609</v>
      </c>
    </row>
    <row r="286" spans="1:2" x14ac:dyDescent="0.2">
      <c r="A286" t="s">
        <v>6607</v>
      </c>
      <c r="B286" t="s">
        <v>829</v>
      </c>
    </row>
    <row r="287" spans="1:2" x14ac:dyDescent="0.2">
      <c r="A287" t="s">
        <v>6607</v>
      </c>
      <c r="B287" t="s">
        <v>989</v>
      </c>
    </row>
    <row r="288" spans="1:2" x14ac:dyDescent="0.2">
      <c r="A288" t="s">
        <v>6607</v>
      </c>
      <c r="B288" t="s">
        <v>885</v>
      </c>
    </row>
    <row r="289" spans="1:2" x14ac:dyDescent="0.2">
      <c r="A289" t="s">
        <v>6607</v>
      </c>
      <c r="B289" t="s">
        <v>1280</v>
      </c>
    </row>
    <row r="290" spans="1:2" x14ac:dyDescent="0.2">
      <c r="A290" t="s">
        <v>6607</v>
      </c>
      <c r="B290" t="s">
        <v>589</v>
      </c>
    </row>
    <row r="291" spans="1:2" x14ac:dyDescent="0.2">
      <c r="A291" t="s">
        <v>6607</v>
      </c>
      <c r="B291" t="s">
        <v>985</v>
      </c>
    </row>
    <row r="292" spans="1:2" x14ac:dyDescent="0.2">
      <c r="A292" t="s">
        <v>6607</v>
      </c>
      <c r="B292" t="s">
        <v>565</v>
      </c>
    </row>
    <row r="293" spans="1:2" x14ac:dyDescent="0.2">
      <c r="A293" t="s">
        <v>6607</v>
      </c>
      <c r="B293" t="s">
        <v>696</v>
      </c>
    </row>
    <row r="294" spans="1:2" x14ac:dyDescent="0.2">
      <c r="A294" t="s">
        <v>6607</v>
      </c>
      <c r="B294" t="s">
        <v>1357</v>
      </c>
    </row>
    <row r="295" spans="1:2" x14ac:dyDescent="0.2">
      <c r="A295" t="s">
        <v>6607</v>
      </c>
      <c r="B295" t="s">
        <v>1080</v>
      </c>
    </row>
    <row r="296" spans="1:2" x14ac:dyDescent="0.2">
      <c r="A296" t="s">
        <v>6607</v>
      </c>
      <c r="B296" t="s">
        <v>974</v>
      </c>
    </row>
    <row r="297" spans="1:2" x14ac:dyDescent="0.2">
      <c r="A297" t="s">
        <v>6607</v>
      </c>
      <c r="B297" t="s">
        <v>1594</v>
      </c>
    </row>
    <row r="298" spans="1:2" x14ac:dyDescent="0.2">
      <c r="A298" t="s">
        <v>6607</v>
      </c>
      <c r="B298" t="s">
        <v>483</v>
      </c>
    </row>
    <row r="299" spans="1:2" x14ac:dyDescent="0.2">
      <c r="A299" t="s">
        <v>6607</v>
      </c>
      <c r="B299" t="s">
        <v>961</v>
      </c>
    </row>
    <row r="300" spans="1:2" x14ac:dyDescent="0.2">
      <c r="A300" t="s">
        <v>6607</v>
      </c>
      <c r="B300" t="s">
        <v>1406</v>
      </c>
    </row>
    <row r="301" spans="1:2" x14ac:dyDescent="0.2">
      <c r="A301" t="s">
        <v>6607</v>
      </c>
      <c r="B301" t="s">
        <v>1515</v>
      </c>
    </row>
    <row r="302" spans="1:2" x14ac:dyDescent="0.2">
      <c r="A302" t="s">
        <v>6607</v>
      </c>
      <c r="B302" t="s">
        <v>1317</v>
      </c>
    </row>
    <row r="303" spans="1:2" x14ac:dyDescent="0.2">
      <c r="A303" t="s">
        <v>6607</v>
      </c>
      <c r="B303" t="s">
        <v>241</v>
      </c>
    </row>
    <row r="304" spans="1:2" x14ac:dyDescent="0.2">
      <c r="A304" t="s">
        <v>6607</v>
      </c>
      <c r="B304" t="s">
        <v>1583</v>
      </c>
    </row>
    <row r="305" spans="1:2" x14ac:dyDescent="0.2">
      <c r="A305" t="s">
        <v>6607</v>
      </c>
      <c r="B305" t="s">
        <v>1420</v>
      </c>
    </row>
    <row r="306" spans="1:2" x14ac:dyDescent="0.2">
      <c r="A306" t="s">
        <v>6607</v>
      </c>
      <c r="B306" t="s">
        <v>1486</v>
      </c>
    </row>
    <row r="307" spans="1:2" x14ac:dyDescent="0.2">
      <c r="A307" t="s">
        <v>6607</v>
      </c>
      <c r="B307" t="s">
        <v>214</v>
      </c>
    </row>
    <row r="308" spans="1:2" x14ac:dyDescent="0.2">
      <c r="A308" t="s">
        <v>6607</v>
      </c>
      <c r="B308" t="s">
        <v>1389</v>
      </c>
    </row>
    <row r="309" spans="1:2" x14ac:dyDescent="0.2">
      <c r="A309" t="s">
        <v>6607</v>
      </c>
      <c r="B309" t="s">
        <v>1116</v>
      </c>
    </row>
    <row r="310" spans="1:2" x14ac:dyDescent="0.2">
      <c r="A310" t="s">
        <v>6607</v>
      </c>
      <c r="B310" t="s">
        <v>1470</v>
      </c>
    </row>
    <row r="311" spans="1:2" x14ac:dyDescent="0.2">
      <c r="A311" t="s">
        <v>6607</v>
      </c>
      <c r="B311" t="s">
        <v>1210</v>
      </c>
    </row>
    <row r="312" spans="1:2" x14ac:dyDescent="0.2">
      <c r="A312" t="s">
        <v>6607</v>
      </c>
      <c r="B312" t="s">
        <v>583</v>
      </c>
    </row>
    <row r="313" spans="1:2" x14ac:dyDescent="0.2">
      <c r="A313" t="s">
        <v>6607</v>
      </c>
      <c r="B313" t="s">
        <v>1097</v>
      </c>
    </row>
    <row r="314" spans="1:2" x14ac:dyDescent="0.2">
      <c r="A314" t="s">
        <v>6607</v>
      </c>
      <c r="B314" t="s">
        <v>166</v>
      </c>
    </row>
    <row r="315" spans="1:2" x14ac:dyDescent="0.2">
      <c r="A315" t="s">
        <v>6607</v>
      </c>
      <c r="B315" t="s">
        <v>852</v>
      </c>
    </row>
    <row r="316" spans="1:2" x14ac:dyDescent="0.2">
      <c r="A316" t="s">
        <v>6607</v>
      </c>
      <c r="B316" t="s">
        <v>1163</v>
      </c>
    </row>
    <row r="317" spans="1:2" x14ac:dyDescent="0.2">
      <c r="A317" t="s">
        <v>6607</v>
      </c>
      <c r="B317" t="s">
        <v>1206</v>
      </c>
    </row>
    <row r="318" spans="1:2" x14ac:dyDescent="0.2">
      <c r="A318" t="s">
        <v>6607</v>
      </c>
      <c r="B318" t="s">
        <v>1004</v>
      </c>
    </row>
    <row r="319" spans="1:2" x14ac:dyDescent="0.2">
      <c r="A319" t="s">
        <v>6607</v>
      </c>
      <c r="B319" t="s">
        <v>669</v>
      </c>
    </row>
    <row r="320" spans="1:2" x14ac:dyDescent="0.2">
      <c r="A320" t="s">
        <v>6607</v>
      </c>
      <c r="B320" t="s">
        <v>260</v>
      </c>
    </row>
    <row r="321" spans="1:2" x14ac:dyDescent="0.2">
      <c r="A321" t="s">
        <v>6607</v>
      </c>
      <c r="B321" t="s">
        <v>1186</v>
      </c>
    </row>
    <row r="322" spans="1:2" x14ac:dyDescent="0.2">
      <c r="A322" t="s">
        <v>6607</v>
      </c>
      <c r="B322" t="s">
        <v>327</v>
      </c>
    </row>
    <row r="323" spans="1:2" x14ac:dyDescent="0.2">
      <c r="A323" t="s">
        <v>6607</v>
      </c>
      <c r="B323" t="s">
        <v>1239</v>
      </c>
    </row>
    <row r="324" spans="1:2" x14ac:dyDescent="0.2">
      <c r="A324" t="s">
        <v>6607</v>
      </c>
      <c r="B324" t="s">
        <v>700</v>
      </c>
    </row>
    <row r="325" spans="1:2" x14ac:dyDescent="0.2">
      <c r="A325" t="s">
        <v>6607</v>
      </c>
      <c r="B325" t="s">
        <v>354</v>
      </c>
    </row>
    <row r="326" spans="1:2" x14ac:dyDescent="0.2">
      <c r="A326" t="s">
        <v>6607</v>
      </c>
      <c r="B326" t="s">
        <v>766</v>
      </c>
    </row>
    <row r="327" spans="1:2" x14ac:dyDescent="0.2">
      <c r="A327" t="s">
        <v>6607</v>
      </c>
      <c r="B327" t="s">
        <v>1543</v>
      </c>
    </row>
    <row r="328" spans="1:2" x14ac:dyDescent="0.2">
      <c r="A328" t="s">
        <v>6607</v>
      </c>
      <c r="B328" t="s">
        <v>1257</v>
      </c>
    </row>
    <row r="329" spans="1:2" x14ac:dyDescent="0.2">
      <c r="A329" t="s">
        <v>6607</v>
      </c>
      <c r="B329" t="s">
        <v>1529</v>
      </c>
    </row>
    <row r="330" spans="1:2" x14ac:dyDescent="0.2">
      <c r="A330" t="s">
        <v>6607</v>
      </c>
      <c r="B330" t="s">
        <v>1349</v>
      </c>
    </row>
    <row r="331" spans="1:2" x14ac:dyDescent="0.2">
      <c r="A331" t="s">
        <v>6607</v>
      </c>
      <c r="B331" t="s">
        <v>882</v>
      </c>
    </row>
    <row r="332" spans="1:2" x14ac:dyDescent="0.2">
      <c r="A332" t="s">
        <v>6607</v>
      </c>
      <c r="B332" t="s">
        <v>802</v>
      </c>
    </row>
    <row r="333" spans="1:2" x14ac:dyDescent="0.2">
      <c r="A333" t="s">
        <v>6607</v>
      </c>
      <c r="B333" t="s">
        <v>400</v>
      </c>
    </row>
    <row r="334" spans="1:2" x14ac:dyDescent="0.2">
      <c r="A334" t="s">
        <v>6607</v>
      </c>
      <c r="B334" t="s">
        <v>837</v>
      </c>
    </row>
    <row r="335" spans="1:2" x14ac:dyDescent="0.2">
      <c r="A335" t="s">
        <v>6607</v>
      </c>
      <c r="B335" t="s">
        <v>1166</v>
      </c>
    </row>
    <row r="336" spans="1:2" x14ac:dyDescent="0.2">
      <c r="A336" t="s">
        <v>6607</v>
      </c>
      <c r="B336" t="s">
        <v>1234</v>
      </c>
    </row>
    <row r="337" spans="1:2" x14ac:dyDescent="0.2">
      <c r="A337" t="s">
        <v>6607</v>
      </c>
      <c r="B337" t="s">
        <v>981</v>
      </c>
    </row>
    <row r="338" spans="1:2" x14ac:dyDescent="0.2">
      <c r="A338" t="s">
        <v>6607</v>
      </c>
      <c r="B338" t="s">
        <v>1502</v>
      </c>
    </row>
    <row r="339" spans="1:2" x14ac:dyDescent="0.2">
      <c r="A339" t="s">
        <v>6607</v>
      </c>
      <c r="B339" t="s">
        <v>813</v>
      </c>
    </row>
    <row r="340" spans="1:2" x14ac:dyDescent="0.2">
      <c r="A340" t="s">
        <v>6607</v>
      </c>
      <c r="B340" t="s">
        <v>398</v>
      </c>
    </row>
    <row r="341" spans="1:2" x14ac:dyDescent="0.2">
      <c r="A341" t="s">
        <v>6607</v>
      </c>
      <c r="B341" t="s">
        <v>1035</v>
      </c>
    </row>
    <row r="342" spans="1:2" x14ac:dyDescent="0.2">
      <c r="A342" t="s">
        <v>6607</v>
      </c>
      <c r="B342" t="s">
        <v>395</v>
      </c>
    </row>
    <row r="343" spans="1:2" x14ac:dyDescent="0.2">
      <c r="A343" t="s">
        <v>6607</v>
      </c>
      <c r="B343" t="s">
        <v>282</v>
      </c>
    </row>
    <row r="344" spans="1:2" x14ac:dyDescent="0.2">
      <c r="A344" t="s">
        <v>6607</v>
      </c>
      <c r="B344" t="s">
        <v>952</v>
      </c>
    </row>
    <row r="345" spans="1:2" x14ac:dyDescent="0.2">
      <c r="A345" t="s">
        <v>6607</v>
      </c>
      <c r="B345" t="s">
        <v>110</v>
      </c>
    </row>
    <row r="346" spans="1:2" x14ac:dyDescent="0.2">
      <c r="A346" t="s">
        <v>6607</v>
      </c>
      <c r="B346" t="s">
        <v>738</v>
      </c>
    </row>
    <row r="347" spans="1:2" x14ac:dyDescent="0.2">
      <c r="A347" t="s">
        <v>6607</v>
      </c>
      <c r="B347" t="s">
        <v>1196</v>
      </c>
    </row>
    <row r="348" spans="1:2" x14ac:dyDescent="0.2">
      <c r="A348" t="s">
        <v>6607</v>
      </c>
      <c r="B348" t="s">
        <v>1617</v>
      </c>
    </row>
    <row r="349" spans="1:2" x14ac:dyDescent="0.2">
      <c r="A349" t="s">
        <v>6607</v>
      </c>
      <c r="B349" t="s">
        <v>422</v>
      </c>
    </row>
    <row r="350" spans="1:2" x14ac:dyDescent="0.2">
      <c r="A350" t="s">
        <v>6607</v>
      </c>
      <c r="B350" t="s">
        <v>552</v>
      </c>
    </row>
    <row r="351" spans="1:2" x14ac:dyDescent="0.2">
      <c r="A351" t="s">
        <v>6607</v>
      </c>
      <c r="B351" t="s">
        <v>1157</v>
      </c>
    </row>
    <row r="352" spans="1:2" x14ac:dyDescent="0.2">
      <c r="A352" t="s">
        <v>6607</v>
      </c>
      <c r="B352" t="s">
        <v>969</v>
      </c>
    </row>
    <row r="353" spans="1:2" x14ac:dyDescent="0.2">
      <c r="A353" t="s">
        <v>6607</v>
      </c>
      <c r="B353" t="s">
        <v>1275</v>
      </c>
    </row>
    <row r="354" spans="1:2" x14ac:dyDescent="0.2">
      <c r="A354" t="s">
        <v>6607</v>
      </c>
      <c r="B354" t="s">
        <v>1199</v>
      </c>
    </row>
    <row r="355" spans="1:2" x14ac:dyDescent="0.2">
      <c r="A355" t="s">
        <v>6607</v>
      </c>
      <c r="B355" t="s">
        <v>219</v>
      </c>
    </row>
    <row r="356" spans="1:2" x14ac:dyDescent="0.2">
      <c r="A356" t="s">
        <v>6607</v>
      </c>
      <c r="B356" t="s">
        <v>1086</v>
      </c>
    </row>
    <row r="357" spans="1:2" x14ac:dyDescent="0.2">
      <c r="A357" t="s">
        <v>6607</v>
      </c>
      <c r="B357" t="s">
        <v>938</v>
      </c>
    </row>
    <row r="358" spans="1:2" x14ac:dyDescent="0.2">
      <c r="A358" t="s">
        <v>6607</v>
      </c>
      <c r="B358" t="s">
        <v>1528</v>
      </c>
    </row>
    <row r="359" spans="1:2" x14ac:dyDescent="0.2">
      <c r="A359" t="s">
        <v>6607</v>
      </c>
      <c r="B359" t="s">
        <v>1491</v>
      </c>
    </row>
    <row r="360" spans="1:2" x14ac:dyDescent="0.2">
      <c r="A360" t="s">
        <v>6607</v>
      </c>
      <c r="B360" t="s">
        <v>1522</v>
      </c>
    </row>
    <row r="361" spans="1:2" x14ac:dyDescent="0.2">
      <c r="A361" t="s">
        <v>6607</v>
      </c>
      <c r="B361" t="s">
        <v>1554</v>
      </c>
    </row>
    <row r="362" spans="1:2" x14ac:dyDescent="0.2">
      <c r="A362" t="s">
        <v>6607</v>
      </c>
      <c r="B362" t="s">
        <v>466</v>
      </c>
    </row>
    <row r="363" spans="1:2" x14ac:dyDescent="0.2">
      <c r="A363" t="s">
        <v>6607</v>
      </c>
      <c r="B363" t="s">
        <v>708</v>
      </c>
    </row>
    <row r="364" spans="1:2" x14ac:dyDescent="0.2">
      <c r="A364" t="s">
        <v>6607</v>
      </c>
      <c r="B364" t="s">
        <v>1480</v>
      </c>
    </row>
    <row r="365" spans="1:2" x14ac:dyDescent="0.2">
      <c r="A365" t="s">
        <v>6607</v>
      </c>
      <c r="B365" t="s">
        <v>415</v>
      </c>
    </row>
    <row r="366" spans="1:2" x14ac:dyDescent="0.2">
      <c r="A366" t="s">
        <v>6607</v>
      </c>
      <c r="B366" t="s">
        <v>586</v>
      </c>
    </row>
    <row r="367" spans="1:2" x14ac:dyDescent="0.2">
      <c r="A367" t="s">
        <v>6607</v>
      </c>
      <c r="B367" t="s">
        <v>681</v>
      </c>
    </row>
    <row r="368" spans="1:2" x14ac:dyDescent="0.2">
      <c r="A368" t="s">
        <v>6607</v>
      </c>
      <c r="B368" t="s">
        <v>860</v>
      </c>
    </row>
    <row r="369" spans="1:2" x14ac:dyDescent="0.2">
      <c r="A369" t="s">
        <v>6607</v>
      </c>
      <c r="B369" t="s">
        <v>1353</v>
      </c>
    </row>
    <row r="370" spans="1:2" x14ac:dyDescent="0.2">
      <c r="A370" t="s">
        <v>6607</v>
      </c>
      <c r="B370" t="s">
        <v>1299</v>
      </c>
    </row>
    <row r="371" spans="1:2" x14ac:dyDescent="0.2">
      <c r="A371" t="s">
        <v>6607</v>
      </c>
      <c r="B371" t="s">
        <v>655</v>
      </c>
    </row>
    <row r="372" spans="1:2" x14ac:dyDescent="0.2">
      <c r="A372" t="s">
        <v>6607</v>
      </c>
      <c r="B372" t="s">
        <v>705</v>
      </c>
    </row>
    <row r="373" spans="1:2" x14ac:dyDescent="0.2">
      <c r="A373" t="s">
        <v>6607</v>
      </c>
      <c r="B373" t="s">
        <v>1050</v>
      </c>
    </row>
    <row r="374" spans="1:2" x14ac:dyDescent="0.2">
      <c r="A374" t="s">
        <v>6607</v>
      </c>
      <c r="B374" t="s">
        <v>1380</v>
      </c>
    </row>
    <row r="375" spans="1:2" x14ac:dyDescent="0.2">
      <c r="A375" t="s">
        <v>6607</v>
      </c>
      <c r="B375" t="s">
        <v>493</v>
      </c>
    </row>
    <row r="376" spans="1:2" x14ac:dyDescent="0.2">
      <c r="A376" t="s">
        <v>6607</v>
      </c>
      <c r="B376" t="s">
        <v>723</v>
      </c>
    </row>
    <row r="377" spans="1:2" x14ac:dyDescent="0.2">
      <c r="A377" t="s">
        <v>6607</v>
      </c>
      <c r="B377" t="s">
        <v>948</v>
      </c>
    </row>
    <row r="378" spans="1:2" x14ac:dyDescent="0.2">
      <c r="A378" t="s">
        <v>6607</v>
      </c>
      <c r="B378" t="s">
        <v>1009</v>
      </c>
    </row>
    <row r="379" spans="1:2" x14ac:dyDescent="0.2">
      <c r="A379" t="s">
        <v>6607</v>
      </c>
      <c r="B379" t="s">
        <v>1146</v>
      </c>
    </row>
    <row r="380" spans="1:2" x14ac:dyDescent="0.2">
      <c r="A380" t="s">
        <v>6607</v>
      </c>
      <c r="B380" t="s">
        <v>728</v>
      </c>
    </row>
    <row r="381" spans="1:2" x14ac:dyDescent="0.2">
      <c r="A381" t="s">
        <v>6607</v>
      </c>
      <c r="B381" t="s">
        <v>1516</v>
      </c>
    </row>
    <row r="382" spans="1:2" x14ac:dyDescent="0.2">
      <c r="A382" t="s">
        <v>6607</v>
      </c>
      <c r="B382" t="s">
        <v>319</v>
      </c>
    </row>
    <row r="383" spans="1:2" x14ac:dyDescent="0.2">
      <c r="A383" t="s">
        <v>6607</v>
      </c>
      <c r="B383" t="s">
        <v>180</v>
      </c>
    </row>
    <row r="384" spans="1:2" x14ac:dyDescent="0.2">
      <c r="A384" t="s">
        <v>6607</v>
      </c>
      <c r="B384" t="s">
        <v>1077</v>
      </c>
    </row>
    <row r="385" spans="1:2" x14ac:dyDescent="0.2">
      <c r="A385" t="s">
        <v>6607</v>
      </c>
      <c r="B385" t="s">
        <v>1052</v>
      </c>
    </row>
    <row r="386" spans="1:2" x14ac:dyDescent="0.2">
      <c r="A386" t="s">
        <v>6607</v>
      </c>
      <c r="B386" t="s">
        <v>295</v>
      </c>
    </row>
    <row r="387" spans="1:2" x14ac:dyDescent="0.2">
      <c r="A387" t="s">
        <v>6607</v>
      </c>
      <c r="B387" t="s">
        <v>861</v>
      </c>
    </row>
    <row r="388" spans="1:2" x14ac:dyDescent="0.2">
      <c r="A388" t="s">
        <v>6607</v>
      </c>
      <c r="B388" t="s">
        <v>331</v>
      </c>
    </row>
    <row r="389" spans="1:2" x14ac:dyDescent="0.2">
      <c r="A389" t="s">
        <v>6607</v>
      </c>
      <c r="B389" t="s">
        <v>964</v>
      </c>
    </row>
    <row r="390" spans="1:2" x14ac:dyDescent="0.2">
      <c r="A390" t="s">
        <v>6607</v>
      </c>
      <c r="B390" t="s">
        <v>1355</v>
      </c>
    </row>
    <row r="391" spans="1:2" x14ac:dyDescent="0.2">
      <c r="A391" t="s">
        <v>6607</v>
      </c>
      <c r="B391" t="s">
        <v>1176</v>
      </c>
    </row>
    <row r="392" spans="1:2" x14ac:dyDescent="0.2">
      <c r="A392" t="s">
        <v>6607</v>
      </c>
      <c r="B392" t="s">
        <v>1236</v>
      </c>
    </row>
    <row r="393" spans="1:2" x14ac:dyDescent="0.2">
      <c r="A393" t="s">
        <v>6607</v>
      </c>
      <c r="B393" t="s">
        <v>926</v>
      </c>
    </row>
    <row r="394" spans="1:2" x14ac:dyDescent="0.2">
      <c r="A394" t="s">
        <v>6607</v>
      </c>
      <c r="B394" t="s">
        <v>587</v>
      </c>
    </row>
    <row r="395" spans="1:2" x14ac:dyDescent="0.2">
      <c r="A395" t="s">
        <v>6607</v>
      </c>
      <c r="B395" t="s">
        <v>1138</v>
      </c>
    </row>
    <row r="396" spans="1:2" x14ac:dyDescent="0.2">
      <c r="A396" t="s">
        <v>6607</v>
      </c>
      <c r="B396" t="s">
        <v>617</v>
      </c>
    </row>
    <row r="397" spans="1:2" x14ac:dyDescent="0.2">
      <c r="A397" t="s">
        <v>6607</v>
      </c>
      <c r="B397" t="s">
        <v>1283</v>
      </c>
    </row>
    <row r="398" spans="1:2" x14ac:dyDescent="0.2">
      <c r="A398" t="s">
        <v>6607</v>
      </c>
      <c r="B398" t="s">
        <v>1440</v>
      </c>
    </row>
    <row r="399" spans="1:2" x14ac:dyDescent="0.2">
      <c r="A399" t="s">
        <v>6607</v>
      </c>
      <c r="B399" t="s">
        <v>1577</v>
      </c>
    </row>
    <row r="400" spans="1:2" x14ac:dyDescent="0.2">
      <c r="A400" t="s">
        <v>6607</v>
      </c>
      <c r="B400" t="s">
        <v>1220</v>
      </c>
    </row>
    <row r="401" spans="1:2" x14ac:dyDescent="0.2">
      <c r="A401" t="s">
        <v>6607</v>
      </c>
      <c r="B401" t="s">
        <v>1553</v>
      </c>
    </row>
    <row r="402" spans="1:2" x14ac:dyDescent="0.2">
      <c r="A402" t="s">
        <v>6607</v>
      </c>
      <c r="B402" t="s">
        <v>1584</v>
      </c>
    </row>
    <row r="403" spans="1:2" x14ac:dyDescent="0.2">
      <c r="A403" t="s">
        <v>6607</v>
      </c>
      <c r="B403" t="s">
        <v>146</v>
      </c>
    </row>
    <row r="404" spans="1:2" x14ac:dyDescent="0.2">
      <c r="A404" t="s">
        <v>6607</v>
      </c>
      <c r="B404" t="s">
        <v>190</v>
      </c>
    </row>
    <row r="405" spans="1:2" x14ac:dyDescent="0.2">
      <c r="A405" t="s">
        <v>6607</v>
      </c>
      <c r="B405" t="s">
        <v>737</v>
      </c>
    </row>
    <row r="406" spans="1:2" x14ac:dyDescent="0.2">
      <c r="A406" t="s">
        <v>6607</v>
      </c>
      <c r="B406" t="s">
        <v>624</v>
      </c>
    </row>
    <row r="407" spans="1:2" x14ac:dyDescent="0.2">
      <c r="A407" t="s">
        <v>6607</v>
      </c>
      <c r="B407" t="s">
        <v>1493</v>
      </c>
    </row>
    <row r="408" spans="1:2" x14ac:dyDescent="0.2">
      <c r="A408" t="s">
        <v>6607</v>
      </c>
      <c r="B408" t="s">
        <v>1272</v>
      </c>
    </row>
    <row r="409" spans="1:2" x14ac:dyDescent="0.2">
      <c r="A409" t="s">
        <v>6607</v>
      </c>
      <c r="B409" t="s">
        <v>585</v>
      </c>
    </row>
    <row r="410" spans="1:2" x14ac:dyDescent="0.2">
      <c r="A410" t="s">
        <v>6607</v>
      </c>
      <c r="B410" t="s">
        <v>177</v>
      </c>
    </row>
    <row r="411" spans="1:2" x14ac:dyDescent="0.2">
      <c r="A411" t="s">
        <v>6607</v>
      </c>
      <c r="B411" t="s">
        <v>1545</v>
      </c>
    </row>
    <row r="412" spans="1:2" x14ac:dyDescent="0.2">
      <c r="A412" t="s">
        <v>6607</v>
      </c>
      <c r="B412" t="s">
        <v>1366</v>
      </c>
    </row>
    <row r="413" spans="1:2" x14ac:dyDescent="0.2">
      <c r="A413" t="s">
        <v>6607</v>
      </c>
      <c r="B413" t="s">
        <v>501</v>
      </c>
    </row>
    <row r="414" spans="1:2" x14ac:dyDescent="0.2">
      <c r="A414" t="s">
        <v>6607</v>
      </c>
      <c r="B414" t="s">
        <v>291</v>
      </c>
    </row>
    <row r="415" spans="1:2" x14ac:dyDescent="0.2">
      <c r="A415" t="s">
        <v>6607</v>
      </c>
      <c r="B415" t="s">
        <v>259</v>
      </c>
    </row>
    <row r="416" spans="1:2" x14ac:dyDescent="0.2">
      <c r="A416" t="s">
        <v>6607</v>
      </c>
      <c r="B416" t="s">
        <v>1192</v>
      </c>
    </row>
    <row r="417" spans="1:2" x14ac:dyDescent="0.2">
      <c r="A417" t="s">
        <v>6607</v>
      </c>
      <c r="B417" t="s">
        <v>1457</v>
      </c>
    </row>
    <row r="418" spans="1:2" x14ac:dyDescent="0.2">
      <c r="A418" t="s">
        <v>6607</v>
      </c>
      <c r="B418" t="s">
        <v>1150</v>
      </c>
    </row>
    <row r="419" spans="1:2" x14ac:dyDescent="0.2">
      <c r="A419" t="s">
        <v>6607</v>
      </c>
      <c r="B419" t="s">
        <v>1256</v>
      </c>
    </row>
    <row r="420" spans="1:2" x14ac:dyDescent="0.2">
      <c r="A420" t="s">
        <v>6607</v>
      </c>
      <c r="B420" t="s">
        <v>560</v>
      </c>
    </row>
    <row r="421" spans="1:2" x14ac:dyDescent="0.2">
      <c r="A421" t="s">
        <v>6607</v>
      </c>
      <c r="B421" t="s">
        <v>1241</v>
      </c>
    </row>
    <row r="422" spans="1:2" x14ac:dyDescent="0.2">
      <c r="A422" t="s">
        <v>6607</v>
      </c>
      <c r="B422" t="s">
        <v>157</v>
      </c>
    </row>
    <row r="423" spans="1:2" x14ac:dyDescent="0.2">
      <c r="A423" t="s">
        <v>6607</v>
      </c>
      <c r="B423" t="s">
        <v>1263</v>
      </c>
    </row>
    <row r="424" spans="1:2" x14ac:dyDescent="0.2">
      <c r="A424" t="s">
        <v>6607</v>
      </c>
      <c r="B424" t="s">
        <v>970</v>
      </c>
    </row>
    <row r="425" spans="1:2" x14ac:dyDescent="0.2">
      <c r="A425" t="s">
        <v>6607</v>
      </c>
      <c r="B425" t="s">
        <v>1384</v>
      </c>
    </row>
    <row r="426" spans="1:2" x14ac:dyDescent="0.2">
      <c r="A426" t="s">
        <v>6607</v>
      </c>
      <c r="B426" t="s">
        <v>176</v>
      </c>
    </row>
    <row r="427" spans="1:2" x14ac:dyDescent="0.2">
      <c r="A427" t="s">
        <v>6607</v>
      </c>
      <c r="B427" t="s">
        <v>184</v>
      </c>
    </row>
    <row r="428" spans="1:2" x14ac:dyDescent="0.2">
      <c r="A428" t="s">
        <v>6607</v>
      </c>
      <c r="B428" t="s">
        <v>977</v>
      </c>
    </row>
    <row r="429" spans="1:2" x14ac:dyDescent="0.2">
      <c r="A429" t="s">
        <v>6607</v>
      </c>
      <c r="B429" t="s">
        <v>254</v>
      </c>
    </row>
    <row r="430" spans="1:2" x14ac:dyDescent="0.2">
      <c r="A430" t="s">
        <v>6607</v>
      </c>
      <c r="B430" t="s">
        <v>439</v>
      </c>
    </row>
    <row r="431" spans="1:2" x14ac:dyDescent="0.2">
      <c r="A431" t="s">
        <v>6607</v>
      </c>
      <c r="B431" t="s">
        <v>1142</v>
      </c>
    </row>
    <row r="432" spans="1:2" x14ac:dyDescent="0.2">
      <c r="A432" t="s">
        <v>6607</v>
      </c>
      <c r="B432" t="s">
        <v>311</v>
      </c>
    </row>
    <row r="433" spans="1:2" x14ac:dyDescent="0.2">
      <c r="A433" t="s">
        <v>6607</v>
      </c>
      <c r="B433" t="s">
        <v>293</v>
      </c>
    </row>
    <row r="434" spans="1:2" x14ac:dyDescent="0.2">
      <c r="A434" t="s">
        <v>6607</v>
      </c>
      <c r="B434" t="s">
        <v>804</v>
      </c>
    </row>
    <row r="435" spans="1:2" x14ac:dyDescent="0.2">
      <c r="A435" t="s">
        <v>6607</v>
      </c>
      <c r="B435" t="s">
        <v>792</v>
      </c>
    </row>
    <row r="436" spans="1:2" x14ac:dyDescent="0.2">
      <c r="A436" t="s">
        <v>6607</v>
      </c>
      <c r="B436" t="s">
        <v>1060</v>
      </c>
    </row>
    <row r="437" spans="1:2" x14ac:dyDescent="0.2">
      <c r="A437" t="s">
        <v>6607</v>
      </c>
      <c r="B437" t="s">
        <v>732</v>
      </c>
    </row>
    <row r="438" spans="1:2" x14ac:dyDescent="0.2">
      <c r="A438" t="s">
        <v>6607</v>
      </c>
      <c r="B438" t="s">
        <v>688</v>
      </c>
    </row>
    <row r="439" spans="1:2" x14ac:dyDescent="0.2">
      <c r="A439" t="s">
        <v>6607</v>
      </c>
      <c r="B439" t="s">
        <v>785</v>
      </c>
    </row>
    <row r="440" spans="1:2" x14ac:dyDescent="0.2">
      <c r="A440" t="s">
        <v>6607</v>
      </c>
      <c r="B440" t="s">
        <v>722</v>
      </c>
    </row>
    <row r="441" spans="1:2" x14ac:dyDescent="0.2">
      <c r="A441" t="s">
        <v>6607</v>
      </c>
      <c r="B441" t="s">
        <v>113</v>
      </c>
    </row>
    <row r="442" spans="1:2" x14ac:dyDescent="0.2">
      <c r="A442" t="s">
        <v>6607</v>
      </c>
      <c r="B442" t="s">
        <v>1620</v>
      </c>
    </row>
    <row r="443" spans="1:2" x14ac:dyDescent="0.2">
      <c r="A443" t="s">
        <v>6607</v>
      </c>
      <c r="B443" t="s">
        <v>1337</v>
      </c>
    </row>
    <row r="444" spans="1:2" x14ac:dyDescent="0.2">
      <c r="A444" t="s">
        <v>6607</v>
      </c>
      <c r="B444" t="s">
        <v>621</v>
      </c>
    </row>
    <row r="445" spans="1:2" x14ac:dyDescent="0.2">
      <c r="A445" t="s">
        <v>6607</v>
      </c>
      <c r="B445" t="s">
        <v>392</v>
      </c>
    </row>
    <row r="446" spans="1:2" x14ac:dyDescent="0.2">
      <c r="A446" t="s">
        <v>6607</v>
      </c>
      <c r="B446" t="s">
        <v>1070</v>
      </c>
    </row>
    <row r="447" spans="1:2" x14ac:dyDescent="0.2">
      <c r="A447" t="s">
        <v>6607</v>
      </c>
      <c r="B447" t="s">
        <v>1171</v>
      </c>
    </row>
    <row r="448" spans="1:2" x14ac:dyDescent="0.2">
      <c r="A448" t="s">
        <v>6607</v>
      </c>
      <c r="B448" t="s">
        <v>1051</v>
      </c>
    </row>
    <row r="449" spans="1:2" x14ac:dyDescent="0.2">
      <c r="A449" t="s">
        <v>6607</v>
      </c>
      <c r="B449" t="s">
        <v>1604</v>
      </c>
    </row>
    <row r="450" spans="1:2" x14ac:dyDescent="0.2">
      <c r="A450" t="s">
        <v>6607</v>
      </c>
      <c r="B450" t="s">
        <v>563</v>
      </c>
    </row>
    <row r="451" spans="1:2" x14ac:dyDescent="0.2">
      <c r="A451" t="s">
        <v>6607</v>
      </c>
      <c r="B451" t="s">
        <v>546</v>
      </c>
    </row>
    <row r="452" spans="1:2" x14ac:dyDescent="0.2">
      <c r="A452" t="s">
        <v>6607</v>
      </c>
      <c r="B452" t="s">
        <v>446</v>
      </c>
    </row>
    <row r="453" spans="1:2" x14ac:dyDescent="0.2">
      <c r="A453" t="s">
        <v>6607</v>
      </c>
      <c r="B453" t="s">
        <v>529</v>
      </c>
    </row>
    <row r="454" spans="1:2" x14ac:dyDescent="0.2">
      <c r="A454" t="s">
        <v>6607</v>
      </c>
      <c r="B454" t="s">
        <v>1287</v>
      </c>
    </row>
    <row r="455" spans="1:2" x14ac:dyDescent="0.2">
      <c r="A455" t="s">
        <v>6607</v>
      </c>
      <c r="B455" t="s">
        <v>1091</v>
      </c>
    </row>
    <row r="456" spans="1:2" x14ac:dyDescent="0.2">
      <c r="A456" t="s">
        <v>6607</v>
      </c>
      <c r="B456" t="s">
        <v>1092</v>
      </c>
    </row>
    <row r="457" spans="1:2" x14ac:dyDescent="0.2">
      <c r="A457" t="s">
        <v>6607</v>
      </c>
      <c r="B457" t="s">
        <v>1469</v>
      </c>
    </row>
    <row r="458" spans="1:2" x14ac:dyDescent="0.2">
      <c r="A458" t="s">
        <v>6607</v>
      </c>
      <c r="B458" t="s">
        <v>1454</v>
      </c>
    </row>
    <row r="459" spans="1:2" x14ac:dyDescent="0.2">
      <c r="A459" t="s">
        <v>6607</v>
      </c>
      <c r="B459" t="s">
        <v>1331</v>
      </c>
    </row>
    <row r="460" spans="1:2" x14ac:dyDescent="0.2">
      <c r="A460" t="s">
        <v>6607</v>
      </c>
      <c r="B460" t="s">
        <v>1014</v>
      </c>
    </row>
    <row r="461" spans="1:2" x14ac:dyDescent="0.2">
      <c r="A461" t="s">
        <v>6607</v>
      </c>
      <c r="B461" t="s">
        <v>258</v>
      </c>
    </row>
    <row r="462" spans="1:2" x14ac:dyDescent="0.2">
      <c r="A462" t="s">
        <v>6607</v>
      </c>
      <c r="B462" t="s">
        <v>182</v>
      </c>
    </row>
    <row r="463" spans="1:2" x14ac:dyDescent="0.2">
      <c r="A463" t="s">
        <v>6607</v>
      </c>
      <c r="B463" t="s">
        <v>613</v>
      </c>
    </row>
    <row r="464" spans="1:2" x14ac:dyDescent="0.2">
      <c r="A464" t="s">
        <v>6607</v>
      </c>
      <c r="B464" t="s">
        <v>1216</v>
      </c>
    </row>
    <row r="465" spans="1:2" x14ac:dyDescent="0.2">
      <c r="A465" t="s">
        <v>6607</v>
      </c>
      <c r="B465" t="s">
        <v>459</v>
      </c>
    </row>
    <row r="466" spans="1:2" x14ac:dyDescent="0.2">
      <c r="A466" t="s">
        <v>6607</v>
      </c>
      <c r="B466" t="s">
        <v>1274</v>
      </c>
    </row>
    <row r="467" spans="1:2" x14ac:dyDescent="0.2">
      <c r="A467" t="s">
        <v>6607</v>
      </c>
      <c r="B467" t="s">
        <v>532</v>
      </c>
    </row>
    <row r="468" spans="1:2" x14ac:dyDescent="0.2">
      <c r="A468" t="s">
        <v>6607</v>
      </c>
      <c r="B468" t="s">
        <v>1324</v>
      </c>
    </row>
    <row r="469" spans="1:2" x14ac:dyDescent="0.2">
      <c r="A469" t="s">
        <v>6607</v>
      </c>
      <c r="B469" t="s">
        <v>914</v>
      </c>
    </row>
    <row r="470" spans="1:2" x14ac:dyDescent="0.2">
      <c r="A470" t="s">
        <v>6607</v>
      </c>
      <c r="B470" t="s">
        <v>475</v>
      </c>
    </row>
    <row r="471" spans="1:2" x14ac:dyDescent="0.2">
      <c r="A471" t="s">
        <v>6607</v>
      </c>
      <c r="B471" t="s">
        <v>854</v>
      </c>
    </row>
    <row r="472" spans="1:2" x14ac:dyDescent="0.2">
      <c r="A472" t="s">
        <v>6607</v>
      </c>
      <c r="B472" t="s">
        <v>1127</v>
      </c>
    </row>
    <row r="473" spans="1:2" x14ac:dyDescent="0.2">
      <c r="A473" t="s">
        <v>6607</v>
      </c>
      <c r="B473" t="s">
        <v>1432</v>
      </c>
    </row>
    <row r="474" spans="1:2" x14ac:dyDescent="0.2">
      <c r="A474" t="s">
        <v>6607</v>
      </c>
      <c r="B474" t="s">
        <v>762</v>
      </c>
    </row>
    <row r="475" spans="1:2" x14ac:dyDescent="0.2">
      <c r="A475" t="s">
        <v>6607</v>
      </c>
      <c r="B475" t="s">
        <v>419</v>
      </c>
    </row>
    <row r="476" spans="1:2" x14ac:dyDescent="0.2">
      <c r="A476" t="s">
        <v>6607</v>
      </c>
      <c r="B476" t="s">
        <v>224</v>
      </c>
    </row>
    <row r="477" spans="1:2" x14ac:dyDescent="0.2">
      <c r="A477" t="s">
        <v>6607</v>
      </c>
      <c r="B477" t="s">
        <v>607</v>
      </c>
    </row>
    <row r="478" spans="1:2" x14ac:dyDescent="0.2">
      <c r="A478" t="s">
        <v>6607</v>
      </c>
      <c r="B478" t="s">
        <v>973</v>
      </c>
    </row>
    <row r="479" spans="1:2" x14ac:dyDescent="0.2">
      <c r="A479" t="s">
        <v>6607</v>
      </c>
      <c r="B479" t="s">
        <v>351</v>
      </c>
    </row>
    <row r="480" spans="1:2" x14ac:dyDescent="0.2">
      <c r="A480" t="s">
        <v>6607</v>
      </c>
      <c r="B480" t="s">
        <v>272</v>
      </c>
    </row>
    <row r="481" spans="1:2" x14ac:dyDescent="0.2">
      <c r="A481" t="s">
        <v>6607</v>
      </c>
      <c r="B481" t="s">
        <v>179</v>
      </c>
    </row>
    <row r="482" spans="1:2" x14ac:dyDescent="0.2">
      <c r="A482" t="s">
        <v>6607</v>
      </c>
      <c r="B482" t="s">
        <v>315</v>
      </c>
    </row>
    <row r="483" spans="1:2" x14ac:dyDescent="0.2">
      <c r="A483" t="s">
        <v>6607</v>
      </c>
      <c r="B483" t="s">
        <v>1255</v>
      </c>
    </row>
    <row r="484" spans="1:2" x14ac:dyDescent="0.2">
      <c r="A484" t="s">
        <v>6607</v>
      </c>
      <c r="B484" t="s">
        <v>951</v>
      </c>
    </row>
    <row r="485" spans="1:2" x14ac:dyDescent="0.2">
      <c r="A485" t="s">
        <v>6607</v>
      </c>
      <c r="B485" t="s">
        <v>175</v>
      </c>
    </row>
    <row r="486" spans="1:2" x14ac:dyDescent="0.2">
      <c r="A486" t="s">
        <v>6607</v>
      </c>
      <c r="B486" t="s">
        <v>868</v>
      </c>
    </row>
    <row r="487" spans="1:2" x14ac:dyDescent="0.2">
      <c r="A487" t="s">
        <v>6607</v>
      </c>
      <c r="B487" t="s">
        <v>1430</v>
      </c>
    </row>
    <row r="488" spans="1:2" x14ac:dyDescent="0.2">
      <c r="A488" t="s">
        <v>6607</v>
      </c>
      <c r="B488" t="s">
        <v>998</v>
      </c>
    </row>
    <row r="489" spans="1:2" x14ac:dyDescent="0.2">
      <c r="A489" t="s">
        <v>6607</v>
      </c>
      <c r="B489" t="s">
        <v>663</v>
      </c>
    </row>
    <row r="490" spans="1:2" x14ac:dyDescent="0.2">
      <c r="A490" t="s">
        <v>6607</v>
      </c>
      <c r="B490" t="s">
        <v>135</v>
      </c>
    </row>
    <row r="491" spans="1:2" x14ac:dyDescent="0.2">
      <c r="A491" t="s">
        <v>6607</v>
      </c>
      <c r="B491" t="s">
        <v>376</v>
      </c>
    </row>
    <row r="492" spans="1:2" x14ac:dyDescent="0.2">
      <c r="A492" t="s">
        <v>6607</v>
      </c>
      <c r="B492" t="s">
        <v>1225</v>
      </c>
    </row>
    <row r="493" spans="1:2" x14ac:dyDescent="0.2">
      <c r="A493" t="s">
        <v>6607</v>
      </c>
      <c r="B493" t="s">
        <v>235</v>
      </c>
    </row>
    <row r="494" spans="1:2" x14ac:dyDescent="0.2">
      <c r="A494" t="s">
        <v>6607</v>
      </c>
      <c r="B494" t="s">
        <v>1118</v>
      </c>
    </row>
    <row r="495" spans="1:2" x14ac:dyDescent="0.2">
      <c r="A495" t="s">
        <v>6607</v>
      </c>
      <c r="B495" t="s">
        <v>443</v>
      </c>
    </row>
    <row r="496" spans="1:2" x14ac:dyDescent="0.2">
      <c r="A496" t="s">
        <v>6607</v>
      </c>
      <c r="B496" t="s">
        <v>121</v>
      </c>
    </row>
    <row r="497" spans="1:2" x14ac:dyDescent="0.2">
      <c r="A497" t="s">
        <v>6607</v>
      </c>
      <c r="B497" t="s">
        <v>1482</v>
      </c>
    </row>
    <row r="498" spans="1:2" x14ac:dyDescent="0.2">
      <c r="A498" t="s">
        <v>6607</v>
      </c>
      <c r="B498" t="s">
        <v>670</v>
      </c>
    </row>
    <row r="499" spans="1:2" x14ac:dyDescent="0.2">
      <c r="A499" t="s">
        <v>6607</v>
      </c>
      <c r="B499" t="s">
        <v>1489</v>
      </c>
    </row>
    <row r="500" spans="1:2" x14ac:dyDescent="0.2">
      <c r="A500" t="s">
        <v>6607</v>
      </c>
      <c r="B500" t="s">
        <v>1169</v>
      </c>
    </row>
    <row r="501" spans="1:2" x14ac:dyDescent="0.2">
      <c r="A501" t="s">
        <v>6607</v>
      </c>
      <c r="B501" t="s">
        <v>679</v>
      </c>
    </row>
    <row r="502" spans="1:2" x14ac:dyDescent="0.2">
      <c r="A502" t="s">
        <v>6607</v>
      </c>
      <c r="B502" t="s">
        <v>942</v>
      </c>
    </row>
    <row r="503" spans="1:2" x14ac:dyDescent="0.2">
      <c r="A503" t="s">
        <v>6607</v>
      </c>
      <c r="B503" t="s">
        <v>915</v>
      </c>
    </row>
    <row r="504" spans="1:2" x14ac:dyDescent="0.2">
      <c r="A504" t="s">
        <v>6607</v>
      </c>
      <c r="B504" t="s">
        <v>152</v>
      </c>
    </row>
    <row r="505" spans="1:2" x14ac:dyDescent="0.2">
      <c r="A505" t="s">
        <v>6607</v>
      </c>
      <c r="B505" t="s">
        <v>1218</v>
      </c>
    </row>
    <row r="506" spans="1:2" x14ac:dyDescent="0.2">
      <c r="A506" t="s">
        <v>6607</v>
      </c>
      <c r="B506" t="s">
        <v>1310</v>
      </c>
    </row>
    <row r="507" spans="1:2" x14ac:dyDescent="0.2">
      <c r="A507" t="s">
        <v>6607</v>
      </c>
      <c r="B507" t="s">
        <v>906</v>
      </c>
    </row>
    <row r="508" spans="1:2" x14ac:dyDescent="0.2">
      <c r="A508" t="s">
        <v>6607</v>
      </c>
      <c r="B508" t="s">
        <v>789</v>
      </c>
    </row>
    <row r="509" spans="1:2" x14ac:dyDescent="0.2">
      <c r="A509" t="s">
        <v>6607</v>
      </c>
      <c r="B509" t="s">
        <v>1532</v>
      </c>
    </row>
    <row r="510" spans="1:2" x14ac:dyDescent="0.2">
      <c r="A510" t="s">
        <v>6607</v>
      </c>
      <c r="B510" t="s">
        <v>1404</v>
      </c>
    </row>
    <row r="511" spans="1:2" x14ac:dyDescent="0.2">
      <c r="A511" t="s">
        <v>6607</v>
      </c>
      <c r="B511" t="s">
        <v>1382</v>
      </c>
    </row>
    <row r="512" spans="1:2" x14ac:dyDescent="0.2">
      <c r="A512" t="s">
        <v>6607</v>
      </c>
      <c r="B512" t="s">
        <v>138</v>
      </c>
    </row>
    <row r="513" spans="1:2" x14ac:dyDescent="0.2">
      <c r="A513" t="s">
        <v>6607</v>
      </c>
      <c r="B513" t="s">
        <v>962</v>
      </c>
    </row>
    <row r="514" spans="1:2" x14ac:dyDescent="0.2">
      <c r="A514" t="s">
        <v>6607</v>
      </c>
      <c r="B514" t="s">
        <v>1318</v>
      </c>
    </row>
    <row r="515" spans="1:2" x14ac:dyDescent="0.2">
      <c r="A515" t="s">
        <v>6607</v>
      </c>
      <c r="B515" t="s">
        <v>1379</v>
      </c>
    </row>
    <row r="516" spans="1:2" x14ac:dyDescent="0.2">
      <c r="A516" t="s">
        <v>6607</v>
      </c>
      <c r="B516" t="s">
        <v>1174</v>
      </c>
    </row>
    <row r="517" spans="1:2" x14ac:dyDescent="0.2">
      <c r="A517" t="s">
        <v>6607</v>
      </c>
      <c r="B517" t="s">
        <v>780</v>
      </c>
    </row>
    <row r="518" spans="1:2" x14ac:dyDescent="0.2">
      <c r="A518" t="s">
        <v>6607</v>
      </c>
      <c r="B518" t="s">
        <v>592</v>
      </c>
    </row>
    <row r="519" spans="1:2" x14ac:dyDescent="0.2">
      <c r="A519" t="s">
        <v>6607</v>
      </c>
      <c r="B519" t="s">
        <v>775</v>
      </c>
    </row>
    <row r="520" spans="1:2" x14ac:dyDescent="0.2">
      <c r="A520" t="s">
        <v>6607</v>
      </c>
      <c r="B520" t="s">
        <v>1170</v>
      </c>
    </row>
    <row r="521" spans="1:2" x14ac:dyDescent="0.2">
      <c r="A521" t="s">
        <v>6607</v>
      </c>
      <c r="B521" t="s">
        <v>197</v>
      </c>
    </row>
    <row r="522" spans="1:2" x14ac:dyDescent="0.2">
      <c r="A522" t="s">
        <v>6607</v>
      </c>
      <c r="B522" t="s">
        <v>408</v>
      </c>
    </row>
    <row r="523" spans="1:2" x14ac:dyDescent="0.2">
      <c r="A523" t="s">
        <v>6607</v>
      </c>
      <c r="B523" t="s">
        <v>1332</v>
      </c>
    </row>
    <row r="524" spans="1:2" x14ac:dyDescent="0.2">
      <c r="A524" t="s">
        <v>6607</v>
      </c>
      <c r="B524" t="s">
        <v>1574</v>
      </c>
    </row>
    <row r="525" spans="1:2" x14ac:dyDescent="0.2">
      <c r="A525" t="s">
        <v>6607</v>
      </c>
      <c r="B525" t="s">
        <v>1040</v>
      </c>
    </row>
    <row r="526" spans="1:2" x14ac:dyDescent="0.2">
      <c r="A526" t="s">
        <v>6607</v>
      </c>
      <c r="B526" t="s">
        <v>207</v>
      </c>
    </row>
    <row r="527" spans="1:2" x14ac:dyDescent="0.2">
      <c r="A527" t="s">
        <v>6607</v>
      </c>
      <c r="B527" t="s">
        <v>143</v>
      </c>
    </row>
    <row r="528" spans="1:2" x14ac:dyDescent="0.2">
      <c r="A528" t="s">
        <v>6607</v>
      </c>
      <c r="B528" t="s">
        <v>1455</v>
      </c>
    </row>
    <row r="529" spans="1:2" x14ac:dyDescent="0.2">
      <c r="A529" t="s">
        <v>6607</v>
      </c>
      <c r="B529" t="s">
        <v>943</v>
      </c>
    </row>
    <row r="530" spans="1:2" x14ac:dyDescent="0.2">
      <c r="A530" t="s">
        <v>6607</v>
      </c>
      <c r="B530" t="s">
        <v>1093</v>
      </c>
    </row>
    <row r="531" spans="1:2" x14ac:dyDescent="0.2">
      <c r="A531" t="s">
        <v>6607</v>
      </c>
      <c r="B531" t="s">
        <v>1088</v>
      </c>
    </row>
    <row r="532" spans="1:2" x14ac:dyDescent="0.2">
      <c r="A532" t="s">
        <v>6607</v>
      </c>
      <c r="B532" t="s">
        <v>119</v>
      </c>
    </row>
    <row r="533" spans="1:2" x14ac:dyDescent="0.2">
      <c r="A533" t="s">
        <v>6607</v>
      </c>
      <c r="B533" t="s">
        <v>1253</v>
      </c>
    </row>
    <row r="534" spans="1:2" x14ac:dyDescent="0.2">
      <c r="A534" t="s">
        <v>6607</v>
      </c>
      <c r="B534" t="s">
        <v>993</v>
      </c>
    </row>
    <row r="535" spans="1:2" x14ac:dyDescent="0.2">
      <c r="A535" t="s">
        <v>6607</v>
      </c>
      <c r="B535" t="s">
        <v>1151</v>
      </c>
    </row>
    <row r="536" spans="1:2" x14ac:dyDescent="0.2">
      <c r="A536" t="s">
        <v>6607</v>
      </c>
      <c r="B536" t="s">
        <v>630</v>
      </c>
    </row>
    <row r="537" spans="1:2" x14ac:dyDescent="0.2">
      <c r="A537" t="s">
        <v>6607</v>
      </c>
      <c r="B537" t="s">
        <v>1476</v>
      </c>
    </row>
    <row r="538" spans="1:2" x14ac:dyDescent="0.2">
      <c r="A538" t="s">
        <v>6607</v>
      </c>
      <c r="B538" t="s">
        <v>767</v>
      </c>
    </row>
    <row r="539" spans="1:2" x14ac:dyDescent="0.2">
      <c r="A539" t="s">
        <v>6607</v>
      </c>
      <c r="B539" t="s">
        <v>574</v>
      </c>
    </row>
    <row r="540" spans="1:2" x14ac:dyDescent="0.2">
      <c r="A540" t="s">
        <v>6607</v>
      </c>
      <c r="B540" t="s">
        <v>1268</v>
      </c>
    </row>
    <row r="541" spans="1:2" x14ac:dyDescent="0.2">
      <c r="A541" t="s">
        <v>6607</v>
      </c>
      <c r="B541" t="s">
        <v>369</v>
      </c>
    </row>
    <row r="542" spans="1:2" x14ac:dyDescent="0.2">
      <c r="A542" t="s">
        <v>6607</v>
      </c>
      <c r="B542" t="s">
        <v>1016</v>
      </c>
    </row>
    <row r="543" spans="1:2" x14ac:dyDescent="0.2">
      <c r="A543" t="s">
        <v>6607</v>
      </c>
      <c r="B543" t="s">
        <v>1503</v>
      </c>
    </row>
    <row r="544" spans="1:2" x14ac:dyDescent="0.2">
      <c r="A544" t="s">
        <v>6607</v>
      </c>
      <c r="B544" t="s">
        <v>1104</v>
      </c>
    </row>
    <row r="545" spans="1:2" x14ac:dyDescent="0.2">
      <c r="A545" t="s">
        <v>6607</v>
      </c>
      <c r="B545" t="s">
        <v>619</v>
      </c>
    </row>
    <row r="546" spans="1:2" x14ac:dyDescent="0.2">
      <c r="A546" t="s">
        <v>6607</v>
      </c>
      <c r="B546" t="s">
        <v>1613</v>
      </c>
    </row>
    <row r="547" spans="1:2" x14ac:dyDescent="0.2">
      <c r="A547" t="s">
        <v>6607</v>
      </c>
      <c r="B547" t="s">
        <v>435</v>
      </c>
    </row>
    <row r="548" spans="1:2" x14ac:dyDescent="0.2">
      <c r="A548" t="s">
        <v>6607</v>
      </c>
      <c r="B548" t="s">
        <v>1278</v>
      </c>
    </row>
    <row r="549" spans="1:2" x14ac:dyDescent="0.2">
      <c r="A549" t="s">
        <v>6607</v>
      </c>
      <c r="B549" t="s">
        <v>1416</v>
      </c>
    </row>
    <row r="550" spans="1:2" x14ac:dyDescent="0.2">
      <c r="A550" t="s">
        <v>6607</v>
      </c>
      <c r="B550" t="s">
        <v>677</v>
      </c>
    </row>
    <row r="551" spans="1:2" x14ac:dyDescent="0.2">
      <c r="A551" t="s">
        <v>6607</v>
      </c>
      <c r="B551" t="s">
        <v>945</v>
      </c>
    </row>
    <row r="552" spans="1:2" x14ac:dyDescent="0.2">
      <c r="A552" t="s">
        <v>6607</v>
      </c>
      <c r="B552" t="s">
        <v>517</v>
      </c>
    </row>
    <row r="553" spans="1:2" x14ac:dyDescent="0.2">
      <c r="A553" t="s">
        <v>6607</v>
      </c>
      <c r="B553" t="s">
        <v>305</v>
      </c>
    </row>
    <row r="554" spans="1:2" x14ac:dyDescent="0.2">
      <c r="A554" t="s">
        <v>6607</v>
      </c>
      <c r="B554" t="s">
        <v>479</v>
      </c>
    </row>
    <row r="555" spans="1:2" x14ac:dyDescent="0.2">
      <c r="A555" t="s">
        <v>6607</v>
      </c>
      <c r="B555" t="s">
        <v>1403</v>
      </c>
    </row>
    <row r="556" spans="1:2" x14ac:dyDescent="0.2">
      <c r="A556" t="s">
        <v>6607</v>
      </c>
      <c r="B556" t="s">
        <v>776</v>
      </c>
    </row>
    <row r="557" spans="1:2" x14ac:dyDescent="0.2">
      <c r="A557" t="s">
        <v>6607</v>
      </c>
      <c r="B557" t="s">
        <v>1616</v>
      </c>
    </row>
    <row r="558" spans="1:2" x14ac:dyDescent="0.2">
      <c r="A558" t="s">
        <v>6607</v>
      </c>
      <c r="B558" t="s">
        <v>1290</v>
      </c>
    </row>
    <row r="559" spans="1:2" x14ac:dyDescent="0.2">
      <c r="A559" t="s">
        <v>6607</v>
      </c>
      <c r="B559" t="s">
        <v>252</v>
      </c>
    </row>
    <row r="560" spans="1:2" x14ac:dyDescent="0.2">
      <c r="A560" t="s">
        <v>6607</v>
      </c>
      <c r="B560" t="s">
        <v>1096</v>
      </c>
    </row>
    <row r="561" spans="1:2" x14ac:dyDescent="0.2">
      <c r="A561" t="s">
        <v>6607</v>
      </c>
      <c r="B561" t="s">
        <v>716</v>
      </c>
    </row>
    <row r="562" spans="1:2" x14ac:dyDescent="0.2">
      <c r="A562" t="s">
        <v>6607</v>
      </c>
      <c r="B562" t="s">
        <v>1484</v>
      </c>
    </row>
    <row r="563" spans="1:2" x14ac:dyDescent="0.2">
      <c r="A563" t="s">
        <v>6607</v>
      </c>
      <c r="B563" t="s">
        <v>185</v>
      </c>
    </row>
    <row r="564" spans="1:2" x14ac:dyDescent="0.2">
      <c r="A564" t="s">
        <v>6607</v>
      </c>
      <c r="B564" t="s">
        <v>318</v>
      </c>
    </row>
    <row r="565" spans="1:2" x14ac:dyDescent="0.2">
      <c r="A565" t="s">
        <v>6607</v>
      </c>
      <c r="B565" t="s">
        <v>894</v>
      </c>
    </row>
    <row r="566" spans="1:2" x14ac:dyDescent="0.2">
      <c r="A566" t="s">
        <v>6607</v>
      </c>
      <c r="B566" t="s">
        <v>612</v>
      </c>
    </row>
    <row r="567" spans="1:2" x14ac:dyDescent="0.2">
      <c r="A567" t="s">
        <v>6607</v>
      </c>
      <c r="B567" t="s">
        <v>887</v>
      </c>
    </row>
    <row r="568" spans="1:2" x14ac:dyDescent="0.2">
      <c r="A568" t="s">
        <v>6607</v>
      </c>
      <c r="B568" t="s">
        <v>348</v>
      </c>
    </row>
    <row r="569" spans="1:2" x14ac:dyDescent="0.2">
      <c r="A569" t="s">
        <v>6607</v>
      </c>
      <c r="B569" t="s">
        <v>1010</v>
      </c>
    </row>
    <row r="570" spans="1:2" x14ac:dyDescent="0.2">
      <c r="A570" t="s">
        <v>6607</v>
      </c>
      <c r="B570" t="s">
        <v>329</v>
      </c>
    </row>
    <row r="571" spans="1:2" x14ac:dyDescent="0.2">
      <c r="A571" t="s">
        <v>6607</v>
      </c>
      <c r="B571" t="s">
        <v>276</v>
      </c>
    </row>
    <row r="572" spans="1:2" x14ac:dyDescent="0.2">
      <c r="A572" t="s">
        <v>6607</v>
      </c>
      <c r="B572" t="s">
        <v>759</v>
      </c>
    </row>
    <row r="573" spans="1:2" x14ac:dyDescent="0.2">
      <c r="A573" t="s">
        <v>6607</v>
      </c>
      <c r="B573" t="s">
        <v>429</v>
      </c>
    </row>
    <row r="574" spans="1:2" x14ac:dyDescent="0.2">
      <c r="A574" t="s">
        <v>6607</v>
      </c>
      <c r="B574" t="s">
        <v>1445</v>
      </c>
    </row>
    <row r="575" spans="1:2" x14ac:dyDescent="0.2">
      <c r="A575" t="s">
        <v>6607</v>
      </c>
      <c r="B575" t="s">
        <v>1596</v>
      </c>
    </row>
    <row r="576" spans="1:2" x14ac:dyDescent="0.2">
      <c r="A576" t="s">
        <v>6607</v>
      </c>
      <c r="B576" t="s">
        <v>510</v>
      </c>
    </row>
    <row r="577" spans="1:2" x14ac:dyDescent="0.2">
      <c r="A577" t="s">
        <v>6607</v>
      </c>
      <c r="B577" t="s">
        <v>191</v>
      </c>
    </row>
    <row r="578" spans="1:2" x14ac:dyDescent="0.2">
      <c r="A578" t="s">
        <v>6607</v>
      </c>
      <c r="B578" t="s">
        <v>1394</v>
      </c>
    </row>
    <row r="579" spans="1:2" x14ac:dyDescent="0.2">
      <c r="A579" t="s">
        <v>6607</v>
      </c>
      <c r="B579" t="s">
        <v>1547</v>
      </c>
    </row>
    <row r="580" spans="1:2" x14ac:dyDescent="0.2">
      <c r="A580" t="s">
        <v>6607</v>
      </c>
      <c r="B580" t="s">
        <v>280</v>
      </c>
    </row>
    <row r="581" spans="1:2" x14ac:dyDescent="0.2">
      <c r="A581" t="s">
        <v>6607</v>
      </c>
      <c r="B581" t="s">
        <v>1042</v>
      </c>
    </row>
    <row r="582" spans="1:2" x14ac:dyDescent="0.2">
      <c r="A582" t="s">
        <v>6607</v>
      </c>
      <c r="B582" t="s">
        <v>1204</v>
      </c>
    </row>
    <row r="583" spans="1:2" x14ac:dyDescent="0.2">
      <c r="A583" t="s">
        <v>6607</v>
      </c>
      <c r="B583" t="s">
        <v>820</v>
      </c>
    </row>
    <row r="584" spans="1:2" x14ac:dyDescent="0.2">
      <c r="A584" t="s">
        <v>6607</v>
      </c>
      <c r="B584" t="s">
        <v>431</v>
      </c>
    </row>
    <row r="585" spans="1:2" x14ac:dyDescent="0.2">
      <c r="A585" t="s">
        <v>6607</v>
      </c>
      <c r="B585" t="s">
        <v>229</v>
      </c>
    </row>
    <row r="586" spans="1:2" x14ac:dyDescent="0.2">
      <c r="A586" t="s">
        <v>6607</v>
      </c>
      <c r="B586" t="s">
        <v>1388</v>
      </c>
    </row>
    <row r="587" spans="1:2" x14ac:dyDescent="0.2">
      <c r="A587" t="s">
        <v>6607</v>
      </c>
      <c r="B587" t="s">
        <v>528</v>
      </c>
    </row>
    <row r="588" spans="1:2" x14ac:dyDescent="0.2">
      <c r="A588" t="s">
        <v>6607</v>
      </c>
      <c r="B588" t="s">
        <v>183</v>
      </c>
    </row>
    <row r="589" spans="1:2" x14ac:dyDescent="0.2">
      <c r="A589" t="s">
        <v>6607</v>
      </c>
      <c r="B589" t="s">
        <v>1619</v>
      </c>
    </row>
    <row r="590" spans="1:2" x14ac:dyDescent="0.2">
      <c r="A590" t="s">
        <v>6607</v>
      </c>
      <c r="B590" t="s">
        <v>1032</v>
      </c>
    </row>
    <row r="591" spans="1:2" x14ac:dyDescent="0.2">
      <c r="A591" t="s">
        <v>6607</v>
      </c>
      <c r="B591" t="s">
        <v>1436</v>
      </c>
    </row>
    <row r="592" spans="1:2" x14ac:dyDescent="0.2">
      <c r="A592" t="s">
        <v>6607</v>
      </c>
      <c r="B592" t="s">
        <v>370</v>
      </c>
    </row>
    <row r="593" spans="1:2" x14ac:dyDescent="0.2">
      <c r="A593" t="s">
        <v>6607</v>
      </c>
      <c r="B593" t="s">
        <v>1179</v>
      </c>
    </row>
    <row r="594" spans="1:2" x14ac:dyDescent="0.2">
      <c r="A594" t="s">
        <v>6607</v>
      </c>
      <c r="B594" t="s">
        <v>1581</v>
      </c>
    </row>
    <row r="595" spans="1:2" x14ac:dyDescent="0.2">
      <c r="A595" t="s">
        <v>6607</v>
      </c>
      <c r="B595" t="s">
        <v>434</v>
      </c>
    </row>
    <row r="596" spans="1:2" x14ac:dyDescent="0.2">
      <c r="A596" t="s">
        <v>6607</v>
      </c>
      <c r="B596" t="s">
        <v>828</v>
      </c>
    </row>
    <row r="597" spans="1:2" x14ac:dyDescent="0.2">
      <c r="A597" t="s">
        <v>6607</v>
      </c>
      <c r="B597" t="s">
        <v>897</v>
      </c>
    </row>
    <row r="598" spans="1:2" x14ac:dyDescent="0.2">
      <c r="A598" t="s">
        <v>6607</v>
      </c>
      <c r="B598" t="s">
        <v>339</v>
      </c>
    </row>
    <row r="599" spans="1:2" x14ac:dyDescent="0.2">
      <c r="A599" t="s">
        <v>6607</v>
      </c>
      <c r="B599" t="s">
        <v>350</v>
      </c>
    </row>
    <row r="600" spans="1:2" x14ac:dyDescent="0.2">
      <c r="A600" t="s">
        <v>6607</v>
      </c>
      <c r="B600" t="s">
        <v>1453</v>
      </c>
    </row>
    <row r="601" spans="1:2" x14ac:dyDescent="0.2">
      <c r="A601" t="s">
        <v>6607</v>
      </c>
      <c r="B601" t="s">
        <v>1610</v>
      </c>
    </row>
    <row r="602" spans="1:2" x14ac:dyDescent="0.2">
      <c r="A602" t="s">
        <v>6607</v>
      </c>
      <c r="B602" t="s">
        <v>856</v>
      </c>
    </row>
    <row r="603" spans="1:2" x14ac:dyDescent="0.2">
      <c r="A603" t="s">
        <v>6607</v>
      </c>
      <c r="B603" t="s">
        <v>1068</v>
      </c>
    </row>
    <row r="604" spans="1:2" x14ac:dyDescent="0.2">
      <c r="A604" t="s">
        <v>6607</v>
      </c>
      <c r="B604" t="s">
        <v>401</v>
      </c>
    </row>
    <row r="605" spans="1:2" x14ac:dyDescent="0.2">
      <c r="A605" t="s">
        <v>6607</v>
      </c>
      <c r="B605" t="s">
        <v>1496</v>
      </c>
    </row>
    <row r="606" spans="1:2" x14ac:dyDescent="0.2">
      <c r="A606" t="s">
        <v>6607</v>
      </c>
      <c r="B606" t="s">
        <v>864</v>
      </c>
    </row>
    <row r="607" spans="1:2" x14ac:dyDescent="0.2">
      <c r="A607" t="s">
        <v>6607</v>
      </c>
      <c r="B607" t="s">
        <v>1311</v>
      </c>
    </row>
    <row r="608" spans="1:2" x14ac:dyDescent="0.2">
      <c r="A608" t="s">
        <v>6607</v>
      </c>
      <c r="B608" t="s">
        <v>298</v>
      </c>
    </row>
    <row r="609" spans="1:2" x14ac:dyDescent="0.2">
      <c r="A609" t="s">
        <v>6607</v>
      </c>
      <c r="B609" t="s">
        <v>1120</v>
      </c>
    </row>
    <row r="610" spans="1:2" x14ac:dyDescent="0.2">
      <c r="A610" t="s">
        <v>6607</v>
      </c>
      <c r="B610" t="s">
        <v>1512</v>
      </c>
    </row>
    <row r="611" spans="1:2" x14ac:dyDescent="0.2">
      <c r="A611" t="s">
        <v>6607</v>
      </c>
      <c r="B611" t="s">
        <v>596</v>
      </c>
    </row>
    <row r="612" spans="1:2" x14ac:dyDescent="0.2">
      <c r="A612" t="s">
        <v>6607</v>
      </c>
      <c r="B612" t="s">
        <v>1556</v>
      </c>
    </row>
    <row r="613" spans="1:2" x14ac:dyDescent="0.2">
      <c r="A613" t="s">
        <v>6607</v>
      </c>
      <c r="B613" t="s">
        <v>711</v>
      </c>
    </row>
    <row r="614" spans="1:2" x14ac:dyDescent="0.2">
      <c r="A614" t="s">
        <v>6607</v>
      </c>
      <c r="B614" t="s">
        <v>125</v>
      </c>
    </row>
    <row r="615" spans="1:2" x14ac:dyDescent="0.2">
      <c r="A615" t="s">
        <v>6607</v>
      </c>
      <c r="B615" t="s">
        <v>533</v>
      </c>
    </row>
    <row r="616" spans="1:2" x14ac:dyDescent="0.2">
      <c r="A616" t="s">
        <v>6607</v>
      </c>
      <c r="B616" t="s">
        <v>1319</v>
      </c>
    </row>
    <row r="617" spans="1:2" x14ac:dyDescent="0.2">
      <c r="A617" t="s">
        <v>6607</v>
      </c>
      <c r="B617" t="s">
        <v>881</v>
      </c>
    </row>
    <row r="618" spans="1:2" x14ac:dyDescent="0.2">
      <c r="A618" t="s">
        <v>6607</v>
      </c>
      <c r="B618" t="s">
        <v>599</v>
      </c>
    </row>
    <row r="619" spans="1:2" x14ac:dyDescent="0.2">
      <c r="A619" t="s">
        <v>6607</v>
      </c>
      <c r="B619" t="s">
        <v>1508</v>
      </c>
    </row>
    <row r="620" spans="1:2" x14ac:dyDescent="0.2">
      <c r="A620" t="s">
        <v>6607</v>
      </c>
      <c r="B620" t="s">
        <v>1289</v>
      </c>
    </row>
    <row r="621" spans="1:2" x14ac:dyDescent="0.2">
      <c r="A621" t="s">
        <v>6607</v>
      </c>
      <c r="B621" t="s">
        <v>269</v>
      </c>
    </row>
    <row r="622" spans="1:2" x14ac:dyDescent="0.2">
      <c r="A622" t="s">
        <v>6607</v>
      </c>
      <c r="B622" t="s">
        <v>487</v>
      </c>
    </row>
    <row r="623" spans="1:2" x14ac:dyDescent="0.2">
      <c r="A623" t="s">
        <v>6607</v>
      </c>
      <c r="B623" t="s">
        <v>375</v>
      </c>
    </row>
    <row r="624" spans="1:2" x14ac:dyDescent="0.2">
      <c r="A624" t="s">
        <v>6607</v>
      </c>
      <c r="B624" t="s">
        <v>781</v>
      </c>
    </row>
    <row r="625" spans="1:2" x14ac:dyDescent="0.2">
      <c r="A625" t="s">
        <v>6607</v>
      </c>
      <c r="B625" t="s">
        <v>437</v>
      </c>
    </row>
    <row r="626" spans="1:2" x14ac:dyDescent="0.2">
      <c r="A626" t="s">
        <v>6607</v>
      </c>
      <c r="B626" t="s">
        <v>461</v>
      </c>
    </row>
    <row r="627" spans="1:2" x14ac:dyDescent="0.2">
      <c r="A627" t="s">
        <v>6607</v>
      </c>
      <c r="B627" t="s">
        <v>1401</v>
      </c>
    </row>
    <row r="628" spans="1:2" x14ac:dyDescent="0.2">
      <c r="A628" t="s">
        <v>6607</v>
      </c>
      <c r="B628" t="s">
        <v>525</v>
      </c>
    </row>
    <row r="629" spans="1:2" x14ac:dyDescent="0.2">
      <c r="A629" t="s">
        <v>6607</v>
      </c>
      <c r="B629" t="s">
        <v>1364</v>
      </c>
    </row>
    <row r="630" spans="1:2" x14ac:dyDescent="0.2">
      <c r="A630" t="s">
        <v>6607</v>
      </c>
      <c r="B630" t="s">
        <v>578</v>
      </c>
    </row>
    <row r="631" spans="1:2" x14ac:dyDescent="0.2">
      <c r="A631" t="s">
        <v>6607</v>
      </c>
      <c r="B631" t="s">
        <v>1130</v>
      </c>
    </row>
    <row r="632" spans="1:2" x14ac:dyDescent="0.2">
      <c r="A632" t="s">
        <v>6607</v>
      </c>
      <c r="B632" t="s">
        <v>888</v>
      </c>
    </row>
    <row r="633" spans="1:2" x14ac:dyDescent="0.2">
      <c r="A633" t="s">
        <v>6607</v>
      </c>
      <c r="B633" t="s">
        <v>1521</v>
      </c>
    </row>
    <row r="634" spans="1:2" x14ac:dyDescent="0.2">
      <c r="A634" t="s">
        <v>6607</v>
      </c>
      <c r="B634" t="s">
        <v>497</v>
      </c>
    </row>
    <row r="635" spans="1:2" x14ac:dyDescent="0.2">
      <c r="A635" t="s">
        <v>6607</v>
      </c>
      <c r="B635" t="s">
        <v>1578</v>
      </c>
    </row>
    <row r="636" spans="1:2" x14ac:dyDescent="0.2">
      <c r="A636" t="s">
        <v>6607</v>
      </c>
      <c r="B636" t="s">
        <v>581</v>
      </c>
    </row>
    <row r="637" spans="1:2" x14ac:dyDescent="0.2">
      <c r="A637" t="s">
        <v>6607</v>
      </c>
      <c r="B637" t="s">
        <v>1405</v>
      </c>
    </row>
    <row r="638" spans="1:2" x14ac:dyDescent="0.2">
      <c r="A638" t="s">
        <v>6607</v>
      </c>
      <c r="B638" t="s">
        <v>1013</v>
      </c>
    </row>
    <row r="639" spans="1:2" x14ac:dyDescent="0.2">
      <c r="A639" t="s">
        <v>6607</v>
      </c>
      <c r="B639" t="s">
        <v>566</v>
      </c>
    </row>
    <row r="640" spans="1:2" x14ac:dyDescent="0.2">
      <c r="A640" t="s">
        <v>6607</v>
      </c>
      <c r="B640" t="s">
        <v>603</v>
      </c>
    </row>
    <row r="641" spans="1:2" x14ac:dyDescent="0.2">
      <c r="A641" t="s">
        <v>6607</v>
      </c>
      <c r="B641" t="s">
        <v>787</v>
      </c>
    </row>
    <row r="642" spans="1:2" x14ac:dyDescent="0.2">
      <c r="A642" t="s">
        <v>6607</v>
      </c>
      <c r="B642" t="s">
        <v>1002</v>
      </c>
    </row>
    <row r="643" spans="1:2" x14ac:dyDescent="0.2">
      <c r="A643" t="s">
        <v>6607</v>
      </c>
      <c r="B643" t="s">
        <v>209</v>
      </c>
    </row>
    <row r="644" spans="1:2" x14ac:dyDescent="0.2">
      <c r="A644" t="s">
        <v>6607</v>
      </c>
      <c r="B644" t="s">
        <v>1111</v>
      </c>
    </row>
    <row r="645" spans="1:2" x14ac:dyDescent="0.2">
      <c r="A645" t="s">
        <v>6607</v>
      </c>
      <c r="B645" t="s">
        <v>923</v>
      </c>
    </row>
    <row r="646" spans="1:2" x14ac:dyDescent="0.2">
      <c r="A646" t="s">
        <v>6607</v>
      </c>
      <c r="B646" t="s">
        <v>1540</v>
      </c>
    </row>
    <row r="647" spans="1:2" x14ac:dyDescent="0.2">
      <c r="A647" t="s">
        <v>6607</v>
      </c>
      <c r="B647" t="s">
        <v>863</v>
      </c>
    </row>
    <row r="648" spans="1:2" x14ac:dyDescent="0.2">
      <c r="A648" t="s">
        <v>6607</v>
      </c>
      <c r="B648" t="s">
        <v>1479</v>
      </c>
    </row>
    <row r="649" spans="1:2" x14ac:dyDescent="0.2">
      <c r="A649" t="s">
        <v>6607</v>
      </c>
      <c r="B649" t="s">
        <v>144</v>
      </c>
    </row>
    <row r="650" spans="1:2" x14ac:dyDescent="0.2">
      <c r="A650" t="s">
        <v>6607</v>
      </c>
      <c r="B650" t="s">
        <v>140</v>
      </c>
    </row>
    <row r="651" spans="1:2" x14ac:dyDescent="0.2">
      <c r="A651" t="s">
        <v>6607</v>
      </c>
      <c r="B651" t="s">
        <v>1108</v>
      </c>
    </row>
    <row r="652" spans="1:2" x14ac:dyDescent="0.2">
      <c r="A652" t="s">
        <v>6607</v>
      </c>
      <c r="B652" t="s">
        <v>891</v>
      </c>
    </row>
    <row r="653" spans="1:2" x14ac:dyDescent="0.2">
      <c r="A653" t="s">
        <v>6607</v>
      </c>
      <c r="B653" t="s">
        <v>1607</v>
      </c>
    </row>
    <row r="654" spans="1:2" x14ac:dyDescent="0.2">
      <c r="A654" t="s">
        <v>6607</v>
      </c>
      <c r="B654" t="s">
        <v>1585</v>
      </c>
    </row>
    <row r="655" spans="1:2" x14ac:dyDescent="0.2">
      <c r="A655" t="s">
        <v>6607</v>
      </c>
      <c r="B655" t="s">
        <v>990</v>
      </c>
    </row>
    <row r="656" spans="1:2" x14ac:dyDescent="0.2">
      <c r="A656" t="s">
        <v>6607</v>
      </c>
      <c r="B656" t="s">
        <v>797</v>
      </c>
    </row>
    <row r="657" spans="1:2" x14ac:dyDescent="0.2">
      <c r="A657" t="s">
        <v>6607</v>
      </c>
      <c r="B657" t="s">
        <v>192</v>
      </c>
    </row>
    <row r="658" spans="1:2" x14ac:dyDescent="0.2">
      <c r="A658" t="s">
        <v>6607</v>
      </c>
      <c r="B658" t="s">
        <v>147</v>
      </c>
    </row>
    <row r="659" spans="1:2" x14ac:dyDescent="0.2">
      <c r="A659" t="s">
        <v>6607</v>
      </c>
      <c r="B659" t="s">
        <v>486</v>
      </c>
    </row>
    <row r="660" spans="1:2" x14ac:dyDescent="0.2">
      <c r="A660" t="s">
        <v>6607</v>
      </c>
      <c r="B660" t="s">
        <v>999</v>
      </c>
    </row>
    <row r="661" spans="1:2" x14ac:dyDescent="0.2">
      <c r="A661" t="s">
        <v>6607</v>
      </c>
      <c r="B661" t="s">
        <v>263</v>
      </c>
    </row>
    <row r="662" spans="1:2" x14ac:dyDescent="0.2">
      <c r="A662" t="s">
        <v>6607</v>
      </c>
      <c r="B662" t="s">
        <v>236</v>
      </c>
    </row>
    <row r="663" spans="1:2" x14ac:dyDescent="0.2">
      <c r="A663" t="s">
        <v>6607</v>
      </c>
      <c r="B663" t="s">
        <v>846</v>
      </c>
    </row>
    <row r="664" spans="1:2" x14ac:dyDescent="0.2">
      <c r="A664" t="s">
        <v>6607</v>
      </c>
      <c r="B664" t="s">
        <v>1237</v>
      </c>
    </row>
    <row r="665" spans="1:2" x14ac:dyDescent="0.2">
      <c r="A665" t="s">
        <v>6607</v>
      </c>
      <c r="B665" t="s">
        <v>1188</v>
      </c>
    </row>
    <row r="666" spans="1:2" x14ac:dyDescent="0.2">
      <c r="A666" t="s">
        <v>6607</v>
      </c>
      <c r="B666" t="s">
        <v>450</v>
      </c>
    </row>
    <row r="667" spans="1:2" x14ac:dyDescent="0.2">
      <c r="A667" t="s">
        <v>6607</v>
      </c>
      <c r="B667" t="s">
        <v>1565</v>
      </c>
    </row>
    <row r="668" spans="1:2" x14ac:dyDescent="0.2">
      <c r="A668" t="s">
        <v>6607</v>
      </c>
      <c r="B668" t="s">
        <v>223</v>
      </c>
    </row>
    <row r="669" spans="1:2" x14ac:dyDescent="0.2">
      <c r="A669" t="s">
        <v>6607</v>
      </c>
      <c r="B669" t="s">
        <v>1351</v>
      </c>
    </row>
    <row r="670" spans="1:2" x14ac:dyDescent="0.2">
      <c r="A670" t="s">
        <v>6607</v>
      </c>
      <c r="B670" t="s">
        <v>610</v>
      </c>
    </row>
    <row r="671" spans="1:2" x14ac:dyDescent="0.2">
      <c r="A671" t="s">
        <v>6607</v>
      </c>
      <c r="B671" t="s">
        <v>458</v>
      </c>
    </row>
    <row r="672" spans="1:2" x14ac:dyDescent="0.2">
      <c r="A672" t="s">
        <v>6607</v>
      </c>
      <c r="B672" t="s">
        <v>816</v>
      </c>
    </row>
    <row r="673" spans="1:2" x14ac:dyDescent="0.2">
      <c r="A673" t="s">
        <v>6608</v>
      </c>
      <c r="B673" t="s">
        <v>104</v>
      </c>
    </row>
    <row r="674" spans="1:2" x14ac:dyDescent="0.2">
      <c r="A674" t="s">
        <v>6608</v>
      </c>
      <c r="B674" t="s">
        <v>114</v>
      </c>
    </row>
    <row r="675" spans="1:2" x14ac:dyDescent="0.2">
      <c r="A675" t="s">
        <v>6608</v>
      </c>
      <c r="B675" t="s">
        <v>121</v>
      </c>
    </row>
    <row r="676" spans="1:2" x14ac:dyDescent="0.2">
      <c r="A676" t="s">
        <v>6608</v>
      </c>
      <c r="B676" t="s">
        <v>127</v>
      </c>
    </row>
    <row r="677" spans="1:2" x14ac:dyDescent="0.2">
      <c r="A677" t="s">
        <v>6608</v>
      </c>
      <c r="B677" t="s">
        <v>131</v>
      </c>
    </row>
    <row r="678" spans="1:2" x14ac:dyDescent="0.2">
      <c r="A678" t="s">
        <v>6608</v>
      </c>
      <c r="B678" t="s">
        <v>132</v>
      </c>
    </row>
    <row r="679" spans="1:2" x14ac:dyDescent="0.2">
      <c r="A679" t="s">
        <v>6608</v>
      </c>
      <c r="B679" t="s">
        <v>139</v>
      </c>
    </row>
    <row r="680" spans="1:2" x14ac:dyDescent="0.2">
      <c r="A680" t="s">
        <v>6608</v>
      </c>
      <c r="B680" t="s">
        <v>140</v>
      </c>
    </row>
    <row r="681" spans="1:2" x14ac:dyDescent="0.2">
      <c r="A681" t="s">
        <v>6608</v>
      </c>
      <c r="B681" t="s">
        <v>142</v>
      </c>
    </row>
    <row r="682" spans="1:2" x14ac:dyDescent="0.2">
      <c r="A682" t="s">
        <v>6608</v>
      </c>
      <c r="B682" t="s">
        <v>143</v>
      </c>
    </row>
    <row r="683" spans="1:2" x14ac:dyDescent="0.2">
      <c r="A683" t="s">
        <v>6608</v>
      </c>
      <c r="B683" t="s">
        <v>145</v>
      </c>
    </row>
    <row r="684" spans="1:2" x14ac:dyDescent="0.2">
      <c r="A684" t="s">
        <v>6608</v>
      </c>
      <c r="B684" t="s">
        <v>147</v>
      </c>
    </row>
    <row r="685" spans="1:2" x14ac:dyDescent="0.2">
      <c r="A685" t="s">
        <v>6608</v>
      </c>
      <c r="B685" t="s">
        <v>150</v>
      </c>
    </row>
    <row r="686" spans="1:2" x14ac:dyDescent="0.2">
      <c r="A686" t="s">
        <v>6608</v>
      </c>
      <c r="B686" t="s">
        <v>151</v>
      </c>
    </row>
    <row r="687" spans="1:2" x14ac:dyDescent="0.2">
      <c r="A687" t="s">
        <v>6608</v>
      </c>
      <c r="B687" t="s">
        <v>152</v>
      </c>
    </row>
    <row r="688" spans="1:2" x14ac:dyDescent="0.2">
      <c r="A688" t="s">
        <v>6608</v>
      </c>
      <c r="B688" t="s">
        <v>153</v>
      </c>
    </row>
    <row r="689" spans="1:2" x14ac:dyDescent="0.2">
      <c r="A689" t="s">
        <v>6608</v>
      </c>
      <c r="B689" t="s">
        <v>157</v>
      </c>
    </row>
    <row r="690" spans="1:2" x14ac:dyDescent="0.2">
      <c r="A690" t="s">
        <v>6608</v>
      </c>
      <c r="B690" t="s">
        <v>163</v>
      </c>
    </row>
    <row r="691" spans="1:2" x14ac:dyDescent="0.2">
      <c r="A691" t="s">
        <v>6608</v>
      </c>
      <c r="B691" t="s">
        <v>169</v>
      </c>
    </row>
    <row r="692" spans="1:2" x14ac:dyDescent="0.2">
      <c r="A692" t="s">
        <v>6608</v>
      </c>
      <c r="B692" t="s">
        <v>170</v>
      </c>
    </row>
    <row r="693" spans="1:2" x14ac:dyDescent="0.2">
      <c r="A693" t="s">
        <v>6608</v>
      </c>
      <c r="B693" t="s">
        <v>175</v>
      </c>
    </row>
    <row r="694" spans="1:2" x14ac:dyDescent="0.2">
      <c r="A694" t="s">
        <v>6608</v>
      </c>
      <c r="B694" t="s">
        <v>177</v>
      </c>
    </row>
    <row r="695" spans="1:2" x14ac:dyDescent="0.2">
      <c r="A695" t="s">
        <v>6608</v>
      </c>
      <c r="B695" t="s">
        <v>178</v>
      </c>
    </row>
    <row r="696" spans="1:2" x14ac:dyDescent="0.2">
      <c r="A696" t="s">
        <v>6608</v>
      </c>
      <c r="B696" t="s">
        <v>180</v>
      </c>
    </row>
    <row r="697" spans="1:2" x14ac:dyDescent="0.2">
      <c r="A697" t="s">
        <v>6608</v>
      </c>
      <c r="B697" t="s">
        <v>181</v>
      </c>
    </row>
    <row r="698" spans="1:2" x14ac:dyDescent="0.2">
      <c r="A698" t="s">
        <v>6608</v>
      </c>
      <c r="B698" t="s">
        <v>182</v>
      </c>
    </row>
    <row r="699" spans="1:2" x14ac:dyDescent="0.2">
      <c r="A699" t="s">
        <v>6608</v>
      </c>
      <c r="B699" t="s">
        <v>183</v>
      </c>
    </row>
    <row r="700" spans="1:2" x14ac:dyDescent="0.2">
      <c r="A700" t="s">
        <v>6608</v>
      </c>
      <c r="B700" t="s">
        <v>185</v>
      </c>
    </row>
    <row r="701" spans="1:2" x14ac:dyDescent="0.2">
      <c r="A701" t="s">
        <v>6608</v>
      </c>
      <c r="B701" t="s">
        <v>191</v>
      </c>
    </row>
    <row r="702" spans="1:2" x14ac:dyDescent="0.2">
      <c r="A702" t="s">
        <v>6608</v>
      </c>
      <c r="B702" t="s">
        <v>193</v>
      </c>
    </row>
    <row r="703" spans="1:2" x14ac:dyDescent="0.2">
      <c r="A703" t="s">
        <v>6608</v>
      </c>
      <c r="B703" t="s">
        <v>194</v>
      </c>
    </row>
    <row r="704" spans="1:2" x14ac:dyDescent="0.2">
      <c r="A704" t="s">
        <v>6608</v>
      </c>
      <c r="B704" t="s">
        <v>198</v>
      </c>
    </row>
    <row r="705" spans="1:2" x14ac:dyDescent="0.2">
      <c r="A705" t="s">
        <v>6608</v>
      </c>
      <c r="B705" t="s">
        <v>203</v>
      </c>
    </row>
    <row r="706" spans="1:2" x14ac:dyDescent="0.2">
      <c r="A706" t="s">
        <v>6608</v>
      </c>
      <c r="B706" t="s">
        <v>207</v>
      </c>
    </row>
    <row r="707" spans="1:2" x14ac:dyDescent="0.2">
      <c r="A707" t="s">
        <v>6608</v>
      </c>
      <c r="B707" t="s">
        <v>215</v>
      </c>
    </row>
    <row r="708" spans="1:2" x14ac:dyDescent="0.2">
      <c r="A708" t="s">
        <v>6608</v>
      </c>
      <c r="B708" t="s">
        <v>216</v>
      </c>
    </row>
    <row r="709" spans="1:2" x14ac:dyDescent="0.2">
      <c r="A709" t="s">
        <v>6608</v>
      </c>
      <c r="B709" t="s">
        <v>218</v>
      </c>
    </row>
    <row r="710" spans="1:2" x14ac:dyDescent="0.2">
      <c r="A710" t="s">
        <v>6608</v>
      </c>
      <c r="B710" t="s">
        <v>221</v>
      </c>
    </row>
    <row r="711" spans="1:2" x14ac:dyDescent="0.2">
      <c r="A711" t="s">
        <v>6608</v>
      </c>
      <c r="B711" t="s">
        <v>224</v>
      </c>
    </row>
    <row r="712" spans="1:2" x14ac:dyDescent="0.2">
      <c r="A712" t="s">
        <v>6608</v>
      </c>
      <c r="B712" t="s">
        <v>225</v>
      </c>
    </row>
    <row r="713" spans="1:2" x14ac:dyDescent="0.2">
      <c r="A713" t="s">
        <v>6608</v>
      </c>
      <c r="B713" t="s">
        <v>231</v>
      </c>
    </row>
    <row r="714" spans="1:2" x14ac:dyDescent="0.2">
      <c r="A714" t="s">
        <v>6608</v>
      </c>
      <c r="B714" t="s">
        <v>234</v>
      </c>
    </row>
    <row r="715" spans="1:2" x14ac:dyDescent="0.2">
      <c r="A715" t="s">
        <v>6608</v>
      </c>
      <c r="B715" t="s">
        <v>235</v>
      </c>
    </row>
    <row r="716" spans="1:2" x14ac:dyDescent="0.2">
      <c r="A716" t="s">
        <v>6608</v>
      </c>
      <c r="B716" t="s">
        <v>241</v>
      </c>
    </row>
    <row r="717" spans="1:2" x14ac:dyDescent="0.2">
      <c r="A717" t="s">
        <v>6608</v>
      </c>
      <c r="B717" t="s">
        <v>244</v>
      </c>
    </row>
    <row r="718" spans="1:2" x14ac:dyDescent="0.2">
      <c r="A718" t="s">
        <v>6608</v>
      </c>
      <c r="B718" t="s">
        <v>251</v>
      </c>
    </row>
    <row r="719" spans="1:2" x14ac:dyDescent="0.2">
      <c r="A719" t="s">
        <v>6608</v>
      </c>
      <c r="B719" t="s">
        <v>254</v>
      </c>
    </row>
    <row r="720" spans="1:2" x14ac:dyDescent="0.2">
      <c r="A720" t="s">
        <v>6608</v>
      </c>
      <c r="B720" t="s">
        <v>255</v>
      </c>
    </row>
    <row r="721" spans="1:2" x14ac:dyDescent="0.2">
      <c r="A721" t="s">
        <v>6608</v>
      </c>
      <c r="B721" t="s">
        <v>257</v>
      </c>
    </row>
    <row r="722" spans="1:2" x14ac:dyDescent="0.2">
      <c r="A722" t="s">
        <v>6608</v>
      </c>
      <c r="B722" t="s">
        <v>259</v>
      </c>
    </row>
    <row r="723" spans="1:2" x14ac:dyDescent="0.2">
      <c r="A723" t="s">
        <v>6608</v>
      </c>
      <c r="B723" t="s">
        <v>264</v>
      </c>
    </row>
    <row r="724" spans="1:2" x14ac:dyDescent="0.2">
      <c r="A724" t="s">
        <v>6608</v>
      </c>
      <c r="B724" t="s">
        <v>267</v>
      </c>
    </row>
    <row r="725" spans="1:2" x14ac:dyDescent="0.2">
      <c r="A725" t="s">
        <v>6608</v>
      </c>
      <c r="B725" t="s">
        <v>269</v>
      </c>
    </row>
    <row r="726" spans="1:2" x14ac:dyDescent="0.2">
      <c r="A726" t="s">
        <v>6608</v>
      </c>
      <c r="B726" t="s">
        <v>270</v>
      </c>
    </row>
    <row r="727" spans="1:2" x14ac:dyDescent="0.2">
      <c r="A727" t="s">
        <v>6608</v>
      </c>
      <c r="B727" t="s">
        <v>272</v>
      </c>
    </row>
    <row r="728" spans="1:2" x14ac:dyDescent="0.2">
      <c r="A728" t="s">
        <v>6608</v>
      </c>
      <c r="B728" t="s">
        <v>274</v>
      </c>
    </row>
    <row r="729" spans="1:2" x14ac:dyDescent="0.2">
      <c r="A729" t="s">
        <v>6608</v>
      </c>
      <c r="B729" t="s">
        <v>275</v>
      </c>
    </row>
    <row r="730" spans="1:2" x14ac:dyDescent="0.2">
      <c r="A730" t="s">
        <v>6608</v>
      </c>
      <c r="B730" t="s">
        <v>279</v>
      </c>
    </row>
    <row r="731" spans="1:2" x14ac:dyDescent="0.2">
      <c r="A731" t="s">
        <v>6608</v>
      </c>
      <c r="B731" t="s">
        <v>280</v>
      </c>
    </row>
    <row r="732" spans="1:2" x14ac:dyDescent="0.2">
      <c r="A732" t="s">
        <v>6608</v>
      </c>
      <c r="B732" t="s">
        <v>281</v>
      </c>
    </row>
    <row r="733" spans="1:2" x14ac:dyDescent="0.2">
      <c r="A733" t="s">
        <v>6608</v>
      </c>
      <c r="B733" t="s">
        <v>282</v>
      </c>
    </row>
    <row r="734" spans="1:2" x14ac:dyDescent="0.2">
      <c r="A734" t="s">
        <v>6608</v>
      </c>
      <c r="B734" t="s">
        <v>284</v>
      </c>
    </row>
    <row r="735" spans="1:2" x14ac:dyDescent="0.2">
      <c r="A735" t="s">
        <v>6608</v>
      </c>
      <c r="B735" t="s">
        <v>285</v>
      </c>
    </row>
    <row r="736" spans="1:2" x14ac:dyDescent="0.2">
      <c r="A736" t="s">
        <v>6608</v>
      </c>
      <c r="B736" t="s">
        <v>288</v>
      </c>
    </row>
    <row r="737" spans="1:2" x14ac:dyDescent="0.2">
      <c r="A737" t="s">
        <v>6608</v>
      </c>
      <c r="B737" t="s">
        <v>291</v>
      </c>
    </row>
    <row r="738" spans="1:2" x14ac:dyDescent="0.2">
      <c r="A738" t="s">
        <v>6608</v>
      </c>
      <c r="B738" t="s">
        <v>292</v>
      </c>
    </row>
    <row r="739" spans="1:2" x14ac:dyDescent="0.2">
      <c r="A739" t="s">
        <v>6608</v>
      </c>
      <c r="B739" t="s">
        <v>293</v>
      </c>
    </row>
    <row r="740" spans="1:2" x14ac:dyDescent="0.2">
      <c r="A740" t="s">
        <v>6608</v>
      </c>
      <c r="B740" t="s">
        <v>294</v>
      </c>
    </row>
    <row r="741" spans="1:2" x14ac:dyDescent="0.2">
      <c r="A741" t="s">
        <v>6608</v>
      </c>
      <c r="B741" t="s">
        <v>299</v>
      </c>
    </row>
    <row r="742" spans="1:2" x14ac:dyDescent="0.2">
      <c r="A742" t="s">
        <v>6608</v>
      </c>
      <c r="B742" t="s">
        <v>301</v>
      </c>
    </row>
    <row r="743" spans="1:2" x14ac:dyDescent="0.2">
      <c r="A743" t="s">
        <v>6608</v>
      </c>
      <c r="B743" t="s">
        <v>305</v>
      </c>
    </row>
    <row r="744" spans="1:2" x14ac:dyDescent="0.2">
      <c r="A744" t="s">
        <v>6608</v>
      </c>
      <c r="B744" t="s">
        <v>311</v>
      </c>
    </row>
    <row r="745" spans="1:2" x14ac:dyDescent="0.2">
      <c r="A745" t="s">
        <v>6608</v>
      </c>
      <c r="B745" t="s">
        <v>314</v>
      </c>
    </row>
    <row r="746" spans="1:2" x14ac:dyDescent="0.2">
      <c r="A746" t="s">
        <v>6608</v>
      </c>
      <c r="B746" t="s">
        <v>318</v>
      </c>
    </row>
    <row r="747" spans="1:2" x14ac:dyDescent="0.2">
      <c r="A747" t="s">
        <v>6608</v>
      </c>
      <c r="B747" t="s">
        <v>319</v>
      </c>
    </row>
    <row r="748" spans="1:2" x14ac:dyDescent="0.2">
      <c r="A748" t="s">
        <v>6608</v>
      </c>
      <c r="B748" t="s">
        <v>324</v>
      </c>
    </row>
    <row r="749" spans="1:2" x14ac:dyDescent="0.2">
      <c r="A749" t="s">
        <v>6608</v>
      </c>
      <c r="B749" t="s">
        <v>331</v>
      </c>
    </row>
    <row r="750" spans="1:2" x14ac:dyDescent="0.2">
      <c r="A750" t="s">
        <v>6608</v>
      </c>
      <c r="B750" t="s">
        <v>333</v>
      </c>
    </row>
    <row r="751" spans="1:2" x14ac:dyDescent="0.2">
      <c r="A751" t="s">
        <v>6608</v>
      </c>
      <c r="B751" t="s">
        <v>335</v>
      </c>
    </row>
    <row r="752" spans="1:2" x14ac:dyDescent="0.2">
      <c r="A752" t="s">
        <v>6608</v>
      </c>
      <c r="B752" t="s">
        <v>336</v>
      </c>
    </row>
    <row r="753" spans="1:2" x14ac:dyDescent="0.2">
      <c r="A753" t="s">
        <v>6608</v>
      </c>
      <c r="B753" t="s">
        <v>337</v>
      </c>
    </row>
    <row r="754" spans="1:2" x14ac:dyDescent="0.2">
      <c r="A754" t="s">
        <v>6608</v>
      </c>
      <c r="B754" t="s">
        <v>338</v>
      </c>
    </row>
    <row r="755" spans="1:2" x14ac:dyDescent="0.2">
      <c r="A755" t="s">
        <v>6608</v>
      </c>
      <c r="B755" t="s">
        <v>341</v>
      </c>
    </row>
    <row r="756" spans="1:2" x14ac:dyDescent="0.2">
      <c r="A756" t="s">
        <v>6608</v>
      </c>
      <c r="B756" t="s">
        <v>345</v>
      </c>
    </row>
    <row r="757" spans="1:2" x14ac:dyDescent="0.2">
      <c r="A757" t="s">
        <v>6608</v>
      </c>
      <c r="B757" t="s">
        <v>347</v>
      </c>
    </row>
    <row r="758" spans="1:2" x14ac:dyDescent="0.2">
      <c r="A758" t="s">
        <v>6608</v>
      </c>
      <c r="B758" t="s">
        <v>348</v>
      </c>
    </row>
    <row r="759" spans="1:2" x14ac:dyDescent="0.2">
      <c r="A759" t="s">
        <v>6608</v>
      </c>
      <c r="B759" t="s">
        <v>349</v>
      </c>
    </row>
    <row r="760" spans="1:2" x14ac:dyDescent="0.2">
      <c r="A760" t="s">
        <v>6608</v>
      </c>
      <c r="B760" t="s">
        <v>350</v>
      </c>
    </row>
    <row r="761" spans="1:2" x14ac:dyDescent="0.2">
      <c r="A761" t="s">
        <v>6608</v>
      </c>
      <c r="B761" t="s">
        <v>351</v>
      </c>
    </row>
    <row r="762" spans="1:2" x14ac:dyDescent="0.2">
      <c r="A762" t="s">
        <v>6608</v>
      </c>
      <c r="B762" t="s">
        <v>352</v>
      </c>
    </row>
    <row r="763" spans="1:2" x14ac:dyDescent="0.2">
      <c r="A763" t="s">
        <v>6608</v>
      </c>
      <c r="B763" t="s">
        <v>354</v>
      </c>
    </row>
    <row r="764" spans="1:2" x14ac:dyDescent="0.2">
      <c r="A764" t="s">
        <v>6608</v>
      </c>
      <c r="B764" t="s">
        <v>356</v>
      </c>
    </row>
    <row r="765" spans="1:2" x14ac:dyDescent="0.2">
      <c r="A765" t="s">
        <v>6608</v>
      </c>
      <c r="B765" t="s">
        <v>357</v>
      </c>
    </row>
    <row r="766" spans="1:2" x14ac:dyDescent="0.2">
      <c r="A766" t="s">
        <v>6608</v>
      </c>
      <c r="B766" t="s">
        <v>359</v>
      </c>
    </row>
    <row r="767" spans="1:2" x14ac:dyDescent="0.2">
      <c r="A767" t="s">
        <v>6608</v>
      </c>
      <c r="B767" t="s">
        <v>364</v>
      </c>
    </row>
    <row r="768" spans="1:2" x14ac:dyDescent="0.2">
      <c r="A768" t="s">
        <v>6608</v>
      </c>
      <c r="B768" t="s">
        <v>367</v>
      </c>
    </row>
    <row r="769" spans="1:2" x14ac:dyDescent="0.2">
      <c r="A769" t="s">
        <v>6608</v>
      </c>
      <c r="B769" t="s">
        <v>368</v>
      </c>
    </row>
    <row r="770" spans="1:2" x14ac:dyDescent="0.2">
      <c r="A770" t="s">
        <v>6608</v>
      </c>
      <c r="B770" t="s">
        <v>375</v>
      </c>
    </row>
    <row r="771" spans="1:2" x14ac:dyDescent="0.2">
      <c r="A771" t="s">
        <v>6608</v>
      </c>
      <c r="B771" t="s">
        <v>376</v>
      </c>
    </row>
    <row r="772" spans="1:2" x14ac:dyDescent="0.2">
      <c r="A772" t="s">
        <v>6608</v>
      </c>
      <c r="B772" t="s">
        <v>380</v>
      </c>
    </row>
    <row r="773" spans="1:2" x14ac:dyDescent="0.2">
      <c r="A773" t="s">
        <v>6608</v>
      </c>
      <c r="B773" t="s">
        <v>381</v>
      </c>
    </row>
    <row r="774" spans="1:2" x14ac:dyDescent="0.2">
      <c r="A774" t="s">
        <v>6608</v>
      </c>
      <c r="B774" t="s">
        <v>384</v>
      </c>
    </row>
    <row r="775" spans="1:2" x14ac:dyDescent="0.2">
      <c r="A775" t="s">
        <v>6608</v>
      </c>
      <c r="B775" t="s">
        <v>385</v>
      </c>
    </row>
    <row r="776" spans="1:2" x14ac:dyDescent="0.2">
      <c r="A776" t="s">
        <v>6608</v>
      </c>
      <c r="B776" t="s">
        <v>386</v>
      </c>
    </row>
    <row r="777" spans="1:2" x14ac:dyDescent="0.2">
      <c r="A777" t="s">
        <v>6608</v>
      </c>
      <c r="B777" t="s">
        <v>390</v>
      </c>
    </row>
    <row r="778" spans="1:2" x14ac:dyDescent="0.2">
      <c r="A778" t="s">
        <v>6608</v>
      </c>
      <c r="B778" t="s">
        <v>391</v>
      </c>
    </row>
    <row r="779" spans="1:2" x14ac:dyDescent="0.2">
      <c r="A779" t="s">
        <v>6608</v>
      </c>
      <c r="B779" t="s">
        <v>395</v>
      </c>
    </row>
    <row r="780" spans="1:2" x14ac:dyDescent="0.2">
      <c r="A780" t="s">
        <v>6608</v>
      </c>
      <c r="B780" t="s">
        <v>396</v>
      </c>
    </row>
    <row r="781" spans="1:2" x14ac:dyDescent="0.2">
      <c r="A781" t="s">
        <v>6608</v>
      </c>
      <c r="B781" t="s">
        <v>403</v>
      </c>
    </row>
    <row r="782" spans="1:2" x14ac:dyDescent="0.2">
      <c r="A782" t="s">
        <v>6608</v>
      </c>
      <c r="B782" t="s">
        <v>411</v>
      </c>
    </row>
    <row r="783" spans="1:2" x14ac:dyDescent="0.2">
      <c r="A783" t="s">
        <v>6608</v>
      </c>
      <c r="B783" t="s">
        <v>412</v>
      </c>
    </row>
    <row r="784" spans="1:2" x14ac:dyDescent="0.2">
      <c r="A784" t="s">
        <v>6608</v>
      </c>
      <c r="B784" t="s">
        <v>414</v>
      </c>
    </row>
    <row r="785" spans="1:2" x14ac:dyDescent="0.2">
      <c r="A785" t="s">
        <v>6608</v>
      </c>
      <c r="B785" t="s">
        <v>417</v>
      </c>
    </row>
    <row r="786" spans="1:2" x14ac:dyDescent="0.2">
      <c r="A786" t="s">
        <v>6608</v>
      </c>
      <c r="B786" t="s">
        <v>418</v>
      </c>
    </row>
    <row r="787" spans="1:2" x14ac:dyDescent="0.2">
      <c r="A787" t="s">
        <v>6608</v>
      </c>
      <c r="B787" t="s">
        <v>419</v>
      </c>
    </row>
    <row r="788" spans="1:2" x14ac:dyDescent="0.2">
      <c r="A788" t="s">
        <v>6608</v>
      </c>
      <c r="B788" t="s">
        <v>421</v>
      </c>
    </row>
    <row r="789" spans="1:2" x14ac:dyDescent="0.2">
      <c r="A789" t="s">
        <v>6608</v>
      </c>
      <c r="B789" t="s">
        <v>423</v>
      </c>
    </row>
    <row r="790" spans="1:2" x14ac:dyDescent="0.2">
      <c r="A790" t="s">
        <v>6608</v>
      </c>
      <c r="B790" t="s">
        <v>428</v>
      </c>
    </row>
    <row r="791" spans="1:2" x14ac:dyDescent="0.2">
      <c r="A791" t="s">
        <v>6608</v>
      </c>
      <c r="B791" t="s">
        <v>430</v>
      </c>
    </row>
    <row r="792" spans="1:2" x14ac:dyDescent="0.2">
      <c r="A792" t="s">
        <v>6608</v>
      </c>
      <c r="B792" t="s">
        <v>431</v>
      </c>
    </row>
    <row r="793" spans="1:2" x14ac:dyDescent="0.2">
      <c r="A793" t="s">
        <v>6608</v>
      </c>
      <c r="B793" t="s">
        <v>434</v>
      </c>
    </row>
    <row r="794" spans="1:2" x14ac:dyDescent="0.2">
      <c r="A794" t="s">
        <v>6608</v>
      </c>
      <c r="B794" t="s">
        <v>435</v>
      </c>
    </row>
    <row r="795" spans="1:2" x14ac:dyDescent="0.2">
      <c r="A795" t="s">
        <v>6608</v>
      </c>
      <c r="B795" t="s">
        <v>436</v>
      </c>
    </row>
    <row r="796" spans="1:2" x14ac:dyDescent="0.2">
      <c r="A796" t="s">
        <v>6608</v>
      </c>
      <c r="B796" t="s">
        <v>438</v>
      </c>
    </row>
    <row r="797" spans="1:2" x14ac:dyDescent="0.2">
      <c r="A797" t="s">
        <v>6608</v>
      </c>
      <c r="B797" t="s">
        <v>446</v>
      </c>
    </row>
    <row r="798" spans="1:2" x14ac:dyDescent="0.2">
      <c r="A798" t="s">
        <v>6608</v>
      </c>
      <c r="B798" t="s">
        <v>450</v>
      </c>
    </row>
    <row r="799" spans="1:2" x14ac:dyDescent="0.2">
      <c r="A799" t="s">
        <v>6608</v>
      </c>
      <c r="B799" t="s">
        <v>451</v>
      </c>
    </row>
    <row r="800" spans="1:2" x14ac:dyDescent="0.2">
      <c r="A800" t="s">
        <v>6608</v>
      </c>
      <c r="B800" t="s">
        <v>459</v>
      </c>
    </row>
    <row r="801" spans="1:2" x14ac:dyDescent="0.2">
      <c r="A801" t="s">
        <v>6608</v>
      </c>
      <c r="B801" t="s">
        <v>460</v>
      </c>
    </row>
    <row r="802" spans="1:2" x14ac:dyDescent="0.2">
      <c r="A802" t="s">
        <v>6608</v>
      </c>
      <c r="B802" t="s">
        <v>468</v>
      </c>
    </row>
    <row r="803" spans="1:2" x14ac:dyDescent="0.2">
      <c r="A803" t="s">
        <v>6608</v>
      </c>
      <c r="B803" t="s">
        <v>473</v>
      </c>
    </row>
    <row r="804" spans="1:2" x14ac:dyDescent="0.2">
      <c r="A804" t="s">
        <v>6608</v>
      </c>
      <c r="B804" t="s">
        <v>476</v>
      </c>
    </row>
    <row r="805" spans="1:2" x14ac:dyDescent="0.2">
      <c r="A805" t="s">
        <v>6608</v>
      </c>
      <c r="B805" t="s">
        <v>482</v>
      </c>
    </row>
    <row r="806" spans="1:2" x14ac:dyDescent="0.2">
      <c r="A806" t="s">
        <v>6608</v>
      </c>
      <c r="B806" t="s">
        <v>487</v>
      </c>
    </row>
    <row r="807" spans="1:2" x14ac:dyDescent="0.2">
      <c r="A807" t="s">
        <v>6608</v>
      </c>
      <c r="B807" t="s">
        <v>488</v>
      </c>
    </row>
    <row r="808" spans="1:2" x14ac:dyDescent="0.2">
      <c r="A808" t="s">
        <v>6608</v>
      </c>
      <c r="B808" t="s">
        <v>489</v>
      </c>
    </row>
    <row r="809" spans="1:2" x14ac:dyDescent="0.2">
      <c r="A809" t="s">
        <v>6608</v>
      </c>
      <c r="B809" t="s">
        <v>492</v>
      </c>
    </row>
    <row r="810" spans="1:2" x14ac:dyDescent="0.2">
      <c r="A810" t="s">
        <v>6608</v>
      </c>
      <c r="B810" t="s">
        <v>498</v>
      </c>
    </row>
    <row r="811" spans="1:2" x14ac:dyDescent="0.2">
      <c r="A811" t="s">
        <v>6608</v>
      </c>
      <c r="B811" t="s">
        <v>500</v>
      </c>
    </row>
    <row r="812" spans="1:2" x14ac:dyDescent="0.2">
      <c r="A812" t="s">
        <v>6608</v>
      </c>
      <c r="B812" t="s">
        <v>503</v>
      </c>
    </row>
    <row r="813" spans="1:2" x14ac:dyDescent="0.2">
      <c r="A813" t="s">
        <v>6608</v>
      </c>
      <c r="B813" t="s">
        <v>507</v>
      </c>
    </row>
    <row r="814" spans="1:2" x14ac:dyDescent="0.2">
      <c r="A814" t="s">
        <v>6608</v>
      </c>
      <c r="B814" t="s">
        <v>509</v>
      </c>
    </row>
    <row r="815" spans="1:2" x14ac:dyDescent="0.2">
      <c r="A815" t="s">
        <v>6608</v>
      </c>
      <c r="B815" t="s">
        <v>510</v>
      </c>
    </row>
    <row r="816" spans="1:2" x14ac:dyDescent="0.2">
      <c r="A816" t="s">
        <v>6608</v>
      </c>
      <c r="B816" t="s">
        <v>517</v>
      </c>
    </row>
    <row r="817" spans="1:2" x14ac:dyDescent="0.2">
      <c r="A817" t="s">
        <v>6608</v>
      </c>
      <c r="B817" t="s">
        <v>518</v>
      </c>
    </row>
    <row r="818" spans="1:2" x14ac:dyDescent="0.2">
      <c r="A818" t="s">
        <v>6608</v>
      </c>
      <c r="B818" t="s">
        <v>519</v>
      </c>
    </row>
    <row r="819" spans="1:2" x14ac:dyDescent="0.2">
      <c r="A819" t="s">
        <v>6608</v>
      </c>
      <c r="B819" t="s">
        <v>524</v>
      </c>
    </row>
    <row r="820" spans="1:2" x14ac:dyDescent="0.2">
      <c r="A820" t="s">
        <v>6608</v>
      </c>
      <c r="B820" t="s">
        <v>528</v>
      </c>
    </row>
    <row r="821" spans="1:2" x14ac:dyDescent="0.2">
      <c r="A821" t="s">
        <v>6608</v>
      </c>
      <c r="B821" t="s">
        <v>529</v>
      </c>
    </row>
    <row r="822" spans="1:2" x14ac:dyDescent="0.2">
      <c r="A822" t="s">
        <v>6608</v>
      </c>
      <c r="B822" t="s">
        <v>530</v>
      </c>
    </row>
    <row r="823" spans="1:2" x14ac:dyDescent="0.2">
      <c r="A823" t="s">
        <v>6608</v>
      </c>
      <c r="B823" t="s">
        <v>535</v>
      </c>
    </row>
    <row r="824" spans="1:2" x14ac:dyDescent="0.2">
      <c r="A824" t="s">
        <v>6608</v>
      </c>
      <c r="B824" t="s">
        <v>539</v>
      </c>
    </row>
    <row r="825" spans="1:2" x14ac:dyDescent="0.2">
      <c r="A825" t="s">
        <v>6608</v>
      </c>
      <c r="B825" t="s">
        <v>540</v>
      </c>
    </row>
    <row r="826" spans="1:2" x14ac:dyDescent="0.2">
      <c r="A826" t="s">
        <v>6608</v>
      </c>
      <c r="B826" t="s">
        <v>541</v>
      </c>
    </row>
    <row r="827" spans="1:2" x14ac:dyDescent="0.2">
      <c r="A827" t="s">
        <v>6608</v>
      </c>
      <c r="B827" t="s">
        <v>552</v>
      </c>
    </row>
    <row r="828" spans="1:2" x14ac:dyDescent="0.2">
      <c r="A828" t="s">
        <v>6608</v>
      </c>
      <c r="B828" t="s">
        <v>560</v>
      </c>
    </row>
    <row r="829" spans="1:2" x14ac:dyDescent="0.2">
      <c r="A829" t="s">
        <v>6608</v>
      </c>
      <c r="B829" t="s">
        <v>562</v>
      </c>
    </row>
    <row r="830" spans="1:2" x14ac:dyDescent="0.2">
      <c r="A830" t="s">
        <v>6608</v>
      </c>
      <c r="B830" t="s">
        <v>564</v>
      </c>
    </row>
    <row r="831" spans="1:2" x14ac:dyDescent="0.2">
      <c r="A831" t="s">
        <v>6608</v>
      </c>
      <c r="B831" t="s">
        <v>571</v>
      </c>
    </row>
    <row r="832" spans="1:2" x14ac:dyDescent="0.2">
      <c r="A832" t="s">
        <v>6608</v>
      </c>
      <c r="B832" t="s">
        <v>574</v>
      </c>
    </row>
    <row r="833" spans="1:2" x14ac:dyDescent="0.2">
      <c r="A833" t="s">
        <v>6608</v>
      </c>
      <c r="B833" t="s">
        <v>576</v>
      </c>
    </row>
    <row r="834" spans="1:2" x14ac:dyDescent="0.2">
      <c r="A834" t="s">
        <v>6608</v>
      </c>
      <c r="B834" t="s">
        <v>578</v>
      </c>
    </row>
    <row r="835" spans="1:2" x14ac:dyDescent="0.2">
      <c r="A835" t="s">
        <v>6608</v>
      </c>
      <c r="B835" t="s">
        <v>583</v>
      </c>
    </row>
    <row r="836" spans="1:2" x14ac:dyDescent="0.2">
      <c r="A836" t="s">
        <v>6608</v>
      </c>
      <c r="B836" t="s">
        <v>585</v>
      </c>
    </row>
    <row r="837" spans="1:2" x14ac:dyDescent="0.2">
      <c r="A837" t="s">
        <v>6608</v>
      </c>
      <c r="B837" t="s">
        <v>586</v>
      </c>
    </row>
    <row r="838" spans="1:2" x14ac:dyDescent="0.2">
      <c r="A838" t="s">
        <v>6608</v>
      </c>
      <c r="B838" t="s">
        <v>587</v>
      </c>
    </row>
    <row r="839" spans="1:2" x14ac:dyDescent="0.2">
      <c r="A839" t="s">
        <v>6608</v>
      </c>
      <c r="B839" t="s">
        <v>590</v>
      </c>
    </row>
    <row r="840" spans="1:2" x14ac:dyDescent="0.2">
      <c r="A840" t="s">
        <v>6608</v>
      </c>
      <c r="B840" t="s">
        <v>593</v>
      </c>
    </row>
    <row r="841" spans="1:2" x14ac:dyDescent="0.2">
      <c r="A841" t="s">
        <v>6608</v>
      </c>
      <c r="B841" t="s">
        <v>594</v>
      </c>
    </row>
    <row r="842" spans="1:2" x14ac:dyDescent="0.2">
      <c r="A842" t="s">
        <v>6608</v>
      </c>
      <c r="B842" t="s">
        <v>596</v>
      </c>
    </row>
    <row r="843" spans="1:2" x14ac:dyDescent="0.2">
      <c r="A843" t="s">
        <v>6608</v>
      </c>
      <c r="B843" t="s">
        <v>599</v>
      </c>
    </row>
    <row r="844" spans="1:2" x14ac:dyDescent="0.2">
      <c r="A844" t="s">
        <v>6608</v>
      </c>
      <c r="B844" t="s">
        <v>602</v>
      </c>
    </row>
    <row r="845" spans="1:2" x14ac:dyDescent="0.2">
      <c r="A845" t="s">
        <v>6608</v>
      </c>
      <c r="B845" t="s">
        <v>604</v>
      </c>
    </row>
    <row r="846" spans="1:2" x14ac:dyDescent="0.2">
      <c r="A846" t="s">
        <v>6608</v>
      </c>
      <c r="B846" t="s">
        <v>607</v>
      </c>
    </row>
    <row r="847" spans="1:2" x14ac:dyDescent="0.2">
      <c r="A847" t="s">
        <v>6608</v>
      </c>
      <c r="B847" t="s">
        <v>609</v>
      </c>
    </row>
    <row r="848" spans="1:2" x14ac:dyDescent="0.2">
      <c r="A848" t="s">
        <v>6608</v>
      </c>
      <c r="B848" t="s">
        <v>610</v>
      </c>
    </row>
    <row r="849" spans="1:2" x14ac:dyDescent="0.2">
      <c r="A849" t="s">
        <v>6608</v>
      </c>
      <c r="B849" t="s">
        <v>611</v>
      </c>
    </row>
    <row r="850" spans="1:2" x14ac:dyDescent="0.2">
      <c r="A850" t="s">
        <v>6608</v>
      </c>
      <c r="B850" t="s">
        <v>613</v>
      </c>
    </row>
    <row r="851" spans="1:2" x14ac:dyDescent="0.2">
      <c r="A851" t="s">
        <v>6608</v>
      </c>
      <c r="B851" t="s">
        <v>614</v>
      </c>
    </row>
    <row r="852" spans="1:2" x14ac:dyDescent="0.2">
      <c r="A852" t="s">
        <v>6608</v>
      </c>
      <c r="B852" t="s">
        <v>617</v>
      </c>
    </row>
    <row r="853" spans="1:2" x14ac:dyDescent="0.2">
      <c r="A853" t="s">
        <v>6608</v>
      </c>
      <c r="B853" t="s">
        <v>618</v>
      </c>
    </row>
    <row r="854" spans="1:2" x14ac:dyDescent="0.2">
      <c r="A854" t="s">
        <v>6608</v>
      </c>
      <c r="B854" t="s">
        <v>619</v>
      </c>
    </row>
    <row r="855" spans="1:2" x14ac:dyDescent="0.2">
      <c r="A855" t="s">
        <v>6608</v>
      </c>
      <c r="B855" t="s">
        <v>621</v>
      </c>
    </row>
    <row r="856" spans="1:2" x14ac:dyDescent="0.2">
      <c r="A856" t="s">
        <v>6608</v>
      </c>
      <c r="B856" t="s">
        <v>622</v>
      </c>
    </row>
    <row r="857" spans="1:2" x14ac:dyDescent="0.2">
      <c r="A857" t="s">
        <v>6608</v>
      </c>
      <c r="B857" t="s">
        <v>627</v>
      </c>
    </row>
    <row r="858" spans="1:2" x14ac:dyDescent="0.2">
      <c r="A858" t="s">
        <v>6608</v>
      </c>
      <c r="B858" t="s">
        <v>628</v>
      </c>
    </row>
    <row r="859" spans="1:2" x14ac:dyDescent="0.2">
      <c r="A859" t="s">
        <v>6608</v>
      </c>
      <c r="B859" t="s">
        <v>629</v>
      </c>
    </row>
    <row r="860" spans="1:2" x14ac:dyDescent="0.2">
      <c r="A860" t="s">
        <v>6608</v>
      </c>
      <c r="B860" t="s">
        <v>630</v>
      </c>
    </row>
    <row r="861" spans="1:2" x14ac:dyDescent="0.2">
      <c r="A861" t="s">
        <v>6608</v>
      </c>
      <c r="B861" t="s">
        <v>633</v>
      </c>
    </row>
    <row r="862" spans="1:2" x14ac:dyDescent="0.2">
      <c r="A862" t="s">
        <v>6608</v>
      </c>
      <c r="B862" t="s">
        <v>634</v>
      </c>
    </row>
    <row r="863" spans="1:2" x14ac:dyDescent="0.2">
      <c r="A863" t="s">
        <v>6608</v>
      </c>
      <c r="B863" t="s">
        <v>636</v>
      </c>
    </row>
    <row r="864" spans="1:2" x14ac:dyDescent="0.2">
      <c r="A864" t="s">
        <v>6608</v>
      </c>
      <c r="B864" t="s">
        <v>637</v>
      </c>
    </row>
    <row r="865" spans="1:2" x14ac:dyDescent="0.2">
      <c r="A865" t="s">
        <v>6608</v>
      </c>
      <c r="B865" t="s">
        <v>640</v>
      </c>
    </row>
    <row r="866" spans="1:2" x14ac:dyDescent="0.2">
      <c r="A866" t="s">
        <v>6608</v>
      </c>
      <c r="B866" t="s">
        <v>643</v>
      </c>
    </row>
    <row r="867" spans="1:2" x14ac:dyDescent="0.2">
      <c r="A867" t="s">
        <v>6608</v>
      </c>
      <c r="B867" t="s">
        <v>647</v>
      </c>
    </row>
    <row r="868" spans="1:2" x14ac:dyDescent="0.2">
      <c r="A868" t="s">
        <v>6608</v>
      </c>
      <c r="B868" t="s">
        <v>653</v>
      </c>
    </row>
    <row r="869" spans="1:2" x14ac:dyDescent="0.2">
      <c r="A869" t="s">
        <v>6608</v>
      </c>
      <c r="B869" t="s">
        <v>655</v>
      </c>
    </row>
    <row r="870" spans="1:2" x14ac:dyDescent="0.2">
      <c r="A870" t="s">
        <v>6608</v>
      </c>
      <c r="B870" t="s">
        <v>659</v>
      </c>
    </row>
    <row r="871" spans="1:2" x14ac:dyDescent="0.2">
      <c r="A871" t="s">
        <v>6608</v>
      </c>
      <c r="B871" t="s">
        <v>660</v>
      </c>
    </row>
    <row r="872" spans="1:2" x14ac:dyDescent="0.2">
      <c r="A872" t="s">
        <v>6608</v>
      </c>
      <c r="B872" t="s">
        <v>665</v>
      </c>
    </row>
    <row r="873" spans="1:2" x14ac:dyDescent="0.2">
      <c r="A873" t="s">
        <v>6608</v>
      </c>
      <c r="B873" t="s">
        <v>668</v>
      </c>
    </row>
    <row r="874" spans="1:2" x14ac:dyDescent="0.2">
      <c r="A874" t="s">
        <v>6608</v>
      </c>
      <c r="B874" t="s">
        <v>675</v>
      </c>
    </row>
    <row r="875" spans="1:2" x14ac:dyDescent="0.2">
      <c r="A875" t="s">
        <v>6608</v>
      </c>
      <c r="B875" t="s">
        <v>677</v>
      </c>
    </row>
    <row r="876" spans="1:2" x14ac:dyDescent="0.2">
      <c r="A876" t="s">
        <v>6608</v>
      </c>
      <c r="B876" t="s">
        <v>680</v>
      </c>
    </row>
    <row r="877" spans="1:2" x14ac:dyDescent="0.2">
      <c r="A877" t="s">
        <v>6608</v>
      </c>
      <c r="B877" t="s">
        <v>682</v>
      </c>
    </row>
    <row r="878" spans="1:2" x14ac:dyDescent="0.2">
      <c r="A878" t="s">
        <v>6608</v>
      </c>
      <c r="B878" t="s">
        <v>683</v>
      </c>
    </row>
    <row r="879" spans="1:2" x14ac:dyDescent="0.2">
      <c r="A879" t="s">
        <v>6608</v>
      </c>
      <c r="B879" t="s">
        <v>685</v>
      </c>
    </row>
    <row r="880" spans="1:2" x14ac:dyDescent="0.2">
      <c r="A880" t="s">
        <v>6608</v>
      </c>
      <c r="B880" t="s">
        <v>687</v>
      </c>
    </row>
    <row r="881" spans="1:2" x14ac:dyDescent="0.2">
      <c r="A881" t="s">
        <v>6608</v>
      </c>
      <c r="B881" t="s">
        <v>688</v>
      </c>
    </row>
    <row r="882" spans="1:2" x14ac:dyDescent="0.2">
      <c r="A882" t="s">
        <v>6608</v>
      </c>
      <c r="B882" t="s">
        <v>689</v>
      </c>
    </row>
    <row r="883" spans="1:2" x14ac:dyDescent="0.2">
      <c r="A883" t="s">
        <v>6608</v>
      </c>
      <c r="B883" t="s">
        <v>690</v>
      </c>
    </row>
    <row r="884" spans="1:2" x14ac:dyDescent="0.2">
      <c r="A884" t="s">
        <v>6608</v>
      </c>
      <c r="B884" t="s">
        <v>692</v>
      </c>
    </row>
    <row r="885" spans="1:2" x14ac:dyDescent="0.2">
      <c r="A885" t="s">
        <v>6608</v>
      </c>
      <c r="B885" t="s">
        <v>694</v>
      </c>
    </row>
    <row r="886" spans="1:2" x14ac:dyDescent="0.2">
      <c r="A886" t="s">
        <v>6608</v>
      </c>
      <c r="B886" t="s">
        <v>697</v>
      </c>
    </row>
    <row r="887" spans="1:2" x14ac:dyDescent="0.2">
      <c r="A887" t="s">
        <v>6608</v>
      </c>
      <c r="B887" t="s">
        <v>698</v>
      </c>
    </row>
    <row r="888" spans="1:2" x14ac:dyDescent="0.2">
      <c r="A888" t="s">
        <v>6608</v>
      </c>
      <c r="B888" t="s">
        <v>700</v>
      </c>
    </row>
    <row r="889" spans="1:2" x14ac:dyDescent="0.2">
      <c r="A889" t="s">
        <v>6608</v>
      </c>
      <c r="B889" t="s">
        <v>702</v>
      </c>
    </row>
    <row r="890" spans="1:2" x14ac:dyDescent="0.2">
      <c r="A890" t="s">
        <v>6608</v>
      </c>
      <c r="B890" t="s">
        <v>703</v>
      </c>
    </row>
    <row r="891" spans="1:2" x14ac:dyDescent="0.2">
      <c r="A891" t="s">
        <v>6608</v>
      </c>
      <c r="B891" t="s">
        <v>704</v>
      </c>
    </row>
    <row r="892" spans="1:2" x14ac:dyDescent="0.2">
      <c r="A892" t="s">
        <v>6608</v>
      </c>
      <c r="B892" t="s">
        <v>705</v>
      </c>
    </row>
    <row r="893" spans="1:2" x14ac:dyDescent="0.2">
      <c r="A893" t="s">
        <v>6608</v>
      </c>
      <c r="B893" t="s">
        <v>706</v>
      </c>
    </row>
    <row r="894" spans="1:2" x14ac:dyDescent="0.2">
      <c r="A894" t="s">
        <v>6608</v>
      </c>
      <c r="B894" t="s">
        <v>713</v>
      </c>
    </row>
    <row r="895" spans="1:2" x14ac:dyDescent="0.2">
      <c r="A895" t="s">
        <v>6608</v>
      </c>
      <c r="B895" t="s">
        <v>716</v>
      </c>
    </row>
    <row r="896" spans="1:2" x14ac:dyDescent="0.2">
      <c r="A896" t="s">
        <v>6608</v>
      </c>
      <c r="B896" t="s">
        <v>719</v>
      </c>
    </row>
    <row r="897" spans="1:2" x14ac:dyDescent="0.2">
      <c r="A897" t="s">
        <v>6608</v>
      </c>
      <c r="B897" t="s">
        <v>723</v>
      </c>
    </row>
    <row r="898" spans="1:2" x14ac:dyDescent="0.2">
      <c r="A898" t="s">
        <v>6608</v>
      </c>
      <c r="B898" t="s">
        <v>732</v>
      </c>
    </row>
    <row r="899" spans="1:2" x14ac:dyDescent="0.2">
      <c r="A899" t="s">
        <v>6608</v>
      </c>
      <c r="B899" t="s">
        <v>737</v>
      </c>
    </row>
    <row r="900" spans="1:2" x14ac:dyDescent="0.2">
      <c r="A900" t="s">
        <v>6608</v>
      </c>
      <c r="B900" t="s">
        <v>738</v>
      </c>
    </row>
    <row r="901" spans="1:2" x14ac:dyDescent="0.2">
      <c r="A901" t="s">
        <v>6608</v>
      </c>
      <c r="B901" t="s">
        <v>740</v>
      </c>
    </row>
    <row r="902" spans="1:2" x14ac:dyDescent="0.2">
      <c r="A902" t="s">
        <v>6608</v>
      </c>
      <c r="B902" t="s">
        <v>748</v>
      </c>
    </row>
    <row r="903" spans="1:2" x14ac:dyDescent="0.2">
      <c r="A903" t="s">
        <v>6608</v>
      </c>
      <c r="B903" t="s">
        <v>749</v>
      </c>
    </row>
    <row r="904" spans="1:2" x14ac:dyDescent="0.2">
      <c r="A904" t="s">
        <v>6608</v>
      </c>
      <c r="B904" t="s">
        <v>751</v>
      </c>
    </row>
    <row r="905" spans="1:2" x14ac:dyDescent="0.2">
      <c r="A905" t="s">
        <v>6608</v>
      </c>
      <c r="B905" t="s">
        <v>759</v>
      </c>
    </row>
    <row r="906" spans="1:2" x14ac:dyDescent="0.2">
      <c r="A906" t="s">
        <v>6608</v>
      </c>
      <c r="B906" t="s">
        <v>760</v>
      </c>
    </row>
    <row r="907" spans="1:2" x14ac:dyDescent="0.2">
      <c r="A907" t="s">
        <v>6608</v>
      </c>
      <c r="B907" t="s">
        <v>761</v>
      </c>
    </row>
    <row r="908" spans="1:2" x14ac:dyDescent="0.2">
      <c r="A908" t="s">
        <v>6608</v>
      </c>
      <c r="B908" t="s">
        <v>762</v>
      </c>
    </row>
    <row r="909" spans="1:2" x14ac:dyDescent="0.2">
      <c r="A909" t="s">
        <v>6608</v>
      </c>
      <c r="B909" t="s">
        <v>766</v>
      </c>
    </row>
    <row r="910" spans="1:2" x14ac:dyDescent="0.2">
      <c r="A910" t="s">
        <v>6608</v>
      </c>
      <c r="B910" t="s">
        <v>769</v>
      </c>
    </row>
    <row r="911" spans="1:2" x14ac:dyDescent="0.2">
      <c r="A911" t="s">
        <v>6608</v>
      </c>
      <c r="B911" t="s">
        <v>773</v>
      </c>
    </row>
    <row r="912" spans="1:2" x14ac:dyDescent="0.2">
      <c r="A912" t="s">
        <v>6608</v>
      </c>
      <c r="B912" t="s">
        <v>777</v>
      </c>
    </row>
    <row r="913" spans="1:2" x14ac:dyDescent="0.2">
      <c r="A913" t="s">
        <v>6608</v>
      </c>
      <c r="B913" t="s">
        <v>783</v>
      </c>
    </row>
    <row r="914" spans="1:2" x14ac:dyDescent="0.2">
      <c r="A914" t="s">
        <v>6608</v>
      </c>
      <c r="B914" t="s">
        <v>785</v>
      </c>
    </row>
    <row r="915" spans="1:2" x14ac:dyDescent="0.2">
      <c r="A915" t="s">
        <v>6608</v>
      </c>
      <c r="B915" t="s">
        <v>787</v>
      </c>
    </row>
    <row r="916" spans="1:2" x14ac:dyDescent="0.2">
      <c r="A916" t="s">
        <v>6608</v>
      </c>
      <c r="B916" t="s">
        <v>788</v>
      </c>
    </row>
    <row r="917" spans="1:2" x14ac:dyDescent="0.2">
      <c r="A917" t="s">
        <v>6608</v>
      </c>
      <c r="B917" t="s">
        <v>791</v>
      </c>
    </row>
    <row r="918" spans="1:2" x14ac:dyDescent="0.2">
      <c r="A918" t="s">
        <v>6608</v>
      </c>
      <c r="B918" t="s">
        <v>799</v>
      </c>
    </row>
    <row r="919" spans="1:2" x14ac:dyDescent="0.2">
      <c r="A919" t="s">
        <v>6608</v>
      </c>
      <c r="B919" t="s">
        <v>800</v>
      </c>
    </row>
    <row r="920" spans="1:2" x14ac:dyDescent="0.2">
      <c r="A920" t="s">
        <v>6608</v>
      </c>
      <c r="B920" t="s">
        <v>804</v>
      </c>
    </row>
    <row r="921" spans="1:2" x14ac:dyDescent="0.2">
      <c r="A921" t="s">
        <v>6608</v>
      </c>
      <c r="B921" t="s">
        <v>807</v>
      </c>
    </row>
    <row r="922" spans="1:2" x14ac:dyDescent="0.2">
      <c r="A922" t="s">
        <v>6608</v>
      </c>
      <c r="B922" t="s">
        <v>812</v>
      </c>
    </row>
    <row r="923" spans="1:2" x14ac:dyDescent="0.2">
      <c r="A923" t="s">
        <v>6608</v>
      </c>
      <c r="B923" t="s">
        <v>813</v>
      </c>
    </row>
    <row r="924" spans="1:2" x14ac:dyDescent="0.2">
      <c r="A924" t="s">
        <v>6608</v>
      </c>
      <c r="B924" t="s">
        <v>814</v>
      </c>
    </row>
    <row r="925" spans="1:2" x14ac:dyDescent="0.2">
      <c r="A925" t="s">
        <v>6608</v>
      </c>
      <c r="B925" t="s">
        <v>816</v>
      </c>
    </row>
    <row r="926" spans="1:2" x14ac:dyDescent="0.2">
      <c r="A926" t="s">
        <v>6608</v>
      </c>
      <c r="B926" t="s">
        <v>817</v>
      </c>
    </row>
    <row r="927" spans="1:2" x14ac:dyDescent="0.2">
      <c r="A927" t="s">
        <v>6608</v>
      </c>
      <c r="B927" t="s">
        <v>819</v>
      </c>
    </row>
    <row r="928" spans="1:2" x14ac:dyDescent="0.2">
      <c r="A928" t="s">
        <v>6608</v>
      </c>
      <c r="B928" t="s">
        <v>821</v>
      </c>
    </row>
    <row r="929" spans="1:2" x14ac:dyDescent="0.2">
      <c r="A929" t="s">
        <v>6608</v>
      </c>
      <c r="B929" t="s">
        <v>822</v>
      </c>
    </row>
    <row r="930" spans="1:2" x14ac:dyDescent="0.2">
      <c r="A930" t="s">
        <v>6608</v>
      </c>
      <c r="B930" t="s">
        <v>827</v>
      </c>
    </row>
    <row r="931" spans="1:2" x14ac:dyDescent="0.2">
      <c r="A931" t="s">
        <v>6608</v>
      </c>
      <c r="B931" t="s">
        <v>828</v>
      </c>
    </row>
    <row r="932" spans="1:2" x14ac:dyDescent="0.2">
      <c r="A932" t="s">
        <v>6608</v>
      </c>
      <c r="B932" t="s">
        <v>836</v>
      </c>
    </row>
    <row r="933" spans="1:2" x14ac:dyDescent="0.2">
      <c r="A933" t="s">
        <v>6608</v>
      </c>
      <c r="B933" t="s">
        <v>837</v>
      </c>
    </row>
    <row r="934" spans="1:2" x14ac:dyDescent="0.2">
      <c r="A934" t="s">
        <v>6608</v>
      </c>
      <c r="B934" t="s">
        <v>840</v>
      </c>
    </row>
    <row r="935" spans="1:2" x14ac:dyDescent="0.2">
      <c r="A935" t="s">
        <v>6608</v>
      </c>
      <c r="B935" t="s">
        <v>846</v>
      </c>
    </row>
    <row r="936" spans="1:2" x14ac:dyDescent="0.2">
      <c r="A936" t="s">
        <v>6608</v>
      </c>
      <c r="B936" t="s">
        <v>847</v>
      </c>
    </row>
    <row r="937" spans="1:2" x14ac:dyDescent="0.2">
      <c r="A937" t="s">
        <v>6608</v>
      </c>
      <c r="B937" t="s">
        <v>851</v>
      </c>
    </row>
    <row r="938" spans="1:2" x14ac:dyDescent="0.2">
      <c r="A938" t="s">
        <v>6608</v>
      </c>
      <c r="B938" t="s">
        <v>852</v>
      </c>
    </row>
    <row r="939" spans="1:2" x14ac:dyDescent="0.2">
      <c r="A939" t="s">
        <v>6608</v>
      </c>
      <c r="B939" t="s">
        <v>854</v>
      </c>
    </row>
    <row r="940" spans="1:2" x14ac:dyDescent="0.2">
      <c r="A940" t="s">
        <v>6608</v>
      </c>
      <c r="B940" t="s">
        <v>855</v>
      </c>
    </row>
    <row r="941" spans="1:2" x14ac:dyDescent="0.2">
      <c r="A941" t="s">
        <v>6608</v>
      </c>
      <c r="B941" t="s">
        <v>861</v>
      </c>
    </row>
    <row r="942" spans="1:2" x14ac:dyDescent="0.2">
      <c r="A942" t="s">
        <v>6608</v>
      </c>
      <c r="B942" t="s">
        <v>863</v>
      </c>
    </row>
    <row r="943" spans="1:2" x14ac:dyDescent="0.2">
      <c r="A943" t="s">
        <v>6608</v>
      </c>
      <c r="B943" t="s">
        <v>864</v>
      </c>
    </row>
    <row r="944" spans="1:2" x14ac:dyDescent="0.2">
      <c r="A944" t="s">
        <v>6608</v>
      </c>
      <c r="B944" t="s">
        <v>867</v>
      </c>
    </row>
    <row r="945" spans="1:2" x14ac:dyDescent="0.2">
      <c r="A945" t="s">
        <v>6608</v>
      </c>
      <c r="B945" t="s">
        <v>868</v>
      </c>
    </row>
    <row r="946" spans="1:2" x14ac:dyDescent="0.2">
      <c r="A946" t="s">
        <v>6608</v>
      </c>
      <c r="B946" t="s">
        <v>881</v>
      </c>
    </row>
    <row r="947" spans="1:2" x14ac:dyDescent="0.2">
      <c r="A947" t="s">
        <v>6608</v>
      </c>
      <c r="B947" t="s">
        <v>883</v>
      </c>
    </row>
    <row r="948" spans="1:2" x14ac:dyDescent="0.2">
      <c r="A948" t="s">
        <v>6608</v>
      </c>
      <c r="B948" t="s">
        <v>891</v>
      </c>
    </row>
    <row r="949" spans="1:2" x14ac:dyDescent="0.2">
      <c r="A949" t="s">
        <v>6608</v>
      </c>
      <c r="B949" t="s">
        <v>893</v>
      </c>
    </row>
    <row r="950" spans="1:2" x14ac:dyDescent="0.2">
      <c r="A950" t="s">
        <v>6608</v>
      </c>
      <c r="B950" t="s">
        <v>894</v>
      </c>
    </row>
    <row r="951" spans="1:2" x14ac:dyDescent="0.2">
      <c r="A951" t="s">
        <v>6608</v>
      </c>
      <c r="B951" t="s">
        <v>895</v>
      </c>
    </row>
    <row r="952" spans="1:2" x14ac:dyDescent="0.2">
      <c r="A952" t="s">
        <v>6608</v>
      </c>
      <c r="B952" t="s">
        <v>897</v>
      </c>
    </row>
    <row r="953" spans="1:2" x14ac:dyDescent="0.2">
      <c r="A953" t="s">
        <v>6608</v>
      </c>
      <c r="B953" t="s">
        <v>900</v>
      </c>
    </row>
    <row r="954" spans="1:2" x14ac:dyDescent="0.2">
      <c r="A954" t="s">
        <v>6608</v>
      </c>
      <c r="B954" t="s">
        <v>902</v>
      </c>
    </row>
    <row r="955" spans="1:2" x14ac:dyDescent="0.2">
      <c r="A955" t="s">
        <v>6608</v>
      </c>
      <c r="B955" t="s">
        <v>906</v>
      </c>
    </row>
    <row r="956" spans="1:2" x14ac:dyDescent="0.2">
      <c r="A956" t="s">
        <v>6608</v>
      </c>
      <c r="B956" t="s">
        <v>912</v>
      </c>
    </row>
    <row r="957" spans="1:2" x14ac:dyDescent="0.2">
      <c r="A957" t="s">
        <v>6608</v>
      </c>
      <c r="B957" t="s">
        <v>914</v>
      </c>
    </row>
    <row r="958" spans="1:2" x14ac:dyDescent="0.2">
      <c r="A958" t="s">
        <v>6608</v>
      </c>
      <c r="B958" t="s">
        <v>916</v>
      </c>
    </row>
    <row r="959" spans="1:2" x14ac:dyDescent="0.2">
      <c r="A959" t="s">
        <v>6608</v>
      </c>
      <c r="B959" t="s">
        <v>921</v>
      </c>
    </row>
    <row r="960" spans="1:2" x14ac:dyDescent="0.2">
      <c r="A960" t="s">
        <v>6608</v>
      </c>
      <c r="B960" t="s">
        <v>922</v>
      </c>
    </row>
    <row r="961" spans="1:2" x14ac:dyDescent="0.2">
      <c r="A961" t="s">
        <v>6608</v>
      </c>
      <c r="B961" t="s">
        <v>925</v>
      </c>
    </row>
    <row r="962" spans="1:2" x14ac:dyDescent="0.2">
      <c r="A962" t="s">
        <v>6608</v>
      </c>
      <c r="B962" t="s">
        <v>926</v>
      </c>
    </row>
    <row r="963" spans="1:2" x14ac:dyDescent="0.2">
      <c r="A963" t="s">
        <v>6608</v>
      </c>
      <c r="B963" t="s">
        <v>927</v>
      </c>
    </row>
    <row r="964" spans="1:2" x14ac:dyDescent="0.2">
      <c r="A964" t="s">
        <v>6608</v>
      </c>
      <c r="B964" t="s">
        <v>928</v>
      </c>
    </row>
    <row r="965" spans="1:2" x14ac:dyDescent="0.2">
      <c r="A965" t="s">
        <v>6608</v>
      </c>
      <c r="B965" t="s">
        <v>930</v>
      </c>
    </row>
    <row r="966" spans="1:2" x14ac:dyDescent="0.2">
      <c r="A966" t="s">
        <v>6608</v>
      </c>
      <c r="B966" t="s">
        <v>932</v>
      </c>
    </row>
    <row r="967" spans="1:2" x14ac:dyDescent="0.2">
      <c r="A967" t="s">
        <v>6608</v>
      </c>
      <c r="B967" t="s">
        <v>936</v>
      </c>
    </row>
    <row r="968" spans="1:2" x14ac:dyDescent="0.2">
      <c r="A968" t="s">
        <v>6608</v>
      </c>
      <c r="B968" t="s">
        <v>937</v>
      </c>
    </row>
    <row r="969" spans="1:2" x14ac:dyDescent="0.2">
      <c r="A969" t="s">
        <v>6608</v>
      </c>
      <c r="B969" t="s">
        <v>938</v>
      </c>
    </row>
    <row r="970" spans="1:2" x14ac:dyDescent="0.2">
      <c r="A970" t="s">
        <v>6608</v>
      </c>
      <c r="B970" t="s">
        <v>942</v>
      </c>
    </row>
    <row r="971" spans="1:2" x14ac:dyDescent="0.2">
      <c r="A971" t="s">
        <v>6608</v>
      </c>
      <c r="B971" t="s">
        <v>943</v>
      </c>
    </row>
    <row r="972" spans="1:2" x14ac:dyDescent="0.2">
      <c r="A972" t="s">
        <v>6608</v>
      </c>
      <c r="B972" t="s">
        <v>948</v>
      </c>
    </row>
    <row r="973" spans="1:2" x14ac:dyDescent="0.2">
      <c r="A973" t="s">
        <v>6608</v>
      </c>
      <c r="B973" t="s">
        <v>952</v>
      </c>
    </row>
    <row r="974" spans="1:2" x14ac:dyDescent="0.2">
      <c r="A974" t="s">
        <v>6608</v>
      </c>
      <c r="B974" t="s">
        <v>954</v>
      </c>
    </row>
    <row r="975" spans="1:2" x14ac:dyDescent="0.2">
      <c r="A975" t="s">
        <v>6608</v>
      </c>
      <c r="B975" t="s">
        <v>956</v>
      </c>
    </row>
    <row r="976" spans="1:2" x14ac:dyDescent="0.2">
      <c r="A976" t="s">
        <v>6608</v>
      </c>
      <c r="B976" t="s">
        <v>957</v>
      </c>
    </row>
    <row r="977" spans="1:2" x14ac:dyDescent="0.2">
      <c r="A977" t="s">
        <v>6608</v>
      </c>
      <c r="B977" t="s">
        <v>960</v>
      </c>
    </row>
    <row r="978" spans="1:2" x14ac:dyDescent="0.2">
      <c r="A978" t="s">
        <v>6608</v>
      </c>
      <c r="B978" t="s">
        <v>962</v>
      </c>
    </row>
    <row r="979" spans="1:2" x14ac:dyDescent="0.2">
      <c r="A979" t="s">
        <v>6608</v>
      </c>
      <c r="B979" t="s">
        <v>964</v>
      </c>
    </row>
    <row r="980" spans="1:2" x14ac:dyDescent="0.2">
      <c r="A980" t="s">
        <v>6608</v>
      </c>
      <c r="B980" t="s">
        <v>966</v>
      </c>
    </row>
    <row r="981" spans="1:2" x14ac:dyDescent="0.2">
      <c r="A981" t="s">
        <v>6608</v>
      </c>
      <c r="B981" t="s">
        <v>967</v>
      </c>
    </row>
    <row r="982" spans="1:2" x14ac:dyDescent="0.2">
      <c r="A982" t="s">
        <v>6608</v>
      </c>
      <c r="B982" t="s">
        <v>968</v>
      </c>
    </row>
    <row r="983" spans="1:2" x14ac:dyDescent="0.2">
      <c r="A983" t="s">
        <v>6608</v>
      </c>
      <c r="B983" t="s">
        <v>969</v>
      </c>
    </row>
    <row r="984" spans="1:2" x14ac:dyDescent="0.2">
      <c r="A984" t="s">
        <v>6608</v>
      </c>
      <c r="B984" t="s">
        <v>971</v>
      </c>
    </row>
    <row r="985" spans="1:2" x14ac:dyDescent="0.2">
      <c r="A985" t="s">
        <v>6608</v>
      </c>
      <c r="B985" t="s">
        <v>973</v>
      </c>
    </row>
    <row r="986" spans="1:2" x14ac:dyDescent="0.2">
      <c r="A986" t="s">
        <v>6608</v>
      </c>
      <c r="B986" t="s">
        <v>975</v>
      </c>
    </row>
    <row r="987" spans="1:2" x14ac:dyDescent="0.2">
      <c r="A987" t="s">
        <v>6608</v>
      </c>
      <c r="B987" t="s">
        <v>976</v>
      </c>
    </row>
    <row r="988" spans="1:2" x14ac:dyDescent="0.2">
      <c r="A988" t="s">
        <v>6608</v>
      </c>
      <c r="B988" t="s">
        <v>977</v>
      </c>
    </row>
    <row r="989" spans="1:2" x14ac:dyDescent="0.2">
      <c r="A989" t="s">
        <v>6608</v>
      </c>
      <c r="B989" t="s">
        <v>978</v>
      </c>
    </row>
    <row r="990" spans="1:2" x14ac:dyDescent="0.2">
      <c r="A990" t="s">
        <v>6608</v>
      </c>
      <c r="B990" t="s">
        <v>982</v>
      </c>
    </row>
    <row r="991" spans="1:2" x14ac:dyDescent="0.2">
      <c r="A991" t="s">
        <v>6608</v>
      </c>
      <c r="B991" t="s">
        <v>983</v>
      </c>
    </row>
    <row r="992" spans="1:2" x14ac:dyDescent="0.2">
      <c r="A992" t="s">
        <v>6608</v>
      </c>
      <c r="B992" t="s">
        <v>985</v>
      </c>
    </row>
    <row r="993" spans="1:2" x14ac:dyDescent="0.2">
      <c r="A993" t="s">
        <v>6608</v>
      </c>
      <c r="B993" t="s">
        <v>991</v>
      </c>
    </row>
    <row r="994" spans="1:2" x14ac:dyDescent="0.2">
      <c r="A994" t="s">
        <v>6608</v>
      </c>
      <c r="B994" t="s">
        <v>1001</v>
      </c>
    </row>
    <row r="995" spans="1:2" x14ac:dyDescent="0.2">
      <c r="A995" t="s">
        <v>6608</v>
      </c>
      <c r="B995" t="s">
        <v>1002</v>
      </c>
    </row>
    <row r="996" spans="1:2" x14ac:dyDescent="0.2">
      <c r="A996" t="s">
        <v>6608</v>
      </c>
      <c r="B996" t="s">
        <v>1003</v>
      </c>
    </row>
    <row r="997" spans="1:2" x14ac:dyDescent="0.2">
      <c r="A997" t="s">
        <v>6608</v>
      </c>
      <c r="B997" t="s">
        <v>1004</v>
      </c>
    </row>
    <row r="998" spans="1:2" x14ac:dyDescent="0.2">
      <c r="A998" t="s">
        <v>6608</v>
      </c>
      <c r="B998" t="s">
        <v>1006</v>
      </c>
    </row>
    <row r="999" spans="1:2" x14ac:dyDescent="0.2">
      <c r="A999" t="s">
        <v>6608</v>
      </c>
      <c r="B999" t="s">
        <v>1007</v>
      </c>
    </row>
    <row r="1000" spans="1:2" x14ac:dyDescent="0.2">
      <c r="A1000" t="s">
        <v>6608</v>
      </c>
      <c r="B1000" t="s">
        <v>1008</v>
      </c>
    </row>
    <row r="1001" spans="1:2" x14ac:dyDescent="0.2">
      <c r="A1001" t="s">
        <v>6608</v>
      </c>
      <c r="B1001" t="s">
        <v>1009</v>
      </c>
    </row>
    <row r="1002" spans="1:2" x14ac:dyDescent="0.2">
      <c r="A1002" t="s">
        <v>6608</v>
      </c>
      <c r="B1002" t="s">
        <v>1010</v>
      </c>
    </row>
    <row r="1003" spans="1:2" x14ac:dyDescent="0.2">
      <c r="A1003" t="s">
        <v>6608</v>
      </c>
      <c r="B1003" t="s">
        <v>1016</v>
      </c>
    </row>
    <row r="1004" spans="1:2" x14ac:dyDescent="0.2">
      <c r="A1004" t="s">
        <v>6608</v>
      </c>
      <c r="B1004" t="s">
        <v>1017</v>
      </c>
    </row>
    <row r="1005" spans="1:2" x14ac:dyDescent="0.2">
      <c r="A1005" t="s">
        <v>6608</v>
      </c>
      <c r="B1005" t="s">
        <v>1019</v>
      </c>
    </row>
    <row r="1006" spans="1:2" x14ac:dyDescent="0.2">
      <c r="A1006" t="s">
        <v>6608</v>
      </c>
      <c r="B1006" t="s">
        <v>1023</v>
      </c>
    </row>
    <row r="1007" spans="1:2" x14ac:dyDescent="0.2">
      <c r="A1007" t="s">
        <v>6608</v>
      </c>
      <c r="B1007" t="s">
        <v>1024</v>
      </c>
    </row>
    <row r="1008" spans="1:2" x14ac:dyDescent="0.2">
      <c r="A1008" t="s">
        <v>6608</v>
      </c>
      <c r="B1008" t="s">
        <v>1027</v>
      </c>
    </row>
    <row r="1009" spans="1:2" x14ac:dyDescent="0.2">
      <c r="A1009" t="s">
        <v>6608</v>
      </c>
      <c r="B1009" t="s">
        <v>1029</v>
      </c>
    </row>
    <row r="1010" spans="1:2" x14ac:dyDescent="0.2">
      <c r="A1010" t="s">
        <v>6608</v>
      </c>
      <c r="B1010" t="s">
        <v>1030</v>
      </c>
    </row>
    <row r="1011" spans="1:2" x14ac:dyDescent="0.2">
      <c r="A1011" t="s">
        <v>6608</v>
      </c>
      <c r="B1011" t="s">
        <v>1031</v>
      </c>
    </row>
    <row r="1012" spans="1:2" x14ac:dyDescent="0.2">
      <c r="A1012" t="s">
        <v>6608</v>
      </c>
      <c r="B1012" t="s">
        <v>1032</v>
      </c>
    </row>
    <row r="1013" spans="1:2" x14ac:dyDescent="0.2">
      <c r="A1013" t="s">
        <v>6608</v>
      </c>
      <c r="B1013" t="s">
        <v>1033</v>
      </c>
    </row>
    <row r="1014" spans="1:2" x14ac:dyDescent="0.2">
      <c r="A1014" t="s">
        <v>6608</v>
      </c>
      <c r="B1014" t="s">
        <v>1045</v>
      </c>
    </row>
    <row r="1015" spans="1:2" x14ac:dyDescent="0.2">
      <c r="A1015" t="s">
        <v>6608</v>
      </c>
      <c r="B1015" t="s">
        <v>1051</v>
      </c>
    </row>
    <row r="1016" spans="1:2" x14ac:dyDescent="0.2">
      <c r="A1016" t="s">
        <v>6608</v>
      </c>
      <c r="B1016" t="s">
        <v>1053</v>
      </c>
    </row>
    <row r="1017" spans="1:2" x14ac:dyDescent="0.2">
      <c r="A1017" t="s">
        <v>6608</v>
      </c>
      <c r="B1017" t="s">
        <v>1056</v>
      </c>
    </row>
    <row r="1018" spans="1:2" x14ac:dyDescent="0.2">
      <c r="A1018" t="s">
        <v>6608</v>
      </c>
      <c r="B1018" t="s">
        <v>1059</v>
      </c>
    </row>
    <row r="1019" spans="1:2" x14ac:dyDescent="0.2">
      <c r="A1019" t="s">
        <v>6608</v>
      </c>
      <c r="B1019" t="s">
        <v>1060</v>
      </c>
    </row>
    <row r="1020" spans="1:2" x14ac:dyDescent="0.2">
      <c r="A1020" t="s">
        <v>6608</v>
      </c>
      <c r="B1020" t="s">
        <v>1068</v>
      </c>
    </row>
    <row r="1021" spans="1:2" x14ac:dyDescent="0.2">
      <c r="A1021" t="s">
        <v>6608</v>
      </c>
      <c r="B1021" t="s">
        <v>1070</v>
      </c>
    </row>
    <row r="1022" spans="1:2" x14ac:dyDescent="0.2">
      <c r="A1022" t="s">
        <v>6608</v>
      </c>
      <c r="B1022" t="s">
        <v>1077</v>
      </c>
    </row>
    <row r="1023" spans="1:2" x14ac:dyDescent="0.2">
      <c r="A1023" t="s">
        <v>6608</v>
      </c>
      <c r="B1023" t="s">
        <v>1079</v>
      </c>
    </row>
    <row r="1024" spans="1:2" x14ac:dyDescent="0.2">
      <c r="A1024" t="s">
        <v>6608</v>
      </c>
      <c r="B1024" t="s">
        <v>1080</v>
      </c>
    </row>
    <row r="1025" spans="1:2" x14ac:dyDescent="0.2">
      <c r="A1025" t="s">
        <v>6608</v>
      </c>
      <c r="B1025" t="s">
        <v>1081</v>
      </c>
    </row>
    <row r="1026" spans="1:2" x14ac:dyDescent="0.2">
      <c r="A1026" t="s">
        <v>6608</v>
      </c>
      <c r="B1026" t="s">
        <v>1083</v>
      </c>
    </row>
    <row r="1027" spans="1:2" x14ac:dyDescent="0.2">
      <c r="A1027" t="s">
        <v>6608</v>
      </c>
      <c r="B1027" t="s">
        <v>1085</v>
      </c>
    </row>
    <row r="1028" spans="1:2" x14ac:dyDescent="0.2">
      <c r="A1028" t="s">
        <v>6608</v>
      </c>
      <c r="B1028" t="s">
        <v>1086</v>
      </c>
    </row>
    <row r="1029" spans="1:2" x14ac:dyDescent="0.2">
      <c r="A1029" t="s">
        <v>6608</v>
      </c>
      <c r="B1029" t="s">
        <v>1087</v>
      </c>
    </row>
    <row r="1030" spans="1:2" x14ac:dyDescent="0.2">
      <c r="A1030" t="s">
        <v>6608</v>
      </c>
      <c r="B1030" t="s">
        <v>1088</v>
      </c>
    </row>
    <row r="1031" spans="1:2" x14ac:dyDescent="0.2">
      <c r="A1031" t="s">
        <v>6608</v>
      </c>
      <c r="B1031" t="s">
        <v>1092</v>
      </c>
    </row>
    <row r="1032" spans="1:2" x14ac:dyDescent="0.2">
      <c r="A1032" t="s">
        <v>6608</v>
      </c>
      <c r="B1032" t="s">
        <v>1093</v>
      </c>
    </row>
    <row r="1033" spans="1:2" x14ac:dyDescent="0.2">
      <c r="A1033" t="s">
        <v>6608</v>
      </c>
      <c r="B1033" t="s">
        <v>1094</v>
      </c>
    </row>
    <row r="1034" spans="1:2" x14ac:dyDescent="0.2">
      <c r="A1034" t="s">
        <v>6608</v>
      </c>
      <c r="B1034" t="s">
        <v>1096</v>
      </c>
    </row>
    <row r="1035" spans="1:2" x14ac:dyDescent="0.2">
      <c r="A1035" t="s">
        <v>6608</v>
      </c>
      <c r="B1035" t="s">
        <v>1097</v>
      </c>
    </row>
    <row r="1036" spans="1:2" x14ac:dyDescent="0.2">
      <c r="A1036" t="s">
        <v>6608</v>
      </c>
      <c r="B1036" t="s">
        <v>1107</v>
      </c>
    </row>
    <row r="1037" spans="1:2" x14ac:dyDescent="0.2">
      <c r="A1037" t="s">
        <v>6608</v>
      </c>
      <c r="B1037" t="s">
        <v>1108</v>
      </c>
    </row>
    <row r="1038" spans="1:2" x14ac:dyDescent="0.2">
      <c r="A1038" t="s">
        <v>6608</v>
      </c>
      <c r="B1038" t="s">
        <v>1109</v>
      </c>
    </row>
    <row r="1039" spans="1:2" x14ac:dyDescent="0.2">
      <c r="A1039" t="s">
        <v>6608</v>
      </c>
      <c r="B1039" t="s">
        <v>1110</v>
      </c>
    </row>
    <row r="1040" spans="1:2" x14ac:dyDescent="0.2">
      <c r="A1040" t="s">
        <v>6608</v>
      </c>
      <c r="B1040" t="s">
        <v>1111</v>
      </c>
    </row>
    <row r="1041" spans="1:2" x14ac:dyDescent="0.2">
      <c r="A1041" t="s">
        <v>6608</v>
      </c>
      <c r="B1041" t="s">
        <v>1115</v>
      </c>
    </row>
    <row r="1042" spans="1:2" x14ac:dyDescent="0.2">
      <c r="A1042" t="s">
        <v>6608</v>
      </c>
      <c r="B1042" t="s">
        <v>1116</v>
      </c>
    </row>
    <row r="1043" spans="1:2" x14ac:dyDescent="0.2">
      <c r="A1043" t="s">
        <v>6608</v>
      </c>
      <c r="B1043" t="s">
        <v>1117</v>
      </c>
    </row>
    <row r="1044" spans="1:2" x14ac:dyDescent="0.2">
      <c r="A1044" t="s">
        <v>6608</v>
      </c>
      <c r="B1044" t="s">
        <v>1118</v>
      </c>
    </row>
    <row r="1045" spans="1:2" x14ac:dyDescent="0.2">
      <c r="A1045" t="s">
        <v>6608</v>
      </c>
      <c r="B1045" t="s">
        <v>1119</v>
      </c>
    </row>
    <row r="1046" spans="1:2" x14ac:dyDescent="0.2">
      <c r="A1046" t="s">
        <v>6608</v>
      </c>
      <c r="B1046" t="s">
        <v>1120</v>
      </c>
    </row>
    <row r="1047" spans="1:2" x14ac:dyDescent="0.2">
      <c r="A1047" t="s">
        <v>6608</v>
      </c>
      <c r="B1047" t="s">
        <v>1122</v>
      </c>
    </row>
    <row r="1048" spans="1:2" x14ac:dyDescent="0.2">
      <c r="A1048" t="s">
        <v>6608</v>
      </c>
      <c r="B1048" t="s">
        <v>1126</v>
      </c>
    </row>
    <row r="1049" spans="1:2" x14ac:dyDescent="0.2">
      <c r="A1049" t="s">
        <v>6608</v>
      </c>
      <c r="B1049" t="s">
        <v>1128</v>
      </c>
    </row>
    <row r="1050" spans="1:2" x14ac:dyDescent="0.2">
      <c r="A1050" t="s">
        <v>6608</v>
      </c>
      <c r="B1050" t="s">
        <v>1130</v>
      </c>
    </row>
    <row r="1051" spans="1:2" x14ac:dyDescent="0.2">
      <c r="A1051" t="s">
        <v>6608</v>
      </c>
      <c r="B1051" t="s">
        <v>1132</v>
      </c>
    </row>
    <row r="1052" spans="1:2" x14ac:dyDescent="0.2">
      <c r="A1052" t="s">
        <v>6608</v>
      </c>
      <c r="B1052" t="s">
        <v>1135</v>
      </c>
    </row>
    <row r="1053" spans="1:2" x14ac:dyDescent="0.2">
      <c r="A1053" t="s">
        <v>6608</v>
      </c>
      <c r="B1053" t="s">
        <v>1136</v>
      </c>
    </row>
    <row r="1054" spans="1:2" x14ac:dyDescent="0.2">
      <c r="A1054" t="s">
        <v>6608</v>
      </c>
      <c r="B1054" t="s">
        <v>1137</v>
      </c>
    </row>
    <row r="1055" spans="1:2" x14ac:dyDescent="0.2">
      <c r="A1055" t="s">
        <v>6608</v>
      </c>
      <c r="B1055" t="s">
        <v>1138</v>
      </c>
    </row>
    <row r="1056" spans="1:2" x14ac:dyDescent="0.2">
      <c r="A1056" t="s">
        <v>6608</v>
      </c>
      <c r="B1056" t="s">
        <v>1145</v>
      </c>
    </row>
    <row r="1057" spans="1:2" x14ac:dyDescent="0.2">
      <c r="A1057" t="s">
        <v>6608</v>
      </c>
      <c r="B1057" t="s">
        <v>1146</v>
      </c>
    </row>
    <row r="1058" spans="1:2" x14ac:dyDescent="0.2">
      <c r="A1058" t="s">
        <v>6608</v>
      </c>
      <c r="B1058" t="s">
        <v>1150</v>
      </c>
    </row>
    <row r="1059" spans="1:2" x14ac:dyDescent="0.2">
      <c r="A1059" t="s">
        <v>6608</v>
      </c>
      <c r="B1059" t="s">
        <v>1151</v>
      </c>
    </row>
    <row r="1060" spans="1:2" x14ac:dyDescent="0.2">
      <c r="A1060" t="s">
        <v>6608</v>
      </c>
      <c r="B1060" t="s">
        <v>1157</v>
      </c>
    </row>
    <row r="1061" spans="1:2" x14ac:dyDescent="0.2">
      <c r="A1061" t="s">
        <v>6608</v>
      </c>
      <c r="B1061" t="s">
        <v>1163</v>
      </c>
    </row>
    <row r="1062" spans="1:2" x14ac:dyDescent="0.2">
      <c r="A1062" t="s">
        <v>6608</v>
      </c>
      <c r="B1062" t="s">
        <v>1164</v>
      </c>
    </row>
    <row r="1063" spans="1:2" x14ac:dyDescent="0.2">
      <c r="A1063" t="s">
        <v>6608</v>
      </c>
      <c r="B1063" t="s">
        <v>1169</v>
      </c>
    </row>
    <row r="1064" spans="1:2" x14ac:dyDescent="0.2">
      <c r="A1064" t="s">
        <v>6608</v>
      </c>
      <c r="B1064" t="s">
        <v>1172</v>
      </c>
    </row>
    <row r="1065" spans="1:2" x14ac:dyDescent="0.2">
      <c r="A1065" t="s">
        <v>6608</v>
      </c>
      <c r="B1065" t="s">
        <v>1175</v>
      </c>
    </row>
    <row r="1066" spans="1:2" x14ac:dyDescent="0.2">
      <c r="A1066" t="s">
        <v>6608</v>
      </c>
      <c r="B1066" t="s">
        <v>1177</v>
      </c>
    </row>
    <row r="1067" spans="1:2" x14ac:dyDescent="0.2">
      <c r="A1067" t="s">
        <v>6608</v>
      </c>
      <c r="B1067" t="s">
        <v>1178</v>
      </c>
    </row>
    <row r="1068" spans="1:2" x14ac:dyDescent="0.2">
      <c r="A1068" t="s">
        <v>6608</v>
      </c>
      <c r="B1068" t="s">
        <v>1182</v>
      </c>
    </row>
    <row r="1069" spans="1:2" x14ac:dyDescent="0.2">
      <c r="A1069" t="s">
        <v>6608</v>
      </c>
      <c r="B1069" t="s">
        <v>1185</v>
      </c>
    </row>
    <row r="1070" spans="1:2" x14ac:dyDescent="0.2">
      <c r="A1070" t="s">
        <v>6608</v>
      </c>
      <c r="B1070" t="s">
        <v>1187</v>
      </c>
    </row>
    <row r="1071" spans="1:2" x14ac:dyDescent="0.2">
      <c r="A1071" t="s">
        <v>6608</v>
      </c>
      <c r="B1071" t="s">
        <v>1188</v>
      </c>
    </row>
    <row r="1072" spans="1:2" x14ac:dyDescent="0.2">
      <c r="A1072" t="s">
        <v>6608</v>
      </c>
      <c r="B1072" t="s">
        <v>1191</v>
      </c>
    </row>
    <row r="1073" spans="1:2" x14ac:dyDescent="0.2">
      <c r="A1073" t="s">
        <v>6608</v>
      </c>
      <c r="B1073" t="s">
        <v>1192</v>
      </c>
    </row>
    <row r="1074" spans="1:2" x14ac:dyDescent="0.2">
      <c r="A1074" t="s">
        <v>6608</v>
      </c>
      <c r="B1074" t="s">
        <v>1193</v>
      </c>
    </row>
    <row r="1075" spans="1:2" x14ac:dyDescent="0.2">
      <c r="A1075" t="s">
        <v>6608</v>
      </c>
      <c r="B1075" t="s">
        <v>1194</v>
      </c>
    </row>
    <row r="1076" spans="1:2" x14ac:dyDescent="0.2">
      <c r="A1076" t="s">
        <v>6608</v>
      </c>
      <c r="B1076" t="s">
        <v>1201</v>
      </c>
    </row>
    <row r="1077" spans="1:2" x14ac:dyDescent="0.2">
      <c r="A1077" t="s">
        <v>6608</v>
      </c>
      <c r="B1077" t="s">
        <v>1202</v>
      </c>
    </row>
    <row r="1078" spans="1:2" x14ac:dyDescent="0.2">
      <c r="A1078" t="s">
        <v>6608</v>
      </c>
      <c r="B1078" t="s">
        <v>1203</v>
      </c>
    </row>
    <row r="1079" spans="1:2" x14ac:dyDescent="0.2">
      <c r="A1079" t="s">
        <v>6608</v>
      </c>
      <c r="B1079" t="s">
        <v>1204</v>
      </c>
    </row>
    <row r="1080" spans="1:2" x14ac:dyDescent="0.2">
      <c r="A1080" t="s">
        <v>6608</v>
      </c>
      <c r="B1080" t="s">
        <v>1205</v>
      </c>
    </row>
    <row r="1081" spans="1:2" x14ac:dyDescent="0.2">
      <c r="A1081" t="s">
        <v>6608</v>
      </c>
      <c r="B1081" t="s">
        <v>1206</v>
      </c>
    </row>
    <row r="1082" spans="1:2" x14ac:dyDescent="0.2">
      <c r="A1082" t="s">
        <v>6608</v>
      </c>
      <c r="B1082" t="s">
        <v>1207</v>
      </c>
    </row>
    <row r="1083" spans="1:2" x14ac:dyDescent="0.2">
      <c r="A1083" t="s">
        <v>6608</v>
      </c>
      <c r="B1083" t="s">
        <v>1208</v>
      </c>
    </row>
    <row r="1084" spans="1:2" x14ac:dyDescent="0.2">
      <c r="A1084" t="s">
        <v>6608</v>
      </c>
      <c r="B1084" t="s">
        <v>1209</v>
      </c>
    </row>
    <row r="1085" spans="1:2" x14ac:dyDescent="0.2">
      <c r="A1085" t="s">
        <v>6608</v>
      </c>
      <c r="B1085" t="s">
        <v>1210</v>
      </c>
    </row>
    <row r="1086" spans="1:2" x14ac:dyDescent="0.2">
      <c r="A1086" t="s">
        <v>6608</v>
      </c>
      <c r="B1086" t="s">
        <v>1213</v>
      </c>
    </row>
    <row r="1087" spans="1:2" x14ac:dyDescent="0.2">
      <c r="A1087" t="s">
        <v>6608</v>
      </c>
      <c r="B1087" t="s">
        <v>1214</v>
      </c>
    </row>
    <row r="1088" spans="1:2" x14ac:dyDescent="0.2">
      <c r="A1088" t="s">
        <v>6608</v>
      </c>
      <c r="B1088" t="s">
        <v>1220</v>
      </c>
    </row>
    <row r="1089" spans="1:2" x14ac:dyDescent="0.2">
      <c r="A1089" t="s">
        <v>6608</v>
      </c>
      <c r="B1089" t="s">
        <v>1223</v>
      </c>
    </row>
    <row r="1090" spans="1:2" x14ac:dyDescent="0.2">
      <c r="A1090" t="s">
        <v>6608</v>
      </c>
      <c r="B1090" t="s">
        <v>1225</v>
      </c>
    </row>
    <row r="1091" spans="1:2" x14ac:dyDescent="0.2">
      <c r="A1091" t="s">
        <v>6608</v>
      </c>
      <c r="B1091" t="s">
        <v>1234</v>
      </c>
    </row>
    <row r="1092" spans="1:2" x14ac:dyDescent="0.2">
      <c r="A1092" t="s">
        <v>6608</v>
      </c>
      <c r="B1092" t="s">
        <v>1235</v>
      </c>
    </row>
    <row r="1093" spans="1:2" x14ac:dyDescent="0.2">
      <c r="A1093" t="s">
        <v>6608</v>
      </c>
      <c r="B1093" t="s">
        <v>1237</v>
      </c>
    </row>
    <row r="1094" spans="1:2" x14ac:dyDescent="0.2">
      <c r="A1094" t="s">
        <v>6608</v>
      </c>
      <c r="B1094" t="s">
        <v>1239</v>
      </c>
    </row>
    <row r="1095" spans="1:2" x14ac:dyDescent="0.2">
      <c r="A1095" t="s">
        <v>6608</v>
      </c>
      <c r="B1095" t="s">
        <v>1250</v>
      </c>
    </row>
    <row r="1096" spans="1:2" x14ac:dyDescent="0.2">
      <c r="A1096" t="s">
        <v>6608</v>
      </c>
      <c r="B1096" t="s">
        <v>1257</v>
      </c>
    </row>
    <row r="1097" spans="1:2" x14ac:dyDescent="0.2">
      <c r="A1097" t="s">
        <v>6608</v>
      </c>
      <c r="B1097" t="s">
        <v>1264</v>
      </c>
    </row>
    <row r="1098" spans="1:2" x14ac:dyDescent="0.2">
      <c r="A1098" t="s">
        <v>6608</v>
      </c>
      <c r="B1098" t="s">
        <v>1268</v>
      </c>
    </row>
    <row r="1099" spans="1:2" x14ac:dyDescent="0.2">
      <c r="A1099" t="s">
        <v>6608</v>
      </c>
      <c r="B1099" t="s">
        <v>1270</v>
      </c>
    </row>
    <row r="1100" spans="1:2" x14ac:dyDescent="0.2">
      <c r="A1100" t="s">
        <v>6608</v>
      </c>
      <c r="B1100" t="s">
        <v>1274</v>
      </c>
    </row>
    <row r="1101" spans="1:2" x14ac:dyDescent="0.2">
      <c r="A1101" t="s">
        <v>6608</v>
      </c>
      <c r="B1101" t="s">
        <v>1278</v>
      </c>
    </row>
    <row r="1102" spans="1:2" x14ac:dyDescent="0.2">
      <c r="A1102" t="s">
        <v>6608</v>
      </c>
      <c r="B1102" t="s">
        <v>1282</v>
      </c>
    </row>
    <row r="1103" spans="1:2" x14ac:dyDescent="0.2">
      <c r="A1103" t="s">
        <v>6608</v>
      </c>
      <c r="B1103" t="s">
        <v>1283</v>
      </c>
    </row>
    <row r="1104" spans="1:2" x14ac:dyDescent="0.2">
      <c r="A1104" t="s">
        <v>6608</v>
      </c>
      <c r="B1104" t="s">
        <v>1284</v>
      </c>
    </row>
    <row r="1105" spans="1:2" x14ac:dyDescent="0.2">
      <c r="A1105" t="s">
        <v>6608</v>
      </c>
      <c r="B1105" t="s">
        <v>1285</v>
      </c>
    </row>
    <row r="1106" spans="1:2" x14ac:dyDescent="0.2">
      <c r="A1106" t="s">
        <v>6608</v>
      </c>
      <c r="B1106" t="s">
        <v>1286</v>
      </c>
    </row>
    <row r="1107" spans="1:2" x14ac:dyDescent="0.2">
      <c r="A1107" t="s">
        <v>6608</v>
      </c>
      <c r="B1107" t="s">
        <v>1289</v>
      </c>
    </row>
    <row r="1108" spans="1:2" x14ac:dyDescent="0.2">
      <c r="A1108" t="s">
        <v>6608</v>
      </c>
      <c r="B1108" t="s">
        <v>1291</v>
      </c>
    </row>
    <row r="1109" spans="1:2" x14ac:dyDescent="0.2">
      <c r="A1109" t="s">
        <v>6608</v>
      </c>
      <c r="B1109" t="s">
        <v>1296</v>
      </c>
    </row>
    <row r="1110" spans="1:2" x14ac:dyDescent="0.2">
      <c r="A1110" t="s">
        <v>6608</v>
      </c>
      <c r="B1110" t="s">
        <v>1298</v>
      </c>
    </row>
    <row r="1111" spans="1:2" x14ac:dyDescent="0.2">
      <c r="A1111" t="s">
        <v>6608</v>
      </c>
      <c r="B1111" t="s">
        <v>1308</v>
      </c>
    </row>
    <row r="1112" spans="1:2" x14ac:dyDescent="0.2">
      <c r="A1112" t="s">
        <v>6608</v>
      </c>
      <c r="B1112" t="s">
        <v>1309</v>
      </c>
    </row>
    <row r="1113" spans="1:2" x14ac:dyDescent="0.2">
      <c r="A1113" t="s">
        <v>6608</v>
      </c>
      <c r="B1113" t="s">
        <v>1311</v>
      </c>
    </row>
    <row r="1114" spans="1:2" x14ac:dyDescent="0.2">
      <c r="A1114" t="s">
        <v>6608</v>
      </c>
      <c r="B1114" t="s">
        <v>1314</v>
      </c>
    </row>
    <row r="1115" spans="1:2" x14ac:dyDescent="0.2">
      <c r="A1115" t="s">
        <v>6608</v>
      </c>
      <c r="B1115" t="s">
        <v>1321</v>
      </c>
    </row>
    <row r="1116" spans="1:2" x14ac:dyDescent="0.2">
      <c r="A1116" t="s">
        <v>6608</v>
      </c>
      <c r="B1116" t="s">
        <v>1322</v>
      </c>
    </row>
    <row r="1117" spans="1:2" x14ac:dyDescent="0.2">
      <c r="A1117" t="s">
        <v>6608</v>
      </c>
      <c r="B1117" t="s">
        <v>1324</v>
      </c>
    </row>
    <row r="1118" spans="1:2" x14ac:dyDescent="0.2">
      <c r="A1118" t="s">
        <v>6608</v>
      </c>
      <c r="B1118" t="s">
        <v>1325</v>
      </c>
    </row>
    <row r="1119" spans="1:2" x14ac:dyDescent="0.2">
      <c r="A1119" t="s">
        <v>6608</v>
      </c>
      <c r="B1119" t="s">
        <v>1328</v>
      </c>
    </row>
    <row r="1120" spans="1:2" x14ac:dyDescent="0.2">
      <c r="A1120" t="s">
        <v>6608</v>
      </c>
      <c r="B1120" t="s">
        <v>1330</v>
      </c>
    </row>
    <row r="1121" spans="1:2" x14ac:dyDescent="0.2">
      <c r="A1121" t="s">
        <v>6608</v>
      </c>
      <c r="B1121" t="s">
        <v>1336</v>
      </c>
    </row>
    <row r="1122" spans="1:2" x14ac:dyDescent="0.2">
      <c r="A1122" t="s">
        <v>6608</v>
      </c>
      <c r="B1122" t="s">
        <v>1337</v>
      </c>
    </row>
    <row r="1123" spans="1:2" x14ac:dyDescent="0.2">
      <c r="A1123" t="s">
        <v>6608</v>
      </c>
      <c r="B1123" t="s">
        <v>1338</v>
      </c>
    </row>
    <row r="1124" spans="1:2" x14ac:dyDescent="0.2">
      <c r="A1124" t="s">
        <v>6608</v>
      </c>
      <c r="B1124" t="s">
        <v>1340</v>
      </c>
    </row>
    <row r="1125" spans="1:2" x14ac:dyDescent="0.2">
      <c r="A1125" t="s">
        <v>6608</v>
      </c>
      <c r="B1125" t="s">
        <v>1341</v>
      </c>
    </row>
    <row r="1126" spans="1:2" x14ac:dyDescent="0.2">
      <c r="A1126" t="s">
        <v>6608</v>
      </c>
      <c r="B1126" t="s">
        <v>1342</v>
      </c>
    </row>
    <row r="1127" spans="1:2" x14ac:dyDescent="0.2">
      <c r="A1127" t="s">
        <v>6608</v>
      </c>
      <c r="B1127" t="s">
        <v>1348</v>
      </c>
    </row>
    <row r="1128" spans="1:2" x14ac:dyDescent="0.2">
      <c r="A1128" t="s">
        <v>6608</v>
      </c>
      <c r="B1128" t="s">
        <v>1349</v>
      </c>
    </row>
    <row r="1129" spans="1:2" x14ac:dyDescent="0.2">
      <c r="A1129" t="s">
        <v>6608</v>
      </c>
      <c r="B1129" t="s">
        <v>1350</v>
      </c>
    </row>
    <row r="1130" spans="1:2" x14ac:dyDescent="0.2">
      <c r="A1130" t="s">
        <v>6608</v>
      </c>
      <c r="B1130" t="s">
        <v>1353</v>
      </c>
    </row>
    <row r="1131" spans="1:2" x14ac:dyDescent="0.2">
      <c r="A1131" t="s">
        <v>6608</v>
      </c>
      <c r="B1131" t="s">
        <v>1355</v>
      </c>
    </row>
    <row r="1132" spans="1:2" x14ac:dyDescent="0.2">
      <c r="A1132" t="s">
        <v>6608</v>
      </c>
      <c r="B1132" t="s">
        <v>1357</v>
      </c>
    </row>
    <row r="1133" spans="1:2" x14ac:dyDescent="0.2">
      <c r="A1133" t="s">
        <v>6608</v>
      </c>
      <c r="B1133" t="s">
        <v>1359</v>
      </c>
    </row>
    <row r="1134" spans="1:2" x14ac:dyDescent="0.2">
      <c r="A1134" t="s">
        <v>6608</v>
      </c>
      <c r="B1134" t="s">
        <v>1360</v>
      </c>
    </row>
    <row r="1135" spans="1:2" x14ac:dyDescent="0.2">
      <c r="A1135" t="s">
        <v>6608</v>
      </c>
      <c r="B1135" t="s">
        <v>1362</v>
      </c>
    </row>
    <row r="1136" spans="1:2" x14ac:dyDescent="0.2">
      <c r="A1136" t="s">
        <v>6608</v>
      </c>
      <c r="B1136" t="s">
        <v>1374</v>
      </c>
    </row>
    <row r="1137" spans="1:2" x14ac:dyDescent="0.2">
      <c r="A1137" t="s">
        <v>6608</v>
      </c>
      <c r="B1137" t="s">
        <v>1375</v>
      </c>
    </row>
    <row r="1138" spans="1:2" x14ac:dyDescent="0.2">
      <c r="A1138" t="s">
        <v>6608</v>
      </c>
      <c r="B1138" t="s">
        <v>1377</v>
      </c>
    </row>
    <row r="1139" spans="1:2" x14ac:dyDescent="0.2">
      <c r="A1139" t="s">
        <v>6608</v>
      </c>
      <c r="B1139" t="s">
        <v>1379</v>
      </c>
    </row>
    <row r="1140" spans="1:2" x14ac:dyDescent="0.2">
      <c r="A1140" t="s">
        <v>6608</v>
      </c>
      <c r="B1140" t="s">
        <v>1382</v>
      </c>
    </row>
    <row r="1141" spans="1:2" x14ac:dyDescent="0.2">
      <c r="A1141" t="s">
        <v>6608</v>
      </c>
      <c r="B1141" t="s">
        <v>1384</v>
      </c>
    </row>
    <row r="1142" spans="1:2" x14ac:dyDescent="0.2">
      <c r="A1142" t="s">
        <v>6608</v>
      </c>
      <c r="B1142" t="s">
        <v>1385</v>
      </c>
    </row>
    <row r="1143" spans="1:2" x14ac:dyDescent="0.2">
      <c r="A1143" t="s">
        <v>6608</v>
      </c>
      <c r="B1143" t="s">
        <v>1388</v>
      </c>
    </row>
    <row r="1144" spans="1:2" x14ac:dyDescent="0.2">
      <c r="A1144" t="s">
        <v>6608</v>
      </c>
      <c r="B1144" t="s">
        <v>1390</v>
      </c>
    </row>
    <row r="1145" spans="1:2" x14ac:dyDescent="0.2">
      <c r="A1145" t="s">
        <v>6608</v>
      </c>
      <c r="B1145" t="s">
        <v>1394</v>
      </c>
    </row>
    <row r="1146" spans="1:2" x14ac:dyDescent="0.2">
      <c r="A1146" t="s">
        <v>6608</v>
      </c>
      <c r="B1146" t="s">
        <v>1396</v>
      </c>
    </row>
    <row r="1147" spans="1:2" x14ac:dyDescent="0.2">
      <c r="A1147" t="s">
        <v>6608</v>
      </c>
      <c r="B1147" t="s">
        <v>1398</v>
      </c>
    </row>
    <row r="1148" spans="1:2" x14ac:dyDescent="0.2">
      <c r="A1148" t="s">
        <v>6608</v>
      </c>
      <c r="B1148" t="s">
        <v>1399</v>
      </c>
    </row>
    <row r="1149" spans="1:2" x14ac:dyDescent="0.2">
      <c r="A1149" t="s">
        <v>6608</v>
      </c>
      <c r="B1149" t="s">
        <v>1400</v>
      </c>
    </row>
    <row r="1150" spans="1:2" x14ac:dyDescent="0.2">
      <c r="A1150" t="s">
        <v>6608</v>
      </c>
      <c r="B1150" t="s">
        <v>1407</v>
      </c>
    </row>
    <row r="1151" spans="1:2" x14ac:dyDescent="0.2">
      <c r="A1151" t="s">
        <v>6608</v>
      </c>
      <c r="B1151" t="s">
        <v>1411</v>
      </c>
    </row>
    <row r="1152" spans="1:2" x14ac:dyDescent="0.2">
      <c r="A1152" t="s">
        <v>6608</v>
      </c>
      <c r="B1152" t="s">
        <v>1414</v>
      </c>
    </row>
    <row r="1153" spans="1:2" x14ac:dyDescent="0.2">
      <c r="A1153" t="s">
        <v>6608</v>
      </c>
      <c r="B1153" t="s">
        <v>1418</v>
      </c>
    </row>
    <row r="1154" spans="1:2" x14ac:dyDescent="0.2">
      <c r="A1154" t="s">
        <v>6608</v>
      </c>
      <c r="B1154" t="s">
        <v>1419</v>
      </c>
    </row>
    <row r="1155" spans="1:2" x14ac:dyDescent="0.2">
      <c r="A1155" t="s">
        <v>6608</v>
      </c>
      <c r="B1155" t="s">
        <v>1420</v>
      </c>
    </row>
    <row r="1156" spans="1:2" x14ac:dyDescent="0.2">
      <c r="A1156" t="s">
        <v>6608</v>
      </c>
      <c r="B1156" t="s">
        <v>1422</v>
      </c>
    </row>
    <row r="1157" spans="1:2" x14ac:dyDescent="0.2">
      <c r="A1157" t="s">
        <v>6608</v>
      </c>
      <c r="B1157" t="s">
        <v>1425</v>
      </c>
    </row>
    <row r="1158" spans="1:2" x14ac:dyDescent="0.2">
      <c r="A1158" t="s">
        <v>6608</v>
      </c>
      <c r="B1158" t="s">
        <v>1427</v>
      </c>
    </row>
    <row r="1159" spans="1:2" x14ac:dyDescent="0.2">
      <c r="A1159" t="s">
        <v>6608</v>
      </c>
      <c r="B1159" t="s">
        <v>1435</v>
      </c>
    </row>
    <row r="1160" spans="1:2" x14ac:dyDescent="0.2">
      <c r="A1160" t="s">
        <v>6608</v>
      </c>
      <c r="B1160" t="s">
        <v>1443</v>
      </c>
    </row>
    <row r="1161" spans="1:2" x14ac:dyDescent="0.2">
      <c r="A1161" t="s">
        <v>6608</v>
      </c>
      <c r="B1161" t="s">
        <v>1450</v>
      </c>
    </row>
    <row r="1162" spans="1:2" x14ac:dyDescent="0.2">
      <c r="A1162" t="s">
        <v>6608</v>
      </c>
      <c r="B1162" t="s">
        <v>1452</v>
      </c>
    </row>
    <row r="1163" spans="1:2" x14ac:dyDescent="0.2">
      <c r="A1163" t="s">
        <v>6608</v>
      </c>
      <c r="B1163" t="s">
        <v>1456</v>
      </c>
    </row>
    <row r="1164" spans="1:2" x14ac:dyDescent="0.2">
      <c r="A1164" t="s">
        <v>6608</v>
      </c>
      <c r="B1164" t="s">
        <v>1457</v>
      </c>
    </row>
    <row r="1165" spans="1:2" x14ac:dyDescent="0.2">
      <c r="A1165" t="s">
        <v>6608</v>
      </c>
      <c r="B1165" t="s">
        <v>1458</v>
      </c>
    </row>
    <row r="1166" spans="1:2" x14ac:dyDescent="0.2">
      <c r="A1166" t="s">
        <v>6608</v>
      </c>
      <c r="B1166" t="s">
        <v>1461</v>
      </c>
    </row>
    <row r="1167" spans="1:2" x14ac:dyDescent="0.2">
      <c r="A1167" t="s">
        <v>6608</v>
      </c>
      <c r="B1167" t="s">
        <v>1470</v>
      </c>
    </row>
    <row r="1168" spans="1:2" x14ac:dyDescent="0.2">
      <c r="A1168" t="s">
        <v>6608</v>
      </c>
      <c r="B1168" t="s">
        <v>1478</v>
      </c>
    </row>
    <row r="1169" spans="1:2" x14ac:dyDescent="0.2">
      <c r="A1169" t="s">
        <v>6608</v>
      </c>
      <c r="B1169" t="s">
        <v>1480</v>
      </c>
    </row>
    <row r="1170" spans="1:2" x14ac:dyDescent="0.2">
      <c r="A1170" t="s">
        <v>6608</v>
      </c>
      <c r="B1170" t="s">
        <v>1481</v>
      </c>
    </row>
    <row r="1171" spans="1:2" x14ac:dyDescent="0.2">
      <c r="A1171" t="s">
        <v>6608</v>
      </c>
      <c r="B1171" t="s">
        <v>1482</v>
      </c>
    </row>
    <row r="1172" spans="1:2" x14ac:dyDescent="0.2">
      <c r="A1172" t="s">
        <v>6608</v>
      </c>
      <c r="B1172" t="s">
        <v>1483</v>
      </c>
    </row>
    <row r="1173" spans="1:2" x14ac:dyDescent="0.2">
      <c r="A1173" t="s">
        <v>6608</v>
      </c>
      <c r="B1173" t="s">
        <v>1484</v>
      </c>
    </row>
    <row r="1174" spans="1:2" x14ac:dyDescent="0.2">
      <c r="A1174" t="s">
        <v>6608</v>
      </c>
      <c r="B1174" t="s">
        <v>1493</v>
      </c>
    </row>
    <row r="1175" spans="1:2" x14ac:dyDescent="0.2">
      <c r="A1175" t="s">
        <v>6608</v>
      </c>
      <c r="B1175" t="s">
        <v>1496</v>
      </c>
    </row>
    <row r="1176" spans="1:2" x14ac:dyDescent="0.2">
      <c r="A1176" t="s">
        <v>6608</v>
      </c>
      <c r="B1176" t="s">
        <v>1502</v>
      </c>
    </row>
    <row r="1177" spans="1:2" x14ac:dyDescent="0.2">
      <c r="A1177" t="s">
        <v>6608</v>
      </c>
      <c r="B1177" t="s">
        <v>1503</v>
      </c>
    </row>
    <row r="1178" spans="1:2" x14ac:dyDescent="0.2">
      <c r="A1178" t="s">
        <v>6608</v>
      </c>
      <c r="B1178" t="s">
        <v>1504</v>
      </c>
    </row>
    <row r="1179" spans="1:2" x14ac:dyDescent="0.2">
      <c r="A1179" t="s">
        <v>6608</v>
      </c>
      <c r="B1179" t="s">
        <v>1505</v>
      </c>
    </row>
    <row r="1180" spans="1:2" x14ac:dyDescent="0.2">
      <c r="A1180" t="s">
        <v>6608</v>
      </c>
      <c r="B1180" t="s">
        <v>1509</v>
      </c>
    </row>
    <row r="1181" spans="1:2" x14ac:dyDescent="0.2">
      <c r="A1181" t="s">
        <v>6608</v>
      </c>
      <c r="B1181" t="s">
        <v>1513</v>
      </c>
    </row>
    <row r="1182" spans="1:2" x14ac:dyDescent="0.2">
      <c r="A1182" t="s">
        <v>6608</v>
      </c>
      <c r="B1182" t="s">
        <v>1514</v>
      </c>
    </row>
    <row r="1183" spans="1:2" x14ac:dyDescent="0.2">
      <c r="A1183" t="s">
        <v>6608</v>
      </c>
      <c r="B1183" t="s">
        <v>1516</v>
      </c>
    </row>
    <row r="1184" spans="1:2" x14ac:dyDescent="0.2">
      <c r="A1184" t="s">
        <v>6608</v>
      </c>
      <c r="B1184" t="s">
        <v>1522</v>
      </c>
    </row>
    <row r="1185" spans="1:2" x14ac:dyDescent="0.2">
      <c r="A1185" t="s">
        <v>6608</v>
      </c>
      <c r="B1185" t="s">
        <v>1526</v>
      </c>
    </row>
    <row r="1186" spans="1:2" x14ac:dyDescent="0.2">
      <c r="A1186" t="s">
        <v>6608</v>
      </c>
      <c r="B1186" t="s">
        <v>1527</v>
      </c>
    </row>
    <row r="1187" spans="1:2" x14ac:dyDescent="0.2">
      <c r="A1187" t="s">
        <v>6608</v>
      </c>
      <c r="B1187" t="s">
        <v>1529</v>
      </c>
    </row>
    <row r="1188" spans="1:2" x14ac:dyDescent="0.2">
      <c r="A1188" t="s">
        <v>6608</v>
      </c>
      <c r="B1188" t="s">
        <v>1533</v>
      </c>
    </row>
    <row r="1189" spans="1:2" x14ac:dyDescent="0.2">
      <c r="A1189" t="s">
        <v>6608</v>
      </c>
      <c r="B1189" t="s">
        <v>1540</v>
      </c>
    </row>
    <row r="1190" spans="1:2" x14ac:dyDescent="0.2">
      <c r="A1190" t="s">
        <v>6608</v>
      </c>
      <c r="B1190" t="s">
        <v>1543</v>
      </c>
    </row>
    <row r="1191" spans="1:2" x14ac:dyDescent="0.2">
      <c r="A1191" t="s">
        <v>6608</v>
      </c>
      <c r="B1191" t="s">
        <v>1546</v>
      </c>
    </row>
    <row r="1192" spans="1:2" x14ac:dyDescent="0.2">
      <c r="A1192" t="s">
        <v>6608</v>
      </c>
      <c r="B1192" t="s">
        <v>1549</v>
      </c>
    </row>
    <row r="1193" spans="1:2" x14ac:dyDescent="0.2">
      <c r="A1193" t="s">
        <v>6608</v>
      </c>
      <c r="B1193" t="s">
        <v>1551</v>
      </c>
    </row>
    <row r="1194" spans="1:2" x14ac:dyDescent="0.2">
      <c r="A1194" t="s">
        <v>6608</v>
      </c>
      <c r="B1194" t="s">
        <v>1562</v>
      </c>
    </row>
    <row r="1195" spans="1:2" x14ac:dyDescent="0.2">
      <c r="A1195" t="s">
        <v>6608</v>
      </c>
      <c r="B1195" t="s">
        <v>1564</v>
      </c>
    </row>
    <row r="1196" spans="1:2" x14ac:dyDescent="0.2">
      <c r="A1196" t="s">
        <v>6608</v>
      </c>
      <c r="B1196" t="s">
        <v>1565</v>
      </c>
    </row>
    <row r="1197" spans="1:2" x14ac:dyDescent="0.2">
      <c r="A1197" t="s">
        <v>6608</v>
      </c>
      <c r="B1197" t="s">
        <v>1566</v>
      </c>
    </row>
    <row r="1198" spans="1:2" x14ac:dyDescent="0.2">
      <c r="A1198" t="s">
        <v>6608</v>
      </c>
      <c r="B1198" t="s">
        <v>1568</v>
      </c>
    </row>
    <row r="1199" spans="1:2" x14ac:dyDescent="0.2">
      <c r="A1199" t="s">
        <v>6608</v>
      </c>
      <c r="B1199" t="s">
        <v>1570</v>
      </c>
    </row>
    <row r="1200" spans="1:2" x14ac:dyDescent="0.2">
      <c r="A1200" t="s">
        <v>6608</v>
      </c>
      <c r="B1200" t="s">
        <v>1572</v>
      </c>
    </row>
    <row r="1201" spans="1:2" x14ac:dyDescent="0.2">
      <c r="A1201" t="s">
        <v>6608</v>
      </c>
      <c r="B1201" t="s">
        <v>1576</v>
      </c>
    </row>
    <row r="1202" spans="1:2" x14ac:dyDescent="0.2">
      <c r="A1202" t="s">
        <v>6608</v>
      </c>
      <c r="B1202" t="s">
        <v>1579</v>
      </c>
    </row>
    <row r="1203" spans="1:2" x14ac:dyDescent="0.2">
      <c r="A1203" t="s">
        <v>6608</v>
      </c>
      <c r="B1203" t="s">
        <v>1583</v>
      </c>
    </row>
    <row r="1204" spans="1:2" x14ac:dyDescent="0.2">
      <c r="A1204" t="s">
        <v>6608</v>
      </c>
      <c r="B1204" t="s">
        <v>1585</v>
      </c>
    </row>
    <row r="1205" spans="1:2" x14ac:dyDescent="0.2">
      <c r="A1205" t="s">
        <v>6608</v>
      </c>
      <c r="B1205" t="s">
        <v>1587</v>
      </c>
    </row>
    <row r="1206" spans="1:2" x14ac:dyDescent="0.2">
      <c r="A1206" t="s">
        <v>6608</v>
      </c>
      <c r="B1206" t="s">
        <v>1591</v>
      </c>
    </row>
    <row r="1207" spans="1:2" x14ac:dyDescent="0.2">
      <c r="A1207" t="s">
        <v>6608</v>
      </c>
      <c r="B1207" t="s">
        <v>1593</v>
      </c>
    </row>
    <row r="1208" spans="1:2" x14ac:dyDescent="0.2">
      <c r="A1208" t="s">
        <v>6608</v>
      </c>
      <c r="B1208" t="s">
        <v>1594</v>
      </c>
    </row>
    <row r="1209" spans="1:2" x14ac:dyDescent="0.2">
      <c r="A1209" t="s">
        <v>6608</v>
      </c>
      <c r="B1209" t="s">
        <v>1599</v>
      </c>
    </row>
    <row r="1210" spans="1:2" x14ac:dyDescent="0.2">
      <c r="A1210" t="s">
        <v>6608</v>
      </c>
      <c r="B1210" t="s">
        <v>1601</v>
      </c>
    </row>
    <row r="1211" spans="1:2" x14ac:dyDescent="0.2">
      <c r="A1211" t="s">
        <v>6608</v>
      </c>
      <c r="B1211" t="s">
        <v>1603</v>
      </c>
    </row>
    <row r="1212" spans="1:2" x14ac:dyDescent="0.2">
      <c r="A1212" t="s">
        <v>6608</v>
      </c>
      <c r="B1212" t="s">
        <v>1605</v>
      </c>
    </row>
    <row r="1213" spans="1:2" x14ac:dyDescent="0.2">
      <c r="A1213" t="s">
        <v>6608</v>
      </c>
      <c r="B1213" t="s">
        <v>1613</v>
      </c>
    </row>
    <row r="1214" spans="1:2" x14ac:dyDescent="0.2">
      <c r="A1214" t="s">
        <v>6608</v>
      </c>
      <c r="B1214" t="s">
        <v>1615</v>
      </c>
    </row>
    <row r="1215" spans="1:2" x14ac:dyDescent="0.2">
      <c r="A1215" t="s">
        <v>6608</v>
      </c>
      <c r="B1215" t="s">
        <v>1616</v>
      </c>
    </row>
    <row r="1216" spans="1:2" x14ac:dyDescent="0.2">
      <c r="A1216" t="s">
        <v>6608</v>
      </c>
      <c r="B1216" t="s">
        <v>1617</v>
      </c>
    </row>
    <row r="1217" spans="1:2" x14ac:dyDescent="0.2">
      <c r="A1217" t="s">
        <v>6608</v>
      </c>
      <c r="B1217" t="s">
        <v>1618</v>
      </c>
    </row>
    <row r="1218" spans="1:2" x14ac:dyDescent="0.2">
      <c r="A1218" t="s">
        <v>6608</v>
      </c>
      <c r="B1218" t="s">
        <v>1620</v>
      </c>
    </row>
    <row r="1219" spans="1:2" x14ac:dyDescent="0.2">
      <c r="A1219" t="s">
        <v>6609</v>
      </c>
      <c r="B1219" t="s">
        <v>104</v>
      </c>
    </row>
    <row r="1220" spans="1:2" x14ac:dyDescent="0.2">
      <c r="A1220" t="s">
        <v>6609</v>
      </c>
      <c r="B1220" t="s">
        <v>114</v>
      </c>
    </row>
    <row r="1221" spans="1:2" x14ac:dyDescent="0.2">
      <c r="A1221" t="s">
        <v>6609</v>
      </c>
      <c r="B1221" t="s">
        <v>121</v>
      </c>
    </row>
    <row r="1222" spans="1:2" x14ac:dyDescent="0.2">
      <c r="A1222" t="s">
        <v>6609</v>
      </c>
      <c r="B1222" t="s">
        <v>127</v>
      </c>
    </row>
    <row r="1223" spans="1:2" x14ac:dyDescent="0.2">
      <c r="A1223" t="s">
        <v>6609</v>
      </c>
      <c r="B1223" t="s">
        <v>131</v>
      </c>
    </row>
    <row r="1224" spans="1:2" x14ac:dyDescent="0.2">
      <c r="A1224" t="s">
        <v>6609</v>
      </c>
      <c r="B1224" t="s">
        <v>132</v>
      </c>
    </row>
    <row r="1225" spans="1:2" x14ac:dyDescent="0.2">
      <c r="A1225" t="s">
        <v>6609</v>
      </c>
      <c r="B1225" t="s">
        <v>139</v>
      </c>
    </row>
    <row r="1226" spans="1:2" x14ac:dyDescent="0.2">
      <c r="A1226" t="s">
        <v>6609</v>
      </c>
      <c r="B1226" t="s">
        <v>140</v>
      </c>
    </row>
    <row r="1227" spans="1:2" x14ac:dyDescent="0.2">
      <c r="A1227" t="s">
        <v>6609</v>
      </c>
      <c r="B1227" t="s">
        <v>142</v>
      </c>
    </row>
    <row r="1228" spans="1:2" x14ac:dyDescent="0.2">
      <c r="A1228" t="s">
        <v>6609</v>
      </c>
      <c r="B1228" t="s">
        <v>143</v>
      </c>
    </row>
    <row r="1229" spans="1:2" x14ac:dyDescent="0.2">
      <c r="A1229" t="s">
        <v>6609</v>
      </c>
      <c r="B1229" t="s">
        <v>145</v>
      </c>
    </row>
    <row r="1230" spans="1:2" x14ac:dyDescent="0.2">
      <c r="A1230" t="s">
        <v>6609</v>
      </c>
      <c r="B1230" t="s">
        <v>147</v>
      </c>
    </row>
    <row r="1231" spans="1:2" x14ac:dyDescent="0.2">
      <c r="A1231" t="s">
        <v>6609</v>
      </c>
      <c r="B1231" t="s">
        <v>150</v>
      </c>
    </row>
    <row r="1232" spans="1:2" x14ac:dyDescent="0.2">
      <c r="A1232" t="s">
        <v>6609</v>
      </c>
      <c r="B1232" t="s">
        <v>151</v>
      </c>
    </row>
    <row r="1233" spans="1:2" x14ac:dyDescent="0.2">
      <c r="A1233" t="s">
        <v>6609</v>
      </c>
      <c r="B1233" t="s">
        <v>152</v>
      </c>
    </row>
    <row r="1234" spans="1:2" x14ac:dyDescent="0.2">
      <c r="A1234" t="s">
        <v>6609</v>
      </c>
      <c r="B1234" t="s">
        <v>153</v>
      </c>
    </row>
    <row r="1235" spans="1:2" x14ac:dyDescent="0.2">
      <c r="A1235" t="s">
        <v>6609</v>
      </c>
      <c r="B1235" t="s">
        <v>157</v>
      </c>
    </row>
    <row r="1236" spans="1:2" x14ac:dyDescent="0.2">
      <c r="A1236" t="s">
        <v>6609</v>
      </c>
      <c r="B1236" t="s">
        <v>163</v>
      </c>
    </row>
    <row r="1237" spans="1:2" x14ac:dyDescent="0.2">
      <c r="A1237" t="s">
        <v>6609</v>
      </c>
      <c r="B1237" t="s">
        <v>169</v>
      </c>
    </row>
    <row r="1238" spans="1:2" x14ac:dyDescent="0.2">
      <c r="A1238" t="s">
        <v>6609</v>
      </c>
      <c r="B1238" t="s">
        <v>170</v>
      </c>
    </row>
    <row r="1239" spans="1:2" x14ac:dyDescent="0.2">
      <c r="A1239" t="s">
        <v>6609</v>
      </c>
      <c r="B1239" t="s">
        <v>175</v>
      </c>
    </row>
    <row r="1240" spans="1:2" x14ac:dyDescent="0.2">
      <c r="A1240" t="s">
        <v>6609</v>
      </c>
      <c r="B1240" t="s">
        <v>177</v>
      </c>
    </row>
    <row r="1241" spans="1:2" x14ac:dyDescent="0.2">
      <c r="A1241" t="s">
        <v>6609</v>
      </c>
      <c r="B1241" t="s">
        <v>178</v>
      </c>
    </row>
    <row r="1242" spans="1:2" x14ac:dyDescent="0.2">
      <c r="A1242" t="s">
        <v>6609</v>
      </c>
      <c r="B1242" t="s">
        <v>180</v>
      </c>
    </row>
    <row r="1243" spans="1:2" x14ac:dyDescent="0.2">
      <c r="A1243" t="s">
        <v>6609</v>
      </c>
      <c r="B1243" t="s">
        <v>181</v>
      </c>
    </row>
    <row r="1244" spans="1:2" x14ac:dyDescent="0.2">
      <c r="A1244" t="s">
        <v>6609</v>
      </c>
      <c r="B1244" t="s">
        <v>182</v>
      </c>
    </row>
    <row r="1245" spans="1:2" x14ac:dyDescent="0.2">
      <c r="A1245" t="s">
        <v>6609</v>
      </c>
      <c r="B1245" t="s">
        <v>183</v>
      </c>
    </row>
    <row r="1246" spans="1:2" x14ac:dyDescent="0.2">
      <c r="A1246" t="s">
        <v>6609</v>
      </c>
      <c r="B1246" t="s">
        <v>185</v>
      </c>
    </row>
    <row r="1247" spans="1:2" x14ac:dyDescent="0.2">
      <c r="A1247" t="s">
        <v>6609</v>
      </c>
      <c r="B1247" t="s">
        <v>191</v>
      </c>
    </row>
    <row r="1248" spans="1:2" x14ac:dyDescent="0.2">
      <c r="A1248" t="s">
        <v>6609</v>
      </c>
      <c r="B1248" t="s">
        <v>193</v>
      </c>
    </row>
    <row r="1249" spans="1:2" x14ac:dyDescent="0.2">
      <c r="A1249" t="s">
        <v>6609</v>
      </c>
      <c r="B1249" t="s">
        <v>194</v>
      </c>
    </row>
    <row r="1250" spans="1:2" x14ac:dyDescent="0.2">
      <c r="A1250" t="s">
        <v>6609</v>
      </c>
      <c r="B1250" t="s">
        <v>198</v>
      </c>
    </row>
    <row r="1251" spans="1:2" x14ac:dyDescent="0.2">
      <c r="A1251" t="s">
        <v>6609</v>
      </c>
      <c r="B1251" t="s">
        <v>203</v>
      </c>
    </row>
    <row r="1252" spans="1:2" x14ac:dyDescent="0.2">
      <c r="A1252" t="s">
        <v>6609</v>
      </c>
      <c r="B1252" t="s">
        <v>207</v>
      </c>
    </row>
    <row r="1253" spans="1:2" x14ac:dyDescent="0.2">
      <c r="A1253" t="s">
        <v>6609</v>
      </c>
      <c r="B1253" t="s">
        <v>215</v>
      </c>
    </row>
    <row r="1254" spans="1:2" x14ac:dyDescent="0.2">
      <c r="A1254" t="s">
        <v>6609</v>
      </c>
      <c r="B1254" t="s">
        <v>216</v>
      </c>
    </row>
    <row r="1255" spans="1:2" x14ac:dyDescent="0.2">
      <c r="A1255" t="s">
        <v>6609</v>
      </c>
      <c r="B1255" t="s">
        <v>218</v>
      </c>
    </row>
    <row r="1256" spans="1:2" x14ac:dyDescent="0.2">
      <c r="A1256" t="s">
        <v>6609</v>
      </c>
      <c r="B1256" t="s">
        <v>221</v>
      </c>
    </row>
    <row r="1257" spans="1:2" x14ac:dyDescent="0.2">
      <c r="A1257" t="s">
        <v>6609</v>
      </c>
      <c r="B1257" t="s">
        <v>224</v>
      </c>
    </row>
    <row r="1258" spans="1:2" x14ac:dyDescent="0.2">
      <c r="A1258" t="s">
        <v>6609</v>
      </c>
      <c r="B1258" t="s">
        <v>225</v>
      </c>
    </row>
    <row r="1259" spans="1:2" x14ac:dyDescent="0.2">
      <c r="A1259" t="s">
        <v>6609</v>
      </c>
      <c r="B1259" t="s">
        <v>231</v>
      </c>
    </row>
    <row r="1260" spans="1:2" x14ac:dyDescent="0.2">
      <c r="A1260" t="s">
        <v>6609</v>
      </c>
      <c r="B1260" t="s">
        <v>234</v>
      </c>
    </row>
    <row r="1261" spans="1:2" x14ac:dyDescent="0.2">
      <c r="A1261" t="s">
        <v>6609</v>
      </c>
      <c r="B1261" t="s">
        <v>235</v>
      </c>
    </row>
    <row r="1262" spans="1:2" x14ac:dyDescent="0.2">
      <c r="A1262" t="s">
        <v>6609</v>
      </c>
      <c r="B1262" t="s">
        <v>241</v>
      </c>
    </row>
    <row r="1263" spans="1:2" x14ac:dyDescent="0.2">
      <c r="A1263" t="s">
        <v>6609</v>
      </c>
      <c r="B1263" t="s">
        <v>244</v>
      </c>
    </row>
    <row r="1264" spans="1:2" x14ac:dyDescent="0.2">
      <c r="A1264" t="s">
        <v>6609</v>
      </c>
      <c r="B1264" t="s">
        <v>251</v>
      </c>
    </row>
    <row r="1265" spans="1:2" x14ac:dyDescent="0.2">
      <c r="A1265" t="s">
        <v>6609</v>
      </c>
      <c r="B1265" t="s">
        <v>254</v>
      </c>
    </row>
    <row r="1266" spans="1:2" x14ac:dyDescent="0.2">
      <c r="A1266" t="s">
        <v>6609</v>
      </c>
      <c r="B1266" t="s">
        <v>255</v>
      </c>
    </row>
    <row r="1267" spans="1:2" x14ac:dyDescent="0.2">
      <c r="A1267" t="s">
        <v>6609</v>
      </c>
      <c r="B1267" t="s">
        <v>257</v>
      </c>
    </row>
    <row r="1268" spans="1:2" x14ac:dyDescent="0.2">
      <c r="A1268" t="s">
        <v>6609</v>
      </c>
      <c r="B1268" t="s">
        <v>259</v>
      </c>
    </row>
    <row r="1269" spans="1:2" x14ac:dyDescent="0.2">
      <c r="A1269" t="s">
        <v>6609</v>
      </c>
      <c r="B1269" t="s">
        <v>264</v>
      </c>
    </row>
    <row r="1270" spans="1:2" x14ac:dyDescent="0.2">
      <c r="A1270" t="s">
        <v>6609</v>
      </c>
      <c r="B1270" t="s">
        <v>267</v>
      </c>
    </row>
    <row r="1271" spans="1:2" x14ac:dyDescent="0.2">
      <c r="A1271" t="s">
        <v>6609</v>
      </c>
      <c r="B1271" t="s">
        <v>269</v>
      </c>
    </row>
    <row r="1272" spans="1:2" x14ac:dyDescent="0.2">
      <c r="A1272" t="s">
        <v>6609</v>
      </c>
      <c r="B1272" t="s">
        <v>270</v>
      </c>
    </row>
    <row r="1273" spans="1:2" x14ac:dyDescent="0.2">
      <c r="A1273" t="s">
        <v>6609</v>
      </c>
      <c r="B1273" t="s">
        <v>272</v>
      </c>
    </row>
    <row r="1274" spans="1:2" x14ac:dyDescent="0.2">
      <c r="A1274" t="s">
        <v>6609</v>
      </c>
      <c r="B1274" t="s">
        <v>274</v>
      </c>
    </row>
    <row r="1275" spans="1:2" x14ac:dyDescent="0.2">
      <c r="A1275" t="s">
        <v>6609</v>
      </c>
      <c r="B1275" t="s">
        <v>275</v>
      </c>
    </row>
    <row r="1276" spans="1:2" x14ac:dyDescent="0.2">
      <c r="A1276" t="s">
        <v>6609</v>
      </c>
      <c r="B1276" t="s">
        <v>279</v>
      </c>
    </row>
    <row r="1277" spans="1:2" x14ac:dyDescent="0.2">
      <c r="A1277" t="s">
        <v>6609</v>
      </c>
      <c r="B1277" t="s">
        <v>280</v>
      </c>
    </row>
    <row r="1278" spans="1:2" x14ac:dyDescent="0.2">
      <c r="A1278" t="s">
        <v>6609</v>
      </c>
      <c r="B1278" t="s">
        <v>281</v>
      </c>
    </row>
    <row r="1279" spans="1:2" x14ac:dyDescent="0.2">
      <c r="A1279" t="s">
        <v>6609</v>
      </c>
      <c r="B1279" t="s">
        <v>282</v>
      </c>
    </row>
    <row r="1280" spans="1:2" x14ac:dyDescent="0.2">
      <c r="A1280" t="s">
        <v>6609</v>
      </c>
      <c r="B1280" t="s">
        <v>284</v>
      </c>
    </row>
    <row r="1281" spans="1:2" x14ac:dyDescent="0.2">
      <c r="A1281" t="s">
        <v>6609</v>
      </c>
      <c r="B1281" t="s">
        <v>285</v>
      </c>
    </row>
    <row r="1282" spans="1:2" x14ac:dyDescent="0.2">
      <c r="A1282" t="s">
        <v>6609</v>
      </c>
      <c r="B1282" t="s">
        <v>288</v>
      </c>
    </row>
    <row r="1283" spans="1:2" x14ac:dyDescent="0.2">
      <c r="A1283" t="s">
        <v>6609</v>
      </c>
      <c r="B1283" t="s">
        <v>291</v>
      </c>
    </row>
    <row r="1284" spans="1:2" x14ac:dyDescent="0.2">
      <c r="A1284" t="s">
        <v>6609</v>
      </c>
      <c r="B1284" t="s">
        <v>292</v>
      </c>
    </row>
    <row r="1285" spans="1:2" x14ac:dyDescent="0.2">
      <c r="A1285" t="s">
        <v>6609</v>
      </c>
      <c r="B1285" t="s">
        <v>293</v>
      </c>
    </row>
    <row r="1286" spans="1:2" x14ac:dyDescent="0.2">
      <c r="A1286" t="s">
        <v>6609</v>
      </c>
      <c r="B1286" t="s">
        <v>294</v>
      </c>
    </row>
    <row r="1287" spans="1:2" x14ac:dyDescent="0.2">
      <c r="A1287" t="s">
        <v>6609</v>
      </c>
      <c r="B1287" t="s">
        <v>299</v>
      </c>
    </row>
    <row r="1288" spans="1:2" x14ac:dyDescent="0.2">
      <c r="A1288" t="s">
        <v>6609</v>
      </c>
      <c r="B1288" t="s">
        <v>301</v>
      </c>
    </row>
    <row r="1289" spans="1:2" x14ac:dyDescent="0.2">
      <c r="A1289" t="s">
        <v>6609</v>
      </c>
      <c r="B1289" t="s">
        <v>305</v>
      </c>
    </row>
    <row r="1290" spans="1:2" x14ac:dyDescent="0.2">
      <c r="A1290" t="s">
        <v>6609</v>
      </c>
      <c r="B1290" t="s">
        <v>311</v>
      </c>
    </row>
    <row r="1291" spans="1:2" x14ac:dyDescent="0.2">
      <c r="A1291" t="s">
        <v>6609</v>
      </c>
      <c r="B1291" t="s">
        <v>314</v>
      </c>
    </row>
    <row r="1292" spans="1:2" x14ac:dyDescent="0.2">
      <c r="A1292" t="s">
        <v>6609</v>
      </c>
      <c r="B1292" t="s">
        <v>318</v>
      </c>
    </row>
    <row r="1293" spans="1:2" x14ac:dyDescent="0.2">
      <c r="A1293" t="s">
        <v>6609</v>
      </c>
      <c r="B1293" t="s">
        <v>319</v>
      </c>
    </row>
    <row r="1294" spans="1:2" x14ac:dyDescent="0.2">
      <c r="A1294" t="s">
        <v>6609</v>
      </c>
      <c r="B1294" t="s">
        <v>324</v>
      </c>
    </row>
    <row r="1295" spans="1:2" x14ac:dyDescent="0.2">
      <c r="A1295" t="s">
        <v>6609</v>
      </c>
      <c r="B1295" t="s">
        <v>331</v>
      </c>
    </row>
    <row r="1296" spans="1:2" x14ac:dyDescent="0.2">
      <c r="A1296" t="s">
        <v>6609</v>
      </c>
      <c r="B1296" t="s">
        <v>333</v>
      </c>
    </row>
    <row r="1297" spans="1:2" x14ac:dyDescent="0.2">
      <c r="A1297" t="s">
        <v>6609</v>
      </c>
      <c r="B1297" t="s">
        <v>335</v>
      </c>
    </row>
    <row r="1298" spans="1:2" x14ac:dyDescent="0.2">
      <c r="A1298" t="s">
        <v>6609</v>
      </c>
      <c r="B1298" t="s">
        <v>336</v>
      </c>
    </row>
    <row r="1299" spans="1:2" x14ac:dyDescent="0.2">
      <c r="A1299" t="s">
        <v>6609</v>
      </c>
      <c r="B1299" t="s">
        <v>337</v>
      </c>
    </row>
    <row r="1300" spans="1:2" x14ac:dyDescent="0.2">
      <c r="A1300" t="s">
        <v>6609</v>
      </c>
      <c r="B1300" t="s">
        <v>338</v>
      </c>
    </row>
    <row r="1301" spans="1:2" x14ac:dyDescent="0.2">
      <c r="A1301" t="s">
        <v>6609</v>
      </c>
      <c r="B1301" t="s">
        <v>341</v>
      </c>
    </row>
    <row r="1302" spans="1:2" x14ac:dyDescent="0.2">
      <c r="A1302" t="s">
        <v>6609</v>
      </c>
      <c r="B1302" t="s">
        <v>345</v>
      </c>
    </row>
    <row r="1303" spans="1:2" x14ac:dyDescent="0.2">
      <c r="A1303" t="s">
        <v>6609</v>
      </c>
      <c r="B1303" t="s">
        <v>347</v>
      </c>
    </row>
    <row r="1304" spans="1:2" x14ac:dyDescent="0.2">
      <c r="A1304" t="s">
        <v>6609</v>
      </c>
      <c r="B1304" t="s">
        <v>348</v>
      </c>
    </row>
    <row r="1305" spans="1:2" x14ac:dyDescent="0.2">
      <c r="A1305" t="s">
        <v>6609</v>
      </c>
      <c r="B1305" t="s">
        <v>349</v>
      </c>
    </row>
    <row r="1306" spans="1:2" x14ac:dyDescent="0.2">
      <c r="A1306" t="s">
        <v>6609</v>
      </c>
      <c r="B1306" t="s">
        <v>350</v>
      </c>
    </row>
    <row r="1307" spans="1:2" x14ac:dyDescent="0.2">
      <c r="A1307" t="s">
        <v>6609</v>
      </c>
      <c r="B1307" t="s">
        <v>351</v>
      </c>
    </row>
    <row r="1308" spans="1:2" x14ac:dyDescent="0.2">
      <c r="A1308" t="s">
        <v>6609</v>
      </c>
      <c r="B1308" t="s">
        <v>352</v>
      </c>
    </row>
    <row r="1309" spans="1:2" x14ac:dyDescent="0.2">
      <c r="A1309" t="s">
        <v>6609</v>
      </c>
      <c r="B1309" t="s">
        <v>354</v>
      </c>
    </row>
    <row r="1310" spans="1:2" x14ac:dyDescent="0.2">
      <c r="A1310" t="s">
        <v>6609</v>
      </c>
      <c r="B1310" t="s">
        <v>356</v>
      </c>
    </row>
    <row r="1311" spans="1:2" x14ac:dyDescent="0.2">
      <c r="A1311" t="s">
        <v>6609</v>
      </c>
      <c r="B1311" t="s">
        <v>357</v>
      </c>
    </row>
    <row r="1312" spans="1:2" x14ac:dyDescent="0.2">
      <c r="A1312" t="s">
        <v>6609</v>
      </c>
      <c r="B1312" t="s">
        <v>359</v>
      </c>
    </row>
    <row r="1313" spans="1:2" x14ac:dyDescent="0.2">
      <c r="A1313" t="s">
        <v>6609</v>
      </c>
      <c r="B1313" t="s">
        <v>364</v>
      </c>
    </row>
    <row r="1314" spans="1:2" x14ac:dyDescent="0.2">
      <c r="A1314" t="s">
        <v>6609</v>
      </c>
      <c r="B1314" t="s">
        <v>367</v>
      </c>
    </row>
    <row r="1315" spans="1:2" x14ac:dyDescent="0.2">
      <c r="A1315" t="s">
        <v>6609</v>
      </c>
      <c r="B1315" t="s">
        <v>368</v>
      </c>
    </row>
    <row r="1316" spans="1:2" x14ac:dyDescent="0.2">
      <c r="A1316" t="s">
        <v>6609</v>
      </c>
      <c r="B1316" t="s">
        <v>375</v>
      </c>
    </row>
    <row r="1317" spans="1:2" x14ac:dyDescent="0.2">
      <c r="A1317" t="s">
        <v>6609</v>
      </c>
      <c r="B1317" t="s">
        <v>376</v>
      </c>
    </row>
    <row r="1318" spans="1:2" x14ac:dyDescent="0.2">
      <c r="A1318" t="s">
        <v>6609</v>
      </c>
      <c r="B1318" t="s">
        <v>380</v>
      </c>
    </row>
    <row r="1319" spans="1:2" x14ac:dyDescent="0.2">
      <c r="A1319" t="s">
        <v>6609</v>
      </c>
      <c r="B1319" t="s">
        <v>381</v>
      </c>
    </row>
    <row r="1320" spans="1:2" x14ac:dyDescent="0.2">
      <c r="A1320" t="s">
        <v>6609</v>
      </c>
      <c r="B1320" t="s">
        <v>384</v>
      </c>
    </row>
    <row r="1321" spans="1:2" x14ac:dyDescent="0.2">
      <c r="A1321" t="s">
        <v>6609</v>
      </c>
      <c r="B1321" t="s">
        <v>385</v>
      </c>
    </row>
    <row r="1322" spans="1:2" x14ac:dyDescent="0.2">
      <c r="A1322" t="s">
        <v>6609</v>
      </c>
      <c r="B1322" t="s">
        <v>386</v>
      </c>
    </row>
    <row r="1323" spans="1:2" x14ac:dyDescent="0.2">
      <c r="A1323" t="s">
        <v>6609</v>
      </c>
      <c r="B1323" t="s">
        <v>390</v>
      </c>
    </row>
    <row r="1324" spans="1:2" x14ac:dyDescent="0.2">
      <c r="A1324" t="s">
        <v>6609</v>
      </c>
      <c r="B1324" t="s">
        <v>391</v>
      </c>
    </row>
    <row r="1325" spans="1:2" x14ac:dyDescent="0.2">
      <c r="A1325" t="s">
        <v>6609</v>
      </c>
      <c r="B1325" t="s">
        <v>395</v>
      </c>
    </row>
    <row r="1326" spans="1:2" x14ac:dyDescent="0.2">
      <c r="A1326" t="s">
        <v>6609</v>
      </c>
      <c r="B1326" t="s">
        <v>396</v>
      </c>
    </row>
    <row r="1327" spans="1:2" x14ac:dyDescent="0.2">
      <c r="A1327" t="s">
        <v>6609</v>
      </c>
      <c r="B1327" t="s">
        <v>403</v>
      </c>
    </row>
    <row r="1328" spans="1:2" x14ac:dyDescent="0.2">
      <c r="A1328" t="s">
        <v>6609</v>
      </c>
      <c r="B1328" t="s">
        <v>411</v>
      </c>
    </row>
    <row r="1329" spans="1:2" x14ac:dyDescent="0.2">
      <c r="A1329" t="s">
        <v>6609</v>
      </c>
      <c r="B1329" t="s">
        <v>412</v>
      </c>
    </row>
    <row r="1330" spans="1:2" x14ac:dyDescent="0.2">
      <c r="A1330" t="s">
        <v>6609</v>
      </c>
      <c r="B1330" t="s">
        <v>414</v>
      </c>
    </row>
    <row r="1331" spans="1:2" x14ac:dyDescent="0.2">
      <c r="A1331" t="s">
        <v>6609</v>
      </c>
      <c r="B1331" t="s">
        <v>417</v>
      </c>
    </row>
    <row r="1332" spans="1:2" x14ac:dyDescent="0.2">
      <c r="A1332" t="s">
        <v>6609</v>
      </c>
      <c r="B1332" t="s">
        <v>418</v>
      </c>
    </row>
    <row r="1333" spans="1:2" x14ac:dyDescent="0.2">
      <c r="A1333" t="s">
        <v>6609</v>
      </c>
      <c r="B1333" t="s">
        <v>419</v>
      </c>
    </row>
    <row r="1334" spans="1:2" x14ac:dyDescent="0.2">
      <c r="A1334" t="s">
        <v>6609</v>
      </c>
      <c r="B1334" t="s">
        <v>421</v>
      </c>
    </row>
    <row r="1335" spans="1:2" x14ac:dyDescent="0.2">
      <c r="A1335" t="s">
        <v>6609</v>
      </c>
      <c r="B1335" t="s">
        <v>423</v>
      </c>
    </row>
    <row r="1336" spans="1:2" x14ac:dyDescent="0.2">
      <c r="A1336" t="s">
        <v>6609</v>
      </c>
      <c r="B1336" t="s">
        <v>428</v>
      </c>
    </row>
    <row r="1337" spans="1:2" x14ac:dyDescent="0.2">
      <c r="A1337" t="s">
        <v>6609</v>
      </c>
      <c r="B1337" t="s">
        <v>430</v>
      </c>
    </row>
    <row r="1338" spans="1:2" x14ac:dyDescent="0.2">
      <c r="A1338" t="s">
        <v>6609</v>
      </c>
      <c r="B1338" t="s">
        <v>431</v>
      </c>
    </row>
    <row r="1339" spans="1:2" x14ac:dyDescent="0.2">
      <c r="A1339" t="s">
        <v>6609</v>
      </c>
      <c r="B1339" t="s">
        <v>434</v>
      </c>
    </row>
    <row r="1340" spans="1:2" x14ac:dyDescent="0.2">
      <c r="A1340" t="s">
        <v>6609</v>
      </c>
      <c r="B1340" t="s">
        <v>435</v>
      </c>
    </row>
    <row r="1341" spans="1:2" x14ac:dyDescent="0.2">
      <c r="A1341" t="s">
        <v>6609</v>
      </c>
      <c r="B1341" t="s">
        <v>436</v>
      </c>
    </row>
    <row r="1342" spans="1:2" x14ac:dyDescent="0.2">
      <c r="A1342" t="s">
        <v>6609</v>
      </c>
      <c r="B1342" t="s">
        <v>438</v>
      </c>
    </row>
    <row r="1343" spans="1:2" x14ac:dyDescent="0.2">
      <c r="A1343" t="s">
        <v>6609</v>
      </c>
      <c r="B1343" t="s">
        <v>446</v>
      </c>
    </row>
    <row r="1344" spans="1:2" x14ac:dyDescent="0.2">
      <c r="A1344" t="s">
        <v>6609</v>
      </c>
      <c r="B1344" t="s">
        <v>450</v>
      </c>
    </row>
    <row r="1345" spans="1:2" x14ac:dyDescent="0.2">
      <c r="A1345" t="s">
        <v>6609</v>
      </c>
      <c r="B1345" t="s">
        <v>451</v>
      </c>
    </row>
    <row r="1346" spans="1:2" x14ac:dyDescent="0.2">
      <c r="A1346" t="s">
        <v>6609</v>
      </c>
      <c r="B1346" t="s">
        <v>459</v>
      </c>
    </row>
    <row r="1347" spans="1:2" x14ac:dyDescent="0.2">
      <c r="A1347" t="s">
        <v>6609</v>
      </c>
      <c r="B1347" t="s">
        <v>460</v>
      </c>
    </row>
    <row r="1348" spans="1:2" x14ac:dyDescent="0.2">
      <c r="A1348" t="s">
        <v>6609</v>
      </c>
      <c r="B1348" t="s">
        <v>468</v>
      </c>
    </row>
    <row r="1349" spans="1:2" x14ac:dyDescent="0.2">
      <c r="A1349" t="s">
        <v>6609</v>
      </c>
      <c r="B1349" t="s">
        <v>473</v>
      </c>
    </row>
    <row r="1350" spans="1:2" x14ac:dyDescent="0.2">
      <c r="A1350" t="s">
        <v>6609</v>
      </c>
      <c r="B1350" t="s">
        <v>476</v>
      </c>
    </row>
    <row r="1351" spans="1:2" x14ac:dyDescent="0.2">
      <c r="A1351" t="s">
        <v>6609</v>
      </c>
      <c r="B1351" t="s">
        <v>482</v>
      </c>
    </row>
    <row r="1352" spans="1:2" x14ac:dyDescent="0.2">
      <c r="A1352" t="s">
        <v>6609</v>
      </c>
      <c r="B1352" t="s">
        <v>487</v>
      </c>
    </row>
    <row r="1353" spans="1:2" x14ac:dyDescent="0.2">
      <c r="A1353" t="s">
        <v>6609</v>
      </c>
      <c r="B1353" t="s">
        <v>488</v>
      </c>
    </row>
    <row r="1354" spans="1:2" x14ac:dyDescent="0.2">
      <c r="A1354" t="s">
        <v>6609</v>
      </c>
      <c r="B1354" t="s">
        <v>489</v>
      </c>
    </row>
    <row r="1355" spans="1:2" x14ac:dyDescent="0.2">
      <c r="A1355" t="s">
        <v>6609</v>
      </c>
      <c r="B1355" t="s">
        <v>492</v>
      </c>
    </row>
    <row r="1356" spans="1:2" x14ac:dyDescent="0.2">
      <c r="A1356" t="s">
        <v>6609</v>
      </c>
      <c r="B1356" t="s">
        <v>498</v>
      </c>
    </row>
    <row r="1357" spans="1:2" x14ac:dyDescent="0.2">
      <c r="A1357" t="s">
        <v>6609</v>
      </c>
      <c r="B1357" t="s">
        <v>500</v>
      </c>
    </row>
    <row r="1358" spans="1:2" x14ac:dyDescent="0.2">
      <c r="A1358" t="s">
        <v>6609</v>
      </c>
      <c r="B1358" t="s">
        <v>503</v>
      </c>
    </row>
    <row r="1359" spans="1:2" x14ac:dyDescent="0.2">
      <c r="A1359" t="s">
        <v>6609</v>
      </c>
      <c r="B1359" t="s">
        <v>507</v>
      </c>
    </row>
    <row r="1360" spans="1:2" x14ac:dyDescent="0.2">
      <c r="A1360" t="s">
        <v>6609</v>
      </c>
      <c r="B1360" t="s">
        <v>509</v>
      </c>
    </row>
    <row r="1361" spans="1:2" x14ac:dyDescent="0.2">
      <c r="A1361" t="s">
        <v>6609</v>
      </c>
      <c r="B1361" t="s">
        <v>510</v>
      </c>
    </row>
    <row r="1362" spans="1:2" x14ac:dyDescent="0.2">
      <c r="A1362" t="s">
        <v>6609</v>
      </c>
      <c r="B1362" t="s">
        <v>517</v>
      </c>
    </row>
    <row r="1363" spans="1:2" x14ac:dyDescent="0.2">
      <c r="A1363" t="s">
        <v>6609</v>
      </c>
      <c r="B1363" t="s">
        <v>518</v>
      </c>
    </row>
    <row r="1364" spans="1:2" x14ac:dyDescent="0.2">
      <c r="A1364" t="s">
        <v>6609</v>
      </c>
      <c r="B1364" t="s">
        <v>519</v>
      </c>
    </row>
    <row r="1365" spans="1:2" x14ac:dyDescent="0.2">
      <c r="A1365" t="s">
        <v>6609</v>
      </c>
      <c r="B1365" t="s">
        <v>524</v>
      </c>
    </row>
    <row r="1366" spans="1:2" x14ac:dyDescent="0.2">
      <c r="A1366" t="s">
        <v>6609</v>
      </c>
      <c r="B1366" t="s">
        <v>528</v>
      </c>
    </row>
    <row r="1367" spans="1:2" x14ac:dyDescent="0.2">
      <c r="A1367" t="s">
        <v>6609</v>
      </c>
      <c r="B1367" t="s">
        <v>529</v>
      </c>
    </row>
    <row r="1368" spans="1:2" x14ac:dyDescent="0.2">
      <c r="A1368" t="s">
        <v>6609</v>
      </c>
      <c r="B1368" t="s">
        <v>530</v>
      </c>
    </row>
    <row r="1369" spans="1:2" x14ac:dyDescent="0.2">
      <c r="A1369" t="s">
        <v>6609</v>
      </c>
      <c r="B1369" t="s">
        <v>535</v>
      </c>
    </row>
    <row r="1370" spans="1:2" x14ac:dyDescent="0.2">
      <c r="A1370" t="s">
        <v>6609</v>
      </c>
      <c r="B1370" t="s">
        <v>539</v>
      </c>
    </row>
    <row r="1371" spans="1:2" x14ac:dyDescent="0.2">
      <c r="A1371" t="s">
        <v>6609</v>
      </c>
      <c r="B1371" t="s">
        <v>540</v>
      </c>
    </row>
    <row r="1372" spans="1:2" x14ac:dyDescent="0.2">
      <c r="A1372" t="s">
        <v>6609</v>
      </c>
      <c r="B1372" t="s">
        <v>541</v>
      </c>
    </row>
    <row r="1373" spans="1:2" x14ac:dyDescent="0.2">
      <c r="A1373" t="s">
        <v>6609</v>
      </c>
      <c r="B1373" t="s">
        <v>552</v>
      </c>
    </row>
    <row r="1374" spans="1:2" x14ac:dyDescent="0.2">
      <c r="A1374" t="s">
        <v>6609</v>
      </c>
      <c r="B1374" t="s">
        <v>560</v>
      </c>
    </row>
    <row r="1375" spans="1:2" x14ac:dyDescent="0.2">
      <c r="A1375" t="s">
        <v>6609</v>
      </c>
      <c r="B1375" t="s">
        <v>562</v>
      </c>
    </row>
    <row r="1376" spans="1:2" x14ac:dyDescent="0.2">
      <c r="A1376" t="s">
        <v>6609</v>
      </c>
      <c r="B1376" t="s">
        <v>564</v>
      </c>
    </row>
    <row r="1377" spans="1:2" x14ac:dyDescent="0.2">
      <c r="A1377" t="s">
        <v>6609</v>
      </c>
      <c r="B1377" t="s">
        <v>571</v>
      </c>
    </row>
    <row r="1378" spans="1:2" x14ac:dyDescent="0.2">
      <c r="A1378" t="s">
        <v>6609</v>
      </c>
      <c r="B1378" t="s">
        <v>574</v>
      </c>
    </row>
    <row r="1379" spans="1:2" x14ac:dyDescent="0.2">
      <c r="A1379" t="s">
        <v>6609</v>
      </c>
      <c r="B1379" t="s">
        <v>576</v>
      </c>
    </row>
    <row r="1380" spans="1:2" x14ac:dyDescent="0.2">
      <c r="A1380" t="s">
        <v>6609</v>
      </c>
      <c r="B1380" t="s">
        <v>578</v>
      </c>
    </row>
    <row r="1381" spans="1:2" x14ac:dyDescent="0.2">
      <c r="A1381" t="s">
        <v>6609</v>
      </c>
      <c r="B1381" t="s">
        <v>583</v>
      </c>
    </row>
    <row r="1382" spans="1:2" x14ac:dyDescent="0.2">
      <c r="A1382" t="s">
        <v>6609</v>
      </c>
      <c r="B1382" t="s">
        <v>585</v>
      </c>
    </row>
    <row r="1383" spans="1:2" x14ac:dyDescent="0.2">
      <c r="A1383" t="s">
        <v>6609</v>
      </c>
      <c r="B1383" t="s">
        <v>586</v>
      </c>
    </row>
    <row r="1384" spans="1:2" x14ac:dyDescent="0.2">
      <c r="A1384" t="s">
        <v>6609</v>
      </c>
      <c r="B1384" t="s">
        <v>587</v>
      </c>
    </row>
    <row r="1385" spans="1:2" x14ac:dyDescent="0.2">
      <c r="A1385" t="s">
        <v>6609</v>
      </c>
      <c r="B1385" t="s">
        <v>590</v>
      </c>
    </row>
    <row r="1386" spans="1:2" x14ac:dyDescent="0.2">
      <c r="A1386" t="s">
        <v>6609</v>
      </c>
      <c r="B1386" t="s">
        <v>593</v>
      </c>
    </row>
    <row r="1387" spans="1:2" x14ac:dyDescent="0.2">
      <c r="A1387" t="s">
        <v>6609</v>
      </c>
      <c r="B1387" t="s">
        <v>594</v>
      </c>
    </row>
    <row r="1388" spans="1:2" x14ac:dyDescent="0.2">
      <c r="A1388" t="s">
        <v>6609</v>
      </c>
      <c r="B1388" t="s">
        <v>596</v>
      </c>
    </row>
    <row r="1389" spans="1:2" x14ac:dyDescent="0.2">
      <c r="A1389" t="s">
        <v>6609</v>
      </c>
      <c r="B1389" t="s">
        <v>599</v>
      </c>
    </row>
    <row r="1390" spans="1:2" x14ac:dyDescent="0.2">
      <c r="A1390" t="s">
        <v>6609</v>
      </c>
      <c r="B1390" t="s">
        <v>602</v>
      </c>
    </row>
    <row r="1391" spans="1:2" x14ac:dyDescent="0.2">
      <c r="A1391" t="s">
        <v>6609</v>
      </c>
      <c r="B1391" t="s">
        <v>604</v>
      </c>
    </row>
    <row r="1392" spans="1:2" x14ac:dyDescent="0.2">
      <c r="A1392" t="s">
        <v>6609</v>
      </c>
      <c r="B1392" t="s">
        <v>607</v>
      </c>
    </row>
    <row r="1393" spans="1:2" x14ac:dyDescent="0.2">
      <c r="A1393" t="s">
        <v>6609</v>
      </c>
      <c r="B1393" t="s">
        <v>609</v>
      </c>
    </row>
    <row r="1394" spans="1:2" x14ac:dyDescent="0.2">
      <c r="A1394" t="s">
        <v>6609</v>
      </c>
      <c r="B1394" t="s">
        <v>610</v>
      </c>
    </row>
    <row r="1395" spans="1:2" x14ac:dyDescent="0.2">
      <c r="A1395" t="s">
        <v>6609</v>
      </c>
      <c r="B1395" t="s">
        <v>611</v>
      </c>
    </row>
    <row r="1396" spans="1:2" x14ac:dyDescent="0.2">
      <c r="A1396" t="s">
        <v>6609</v>
      </c>
      <c r="B1396" t="s">
        <v>613</v>
      </c>
    </row>
    <row r="1397" spans="1:2" x14ac:dyDescent="0.2">
      <c r="A1397" t="s">
        <v>6609</v>
      </c>
      <c r="B1397" t="s">
        <v>614</v>
      </c>
    </row>
    <row r="1398" spans="1:2" x14ac:dyDescent="0.2">
      <c r="A1398" t="s">
        <v>6609</v>
      </c>
      <c r="B1398" t="s">
        <v>617</v>
      </c>
    </row>
    <row r="1399" spans="1:2" x14ac:dyDescent="0.2">
      <c r="A1399" t="s">
        <v>6609</v>
      </c>
      <c r="B1399" t="s">
        <v>618</v>
      </c>
    </row>
    <row r="1400" spans="1:2" x14ac:dyDescent="0.2">
      <c r="A1400" t="s">
        <v>6609</v>
      </c>
      <c r="B1400" t="s">
        <v>619</v>
      </c>
    </row>
    <row r="1401" spans="1:2" x14ac:dyDescent="0.2">
      <c r="A1401" t="s">
        <v>6609</v>
      </c>
      <c r="B1401" t="s">
        <v>621</v>
      </c>
    </row>
    <row r="1402" spans="1:2" x14ac:dyDescent="0.2">
      <c r="A1402" t="s">
        <v>6609</v>
      </c>
      <c r="B1402" t="s">
        <v>622</v>
      </c>
    </row>
    <row r="1403" spans="1:2" x14ac:dyDescent="0.2">
      <c r="A1403" t="s">
        <v>6609</v>
      </c>
      <c r="B1403" t="s">
        <v>627</v>
      </c>
    </row>
    <row r="1404" spans="1:2" x14ac:dyDescent="0.2">
      <c r="A1404" t="s">
        <v>6609</v>
      </c>
      <c r="B1404" t="s">
        <v>628</v>
      </c>
    </row>
    <row r="1405" spans="1:2" x14ac:dyDescent="0.2">
      <c r="A1405" t="s">
        <v>6609</v>
      </c>
      <c r="B1405" t="s">
        <v>629</v>
      </c>
    </row>
    <row r="1406" spans="1:2" x14ac:dyDescent="0.2">
      <c r="A1406" t="s">
        <v>6609</v>
      </c>
      <c r="B1406" t="s">
        <v>630</v>
      </c>
    </row>
    <row r="1407" spans="1:2" x14ac:dyDescent="0.2">
      <c r="A1407" t="s">
        <v>6609</v>
      </c>
      <c r="B1407" t="s">
        <v>633</v>
      </c>
    </row>
    <row r="1408" spans="1:2" x14ac:dyDescent="0.2">
      <c r="A1408" t="s">
        <v>6609</v>
      </c>
      <c r="B1408" t="s">
        <v>634</v>
      </c>
    </row>
    <row r="1409" spans="1:2" x14ac:dyDescent="0.2">
      <c r="A1409" t="s">
        <v>6609</v>
      </c>
      <c r="B1409" t="s">
        <v>636</v>
      </c>
    </row>
    <row r="1410" spans="1:2" x14ac:dyDescent="0.2">
      <c r="A1410" t="s">
        <v>6609</v>
      </c>
      <c r="B1410" t="s">
        <v>637</v>
      </c>
    </row>
    <row r="1411" spans="1:2" x14ac:dyDescent="0.2">
      <c r="A1411" t="s">
        <v>6609</v>
      </c>
      <c r="B1411" t="s">
        <v>640</v>
      </c>
    </row>
    <row r="1412" spans="1:2" x14ac:dyDescent="0.2">
      <c r="A1412" t="s">
        <v>6609</v>
      </c>
      <c r="B1412" t="s">
        <v>643</v>
      </c>
    </row>
    <row r="1413" spans="1:2" x14ac:dyDescent="0.2">
      <c r="A1413" t="s">
        <v>6609</v>
      </c>
      <c r="B1413" t="s">
        <v>647</v>
      </c>
    </row>
    <row r="1414" spans="1:2" x14ac:dyDescent="0.2">
      <c r="A1414" t="s">
        <v>6609</v>
      </c>
      <c r="B1414" t="s">
        <v>653</v>
      </c>
    </row>
    <row r="1415" spans="1:2" x14ac:dyDescent="0.2">
      <c r="A1415" t="s">
        <v>6609</v>
      </c>
      <c r="B1415" t="s">
        <v>655</v>
      </c>
    </row>
    <row r="1416" spans="1:2" x14ac:dyDescent="0.2">
      <c r="A1416" t="s">
        <v>6609</v>
      </c>
      <c r="B1416" t="s">
        <v>659</v>
      </c>
    </row>
    <row r="1417" spans="1:2" x14ac:dyDescent="0.2">
      <c r="A1417" t="s">
        <v>6609</v>
      </c>
      <c r="B1417" t="s">
        <v>660</v>
      </c>
    </row>
    <row r="1418" spans="1:2" x14ac:dyDescent="0.2">
      <c r="A1418" t="s">
        <v>6609</v>
      </c>
      <c r="B1418" t="s">
        <v>665</v>
      </c>
    </row>
    <row r="1419" spans="1:2" x14ac:dyDescent="0.2">
      <c r="A1419" t="s">
        <v>6609</v>
      </c>
      <c r="B1419" t="s">
        <v>668</v>
      </c>
    </row>
    <row r="1420" spans="1:2" x14ac:dyDescent="0.2">
      <c r="A1420" t="s">
        <v>6609</v>
      </c>
      <c r="B1420" t="s">
        <v>675</v>
      </c>
    </row>
    <row r="1421" spans="1:2" x14ac:dyDescent="0.2">
      <c r="A1421" t="s">
        <v>6609</v>
      </c>
      <c r="B1421" t="s">
        <v>677</v>
      </c>
    </row>
    <row r="1422" spans="1:2" x14ac:dyDescent="0.2">
      <c r="A1422" t="s">
        <v>6609</v>
      </c>
      <c r="B1422" t="s">
        <v>680</v>
      </c>
    </row>
    <row r="1423" spans="1:2" x14ac:dyDescent="0.2">
      <c r="A1423" t="s">
        <v>6609</v>
      </c>
      <c r="B1423" t="s">
        <v>682</v>
      </c>
    </row>
    <row r="1424" spans="1:2" x14ac:dyDescent="0.2">
      <c r="A1424" t="s">
        <v>6609</v>
      </c>
      <c r="B1424" t="s">
        <v>683</v>
      </c>
    </row>
    <row r="1425" spans="1:2" x14ac:dyDescent="0.2">
      <c r="A1425" t="s">
        <v>6609</v>
      </c>
      <c r="B1425" t="s">
        <v>685</v>
      </c>
    </row>
    <row r="1426" spans="1:2" x14ac:dyDescent="0.2">
      <c r="A1426" t="s">
        <v>6609</v>
      </c>
      <c r="B1426" t="s">
        <v>687</v>
      </c>
    </row>
    <row r="1427" spans="1:2" x14ac:dyDescent="0.2">
      <c r="A1427" t="s">
        <v>6609</v>
      </c>
      <c r="B1427" t="s">
        <v>688</v>
      </c>
    </row>
    <row r="1428" spans="1:2" x14ac:dyDescent="0.2">
      <c r="A1428" t="s">
        <v>6609</v>
      </c>
      <c r="B1428" t="s">
        <v>689</v>
      </c>
    </row>
    <row r="1429" spans="1:2" x14ac:dyDescent="0.2">
      <c r="A1429" t="s">
        <v>6609</v>
      </c>
      <c r="B1429" t="s">
        <v>690</v>
      </c>
    </row>
    <row r="1430" spans="1:2" x14ac:dyDescent="0.2">
      <c r="A1430" t="s">
        <v>6609</v>
      </c>
      <c r="B1430" t="s">
        <v>692</v>
      </c>
    </row>
    <row r="1431" spans="1:2" x14ac:dyDescent="0.2">
      <c r="A1431" t="s">
        <v>6609</v>
      </c>
      <c r="B1431" t="s">
        <v>694</v>
      </c>
    </row>
    <row r="1432" spans="1:2" x14ac:dyDescent="0.2">
      <c r="A1432" t="s">
        <v>6609</v>
      </c>
      <c r="B1432" t="s">
        <v>697</v>
      </c>
    </row>
    <row r="1433" spans="1:2" x14ac:dyDescent="0.2">
      <c r="A1433" t="s">
        <v>6609</v>
      </c>
      <c r="B1433" t="s">
        <v>698</v>
      </c>
    </row>
    <row r="1434" spans="1:2" x14ac:dyDescent="0.2">
      <c r="A1434" t="s">
        <v>6609</v>
      </c>
      <c r="B1434" t="s">
        <v>700</v>
      </c>
    </row>
    <row r="1435" spans="1:2" x14ac:dyDescent="0.2">
      <c r="A1435" t="s">
        <v>6609</v>
      </c>
      <c r="B1435" t="s">
        <v>702</v>
      </c>
    </row>
    <row r="1436" spans="1:2" x14ac:dyDescent="0.2">
      <c r="A1436" t="s">
        <v>6609</v>
      </c>
      <c r="B1436" t="s">
        <v>703</v>
      </c>
    </row>
    <row r="1437" spans="1:2" x14ac:dyDescent="0.2">
      <c r="A1437" t="s">
        <v>6609</v>
      </c>
      <c r="B1437" t="s">
        <v>704</v>
      </c>
    </row>
    <row r="1438" spans="1:2" x14ac:dyDescent="0.2">
      <c r="A1438" t="s">
        <v>6609</v>
      </c>
      <c r="B1438" t="s">
        <v>705</v>
      </c>
    </row>
    <row r="1439" spans="1:2" x14ac:dyDescent="0.2">
      <c r="A1439" t="s">
        <v>6609</v>
      </c>
      <c r="B1439" t="s">
        <v>706</v>
      </c>
    </row>
    <row r="1440" spans="1:2" x14ac:dyDescent="0.2">
      <c r="A1440" t="s">
        <v>6609</v>
      </c>
      <c r="B1440" t="s">
        <v>713</v>
      </c>
    </row>
    <row r="1441" spans="1:2" x14ac:dyDescent="0.2">
      <c r="A1441" t="s">
        <v>6609</v>
      </c>
      <c r="B1441" t="s">
        <v>716</v>
      </c>
    </row>
    <row r="1442" spans="1:2" x14ac:dyDescent="0.2">
      <c r="A1442" t="s">
        <v>6609</v>
      </c>
      <c r="B1442" t="s">
        <v>719</v>
      </c>
    </row>
    <row r="1443" spans="1:2" x14ac:dyDescent="0.2">
      <c r="A1443" t="s">
        <v>6609</v>
      </c>
      <c r="B1443" t="s">
        <v>723</v>
      </c>
    </row>
    <row r="1444" spans="1:2" x14ac:dyDescent="0.2">
      <c r="A1444" t="s">
        <v>6609</v>
      </c>
      <c r="B1444" t="s">
        <v>732</v>
      </c>
    </row>
    <row r="1445" spans="1:2" x14ac:dyDescent="0.2">
      <c r="A1445" t="s">
        <v>6609</v>
      </c>
      <c r="B1445" t="s">
        <v>737</v>
      </c>
    </row>
    <row r="1446" spans="1:2" x14ac:dyDescent="0.2">
      <c r="A1446" t="s">
        <v>6609</v>
      </c>
      <c r="B1446" t="s">
        <v>738</v>
      </c>
    </row>
    <row r="1447" spans="1:2" x14ac:dyDescent="0.2">
      <c r="A1447" t="s">
        <v>6609</v>
      </c>
      <c r="B1447" t="s">
        <v>740</v>
      </c>
    </row>
    <row r="1448" spans="1:2" x14ac:dyDescent="0.2">
      <c r="A1448" t="s">
        <v>6609</v>
      </c>
      <c r="B1448" t="s">
        <v>748</v>
      </c>
    </row>
    <row r="1449" spans="1:2" x14ac:dyDescent="0.2">
      <c r="A1449" t="s">
        <v>6609</v>
      </c>
      <c r="B1449" t="s">
        <v>749</v>
      </c>
    </row>
    <row r="1450" spans="1:2" x14ac:dyDescent="0.2">
      <c r="A1450" t="s">
        <v>6609</v>
      </c>
      <c r="B1450" t="s">
        <v>751</v>
      </c>
    </row>
    <row r="1451" spans="1:2" x14ac:dyDescent="0.2">
      <c r="A1451" t="s">
        <v>6609</v>
      </c>
      <c r="B1451" t="s">
        <v>759</v>
      </c>
    </row>
    <row r="1452" spans="1:2" x14ac:dyDescent="0.2">
      <c r="A1452" t="s">
        <v>6609</v>
      </c>
      <c r="B1452" t="s">
        <v>760</v>
      </c>
    </row>
    <row r="1453" spans="1:2" x14ac:dyDescent="0.2">
      <c r="A1453" t="s">
        <v>6609</v>
      </c>
      <c r="B1453" t="s">
        <v>761</v>
      </c>
    </row>
    <row r="1454" spans="1:2" x14ac:dyDescent="0.2">
      <c r="A1454" t="s">
        <v>6609</v>
      </c>
      <c r="B1454" t="s">
        <v>762</v>
      </c>
    </row>
    <row r="1455" spans="1:2" x14ac:dyDescent="0.2">
      <c r="A1455" t="s">
        <v>6609</v>
      </c>
      <c r="B1455" t="s">
        <v>766</v>
      </c>
    </row>
    <row r="1456" spans="1:2" x14ac:dyDescent="0.2">
      <c r="A1456" t="s">
        <v>6609</v>
      </c>
      <c r="B1456" t="s">
        <v>769</v>
      </c>
    </row>
    <row r="1457" spans="1:2" x14ac:dyDescent="0.2">
      <c r="A1457" t="s">
        <v>6609</v>
      </c>
      <c r="B1457" t="s">
        <v>773</v>
      </c>
    </row>
    <row r="1458" spans="1:2" x14ac:dyDescent="0.2">
      <c r="A1458" t="s">
        <v>6609</v>
      </c>
      <c r="B1458" t="s">
        <v>777</v>
      </c>
    </row>
    <row r="1459" spans="1:2" x14ac:dyDescent="0.2">
      <c r="A1459" t="s">
        <v>6609</v>
      </c>
      <c r="B1459" t="s">
        <v>783</v>
      </c>
    </row>
    <row r="1460" spans="1:2" x14ac:dyDescent="0.2">
      <c r="A1460" t="s">
        <v>6609</v>
      </c>
      <c r="B1460" t="s">
        <v>785</v>
      </c>
    </row>
    <row r="1461" spans="1:2" x14ac:dyDescent="0.2">
      <c r="A1461" t="s">
        <v>6609</v>
      </c>
      <c r="B1461" t="s">
        <v>787</v>
      </c>
    </row>
    <row r="1462" spans="1:2" x14ac:dyDescent="0.2">
      <c r="A1462" t="s">
        <v>6609</v>
      </c>
      <c r="B1462" t="s">
        <v>788</v>
      </c>
    </row>
    <row r="1463" spans="1:2" x14ac:dyDescent="0.2">
      <c r="A1463" t="s">
        <v>6609</v>
      </c>
      <c r="B1463" t="s">
        <v>791</v>
      </c>
    </row>
    <row r="1464" spans="1:2" x14ac:dyDescent="0.2">
      <c r="A1464" t="s">
        <v>6609</v>
      </c>
      <c r="B1464" t="s">
        <v>799</v>
      </c>
    </row>
    <row r="1465" spans="1:2" x14ac:dyDescent="0.2">
      <c r="A1465" t="s">
        <v>6609</v>
      </c>
      <c r="B1465" t="s">
        <v>800</v>
      </c>
    </row>
    <row r="1466" spans="1:2" x14ac:dyDescent="0.2">
      <c r="A1466" t="s">
        <v>6609</v>
      </c>
      <c r="B1466" t="s">
        <v>804</v>
      </c>
    </row>
    <row r="1467" spans="1:2" x14ac:dyDescent="0.2">
      <c r="A1467" t="s">
        <v>6609</v>
      </c>
      <c r="B1467" t="s">
        <v>807</v>
      </c>
    </row>
    <row r="1468" spans="1:2" x14ac:dyDescent="0.2">
      <c r="A1468" t="s">
        <v>6609</v>
      </c>
      <c r="B1468" t="s">
        <v>812</v>
      </c>
    </row>
    <row r="1469" spans="1:2" x14ac:dyDescent="0.2">
      <c r="A1469" t="s">
        <v>6609</v>
      </c>
      <c r="B1469" t="s">
        <v>813</v>
      </c>
    </row>
    <row r="1470" spans="1:2" x14ac:dyDescent="0.2">
      <c r="A1470" t="s">
        <v>6609</v>
      </c>
      <c r="B1470" t="s">
        <v>814</v>
      </c>
    </row>
    <row r="1471" spans="1:2" x14ac:dyDescent="0.2">
      <c r="A1471" t="s">
        <v>6609</v>
      </c>
      <c r="B1471" t="s">
        <v>816</v>
      </c>
    </row>
    <row r="1472" spans="1:2" x14ac:dyDescent="0.2">
      <c r="A1472" t="s">
        <v>6609</v>
      </c>
      <c r="B1472" t="s">
        <v>817</v>
      </c>
    </row>
    <row r="1473" spans="1:2" x14ac:dyDescent="0.2">
      <c r="A1473" t="s">
        <v>6609</v>
      </c>
      <c r="B1473" t="s">
        <v>819</v>
      </c>
    </row>
    <row r="1474" spans="1:2" x14ac:dyDescent="0.2">
      <c r="A1474" t="s">
        <v>6609</v>
      </c>
      <c r="B1474" t="s">
        <v>821</v>
      </c>
    </row>
    <row r="1475" spans="1:2" x14ac:dyDescent="0.2">
      <c r="A1475" t="s">
        <v>6609</v>
      </c>
      <c r="B1475" t="s">
        <v>822</v>
      </c>
    </row>
    <row r="1476" spans="1:2" x14ac:dyDescent="0.2">
      <c r="A1476" t="s">
        <v>6609</v>
      </c>
      <c r="B1476" t="s">
        <v>827</v>
      </c>
    </row>
    <row r="1477" spans="1:2" x14ac:dyDescent="0.2">
      <c r="A1477" t="s">
        <v>6609</v>
      </c>
      <c r="B1477" t="s">
        <v>828</v>
      </c>
    </row>
    <row r="1478" spans="1:2" x14ac:dyDescent="0.2">
      <c r="A1478" t="s">
        <v>6609</v>
      </c>
      <c r="B1478" t="s">
        <v>836</v>
      </c>
    </row>
    <row r="1479" spans="1:2" x14ac:dyDescent="0.2">
      <c r="A1479" t="s">
        <v>6609</v>
      </c>
      <c r="B1479" t="s">
        <v>837</v>
      </c>
    </row>
    <row r="1480" spans="1:2" x14ac:dyDescent="0.2">
      <c r="A1480" t="s">
        <v>6609</v>
      </c>
      <c r="B1480" t="s">
        <v>840</v>
      </c>
    </row>
    <row r="1481" spans="1:2" x14ac:dyDescent="0.2">
      <c r="A1481" t="s">
        <v>6609</v>
      </c>
      <c r="B1481" t="s">
        <v>846</v>
      </c>
    </row>
    <row r="1482" spans="1:2" x14ac:dyDescent="0.2">
      <c r="A1482" t="s">
        <v>6609</v>
      </c>
      <c r="B1482" t="s">
        <v>847</v>
      </c>
    </row>
    <row r="1483" spans="1:2" x14ac:dyDescent="0.2">
      <c r="A1483" t="s">
        <v>6609</v>
      </c>
      <c r="B1483" t="s">
        <v>851</v>
      </c>
    </row>
    <row r="1484" spans="1:2" x14ac:dyDescent="0.2">
      <c r="A1484" t="s">
        <v>6609</v>
      </c>
      <c r="B1484" t="s">
        <v>852</v>
      </c>
    </row>
    <row r="1485" spans="1:2" x14ac:dyDescent="0.2">
      <c r="A1485" t="s">
        <v>6609</v>
      </c>
      <c r="B1485" t="s">
        <v>854</v>
      </c>
    </row>
    <row r="1486" spans="1:2" x14ac:dyDescent="0.2">
      <c r="A1486" t="s">
        <v>6609</v>
      </c>
      <c r="B1486" t="s">
        <v>855</v>
      </c>
    </row>
    <row r="1487" spans="1:2" x14ac:dyDescent="0.2">
      <c r="A1487" t="s">
        <v>6609</v>
      </c>
      <c r="B1487" t="s">
        <v>861</v>
      </c>
    </row>
    <row r="1488" spans="1:2" x14ac:dyDescent="0.2">
      <c r="A1488" t="s">
        <v>6609</v>
      </c>
      <c r="B1488" t="s">
        <v>863</v>
      </c>
    </row>
    <row r="1489" spans="1:2" x14ac:dyDescent="0.2">
      <c r="A1489" t="s">
        <v>6609</v>
      </c>
      <c r="B1489" t="s">
        <v>864</v>
      </c>
    </row>
    <row r="1490" spans="1:2" x14ac:dyDescent="0.2">
      <c r="A1490" t="s">
        <v>6609</v>
      </c>
      <c r="B1490" t="s">
        <v>867</v>
      </c>
    </row>
    <row r="1491" spans="1:2" x14ac:dyDescent="0.2">
      <c r="A1491" t="s">
        <v>6609</v>
      </c>
      <c r="B1491" t="s">
        <v>868</v>
      </c>
    </row>
    <row r="1492" spans="1:2" x14ac:dyDescent="0.2">
      <c r="A1492" t="s">
        <v>6609</v>
      </c>
      <c r="B1492" t="s">
        <v>881</v>
      </c>
    </row>
    <row r="1493" spans="1:2" x14ac:dyDescent="0.2">
      <c r="A1493" t="s">
        <v>6609</v>
      </c>
      <c r="B1493" t="s">
        <v>883</v>
      </c>
    </row>
    <row r="1494" spans="1:2" x14ac:dyDescent="0.2">
      <c r="A1494" t="s">
        <v>6609</v>
      </c>
      <c r="B1494" t="s">
        <v>891</v>
      </c>
    </row>
    <row r="1495" spans="1:2" x14ac:dyDescent="0.2">
      <c r="A1495" t="s">
        <v>6609</v>
      </c>
      <c r="B1495" t="s">
        <v>893</v>
      </c>
    </row>
    <row r="1496" spans="1:2" x14ac:dyDescent="0.2">
      <c r="A1496" t="s">
        <v>6609</v>
      </c>
      <c r="B1496" t="s">
        <v>894</v>
      </c>
    </row>
    <row r="1497" spans="1:2" x14ac:dyDescent="0.2">
      <c r="A1497" t="s">
        <v>6609</v>
      </c>
      <c r="B1497" t="s">
        <v>895</v>
      </c>
    </row>
    <row r="1498" spans="1:2" x14ac:dyDescent="0.2">
      <c r="A1498" t="s">
        <v>6609</v>
      </c>
      <c r="B1498" t="s">
        <v>897</v>
      </c>
    </row>
    <row r="1499" spans="1:2" x14ac:dyDescent="0.2">
      <c r="A1499" t="s">
        <v>6609</v>
      </c>
      <c r="B1499" t="s">
        <v>900</v>
      </c>
    </row>
    <row r="1500" spans="1:2" x14ac:dyDescent="0.2">
      <c r="A1500" t="s">
        <v>6609</v>
      </c>
      <c r="B1500" t="s">
        <v>902</v>
      </c>
    </row>
    <row r="1501" spans="1:2" x14ac:dyDescent="0.2">
      <c r="A1501" t="s">
        <v>6609</v>
      </c>
      <c r="B1501" t="s">
        <v>906</v>
      </c>
    </row>
    <row r="1502" spans="1:2" x14ac:dyDescent="0.2">
      <c r="A1502" t="s">
        <v>6609</v>
      </c>
      <c r="B1502" t="s">
        <v>912</v>
      </c>
    </row>
    <row r="1503" spans="1:2" x14ac:dyDescent="0.2">
      <c r="A1503" t="s">
        <v>6609</v>
      </c>
      <c r="B1503" t="s">
        <v>914</v>
      </c>
    </row>
    <row r="1504" spans="1:2" x14ac:dyDescent="0.2">
      <c r="A1504" t="s">
        <v>6609</v>
      </c>
      <c r="B1504" t="s">
        <v>916</v>
      </c>
    </row>
    <row r="1505" spans="1:2" x14ac:dyDescent="0.2">
      <c r="A1505" t="s">
        <v>6609</v>
      </c>
      <c r="B1505" t="s">
        <v>921</v>
      </c>
    </row>
    <row r="1506" spans="1:2" x14ac:dyDescent="0.2">
      <c r="A1506" t="s">
        <v>6609</v>
      </c>
      <c r="B1506" t="s">
        <v>922</v>
      </c>
    </row>
    <row r="1507" spans="1:2" x14ac:dyDescent="0.2">
      <c r="A1507" t="s">
        <v>6609</v>
      </c>
      <c r="B1507" t="s">
        <v>925</v>
      </c>
    </row>
    <row r="1508" spans="1:2" x14ac:dyDescent="0.2">
      <c r="A1508" t="s">
        <v>6609</v>
      </c>
      <c r="B1508" t="s">
        <v>926</v>
      </c>
    </row>
    <row r="1509" spans="1:2" x14ac:dyDescent="0.2">
      <c r="A1509" t="s">
        <v>6609</v>
      </c>
      <c r="B1509" t="s">
        <v>927</v>
      </c>
    </row>
    <row r="1510" spans="1:2" x14ac:dyDescent="0.2">
      <c r="A1510" t="s">
        <v>6609</v>
      </c>
      <c r="B1510" t="s">
        <v>928</v>
      </c>
    </row>
    <row r="1511" spans="1:2" x14ac:dyDescent="0.2">
      <c r="A1511" t="s">
        <v>6609</v>
      </c>
      <c r="B1511" t="s">
        <v>930</v>
      </c>
    </row>
    <row r="1512" spans="1:2" x14ac:dyDescent="0.2">
      <c r="A1512" t="s">
        <v>6609</v>
      </c>
      <c r="B1512" t="s">
        <v>932</v>
      </c>
    </row>
    <row r="1513" spans="1:2" x14ac:dyDescent="0.2">
      <c r="A1513" t="s">
        <v>6609</v>
      </c>
      <c r="B1513" t="s">
        <v>936</v>
      </c>
    </row>
    <row r="1514" spans="1:2" x14ac:dyDescent="0.2">
      <c r="A1514" t="s">
        <v>6609</v>
      </c>
      <c r="B1514" t="s">
        <v>937</v>
      </c>
    </row>
    <row r="1515" spans="1:2" x14ac:dyDescent="0.2">
      <c r="A1515" t="s">
        <v>6609</v>
      </c>
      <c r="B1515" t="s">
        <v>938</v>
      </c>
    </row>
    <row r="1516" spans="1:2" x14ac:dyDescent="0.2">
      <c r="A1516" t="s">
        <v>6609</v>
      </c>
      <c r="B1516" t="s">
        <v>942</v>
      </c>
    </row>
    <row r="1517" spans="1:2" x14ac:dyDescent="0.2">
      <c r="A1517" t="s">
        <v>6609</v>
      </c>
      <c r="B1517" t="s">
        <v>943</v>
      </c>
    </row>
    <row r="1518" spans="1:2" x14ac:dyDescent="0.2">
      <c r="A1518" t="s">
        <v>6609</v>
      </c>
      <c r="B1518" t="s">
        <v>948</v>
      </c>
    </row>
    <row r="1519" spans="1:2" x14ac:dyDescent="0.2">
      <c r="A1519" t="s">
        <v>6609</v>
      </c>
      <c r="B1519" t="s">
        <v>952</v>
      </c>
    </row>
    <row r="1520" spans="1:2" x14ac:dyDescent="0.2">
      <c r="A1520" t="s">
        <v>6609</v>
      </c>
      <c r="B1520" t="s">
        <v>954</v>
      </c>
    </row>
    <row r="1521" spans="1:2" x14ac:dyDescent="0.2">
      <c r="A1521" t="s">
        <v>6609</v>
      </c>
      <c r="B1521" t="s">
        <v>956</v>
      </c>
    </row>
    <row r="1522" spans="1:2" x14ac:dyDescent="0.2">
      <c r="A1522" t="s">
        <v>6609</v>
      </c>
      <c r="B1522" t="s">
        <v>957</v>
      </c>
    </row>
    <row r="1523" spans="1:2" x14ac:dyDescent="0.2">
      <c r="A1523" t="s">
        <v>6609</v>
      </c>
      <c r="B1523" t="s">
        <v>960</v>
      </c>
    </row>
    <row r="1524" spans="1:2" x14ac:dyDescent="0.2">
      <c r="A1524" t="s">
        <v>6609</v>
      </c>
      <c r="B1524" t="s">
        <v>962</v>
      </c>
    </row>
    <row r="1525" spans="1:2" x14ac:dyDescent="0.2">
      <c r="A1525" t="s">
        <v>6609</v>
      </c>
      <c r="B1525" t="s">
        <v>964</v>
      </c>
    </row>
    <row r="1526" spans="1:2" x14ac:dyDescent="0.2">
      <c r="A1526" t="s">
        <v>6609</v>
      </c>
      <c r="B1526" t="s">
        <v>966</v>
      </c>
    </row>
    <row r="1527" spans="1:2" x14ac:dyDescent="0.2">
      <c r="A1527" t="s">
        <v>6609</v>
      </c>
      <c r="B1527" t="s">
        <v>967</v>
      </c>
    </row>
    <row r="1528" spans="1:2" x14ac:dyDescent="0.2">
      <c r="A1528" t="s">
        <v>6609</v>
      </c>
      <c r="B1528" t="s">
        <v>968</v>
      </c>
    </row>
    <row r="1529" spans="1:2" x14ac:dyDescent="0.2">
      <c r="A1529" t="s">
        <v>6609</v>
      </c>
      <c r="B1529" t="s">
        <v>969</v>
      </c>
    </row>
    <row r="1530" spans="1:2" x14ac:dyDescent="0.2">
      <c r="A1530" t="s">
        <v>6609</v>
      </c>
      <c r="B1530" t="s">
        <v>971</v>
      </c>
    </row>
    <row r="1531" spans="1:2" x14ac:dyDescent="0.2">
      <c r="A1531" t="s">
        <v>6609</v>
      </c>
      <c r="B1531" t="s">
        <v>973</v>
      </c>
    </row>
    <row r="1532" spans="1:2" x14ac:dyDescent="0.2">
      <c r="A1532" t="s">
        <v>6609</v>
      </c>
      <c r="B1532" t="s">
        <v>975</v>
      </c>
    </row>
    <row r="1533" spans="1:2" x14ac:dyDescent="0.2">
      <c r="A1533" t="s">
        <v>6609</v>
      </c>
      <c r="B1533" t="s">
        <v>976</v>
      </c>
    </row>
    <row r="1534" spans="1:2" x14ac:dyDescent="0.2">
      <c r="A1534" t="s">
        <v>6609</v>
      </c>
      <c r="B1534" t="s">
        <v>977</v>
      </c>
    </row>
    <row r="1535" spans="1:2" x14ac:dyDescent="0.2">
      <c r="A1535" t="s">
        <v>6609</v>
      </c>
      <c r="B1535" t="s">
        <v>978</v>
      </c>
    </row>
    <row r="1536" spans="1:2" x14ac:dyDescent="0.2">
      <c r="A1536" t="s">
        <v>6609</v>
      </c>
      <c r="B1536" t="s">
        <v>982</v>
      </c>
    </row>
    <row r="1537" spans="1:2" x14ac:dyDescent="0.2">
      <c r="A1537" t="s">
        <v>6609</v>
      </c>
      <c r="B1537" t="s">
        <v>983</v>
      </c>
    </row>
    <row r="1538" spans="1:2" x14ac:dyDescent="0.2">
      <c r="A1538" t="s">
        <v>6609</v>
      </c>
      <c r="B1538" t="s">
        <v>985</v>
      </c>
    </row>
    <row r="1539" spans="1:2" x14ac:dyDescent="0.2">
      <c r="A1539" t="s">
        <v>6609</v>
      </c>
      <c r="B1539" t="s">
        <v>991</v>
      </c>
    </row>
    <row r="1540" spans="1:2" x14ac:dyDescent="0.2">
      <c r="A1540" t="s">
        <v>6609</v>
      </c>
      <c r="B1540" t="s">
        <v>1001</v>
      </c>
    </row>
    <row r="1541" spans="1:2" x14ac:dyDescent="0.2">
      <c r="A1541" t="s">
        <v>6609</v>
      </c>
      <c r="B1541" t="s">
        <v>1002</v>
      </c>
    </row>
    <row r="1542" spans="1:2" x14ac:dyDescent="0.2">
      <c r="A1542" t="s">
        <v>6609</v>
      </c>
      <c r="B1542" t="s">
        <v>1003</v>
      </c>
    </row>
    <row r="1543" spans="1:2" x14ac:dyDescent="0.2">
      <c r="A1543" t="s">
        <v>6609</v>
      </c>
      <c r="B1543" t="s">
        <v>1004</v>
      </c>
    </row>
    <row r="1544" spans="1:2" x14ac:dyDescent="0.2">
      <c r="A1544" t="s">
        <v>6609</v>
      </c>
      <c r="B1544" t="s">
        <v>1006</v>
      </c>
    </row>
    <row r="1545" spans="1:2" x14ac:dyDescent="0.2">
      <c r="A1545" t="s">
        <v>6609</v>
      </c>
      <c r="B1545" t="s">
        <v>1007</v>
      </c>
    </row>
    <row r="1546" spans="1:2" x14ac:dyDescent="0.2">
      <c r="A1546" t="s">
        <v>6609</v>
      </c>
      <c r="B1546" t="s">
        <v>1008</v>
      </c>
    </row>
    <row r="1547" spans="1:2" x14ac:dyDescent="0.2">
      <c r="A1547" t="s">
        <v>6609</v>
      </c>
      <c r="B1547" t="s">
        <v>1009</v>
      </c>
    </row>
    <row r="1548" spans="1:2" x14ac:dyDescent="0.2">
      <c r="A1548" t="s">
        <v>6609</v>
      </c>
      <c r="B1548" t="s">
        <v>1010</v>
      </c>
    </row>
    <row r="1549" spans="1:2" x14ac:dyDescent="0.2">
      <c r="A1549" t="s">
        <v>6609</v>
      </c>
      <c r="B1549" t="s">
        <v>1016</v>
      </c>
    </row>
    <row r="1550" spans="1:2" x14ac:dyDescent="0.2">
      <c r="A1550" t="s">
        <v>6609</v>
      </c>
      <c r="B1550" t="s">
        <v>1017</v>
      </c>
    </row>
    <row r="1551" spans="1:2" x14ac:dyDescent="0.2">
      <c r="A1551" t="s">
        <v>6609</v>
      </c>
      <c r="B1551" t="s">
        <v>1019</v>
      </c>
    </row>
    <row r="1552" spans="1:2" x14ac:dyDescent="0.2">
      <c r="A1552" t="s">
        <v>6609</v>
      </c>
      <c r="B1552" t="s">
        <v>1023</v>
      </c>
    </row>
    <row r="1553" spans="1:2" x14ac:dyDescent="0.2">
      <c r="A1553" t="s">
        <v>6609</v>
      </c>
      <c r="B1553" t="s">
        <v>1024</v>
      </c>
    </row>
    <row r="1554" spans="1:2" x14ac:dyDescent="0.2">
      <c r="A1554" t="s">
        <v>6609</v>
      </c>
      <c r="B1554" t="s">
        <v>1027</v>
      </c>
    </row>
    <row r="1555" spans="1:2" x14ac:dyDescent="0.2">
      <c r="A1555" t="s">
        <v>6609</v>
      </c>
      <c r="B1555" t="s">
        <v>1029</v>
      </c>
    </row>
    <row r="1556" spans="1:2" x14ac:dyDescent="0.2">
      <c r="A1556" t="s">
        <v>6609</v>
      </c>
      <c r="B1556" t="s">
        <v>1030</v>
      </c>
    </row>
    <row r="1557" spans="1:2" x14ac:dyDescent="0.2">
      <c r="A1557" t="s">
        <v>6609</v>
      </c>
      <c r="B1557" t="s">
        <v>1031</v>
      </c>
    </row>
    <row r="1558" spans="1:2" x14ac:dyDescent="0.2">
      <c r="A1558" t="s">
        <v>6609</v>
      </c>
      <c r="B1558" t="s">
        <v>1032</v>
      </c>
    </row>
    <row r="1559" spans="1:2" x14ac:dyDescent="0.2">
      <c r="A1559" t="s">
        <v>6609</v>
      </c>
      <c r="B1559" t="s">
        <v>1033</v>
      </c>
    </row>
    <row r="1560" spans="1:2" x14ac:dyDescent="0.2">
      <c r="A1560" t="s">
        <v>6609</v>
      </c>
      <c r="B1560" t="s">
        <v>1045</v>
      </c>
    </row>
    <row r="1561" spans="1:2" x14ac:dyDescent="0.2">
      <c r="A1561" t="s">
        <v>6609</v>
      </c>
      <c r="B1561" t="s">
        <v>1051</v>
      </c>
    </row>
    <row r="1562" spans="1:2" x14ac:dyDescent="0.2">
      <c r="A1562" t="s">
        <v>6609</v>
      </c>
      <c r="B1562" t="s">
        <v>1053</v>
      </c>
    </row>
    <row r="1563" spans="1:2" x14ac:dyDescent="0.2">
      <c r="A1563" t="s">
        <v>6609</v>
      </c>
      <c r="B1563" t="s">
        <v>1056</v>
      </c>
    </row>
    <row r="1564" spans="1:2" x14ac:dyDescent="0.2">
      <c r="A1564" t="s">
        <v>6609</v>
      </c>
      <c r="B1564" t="s">
        <v>1059</v>
      </c>
    </row>
    <row r="1565" spans="1:2" x14ac:dyDescent="0.2">
      <c r="A1565" t="s">
        <v>6609</v>
      </c>
      <c r="B1565" t="s">
        <v>1060</v>
      </c>
    </row>
    <row r="1566" spans="1:2" x14ac:dyDescent="0.2">
      <c r="A1566" t="s">
        <v>6609</v>
      </c>
      <c r="B1566" t="s">
        <v>1068</v>
      </c>
    </row>
    <row r="1567" spans="1:2" x14ac:dyDescent="0.2">
      <c r="A1567" t="s">
        <v>6609</v>
      </c>
      <c r="B1567" t="s">
        <v>1070</v>
      </c>
    </row>
    <row r="1568" spans="1:2" x14ac:dyDescent="0.2">
      <c r="A1568" t="s">
        <v>6609</v>
      </c>
      <c r="B1568" t="s">
        <v>1077</v>
      </c>
    </row>
    <row r="1569" spans="1:2" x14ac:dyDescent="0.2">
      <c r="A1569" t="s">
        <v>6609</v>
      </c>
      <c r="B1569" t="s">
        <v>1079</v>
      </c>
    </row>
    <row r="1570" spans="1:2" x14ac:dyDescent="0.2">
      <c r="A1570" t="s">
        <v>6609</v>
      </c>
      <c r="B1570" t="s">
        <v>1080</v>
      </c>
    </row>
    <row r="1571" spans="1:2" x14ac:dyDescent="0.2">
      <c r="A1571" t="s">
        <v>6609</v>
      </c>
      <c r="B1571" t="s">
        <v>1081</v>
      </c>
    </row>
    <row r="1572" spans="1:2" x14ac:dyDescent="0.2">
      <c r="A1572" t="s">
        <v>6609</v>
      </c>
      <c r="B1572" t="s">
        <v>1083</v>
      </c>
    </row>
    <row r="1573" spans="1:2" x14ac:dyDescent="0.2">
      <c r="A1573" t="s">
        <v>6609</v>
      </c>
      <c r="B1573" t="s">
        <v>1085</v>
      </c>
    </row>
    <row r="1574" spans="1:2" x14ac:dyDescent="0.2">
      <c r="A1574" t="s">
        <v>6609</v>
      </c>
      <c r="B1574" t="s">
        <v>1086</v>
      </c>
    </row>
    <row r="1575" spans="1:2" x14ac:dyDescent="0.2">
      <c r="A1575" t="s">
        <v>6609</v>
      </c>
      <c r="B1575" t="s">
        <v>1087</v>
      </c>
    </row>
    <row r="1576" spans="1:2" x14ac:dyDescent="0.2">
      <c r="A1576" t="s">
        <v>6609</v>
      </c>
      <c r="B1576" t="s">
        <v>1088</v>
      </c>
    </row>
    <row r="1577" spans="1:2" x14ac:dyDescent="0.2">
      <c r="A1577" t="s">
        <v>6609</v>
      </c>
      <c r="B1577" t="s">
        <v>1092</v>
      </c>
    </row>
    <row r="1578" spans="1:2" x14ac:dyDescent="0.2">
      <c r="A1578" t="s">
        <v>6609</v>
      </c>
      <c r="B1578" t="s">
        <v>1093</v>
      </c>
    </row>
    <row r="1579" spans="1:2" x14ac:dyDescent="0.2">
      <c r="A1579" t="s">
        <v>6609</v>
      </c>
      <c r="B1579" t="s">
        <v>1094</v>
      </c>
    </row>
    <row r="1580" spans="1:2" x14ac:dyDescent="0.2">
      <c r="A1580" t="s">
        <v>6609</v>
      </c>
      <c r="B1580" t="s">
        <v>1096</v>
      </c>
    </row>
    <row r="1581" spans="1:2" x14ac:dyDescent="0.2">
      <c r="A1581" t="s">
        <v>6609</v>
      </c>
      <c r="B1581" t="s">
        <v>1097</v>
      </c>
    </row>
    <row r="1582" spans="1:2" x14ac:dyDescent="0.2">
      <c r="A1582" t="s">
        <v>6609</v>
      </c>
      <c r="B1582" t="s">
        <v>1107</v>
      </c>
    </row>
    <row r="1583" spans="1:2" x14ac:dyDescent="0.2">
      <c r="A1583" t="s">
        <v>6609</v>
      </c>
      <c r="B1583" t="s">
        <v>1108</v>
      </c>
    </row>
    <row r="1584" spans="1:2" x14ac:dyDescent="0.2">
      <c r="A1584" t="s">
        <v>6609</v>
      </c>
      <c r="B1584" t="s">
        <v>1109</v>
      </c>
    </row>
    <row r="1585" spans="1:2" x14ac:dyDescent="0.2">
      <c r="A1585" t="s">
        <v>6609</v>
      </c>
      <c r="B1585" t="s">
        <v>1110</v>
      </c>
    </row>
    <row r="1586" spans="1:2" x14ac:dyDescent="0.2">
      <c r="A1586" t="s">
        <v>6609</v>
      </c>
      <c r="B1586" t="s">
        <v>1111</v>
      </c>
    </row>
    <row r="1587" spans="1:2" x14ac:dyDescent="0.2">
      <c r="A1587" t="s">
        <v>6609</v>
      </c>
      <c r="B1587" t="s">
        <v>1115</v>
      </c>
    </row>
    <row r="1588" spans="1:2" x14ac:dyDescent="0.2">
      <c r="A1588" t="s">
        <v>6609</v>
      </c>
      <c r="B1588" t="s">
        <v>1116</v>
      </c>
    </row>
    <row r="1589" spans="1:2" x14ac:dyDescent="0.2">
      <c r="A1589" t="s">
        <v>6609</v>
      </c>
      <c r="B1589" t="s">
        <v>1117</v>
      </c>
    </row>
    <row r="1590" spans="1:2" x14ac:dyDescent="0.2">
      <c r="A1590" t="s">
        <v>6609</v>
      </c>
      <c r="B1590" t="s">
        <v>1118</v>
      </c>
    </row>
    <row r="1591" spans="1:2" x14ac:dyDescent="0.2">
      <c r="A1591" t="s">
        <v>6609</v>
      </c>
      <c r="B1591" t="s">
        <v>1119</v>
      </c>
    </row>
    <row r="1592" spans="1:2" x14ac:dyDescent="0.2">
      <c r="A1592" t="s">
        <v>6609</v>
      </c>
      <c r="B1592" t="s">
        <v>1120</v>
      </c>
    </row>
    <row r="1593" spans="1:2" x14ac:dyDescent="0.2">
      <c r="A1593" t="s">
        <v>6609</v>
      </c>
      <c r="B1593" t="s">
        <v>1122</v>
      </c>
    </row>
    <row r="1594" spans="1:2" x14ac:dyDescent="0.2">
      <c r="A1594" t="s">
        <v>6609</v>
      </c>
      <c r="B1594" t="s">
        <v>1126</v>
      </c>
    </row>
    <row r="1595" spans="1:2" x14ac:dyDescent="0.2">
      <c r="A1595" t="s">
        <v>6609</v>
      </c>
      <c r="B1595" t="s">
        <v>1128</v>
      </c>
    </row>
    <row r="1596" spans="1:2" x14ac:dyDescent="0.2">
      <c r="A1596" t="s">
        <v>6609</v>
      </c>
      <c r="B1596" t="s">
        <v>1130</v>
      </c>
    </row>
    <row r="1597" spans="1:2" x14ac:dyDescent="0.2">
      <c r="A1597" t="s">
        <v>6609</v>
      </c>
      <c r="B1597" t="s">
        <v>1132</v>
      </c>
    </row>
    <row r="1598" spans="1:2" x14ac:dyDescent="0.2">
      <c r="A1598" t="s">
        <v>6609</v>
      </c>
      <c r="B1598" t="s">
        <v>1135</v>
      </c>
    </row>
    <row r="1599" spans="1:2" x14ac:dyDescent="0.2">
      <c r="A1599" t="s">
        <v>6609</v>
      </c>
      <c r="B1599" t="s">
        <v>1136</v>
      </c>
    </row>
    <row r="1600" spans="1:2" x14ac:dyDescent="0.2">
      <c r="A1600" t="s">
        <v>6609</v>
      </c>
      <c r="B1600" t="s">
        <v>1137</v>
      </c>
    </row>
    <row r="1601" spans="1:2" x14ac:dyDescent="0.2">
      <c r="A1601" t="s">
        <v>6609</v>
      </c>
      <c r="B1601" t="s">
        <v>1138</v>
      </c>
    </row>
    <row r="1602" spans="1:2" x14ac:dyDescent="0.2">
      <c r="A1602" t="s">
        <v>6609</v>
      </c>
      <c r="B1602" t="s">
        <v>1145</v>
      </c>
    </row>
    <row r="1603" spans="1:2" x14ac:dyDescent="0.2">
      <c r="A1603" t="s">
        <v>6609</v>
      </c>
      <c r="B1603" t="s">
        <v>1146</v>
      </c>
    </row>
    <row r="1604" spans="1:2" x14ac:dyDescent="0.2">
      <c r="A1604" t="s">
        <v>6609</v>
      </c>
      <c r="B1604" t="s">
        <v>1150</v>
      </c>
    </row>
    <row r="1605" spans="1:2" x14ac:dyDescent="0.2">
      <c r="A1605" t="s">
        <v>6609</v>
      </c>
      <c r="B1605" t="s">
        <v>1151</v>
      </c>
    </row>
    <row r="1606" spans="1:2" x14ac:dyDescent="0.2">
      <c r="A1606" t="s">
        <v>6609</v>
      </c>
      <c r="B1606" t="s">
        <v>1157</v>
      </c>
    </row>
    <row r="1607" spans="1:2" x14ac:dyDescent="0.2">
      <c r="A1607" t="s">
        <v>6609</v>
      </c>
      <c r="B1607" t="s">
        <v>1163</v>
      </c>
    </row>
    <row r="1608" spans="1:2" x14ac:dyDescent="0.2">
      <c r="A1608" t="s">
        <v>6609</v>
      </c>
      <c r="B1608" t="s">
        <v>1164</v>
      </c>
    </row>
    <row r="1609" spans="1:2" x14ac:dyDescent="0.2">
      <c r="A1609" t="s">
        <v>6609</v>
      </c>
      <c r="B1609" t="s">
        <v>1169</v>
      </c>
    </row>
    <row r="1610" spans="1:2" x14ac:dyDescent="0.2">
      <c r="A1610" t="s">
        <v>6609</v>
      </c>
      <c r="B1610" t="s">
        <v>1172</v>
      </c>
    </row>
    <row r="1611" spans="1:2" x14ac:dyDescent="0.2">
      <c r="A1611" t="s">
        <v>6609</v>
      </c>
      <c r="B1611" t="s">
        <v>1175</v>
      </c>
    </row>
    <row r="1612" spans="1:2" x14ac:dyDescent="0.2">
      <c r="A1612" t="s">
        <v>6609</v>
      </c>
      <c r="B1612" t="s">
        <v>1177</v>
      </c>
    </row>
    <row r="1613" spans="1:2" x14ac:dyDescent="0.2">
      <c r="A1613" t="s">
        <v>6609</v>
      </c>
      <c r="B1613" t="s">
        <v>1178</v>
      </c>
    </row>
    <row r="1614" spans="1:2" x14ac:dyDescent="0.2">
      <c r="A1614" t="s">
        <v>6609</v>
      </c>
      <c r="B1614" t="s">
        <v>1182</v>
      </c>
    </row>
    <row r="1615" spans="1:2" x14ac:dyDescent="0.2">
      <c r="A1615" t="s">
        <v>6609</v>
      </c>
      <c r="B1615" t="s">
        <v>1185</v>
      </c>
    </row>
    <row r="1616" spans="1:2" x14ac:dyDescent="0.2">
      <c r="A1616" t="s">
        <v>6609</v>
      </c>
      <c r="B1616" t="s">
        <v>1187</v>
      </c>
    </row>
    <row r="1617" spans="1:2" x14ac:dyDescent="0.2">
      <c r="A1617" t="s">
        <v>6609</v>
      </c>
      <c r="B1617" t="s">
        <v>1188</v>
      </c>
    </row>
    <row r="1618" spans="1:2" x14ac:dyDescent="0.2">
      <c r="A1618" t="s">
        <v>6609</v>
      </c>
      <c r="B1618" t="s">
        <v>1191</v>
      </c>
    </row>
    <row r="1619" spans="1:2" x14ac:dyDescent="0.2">
      <c r="A1619" t="s">
        <v>6609</v>
      </c>
      <c r="B1619" t="s">
        <v>1192</v>
      </c>
    </row>
    <row r="1620" spans="1:2" x14ac:dyDescent="0.2">
      <c r="A1620" t="s">
        <v>6609</v>
      </c>
      <c r="B1620" t="s">
        <v>1193</v>
      </c>
    </row>
    <row r="1621" spans="1:2" x14ac:dyDescent="0.2">
      <c r="A1621" t="s">
        <v>6609</v>
      </c>
      <c r="B1621" t="s">
        <v>1194</v>
      </c>
    </row>
    <row r="1622" spans="1:2" x14ac:dyDescent="0.2">
      <c r="A1622" t="s">
        <v>6609</v>
      </c>
      <c r="B1622" t="s">
        <v>1201</v>
      </c>
    </row>
    <row r="1623" spans="1:2" x14ac:dyDescent="0.2">
      <c r="A1623" t="s">
        <v>6609</v>
      </c>
      <c r="B1623" t="s">
        <v>1202</v>
      </c>
    </row>
    <row r="1624" spans="1:2" x14ac:dyDescent="0.2">
      <c r="A1624" t="s">
        <v>6609</v>
      </c>
      <c r="B1624" t="s">
        <v>1203</v>
      </c>
    </row>
    <row r="1625" spans="1:2" x14ac:dyDescent="0.2">
      <c r="A1625" t="s">
        <v>6609</v>
      </c>
      <c r="B1625" t="s">
        <v>1204</v>
      </c>
    </row>
    <row r="1626" spans="1:2" x14ac:dyDescent="0.2">
      <c r="A1626" t="s">
        <v>6609</v>
      </c>
      <c r="B1626" t="s">
        <v>1205</v>
      </c>
    </row>
    <row r="1627" spans="1:2" x14ac:dyDescent="0.2">
      <c r="A1627" t="s">
        <v>6609</v>
      </c>
      <c r="B1627" t="s">
        <v>1206</v>
      </c>
    </row>
    <row r="1628" spans="1:2" x14ac:dyDescent="0.2">
      <c r="A1628" t="s">
        <v>6609</v>
      </c>
      <c r="B1628" t="s">
        <v>1207</v>
      </c>
    </row>
    <row r="1629" spans="1:2" x14ac:dyDescent="0.2">
      <c r="A1629" t="s">
        <v>6609</v>
      </c>
      <c r="B1629" t="s">
        <v>1208</v>
      </c>
    </row>
    <row r="1630" spans="1:2" x14ac:dyDescent="0.2">
      <c r="A1630" t="s">
        <v>6609</v>
      </c>
      <c r="B1630" t="s">
        <v>1209</v>
      </c>
    </row>
    <row r="1631" spans="1:2" x14ac:dyDescent="0.2">
      <c r="A1631" t="s">
        <v>6609</v>
      </c>
      <c r="B1631" t="s">
        <v>1210</v>
      </c>
    </row>
    <row r="1632" spans="1:2" x14ac:dyDescent="0.2">
      <c r="A1632" t="s">
        <v>6609</v>
      </c>
      <c r="B1632" t="s">
        <v>1213</v>
      </c>
    </row>
    <row r="1633" spans="1:2" x14ac:dyDescent="0.2">
      <c r="A1633" t="s">
        <v>6609</v>
      </c>
      <c r="B1633" t="s">
        <v>1214</v>
      </c>
    </row>
    <row r="1634" spans="1:2" x14ac:dyDescent="0.2">
      <c r="A1634" t="s">
        <v>6609</v>
      </c>
      <c r="B1634" t="s">
        <v>1220</v>
      </c>
    </row>
    <row r="1635" spans="1:2" x14ac:dyDescent="0.2">
      <c r="A1635" t="s">
        <v>6609</v>
      </c>
      <c r="B1635" t="s">
        <v>1223</v>
      </c>
    </row>
    <row r="1636" spans="1:2" x14ac:dyDescent="0.2">
      <c r="A1636" t="s">
        <v>6609</v>
      </c>
      <c r="B1636" t="s">
        <v>1225</v>
      </c>
    </row>
    <row r="1637" spans="1:2" x14ac:dyDescent="0.2">
      <c r="A1637" t="s">
        <v>6609</v>
      </c>
      <c r="B1637" t="s">
        <v>1234</v>
      </c>
    </row>
    <row r="1638" spans="1:2" x14ac:dyDescent="0.2">
      <c r="A1638" t="s">
        <v>6609</v>
      </c>
      <c r="B1638" t="s">
        <v>1235</v>
      </c>
    </row>
    <row r="1639" spans="1:2" x14ac:dyDescent="0.2">
      <c r="A1639" t="s">
        <v>6609</v>
      </c>
      <c r="B1639" t="s">
        <v>1237</v>
      </c>
    </row>
    <row r="1640" spans="1:2" x14ac:dyDescent="0.2">
      <c r="A1640" t="s">
        <v>6609</v>
      </c>
      <c r="B1640" t="s">
        <v>1239</v>
      </c>
    </row>
    <row r="1641" spans="1:2" x14ac:dyDescent="0.2">
      <c r="A1641" t="s">
        <v>6609</v>
      </c>
      <c r="B1641" t="s">
        <v>1250</v>
      </c>
    </row>
    <row r="1642" spans="1:2" x14ac:dyDescent="0.2">
      <c r="A1642" t="s">
        <v>6609</v>
      </c>
      <c r="B1642" t="s">
        <v>1257</v>
      </c>
    </row>
    <row r="1643" spans="1:2" x14ac:dyDescent="0.2">
      <c r="A1643" t="s">
        <v>6609</v>
      </c>
      <c r="B1643" t="s">
        <v>1264</v>
      </c>
    </row>
    <row r="1644" spans="1:2" x14ac:dyDescent="0.2">
      <c r="A1644" t="s">
        <v>6609</v>
      </c>
      <c r="B1644" t="s">
        <v>1268</v>
      </c>
    </row>
    <row r="1645" spans="1:2" x14ac:dyDescent="0.2">
      <c r="A1645" t="s">
        <v>6609</v>
      </c>
      <c r="B1645" t="s">
        <v>1270</v>
      </c>
    </row>
    <row r="1646" spans="1:2" x14ac:dyDescent="0.2">
      <c r="A1646" t="s">
        <v>6609</v>
      </c>
      <c r="B1646" t="s">
        <v>1274</v>
      </c>
    </row>
    <row r="1647" spans="1:2" x14ac:dyDescent="0.2">
      <c r="A1647" t="s">
        <v>6609</v>
      </c>
      <c r="B1647" t="s">
        <v>1278</v>
      </c>
    </row>
    <row r="1648" spans="1:2" x14ac:dyDescent="0.2">
      <c r="A1648" t="s">
        <v>6609</v>
      </c>
      <c r="B1648" t="s">
        <v>1282</v>
      </c>
    </row>
    <row r="1649" spans="1:2" x14ac:dyDescent="0.2">
      <c r="A1649" t="s">
        <v>6609</v>
      </c>
      <c r="B1649" t="s">
        <v>1283</v>
      </c>
    </row>
    <row r="1650" spans="1:2" x14ac:dyDescent="0.2">
      <c r="A1650" t="s">
        <v>6609</v>
      </c>
      <c r="B1650" t="s">
        <v>1284</v>
      </c>
    </row>
    <row r="1651" spans="1:2" x14ac:dyDescent="0.2">
      <c r="A1651" t="s">
        <v>6609</v>
      </c>
      <c r="B1651" t="s">
        <v>1285</v>
      </c>
    </row>
    <row r="1652" spans="1:2" x14ac:dyDescent="0.2">
      <c r="A1652" t="s">
        <v>6609</v>
      </c>
      <c r="B1652" t="s">
        <v>1286</v>
      </c>
    </row>
    <row r="1653" spans="1:2" x14ac:dyDescent="0.2">
      <c r="A1653" t="s">
        <v>6609</v>
      </c>
      <c r="B1653" t="s">
        <v>1289</v>
      </c>
    </row>
    <row r="1654" spans="1:2" x14ac:dyDescent="0.2">
      <c r="A1654" t="s">
        <v>6609</v>
      </c>
      <c r="B1654" t="s">
        <v>1291</v>
      </c>
    </row>
    <row r="1655" spans="1:2" x14ac:dyDescent="0.2">
      <c r="A1655" t="s">
        <v>6609</v>
      </c>
      <c r="B1655" t="s">
        <v>1296</v>
      </c>
    </row>
    <row r="1656" spans="1:2" x14ac:dyDescent="0.2">
      <c r="A1656" t="s">
        <v>6609</v>
      </c>
      <c r="B1656" t="s">
        <v>1298</v>
      </c>
    </row>
    <row r="1657" spans="1:2" x14ac:dyDescent="0.2">
      <c r="A1657" t="s">
        <v>6609</v>
      </c>
      <c r="B1657" t="s">
        <v>1308</v>
      </c>
    </row>
    <row r="1658" spans="1:2" x14ac:dyDescent="0.2">
      <c r="A1658" t="s">
        <v>6609</v>
      </c>
      <c r="B1658" t="s">
        <v>1309</v>
      </c>
    </row>
    <row r="1659" spans="1:2" x14ac:dyDescent="0.2">
      <c r="A1659" t="s">
        <v>6609</v>
      </c>
      <c r="B1659" t="s">
        <v>1311</v>
      </c>
    </row>
    <row r="1660" spans="1:2" x14ac:dyDescent="0.2">
      <c r="A1660" t="s">
        <v>6609</v>
      </c>
      <c r="B1660" t="s">
        <v>1314</v>
      </c>
    </row>
    <row r="1661" spans="1:2" x14ac:dyDescent="0.2">
      <c r="A1661" t="s">
        <v>6609</v>
      </c>
      <c r="B1661" t="s">
        <v>1321</v>
      </c>
    </row>
    <row r="1662" spans="1:2" x14ac:dyDescent="0.2">
      <c r="A1662" t="s">
        <v>6609</v>
      </c>
      <c r="B1662" t="s">
        <v>1322</v>
      </c>
    </row>
    <row r="1663" spans="1:2" x14ac:dyDescent="0.2">
      <c r="A1663" t="s">
        <v>6609</v>
      </c>
      <c r="B1663" t="s">
        <v>1324</v>
      </c>
    </row>
    <row r="1664" spans="1:2" x14ac:dyDescent="0.2">
      <c r="A1664" t="s">
        <v>6609</v>
      </c>
      <c r="B1664" t="s">
        <v>1325</v>
      </c>
    </row>
    <row r="1665" spans="1:2" x14ac:dyDescent="0.2">
      <c r="A1665" t="s">
        <v>6609</v>
      </c>
      <c r="B1665" t="s">
        <v>1328</v>
      </c>
    </row>
    <row r="1666" spans="1:2" x14ac:dyDescent="0.2">
      <c r="A1666" t="s">
        <v>6609</v>
      </c>
      <c r="B1666" t="s">
        <v>1330</v>
      </c>
    </row>
    <row r="1667" spans="1:2" x14ac:dyDescent="0.2">
      <c r="A1667" t="s">
        <v>6609</v>
      </c>
      <c r="B1667" t="s">
        <v>1336</v>
      </c>
    </row>
    <row r="1668" spans="1:2" x14ac:dyDescent="0.2">
      <c r="A1668" t="s">
        <v>6609</v>
      </c>
      <c r="B1668" t="s">
        <v>1337</v>
      </c>
    </row>
    <row r="1669" spans="1:2" x14ac:dyDescent="0.2">
      <c r="A1669" t="s">
        <v>6609</v>
      </c>
      <c r="B1669" t="s">
        <v>1338</v>
      </c>
    </row>
    <row r="1670" spans="1:2" x14ac:dyDescent="0.2">
      <c r="A1670" t="s">
        <v>6609</v>
      </c>
      <c r="B1670" t="s">
        <v>1340</v>
      </c>
    </row>
    <row r="1671" spans="1:2" x14ac:dyDescent="0.2">
      <c r="A1671" t="s">
        <v>6609</v>
      </c>
      <c r="B1671" t="s">
        <v>1341</v>
      </c>
    </row>
    <row r="1672" spans="1:2" x14ac:dyDescent="0.2">
      <c r="A1672" t="s">
        <v>6609</v>
      </c>
      <c r="B1672" t="s">
        <v>1342</v>
      </c>
    </row>
    <row r="1673" spans="1:2" x14ac:dyDescent="0.2">
      <c r="A1673" t="s">
        <v>6609</v>
      </c>
      <c r="B1673" t="s">
        <v>1348</v>
      </c>
    </row>
    <row r="1674" spans="1:2" x14ac:dyDescent="0.2">
      <c r="A1674" t="s">
        <v>6609</v>
      </c>
      <c r="B1674" t="s">
        <v>1349</v>
      </c>
    </row>
    <row r="1675" spans="1:2" x14ac:dyDescent="0.2">
      <c r="A1675" t="s">
        <v>6609</v>
      </c>
      <c r="B1675" t="s">
        <v>1350</v>
      </c>
    </row>
    <row r="1676" spans="1:2" x14ac:dyDescent="0.2">
      <c r="A1676" t="s">
        <v>6609</v>
      </c>
      <c r="B1676" t="s">
        <v>1353</v>
      </c>
    </row>
    <row r="1677" spans="1:2" x14ac:dyDescent="0.2">
      <c r="A1677" t="s">
        <v>6609</v>
      </c>
      <c r="B1677" t="s">
        <v>1355</v>
      </c>
    </row>
    <row r="1678" spans="1:2" x14ac:dyDescent="0.2">
      <c r="A1678" t="s">
        <v>6609</v>
      </c>
      <c r="B1678" t="s">
        <v>1357</v>
      </c>
    </row>
    <row r="1679" spans="1:2" x14ac:dyDescent="0.2">
      <c r="A1679" t="s">
        <v>6609</v>
      </c>
      <c r="B1679" t="s">
        <v>1359</v>
      </c>
    </row>
    <row r="1680" spans="1:2" x14ac:dyDescent="0.2">
      <c r="A1680" t="s">
        <v>6609</v>
      </c>
      <c r="B1680" t="s">
        <v>1360</v>
      </c>
    </row>
    <row r="1681" spans="1:2" x14ac:dyDescent="0.2">
      <c r="A1681" t="s">
        <v>6609</v>
      </c>
      <c r="B1681" t="s">
        <v>1362</v>
      </c>
    </row>
    <row r="1682" spans="1:2" x14ac:dyDescent="0.2">
      <c r="A1682" t="s">
        <v>6609</v>
      </c>
      <c r="B1682" t="s">
        <v>1374</v>
      </c>
    </row>
    <row r="1683" spans="1:2" x14ac:dyDescent="0.2">
      <c r="A1683" t="s">
        <v>6609</v>
      </c>
      <c r="B1683" t="s">
        <v>1375</v>
      </c>
    </row>
    <row r="1684" spans="1:2" x14ac:dyDescent="0.2">
      <c r="A1684" t="s">
        <v>6609</v>
      </c>
      <c r="B1684" t="s">
        <v>1377</v>
      </c>
    </row>
    <row r="1685" spans="1:2" x14ac:dyDescent="0.2">
      <c r="A1685" t="s">
        <v>6609</v>
      </c>
      <c r="B1685" t="s">
        <v>1379</v>
      </c>
    </row>
    <row r="1686" spans="1:2" x14ac:dyDescent="0.2">
      <c r="A1686" t="s">
        <v>6609</v>
      </c>
      <c r="B1686" t="s">
        <v>1382</v>
      </c>
    </row>
    <row r="1687" spans="1:2" x14ac:dyDescent="0.2">
      <c r="A1687" t="s">
        <v>6609</v>
      </c>
      <c r="B1687" t="s">
        <v>1384</v>
      </c>
    </row>
    <row r="1688" spans="1:2" x14ac:dyDescent="0.2">
      <c r="A1688" t="s">
        <v>6609</v>
      </c>
      <c r="B1688" t="s">
        <v>1385</v>
      </c>
    </row>
    <row r="1689" spans="1:2" x14ac:dyDescent="0.2">
      <c r="A1689" t="s">
        <v>6609</v>
      </c>
      <c r="B1689" t="s">
        <v>1388</v>
      </c>
    </row>
    <row r="1690" spans="1:2" x14ac:dyDescent="0.2">
      <c r="A1690" t="s">
        <v>6609</v>
      </c>
      <c r="B1690" t="s">
        <v>1390</v>
      </c>
    </row>
    <row r="1691" spans="1:2" x14ac:dyDescent="0.2">
      <c r="A1691" t="s">
        <v>6609</v>
      </c>
      <c r="B1691" t="s">
        <v>1394</v>
      </c>
    </row>
    <row r="1692" spans="1:2" x14ac:dyDescent="0.2">
      <c r="A1692" t="s">
        <v>6609</v>
      </c>
      <c r="B1692" t="s">
        <v>1396</v>
      </c>
    </row>
    <row r="1693" spans="1:2" x14ac:dyDescent="0.2">
      <c r="A1693" t="s">
        <v>6609</v>
      </c>
      <c r="B1693" t="s">
        <v>1398</v>
      </c>
    </row>
    <row r="1694" spans="1:2" x14ac:dyDescent="0.2">
      <c r="A1694" t="s">
        <v>6609</v>
      </c>
      <c r="B1694" t="s">
        <v>1399</v>
      </c>
    </row>
    <row r="1695" spans="1:2" x14ac:dyDescent="0.2">
      <c r="A1695" t="s">
        <v>6609</v>
      </c>
      <c r="B1695" t="s">
        <v>1400</v>
      </c>
    </row>
    <row r="1696" spans="1:2" x14ac:dyDescent="0.2">
      <c r="A1696" t="s">
        <v>6609</v>
      </c>
      <c r="B1696" t="s">
        <v>1407</v>
      </c>
    </row>
    <row r="1697" spans="1:2" x14ac:dyDescent="0.2">
      <c r="A1697" t="s">
        <v>6609</v>
      </c>
      <c r="B1697" t="s">
        <v>1411</v>
      </c>
    </row>
    <row r="1698" spans="1:2" x14ac:dyDescent="0.2">
      <c r="A1698" t="s">
        <v>6609</v>
      </c>
      <c r="B1698" t="s">
        <v>1414</v>
      </c>
    </row>
    <row r="1699" spans="1:2" x14ac:dyDescent="0.2">
      <c r="A1699" t="s">
        <v>6609</v>
      </c>
      <c r="B1699" t="s">
        <v>1418</v>
      </c>
    </row>
    <row r="1700" spans="1:2" x14ac:dyDescent="0.2">
      <c r="A1700" t="s">
        <v>6609</v>
      </c>
      <c r="B1700" t="s">
        <v>1419</v>
      </c>
    </row>
    <row r="1701" spans="1:2" x14ac:dyDescent="0.2">
      <c r="A1701" t="s">
        <v>6609</v>
      </c>
      <c r="B1701" t="s">
        <v>1420</v>
      </c>
    </row>
    <row r="1702" spans="1:2" x14ac:dyDescent="0.2">
      <c r="A1702" t="s">
        <v>6609</v>
      </c>
      <c r="B1702" t="s">
        <v>1422</v>
      </c>
    </row>
    <row r="1703" spans="1:2" x14ac:dyDescent="0.2">
      <c r="A1703" t="s">
        <v>6609</v>
      </c>
      <c r="B1703" t="s">
        <v>1425</v>
      </c>
    </row>
    <row r="1704" spans="1:2" x14ac:dyDescent="0.2">
      <c r="A1704" t="s">
        <v>6609</v>
      </c>
      <c r="B1704" t="s">
        <v>1427</v>
      </c>
    </row>
    <row r="1705" spans="1:2" x14ac:dyDescent="0.2">
      <c r="A1705" t="s">
        <v>6609</v>
      </c>
      <c r="B1705" t="s">
        <v>1435</v>
      </c>
    </row>
    <row r="1706" spans="1:2" x14ac:dyDescent="0.2">
      <c r="A1706" t="s">
        <v>6609</v>
      </c>
      <c r="B1706" t="s">
        <v>1443</v>
      </c>
    </row>
    <row r="1707" spans="1:2" x14ac:dyDescent="0.2">
      <c r="A1707" t="s">
        <v>6609</v>
      </c>
      <c r="B1707" t="s">
        <v>1450</v>
      </c>
    </row>
    <row r="1708" spans="1:2" x14ac:dyDescent="0.2">
      <c r="A1708" t="s">
        <v>6609</v>
      </c>
      <c r="B1708" t="s">
        <v>1452</v>
      </c>
    </row>
    <row r="1709" spans="1:2" x14ac:dyDescent="0.2">
      <c r="A1709" t="s">
        <v>6609</v>
      </c>
      <c r="B1709" t="s">
        <v>1456</v>
      </c>
    </row>
    <row r="1710" spans="1:2" x14ac:dyDescent="0.2">
      <c r="A1710" t="s">
        <v>6609</v>
      </c>
      <c r="B1710" t="s">
        <v>1457</v>
      </c>
    </row>
    <row r="1711" spans="1:2" x14ac:dyDescent="0.2">
      <c r="A1711" t="s">
        <v>6609</v>
      </c>
      <c r="B1711" t="s">
        <v>1458</v>
      </c>
    </row>
    <row r="1712" spans="1:2" x14ac:dyDescent="0.2">
      <c r="A1712" t="s">
        <v>6609</v>
      </c>
      <c r="B1712" t="s">
        <v>1461</v>
      </c>
    </row>
    <row r="1713" spans="1:2" x14ac:dyDescent="0.2">
      <c r="A1713" t="s">
        <v>6609</v>
      </c>
      <c r="B1713" t="s">
        <v>1470</v>
      </c>
    </row>
    <row r="1714" spans="1:2" x14ac:dyDescent="0.2">
      <c r="A1714" t="s">
        <v>6609</v>
      </c>
      <c r="B1714" t="s">
        <v>1478</v>
      </c>
    </row>
    <row r="1715" spans="1:2" x14ac:dyDescent="0.2">
      <c r="A1715" t="s">
        <v>6609</v>
      </c>
      <c r="B1715" t="s">
        <v>1480</v>
      </c>
    </row>
    <row r="1716" spans="1:2" x14ac:dyDescent="0.2">
      <c r="A1716" t="s">
        <v>6609</v>
      </c>
      <c r="B1716" t="s">
        <v>1481</v>
      </c>
    </row>
    <row r="1717" spans="1:2" x14ac:dyDescent="0.2">
      <c r="A1717" t="s">
        <v>6609</v>
      </c>
      <c r="B1717" t="s">
        <v>1482</v>
      </c>
    </row>
    <row r="1718" spans="1:2" x14ac:dyDescent="0.2">
      <c r="A1718" t="s">
        <v>6609</v>
      </c>
      <c r="B1718" t="s">
        <v>1483</v>
      </c>
    </row>
    <row r="1719" spans="1:2" x14ac:dyDescent="0.2">
      <c r="A1719" t="s">
        <v>6609</v>
      </c>
      <c r="B1719" t="s">
        <v>1484</v>
      </c>
    </row>
    <row r="1720" spans="1:2" x14ac:dyDescent="0.2">
      <c r="A1720" t="s">
        <v>6609</v>
      </c>
      <c r="B1720" t="s">
        <v>1493</v>
      </c>
    </row>
    <row r="1721" spans="1:2" x14ac:dyDescent="0.2">
      <c r="A1721" t="s">
        <v>6609</v>
      </c>
      <c r="B1721" t="s">
        <v>1496</v>
      </c>
    </row>
    <row r="1722" spans="1:2" x14ac:dyDescent="0.2">
      <c r="A1722" t="s">
        <v>6609</v>
      </c>
      <c r="B1722" t="s">
        <v>1502</v>
      </c>
    </row>
    <row r="1723" spans="1:2" x14ac:dyDescent="0.2">
      <c r="A1723" t="s">
        <v>6609</v>
      </c>
      <c r="B1723" t="s">
        <v>1503</v>
      </c>
    </row>
    <row r="1724" spans="1:2" x14ac:dyDescent="0.2">
      <c r="A1724" t="s">
        <v>6609</v>
      </c>
      <c r="B1724" t="s">
        <v>1504</v>
      </c>
    </row>
    <row r="1725" spans="1:2" x14ac:dyDescent="0.2">
      <c r="A1725" t="s">
        <v>6609</v>
      </c>
      <c r="B1725" t="s">
        <v>1505</v>
      </c>
    </row>
    <row r="1726" spans="1:2" x14ac:dyDescent="0.2">
      <c r="A1726" t="s">
        <v>6609</v>
      </c>
      <c r="B1726" t="s">
        <v>1509</v>
      </c>
    </row>
    <row r="1727" spans="1:2" x14ac:dyDescent="0.2">
      <c r="A1727" t="s">
        <v>6609</v>
      </c>
      <c r="B1727" t="s">
        <v>1513</v>
      </c>
    </row>
    <row r="1728" spans="1:2" x14ac:dyDescent="0.2">
      <c r="A1728" t="s">
        <v>6609</v>
      </c>
      <c r="B1728" t="s">
        <v>1514</v>
      </c>
    </row>
    <row r="1729" spans="1:2" x14ac:dyDescent="0.2">
      <c r="A1729" t="s">
        <v>6609</v>
      </c>
      <c r="B1729" t="s">
        <v>1516</v>
      </c>
    </row>
    <row r="1730" spans="1:2" x14ac:dyDescent="0.2">
      <c r="A1730" t="s">
        <v>6609</v>
      </c>
      <c r="B1730" t="s">
        <v>1522</v>
      </c>
    </row>
    <row r="1731" spans="1:2" x14ac:dyDescent="0.2">
      <c r="A1731" t="s">
        <v>6609</v>
      </c>
      <c r="B1731" t="s">
        <v>1526</v>
      </c>
    </row>
    <row r="1732" spans="1:2" x14ac:dyDescent="0.2">
      <c r="A1732" t="s">
        <v>6609</v>
      </c>
      <c r="B1732" t="s">
        <v>1527</v>
      </c>
    </row>
    <row r="1733" spans="1:2" x14ac:dyDescent="0.2">
      <c r="A1733" t="s">
        <v>6609</v>
      </c>
      <c r="B1733" t="s">
        <v>1529</v>
      </c>
    </row>
    <row r="1734" spans="1:2" x14ac:dyDescent="0.2">
      <c r="A1734" t="s">
        <v>6609</v>
      </c>
      <c r="B1734" t="s">
        <v>1533</v>
      </c>
    </row>
    <row r="1735" spans="1:2" x14ac:dyDescent="0.2">
      <c r="A1735" t="s">
        <v>6609</v>
      </c>
      <c r="B1735" t="s">
        <v>1540</v>
      </c>
    </row>
    <row r="1736" spans="1:2" x14ac:dyDescent="0.2">
      <c r="A1736" t="s">
        <v>6609</v>
      </c>
      <c r="B1736" t="s">
        <v>1543</v>
      </c>
    </row>
    <row r="1737" spans="1:2" x14ac:dyDescent="0.2">
      <c r="A1737" t="s">
        <v>6609</v>
      </c>
      <c r="B1737" t="s">
        <v>1546</v>
      </c>
    </row>
    <row r="1738" spans="1:2" x14ac:dyDescent="0.2">
      <c r="A1738" t="s">
        <v>6609</v>
      </c>
      <c r="B1738" t="s">
        <v>1549</v>
      </c>
    </row>
    <row r="1739" spans="1:2" x14ac:dyDescent="0.2">
      <c r="A1739" t="s">
        <v>6609</v>
      </c>
      <c r="B1739" t="s">
        <v>1551</v>
      </c>
    </row>
    <row r="1740" spans="1:2" x14ac:dyDescent="0.2">
      <c r="A1740" t="s">
        <v>6609</v>
      </c>
      <c r="B1740" t="s">
        <v>1562</v>
      </c>
    </row>
    <row r="1741" spans="1:2" x14ac:dyDescent="0.2">
      <c r="A1741" t="s">
        <v>6609</v>
      </c>
      <c r="B1741" t="s">
        <v>1564</v>
      </c>
    </row>
    <row r="1742" spans="1:2" x14ac:dyDescent="0.2">
      <c r="A1742" t="s">
        <v>6609</v>
      </c>
      <c r="B1742" t="s">
        <v>1565</v>
      </c>
    </row>
    <row r="1743" spans="1:2" x14ac:dyDescent="0.2">
      <c r="A1743" t="s">
        <v>6609</v>
      </c>
      <c r="B1743" t="s">
        <v>1566</v>
      </c>
    </row>
    <row r="1744" spans="1:2" x14ac:dyDescent="0.2">
      <c r="A1744" t="s">
        <v>6609</v>
      </c>
      <c r="B1744" t="s">
        <v>1568</v>
      </c>
    </row>
    <row r="1745" spans="1:2" x14ac:dyDescent="0.2">
      <c r="A1745" t="s">
        <v>6609</v>
      </c>
      <c r="B1745" t="s">
        <v>1570</v>
      </c>
    </row>
    <row r="1746" spans="1:2" x14ac:dyDescent="0.2">
      <c r="A1746" t="s">
        <v>6609</v>
      </c>
      <c r="B1746" t="s">
        <v>1572</v>
      </c>
    </row>
    <row r="1747" spans="1:2" x14ac:dyDescent="0.2">
      <c r="A1747" t="s">
        <v>6609</v>
      </c>
      <c r="B1747" t="s">
        <v>1576</v>
      </c>
    </row>
    <row r="1748" spans="1:2" x14ac:dyDescent="0.2">
      <c r="A1748" t="s">
        <v>6609</v>
      </c>
      <c r="B1748" t="s">
        <v>1579</v>
      </c>
    </row>
    <row r="1749" spans="1:2" x14ac:dyDescent="0.2">
      <c r="A1749" t="s">
        <v>6609</v>
      </c>
      <c r="B1749" t="s">
        <v>1583</v>
      </c>
    </row>
    <row r="1750" spans="1:2" x14ac:dyDescent="0.2">
      <c r="A1750" t="s">
        <v>6609</v>
      </c>
      <c r="B1750" t="s">
        <v>1585</v>
      </c>
    </row>
    <row r="1751" spans="1:2" x14ac:dyDescent="0.2">
      <c r="A1751" t="s">
        <v>6609</v>
      </c>
      <c r="B1751" t="s">
        <v>1587</v>
      </c>
    </row>
    <row r="1752" spans="1:2" x14ac:dyDescent="0.2">
      <c r="A1752" t="s">
        <v>6609</v>
      </c>
      <c r="B1752" t="s">
        <v>1591</v>
      </c>
    </row>
    <row r="1753" spans="1:2" x14ac:dyDescent="0.2">
      <c r="A1753" t="s">
        <v>6609</v>
      </c>
      <c r="B1753" t="s">
        <v>1593</v>
      </c>
    </row>
    <row r="1754" spans="1:2" x14ac:dyDescent="0.2">
      <c r="A1754" t="s">
        <v>6609</v>
      </c>
      <c r="B1754" t="s">
        <v>1594</v>
      </c>
    </row>
    <row r="1755" spans="1:2" x14ac:dyDescent="0.2">
      <c r="A1755" t="s">
        <v>6609</v>
      </c>
      <c r="B1755" t="s">
        <v>1599</v>
      </c>
    </row>
    <row r="1756" spans="1:2" x14ac:dyDescent="0.2">
      <c r="A1756" t="s">
        <v>6609</v>
      </c>
      <c r="B1756" t="s">
        <v>1601</v>
      </c>
    </row>
    <row r="1757" spans="1:2" x14ac:dyDescent="0.2">
      <c r="A1757" t="s">
        <v>6609</v>
      </c>
      <c r="B1757" t="s">
        <v>1603</v>
      </c>
    </row>
    <row r="1758" spans="1:2" x14ac:dyDescent="0.2">
      <c r="A1758" t="s">
        <v>6609</v>
      </c>
      <c r="B1758" t="s">
        <v>1605</v>
      </c>
    </row>
    <row r="1759" spans="1:2" x14ac:dyDescent="0.2">
      <c r="A1759" t="s">
        <v>6609</v>
      </c>
      <c r="B1759" t="s">
        <v>1613</v>
      </c>
    </row>
    <row r="1760" spans="1:2" x14ac:dyDescent="0.2">
      <c r="A1760" t="s">
        <v>6609</v>
      </c>
      <c r="B1760" t="s">
        <v>1615</v>
      </c>
    </row>
    <row r="1761" spans="1:2" x14ac:dyDescent="0.2">
      <c r="A1761" t="s">
        <v>6609</v>
      </c>
      <c r="B1761" t="s">
        <v>1616</v>
      </c>
    </row>
    <row r="1762" spans="1:2" x14ac:dyDescent="0.2">
      <c r="A1762" t="s">
        <v>6609</v>
      </c>
      <c r="B1762" t="s">
        <v>1617</v>
      </c>
    </row>
    <row r="1763" spans="1:2" x14ac:dyDescent="0.2">
      <c r="A1763" t="s">
        <v>6609</v>
      </c>
      <c r="B1763" t="s">
        <v>1618</v>
      </c>
    </row>
    <row r="1764" spans="1:2" x14ac:dyDescent="0.2">
      <c r="A1764" t="s">
        <v>6609</v>
      </c>
      <c r="B1764" t="s">
        <v>1620</v>
      </c>
    </row>
    <row r="1765" spans="1:2" x14ac:dyDescent="0.2">
      <c r="A1765" t="s">
        <v>6609</v>
      </c>
      <c r="B1765" t="s">
        <v>501</v>
      </c>
    </row>
    <row r="1766" spans="1:2" x14ac:dyDescent="0.2">
      <c r="A1766" t="s">
        <v>6609</v>
      </c>
      <c r="B1766" t="s">
        <v>711</v>
      </c>
    </row>
    <row r="1767" spans="1:2" x14ac:dyDescent="0.2">
      <c r="A1767" t="s">
        <v>6609</v>
      </c>
      <c r="B1767" t="s">
        <v>439</v>
      </c>
    </row>
    <row r="1768" spans="1:2" x14ac:dyDescent="0.2">
      <c r="A1768" t="s">
        <v>6609</v>
      </c>
      <c r="B1768" t="s">
        <v>258</v>
      </c>
    </row>
    <row r="1769" spans="1:2" x14ac:dyDescent="0.2">
      <c r="A1769" t="s">
        <v>6609</v>
      </c>
      <c r="B1769" t="s">
        <v>276</v>
      </c>
    </row>
    <row r="1770" spans="1:2" x14ac:dyDescent="0.2">
      <c r="A1770" t="s">
        <v>6609</v>
      </c>
      <c r="B1770" t="s">
        <v>1198</v>
      </c>
    </row>
    <row r="1771" spans="1:2" x14ac:dyDescent="0.2">
      <c r="A1771" t="s">
        <v>6609</v>
      </c>
      <c r="B1771" t="s">
        <v>1142</v>
      </c>
    </row>
    <row r="1772" spans="1:2" x14ac:dyDescent="0.2">
      <c r="A1772" t="s">
        <v>6609</v>
      </c>
      <c r="B1772" t="s">
        <v>1331</v>
      </c>
    </row>
    <row r="1773" spans="1:2" x14ac:dyDescent="0.2">
      <c r="A1773" t="s">
        <v>6609</v>
      </c>
      <c r="B1773" t="s">
        <v>1099</v>
      </c>
    </row>
    <row r="1774" spans="1:2" x14ac:dyDescent="0.2">
      <c r="A1774" t="s">
        <v>6609</v>
      </c>
      <c r="B1774" t="s">
        <v>1612</v>
      </c>
    </row>
    <row r="1775" spans="1:2" x14ac:dyDescent="0.2">
      <c r="A1775" t="s">
        <v>6609</v>
      </c>
      <c r="B1775" t="s">
        <v>1521</v>
      </c>
    </row>
    <row r="1776" spans="1:2" x14ac:dyDescent="0.2">
      <c r="A1776" t="s">
        <v>6609</v>
      </c>
      <c r="B1776" t="s">
        <v>1238</v>
      </c>
    </row>
    <row r="1777" spans="1:2" x14ac:dyDescent="0.2">
      <c r="A1777" t="s">
        <v>6609</v>
      </c>
      <c r="B1777" t="s">
        <v>1091</v>
      </c>
    </row>
    <row r="1778" spans="1:2" x14ac:dyDescent="0.2">
      <c r="A1778" t="s">
        <v>6609</v>
      </c>
      <c r="B1778" t="s">
        <v>1528</v>
      </c>
    </row>
    <row r="1779" spans="1:2" x14ac:dyDescent="0.2">
      <c r="A1779" t="s">
        <v>6609</v>
      </c>
      <c r="B1779" t="s">
        <v>479</v>
      </c>
    </row>
    <row r="1780" spans="1:2" x14ac:dyDescent="0.2">
      <c r="A1780" t="s">
        <v>6609</v>
      </c>
      <c r="B1780" t="s">
        <v>475</v>
      </c>
    </row>
    <row r="1781" spans="1:2" x14ac:dyDescent="0.2">
      <c r="A1781" t="s">
        <v>6609</v>
      </c>
      <c r="B1781" t="s">
        <v>1179</v>
      </c>
    </row>
    <row r="1782" spans="1:2" x14ac:dyDescent="0.2">
      <c r="A1782" t="s">
        <v>6609</v>
      </c>
      <c r="B1782" t="s">
        <v>1511</v>
      </c>
    </row>
    <row r="1783" spans="1:2" x14ac:dyDescent="0.2">
      <c r="A1783" t="s">
        <v>6609</v>
      </c>
      <c r="B1783" t="s">
        <v>119</v>
      </c>
    </row>
    <row r="1784" spans="1:2" x14ac:dyDescent="0.2">
      <c r="A1784" t="s">
        <v>6609</v>
      </c>
      <c r="B1784" t="s">
        <v>1389</v>
      </c>
    </row>
    <row r="1785" spans="1:2" x14ac:dyDescent="0.2">
      <c r="A1785" t="s">
        <v>6609</v>
      </c>
      <c r="B1785" t="s">
        <v>1437</v>
      </c>
    </row>
    <row r="1786" spans="1:2" x14ac:dyDescent="0.2">
      <c r="A1786" t="s">
        <v>6609</v>
      </c>
      <c r="B1786" t="s">
        <v>166</v>
      </c>
    </row>
    <row r="1787" spans="1:2" x14ac:dyDescent="0.2">
      <c r="A1787" t="s">
        <v>6609</v>
      </c>
      <c r="B1787" t="s">
        <v>1186</v>
      </c>
    </row>
    <row r="1788" spans="1:2" x14ac:dyDescent="0.2">
      <c r="A1788" t="s">
        <v>6609</v>
      </c>
      <c r="B1788" t="s">
        <v>420</v>
      </c>
    </row>
    <row r="1789" spans="1:2" x14ac:dyDescent="0.2">
      <c r="A1789" t="s">
        <v>6609</v>
      </c>
      <c r="B1789" t="s">
        <v>1299</v>
      </c>
    </row>
    <row r="1790" spans="1:2" x14ac:dyDescent="0.2">
      <c r="A1790" t="s">
        <v>6609</v>
      </c>
      <c r="B1790" t="s">
        <v>458</v>
      </c>
    </row>
    <row r="1791" spans="1:2" x14ac:dyDescent="0.2">
      <c r="A1791" t="s">
        <v>6609</v>
      </c>
      <c r="B1791" t="s">
        <v>162</v>
      </c>
    </row>
    <row r="1792" spans="1:2" x14ac:dyDescent="0.2">
      <c r="A1792" t="s">
        <v>6609</v>
      </c>
      <c r="B1792" t="s">
        <v>443</v>
      </c>
    </row>
    <row r="1793" spans="1:2" x14ac:dyDescent="0.2">
      <c r="A1793" t="s">
        <v>6609</v>
      </c>
      <c r="B1793" t="s">
        <v>961</v>
      </c>
    </row>
    <row r="1794" spans="1:2" x14ac:dyDescent="0.2">
      <c r="A1794" t="s">
        <v>6609</v>
      </c>
      <c r="B1794" t="s">
        <v>1515</v>
      </c>
    </row>
    <row r="1795" spans="1:2" x14ac:dyDescent="0.2">
      <c r="A1795" t="s">
        <v>6609</v>
      </c>
      <c r="B1795" t="s">
        <v>138</v>
      </c>
    </row>
    <row r="1796" spans="1:2" x14ac:dyDescent="0.2">
      <c r="A1796" t="s">
        <v>6609</v>
      </c>
      <c r="B1796" t="s">
        <v>669</v>
      </c>
    </row>
    <row r="1797" spans="1:2" x14ac:dyDescent="0.2">
      <c r="A1797" t="s">
        <v>6609</v>
      </c>
      <c r="B1797" t="s">
        <v>1519</v>
      </c>
    </row>
    <row r="1798" spans="1:2" x14ac:dyDescent="0.2">
      <c r="A1798" t="s">
        <v>6609</v>
      </c>
      <c r="B1798" t="s">
        <v>1183</v>
      </c>
    </row>
    <row r="1799" spans="1:2" x14ac:dyDescent="0.2">
      <c r="A1799" t="s">
        <v>6609</v>
      </c>
      <c r="B1799" t="s">
        <v>494</v>
      </c>
    </row>
    <row r="1800" spans="1:2" x14ac:dyDescent="0.2">
      <c r="A1800" t="s">
        <v>6609</v>
      </c>
      <c r="B1800" t="s">
        <v>362</v>
      </c>
    </row>
    <row r="1801" spans="1:2" x14ac:dyDescent="0.2">
      <c r="A1801" t="s">
        <v>6609</v>
      </c>
      <c r="B1801" t="s">
        <v>1055</v>
      </c>
    </row>
    <row r="1802" spans="1:2" x14ac:dyDescent="0.2">
      <c r="A1802" t="s">
        <v>6609</v>
      </c>
      <c r="B1802" t="s">
        <v>918</v>
      </c>
    </row>
    <row r="1803" spans="1:2" x14ac:dyDescent="0.2">
      <c r="A1803" t="s">
        <v>6609</v>
      </c>
      <c r="B1803" t="s">
        <v>572</v>
      </c>
    </row>
    <row r="1804" spans="1:2" x14ac:dyDescent="0.2">
      <c r="A1804" t="s">
        <v>6609</v>
      </c>
      <c r="B1804" t="s">
        <v>1127</v>
      </c>
    </row>
    <row r="1805" spans="1:2" x14ac:dyDescent="0.2">
      <c r="A1805" t="s">
        <v>6609</v>
      </c>
      <c r="B1805" t="s">
        <v>1326</v>
      </c>
    </row>
    <row r="1806" spans="1:2" x14ac:dyDescent="0.2">
      <c r="A1806" t="s">
        <v>6609</v>
      </c>
      <c r="B1806" t="s">
        <v>1477</v>
      </c>
    </row>
    <row r="1807" spans="1:2" x14ac:dyDescent="0.2">
      <c r="A1807" t="s">
        <v>6609</v>
      </c>
      <c r="B1807" t="s">
        <v>1290</v>
      </c>
    </row>
    <row r="1808" spans="1:2" x14ac:dyDescent="0.2">
      <c r="A1808" t="s">
        <v>6609</v>
      </c>
      <c r="B1808" t="s">
        <v>734</v>
      </c>
    </row>
    <row r="1809" spans="1:2" x14ac:dyDescent="0.2">
      <c r="A1809" t="s">
        <v>6609</v>
      </c>
      <c r="B1809" t="s">
        <v>1584</v>
      </c>
    </row>
    <row r="1810" spans="1:2" x14ac:dyDescent="0.2">
      <c r="A1810" t="s">
        <v>6609</v>
      </c>
      <c r="B1810" t="s">
        <v>829</v>
      </c>
    </row>
    <row r="1811" spans="1:2" x14ac:dyDescent="0.2">
      <c r="A1811" t="s">
        <v>6609</v>
      </c>
      <c r="B1811" t="s">
        <v>1166</v>
      </c>
    </row>
    <row r="1812" spans="1:2" x14ac:dyDescent="0.2">
      <c r="A1812" t="s">
        <v>6609</v>
      </c>
      <c r="B1812" t="s">
        <v>797</v>
      </c>
    </row>
    <row r="1813" spans="1:2" x14ac:dyDescent="0.2">
      <c r="A1813" t="s">
        <v>6609</v>
      </c>
      <c r="B1813" t="s">
        <v>1159</v>
      </c>
    </row>
    <row r="1814" spans="1:2" x14ac:dyDescent="0.2">
      <c r="A1814" t="s">
        <v>6609</v>
      </c>
      <c r="B1814" t="s">
        <v>679</v>
      </c>
    </row>
    <row r="1815" spans="1:2" x14ac:dyDescent="0.2">
      <c r="A1815" t="s">
        <v>6609</v>
      </c>
      <c r="B1815" t="s">
        <v>1161</v>
      </c>
    </row>
    <row r="1816" spans="1:2" x14ac:dyDescent="0.2">
      <c r="A1816" t="s">
        <v>6609</v>
      </c>
      <c r="B1816" t="s">
        <v>945</v>
      </c>
    </row>
    <row r="1817" spans="1:2" x14ac:dyDescent="0.2">
      <c r="A1817" t="s">
        <v>6609</v>
      </c>
      <c r="B1817" t="s">
        <v>856</v>
      </c>
    </row>
    <row r="1818" spans="1:2" x14ac:dyDescent="0.2">
      <c r="A1818" t="s">
        <v>6609</v>
      </c>
      <c r="B1818" t="s">
        <v>1486</v>
      </c>
    </row>
    <row r="1819" spans="1:2" x14ac:dyDescent="0.2">
      <c r="A1819" t="s">
        <v>6609</v>
      </c>
      <c r="B1819" t="s">
        <v>794</v>
      </c>
    </row>
    <row r="1820" spans="1:2" x14ac:dyDescent="0.2">
      <c r="A1820" t="s">
        <v>6609</v>
      </c>
      <c r="B1820" t="s">
        <v>1131</v>
      </c>
    </row>
    <row r="1821" spans="1:2" x14ac:dyDescent="0.2">
      <c r="A1821" t="s">
        <v>6609</v>
      </c>
      <c r="B1821" t="s">
        <v>805</v>
      </c>
    </row>
    <row r="1822" spans="1:2" x14ac:dyDescent="0.2">
      <c r="A1822" t="s">
        <v>6609</v>
      </c>
      <c r="B1822" t="s">
        <v>1453</v>
      </c>
    </row>
    <row r="1823" spans="1:2" x14ac:dyDescent="0.2">
      <c r="A1823" t="s">
        <v>6609</v>
      </c>
      <c r="B1823" t="s">
        <v>1280</v>
      </c>
    </row>
    <row r="1824" spans="1:2" x14ac:dyDescent="0.2">
      <c r="A1824" t="s">
        <v>6609</v>
      </c>
      <c r="B1824" t="s">
        <v>1417</v>
      </c>
    </row>
    <row r="1825" spans="1:2" x14ac:dyDescent="0.2">
      <c r="A1825" t="s">
        <v>6609</v>
      </c>
      <c r="B1825" t="s">
        <v>1277</v>
      </c>
    </row>
    <row r="1826" spans="1:2" x14ac:dyDescent="0.2">
      <c r="A1826" t="s">
        <v>6609</v>
      </c>
      <c r="B1826" t="s">
        <v>802</v>
      </c>
    </row>
    <row r="1827" spans="1:2" x14ac:dyDescent="0.2">
      <c r="A1827" t="s">
        <v>6609</v>
      </c>
      <c r="B1827" t="s">
        <v>397</v>
      </c>
    </row>
    <row r="1828" spans="1:2" x14ac:dyDescent="0.2">
      <c r="A1828" t="s">
        <v>6609</v>
      </c>
      <c r="B1828" t="s">
        <v>998</v>
      </c>
    </row>
    <row r="1829" spans="1:2" x14ac:dyDescent="0.2">
      <c r="A1829" t="s">
        <v>6609</v>
      </c>
      <c r="B1829" t="s">
        <v>662</v>
      </c>
    </row>
    <row r="1830" spans="1:2" x14ac:dyDescent="0.2">
      <c r="A1830" t="s">
        <v>6609</v>
      </c>
      <c r="B1830" t="s">
        <v>1545</v>
      </c>
    </row>
    <row r="1831" spans="1:2" x14ac:dyDescent="0.2">
      <c r="A1831" t="s">
        <v>6609</v>
      </c>
      <c r="B1831" t="s">
        <v>422</v>
      </c>
    </row>
    <row r="1832" spans="1:2" x14ac:dyDescent="0.2">
      <c r="A1832" t="s">
        <v>6609</v>
      </c>
      <c r="B1832" t="s">
        <v>392</v>
      </c>
    </row>
    <row r="1833" spans="1:2" x14ac:dyDescent="0.2">
      <c r="A1833" t="s">
        <v>6609</v>
      </c>
      <c r="B1833" t="s">
        <v>1604</v>
      </c>
    </row>
    <row r="1834" spans="1:2" x14ac:dyDescent="0.2">
      <c r="A1834" t="s">
        <v>6609</v>
      </c>
      <c r="B1834" t="s">
        <v>708</v>
      </c>
    </row>
    <row r="1835" spans="1:2" x14ac:dyDescent="0.2">
      <c r="A1835" t="s">
        <v>6609</v>
      </c>
      <c r="B1835" t="s">
        <v>1012</v>
      </c>
    </row>
    <row r="1836" spans="1:2" x14ac:dyDescent="0.2">
      <c r="A1836" t="s">
        <v>6609</v>
      </c>
      <c r="B1836" t="s">
        <v>908</v>
      </c>
    </row>
    <row r="1837" spans="1:2" x14ac:dyDescent="0.2">
      <c r="A1837" t="s">
        <v>6609</v>
      </c>
      <c r="B1837" t="s">
        <v>1040</v>
      </c>
    </row>
    <row r="1838" spans="1:2" x14ac:dyDescent="0.2">
      <c r="A1838" t="s">
        <v>6609</v>
      </c>
      <c r="B1838" t="s">
        <v>974</v>
      </c>
    </row>
    <row r="1839" spans="1:2" x14ac:dyDescent="0.2">
      <c r="A1839" t="s">
        <v>6609</v>
      </c>
      <c r="B1839" t="s">
        <v>315</v>
      </c>
    </row>
    <row r="1840" spans="1:2" x14ac:dyDescent="0.2">
      <c r="A1840" t="s">
        <v>6609</v>
      </c>
      <c r="B1840" t="s">
        <v>452</v>
      </c>
    </row>
    <row r="1841" spans="1:2" x14ac:dyDescent="0.2">
      <c r="A1841" t="s">
        <v>6609</v>
      </c>
      <c r="B1841" t="s">
        <v>113</v>
      </c>
    </row>
    <row r="1842" spans="1:2" x14ac:dyDescent="0.2">
      <c r="A1842" t="s">
        <v>6609</v>
      </c>
      <c r="B1842" t="s">
        <v>1469</v>
      </c>
    </row>
    <row r="1843" spans="1:2" x14ac:dyDescent="0.2">
      <c r="A1843" t="s">
        <v>6609</v>
      </c>
      <c r="B1843" t="s">
        <v>1313</v>
      </c>
    </row>
    <row r="1844" spans="1:2" x14ac:dyDescent="0.2">
      <c r="A1844" t="s">
        <v>6609</v>
      </c>
      <c r="B1844" t="s">
        <v>400</v>
      </c>
    </row>
    <row r="1845" spans="1:2" x14ac:dyDescent="0.2">
      <c r="A1845" t="s">
        <v>6609</v>
      </c>
      <c r="B1845" t="s">
        <v>860</v>
      </c>
    </row>
    <row r="1846" spans="1:2" x14ac:dyDescent="0.2">
      <c r="A1846" t="s">
        <v>6609</v>
      </c>
      <c r="B1846" t="s">
        <v>1463</v>
      </c>
    </row>
    <row r="1847" spans="1:2" x14ac:dyDescent="0.2">
      <c r="A1847" t="s">
        <v>6609</v>
      </c>
      <c r="B1847" t="s">
        <v>582</v>
      </c>
    </row>
    <row r="1848" spans="1:2" x14ac:dyDescent="0.2">
      <c r="A1848" t="s">
        <v>6609</v>
      </c>
      <c r="B1848" t="s">
        <v>1447</v>
      </c>
    </row>
    <row r="1849" spans="1:2" x14ac:dyDescent="0.2">
      <c r="A1849" t="s">
        <v>6609</v>
      </c>
      <c r="B1849" t="s">
        <v>970</v>
      </c>
    </row>
    <row r="1850" spans="1:2" x14ac:dyDescent="0.2">
      <c r="A1850" t="s">
        <v>6609</v>
      </c>
      <c r="B1850" t="s">
        <v>176</v>
      </c>
    </row>
    <row r="1851" spans="1:2" x14ac:dyDescent="0.2">
      <c r="A1851" t="s">
        <v>6609</v>
      </c>
      <c r="B1851" t="s">
        <v>125</v>
      </c>
    </row>
    <row r="1852" spans="1:2" x14ac:dyDescent="0.2">
      <c r="A1852" t="s">
        <v>6609</v>
      </c>
      <c r="B1852" t="s">
        <v>1541</v>
      </c>
    </row>
    <row r="1853" spans="1:2" x14ac:dyDescent="0.2">
      <c r="A1853" t="s">
        <v>6609</v>
      </c>
      <c r="B1853" t="s">
        <v>295</v>
      </c>
    </row>
    <row r="1854" spans="1:2" x14ac:dyDescent="0.2">
      <c r="A1854" t="s">
        <v>6609</v>
      </c>
      <c r="B1854" t="s">
        <v>1218</v>
      </c>
    </row>
    <row r="1855" spans="1:2" x14ac:dyDescent="0.2">
      <c r="A1855" t="s">
        <v>6609</v>
      </c>
      <c r="B1855" t="s">
        <v>915</v>
      </c>
    </row>
    <row r="1856" spans="1:2" x14ac:dyDescent="0.2">
      <c r="A1856" t="s">
        <v>6609</v>
      </c>
      <c r="B1856" t="s">
        <v>663</v>
      </c>
    </row>
    <row r="1857" spans="1:2" x14ac:dyDescent="0.2">
      <c r="A1857" t="s">
        <v>6609</v>
      </c>
      <c r="B1857" t="s">
        <v>1489</v>
      </c>
    </row>
    <row r="1858" spans="1:2" x14ac:dyDescent="0.2">
      <c r="A1858" t="s">
        <v>6609</v>
      </c>
      <c r="B1858" t="s">
        <v>1013</v>
      </c>
    </row>
    <row r="1859" spans="1:2" x14ac:dyDescent="0.2">
      <c r="A1859" t="s">
        <v>6609</v>
      </c>
      <c r="B1859" t="s">
        <v>1199</v>
      </c>
    </row>
    <row r="1860" spans="1:2" x14ac:dyDescent="0.2">
      <c r="A1860" t="s">
        <v>6609</v>
      </c>
      <c r="B1860" t="s">
        <v>219</v>
      </c>
    </row>
    <row r="1861" spans="1:2" x14ac:dyDescent="0.2">
      <c r="A1861" t="s">
        <v>6609</v>
      </c>
      <c r="B1861" t="s">
        <v>878</v>
      </c>
    </row>
    <row r="1862" spans="1:2" x14ac:dyDescent="0.2">
      <c r="A1862" t="s">
        <v>6609</v>
      </c>
      <c r="B1862" t="s">
        <v>260</v>
      </c>
    </row>
    <row r="1863" spans="1:2" x14ac:dyDescent="0.2">
      <c r="A1863" t="s">
        <v>6609</v>
      </c>
      <c r="B1863" t="s">
        <v>415</v>
      </c>
    </row>
    <row r="1864" spans="1:2" x14ac:dyDescent="0.2">
      <c r="A1864" t="s">
        <v>6609</v>
      </c>
      <c r="B1864" t="s">
        <v>537</v>
      </c>
    </row>
    <row r="1865" spans="1:2" x14ac:dyDescent="0.2">
      <c r="A1865" t="s">
        <v>6609</v>
      </c>
      <c r="B1865" t="s">
        <v>1318</v>
      </c>
    </row>
    <row r="1866" spans="1:2" x14ac:dyDescent="0.2">
      <c r="A1866" t="s">
        <v>6609</v>
      </c>
      <c r="B1866" t="s">
        <v>493</v>
      </c>
    </row>
    <row r="1867" spans="1:2" x14ac:dyDescent="0.2">
      <c r="A1867" t="s">
        <v>6609</v>
      </c>
      <c r="B1867" t="s">
        <v>483</v>
      </c>
    </row>
    <row r="1868" spans="1:2" x14ac:dyDescent="0.2">
      <c r="A1868" t="s">
        <v>6609</v>
      </c>
      <c r="B1868" t="s">
        <v>110</v>
      </c>
    </row>
    <row r="1869" spans="1:2" x14ac:dyDescent="0.2">
      <c r="A1869" t="s">
        <v>6609</v>
      </c>
      <c r="B1869" t="s">
        <v>1553</v>
      </c>
    </row>
    <row r="1870" spans="1:2" x14ac:dyDescent="0.2">
      <c r="A1870" t="s">
        <v>6609</v>
      </c>
      <c r="B1870" t="s">
        <v>792</v>
      </c>
    </row>
    <row r="1871" spans="1:2" x14ac:dyDescent="0.2">
      <c r="A1871" t="s">
        <v>6609</v>
      </c>
      <c r="B1871" t="s">
        <v>1226</v>
      </c>
    </row>
    <row r="1872" spans="1:2" x14ac:dyDescent="0.2">
      <c r="A1872" t="s">
        <v>6609</v>
      </c>
      <c r="B1872" t="s">
        <v>1232</v>
      </c>
    </row>
    <row r="1873" spans="1:2" x14ac:dyDescent="0.2">
      <c r="A1873" t="s">
        <v>6609</v>
      </c>
      <c r="B1873" t="s">
        <v>1416</v>
      </c>
    </row>
    <row r="1874" spans="1:2" x14ac:dyDescent="0.2">
      <c r="A1874" t="s">
        <v>6609</v>
      </c>
      <c r="B1874" t="s">
        <v>1174</v>
      </c>
    </row>
    <row r="1875" spans="1:2" x14ac:dyDescent="0.2">
      <c r="A1875" t="s">
        <v>6609</v>
      </c>
      <c r="B1875" t="s">
        <v>781</v>
      </c>
    </row>
    <row r="1876" spans="1:2" x14ac:dyDescent="0.2">
      <c r="A1876" t="s">
        <v>6609</v>
      </c>
      <c r="B1876" t="s">
        <v>661</v>
      </c>
    </row>
    <row r="1877" spans="1:2" x14ac:dyDescent="0.2">
      <c r="A1877" t="s">
        <v>6609</v>
      </c>
      <c r="B1877" t="s">
        <v>1578</v>
      </c>
    </row>
    <row r="1878" spans="1:2" x14ac:dyDescent="0.2">
      <c r="A1878" t="s">
        <v>6609</v>
      </c>
      <c r="B1878" t="s">
        <v>1507</v>
      </c>
    </row>
    <row r="1879" spans="1:2" x14ac:dyDescent="0.2">
      <c r="A1879" t="s">
        <v>6609</v>
      </c>
      <c r="B1879" t="s">
        <v>192</v>
      </c>
    </row>
    <row r="1880" spans="1:2" x14ac:dyDescent="0.2">
      <c r="A1880" t="s">
        <v>6609</v>
      </c>
      <c r="B1880" t="s">
        <v>236</v>
      </c>
    </row>
    <row r="1881" spans="1:2" x14ac:dyDescent="0.2">
      <c r="A1881" t="s">
        <v>6609</v>
      </c>
      <c r="B1881" t="s">
        <v>1147</v>
      </c>
    </row>
    <row r="1882" spans="1:2" x14ac:dyDescent="0.2">
      <c r="A1882" t="s">
        <v>6609</v>
      </c>
      <c r="B1882" t="s">
        <v>589</v>
      </c>
    </row>
    <row r="1883" spans="1:2" x14ac:dyDescent="0.2">
      <c r="A1883" t="s">
        <v>6609</v>
      </c>
      <c r="B1883" t="s">
        <v>1607</v>
      </c>
    </row>
    <row r="1884" spans="1:2" x14ac:dyDescent="0.2">
      <c r="A1884" t="s">
        <v>6609</v>
      </c>
      <c r="B1884" t="s">
        <v>775</v>
      </c>
    </row>
    <row r="1885" spans="1:2" x14ac:dyDescent="0.2">
      <c r="A1885" t="s">
        <v>6609</v>
      </c>
      <c r="B1885" t="s">
        <v>605</v>
      </c>
    </row>
    <row r="1886" spans="1:2" x14ac:dyDescent="0.2">
      <c r="A1886" t="s">
        <v>6609</v>
      </c>
      <c r="B1886" t="s">
        <v>437</v>
      </c>
    </row>
    <row r="1887" spans="1:2" x14ac:dyDescent="0.2">
      <c r="A1887" t="s">
        <v>6609</v>
      </c>
      <c r="B1887" t="s">
        <v>882</v>
      </c>
    </row>
    <row r="1888" spans="1:2" x14ac:dyDescent="0.2">
      <c r="A1888" t="s">
        <v>6609</v>
      </c>
      <c r="B1888" t="s">
        <v>949</v>
      </c>
    </row>
    <row r="1889" spans="1:2" x14ac:dyDescent="0.2">
      <c r="A1889" t="s">
        <v>6609</v>
      </c>
      <c r="B1889" t="s">
        <v>1035</v>
      </c>
    </row>
    <row r="1890" spans="1:2" x14ac:dyDescent="0.2">
      <c r="A1890" t="s">
        <v>6609</v>
      </c>
      <c r="B1890" t="s">
        <v>1596</v>
      </c>
    </row>
    <row r="1891" spans="1:2" x14ac:dyDescent="0.2">
      <c r="A1891" t="s">
        <v>6609</v>
      </c>
      <c r="B1891" t="s">
        <v>1176</v>
      </c>
    </row>
    <row r="1892" spans="1:2" x14ac:dyDescent="0.2">
      <c r="A1892" t="s">
        <v>6609</v>
      </c>
      <c r="B1892" t="s">
        <v>313</v>
      </c>
    </row>
    <row r="1893" spans="1:2" x14ac:dyDescent="0.2">
      <c r="A1893" t="s">
        <v>6609</v>
      </c>
      <c r="B1893" t="s">
        <v>999</v>
      </c>
    </row>
    <row r="1894" spans="1:2" x14ac:dyDescent="0.2">
      <c r="A1894" t="s">
        <v>6609</v>
      </c>
      <c r="B1894" t="s">
        <v>520</v>
      </c>
    </row>
    <row r="1895" spans="1:2" x14ac:dyDescent="0.2">
      <c r="A1895" t="s">
        <v>6609</v>
      </c>
      <c r="B1895" t="s">
        <v>951</v>
      </c>
    </row>
    <row r="1896" spans="1:2" x14ac:dyDescent="0.2">
      <c r="A1896" t="s">
        <v>6609</v>
      </c>
      <c r="B1896" t="s">
        <v>1236</v>
      </c>
    </row>
    <row r="1897" spans="1:2" x14ac:dyDescent="0.2">
      <c r="A1897" t="s">
        <v>6609</v>
      </c>
      <c r="B1897" t="s">
        <v>989</v>
      </c>
    </row>
    <row r="1898" spans="1:2" x14ac:dyDescent="0.2">
      <c r="A1898" t="s">
        <v>6609</v>
      </c>
      <c r="B1898" t="s">
        <v>1574</v>
      </c>
    </row>
    <row r="1899" spans="1:2" x14ac:dyDescent="0.2">
      <c r="A1899" t="s">
        <v>6609</v>
      </c>
      <c r="B1899" t="s">
        <v>615</v>
      </c>
    </row>
    <row r="1900" spans="1:2" x14ac:dyDescent="0.2">
      <c r="A1900" t="s">
        <v>6609</v>
      </c>
      <c r="B1900" t="s">
        <v>149</v>
      </c>
    </row>
    <row r="1901" spans="1:2" x14ac:dyDescent="0.2">
      <c r="A1901" t="s">
        <v>6609</v>
      </c>
      <c r="B1901" t="s">
        <v>566</v>
      </c>
    </row>
    <row r="1902" spans="1:2" x14ac:dyDescent="0.2">
      <c r="A1902" t="s">
        <v>6609</v>
      </c>
      <c r="B1902" t="s">
        <v>1445</v>
      </c>
    </row>
    <row r="1903" spans="1:2" x14ac:dyDescent="0.2">
      <c r="A1903" t="s">
        <v>6609</v>
      </c>
      <c r="B1903" t="s">
        <v>532</v>
      </c>
    </row>
    <row r="1904" spans="1:2" x14ac:dyDescent="0.2">
      <c r="A1904" t="s">
        <v>6609</v>
      </c>
      <c r="B1904" t="s">
        <v>612</v>
      </c>
    </row>
    <row r="1905" spans="1:2" x14ac:dyDescent="0.2">
      <c r="A1905" t="s">
        <v>6609</v>
      </c>
      <c r="B1905" t="s">
        <v>298</v>
      </c>
    </row>
    <row r="1906" spans="1:2" x14ac:dyDescent="0.2">
      <c r="A1906" t="s">
        <v>6609</v>
      </c>
      <c r="B1906" t="s">
        <v>1067</v>
      </c>
    </row>
    <row r="1907" spans="1:2" x14ac:dyDescent="0.2">
      <c r="A1907" t="s">
        <v>6609</v>
      </c>
      <c r="B1907" t="s">
        <v>223</v>
      </c>
    </row>
    <row r="1908" spans="1:2" x14ac:dyDescent="0.2">
      <c r="A1908" t="s">
        <v>6609</v>
      </c>
      <c r="B1908" t="s">
        <v>1074</v>
      </c>
    </row>
    <row r="1909" spans="1:2" x14ac:dyDescent="0.2">
      <c r="A1909" t="s">
        <v>6609</v>
      </c>
      <c r="B1909" t="s">
        <v>1275</v>
      </c>
    </row>
    <row r="1910" spans="1:2" x14ac:dyDescent="0.2">
      <c r="A1910" t="s">
        <v>6609</v>
      </c>
      <c r="B1910" t="s">
        <v>343</v>
      </c>
    </row>
    <row r="1911" spans="1:2" x14ac:dyDescent="0.2">
      <c r="A1911" t="s">
        <v>6609</v>
      </c>
      <c r="B1911" t="s">
        <v>247</v>
      </c>
    </row>
    <row r="1912" spans="1:2" x14ac:dyDescent="0.2">
      <c r="A1912" t="s">
        <v>6609</v>
      </c>
      <c r="B1912" t="s">
        <v>1491</v>
      </c>
    </row>
    <row r="1913" spans="1:2" x14ac:dyDescent="0.2">
      <c r="A1913" t="s">
        <v>6609</v>
      </c>
      <c r="B1913" t="s">
        <v>497</v>
      </c>
    </row>
    <row r="1914" spans="1:2" x14ac:dyDescent="0.2">
      <c r="A1914" t="s">
        <v>6609</v>
      </c>
      <c r="B1914" t="s">
        <v>984</v>
      </c>
    </row>
    <row r="1915" spans="1:2" x14ac:dyDescent="0.2">
      <c r="A1915" t="s">
        <v>6609</v>
      </c>
      <c r="B1915" t="s">
        <v>624</v>
      </c>
    </row>
    <row r="1916" spans="1:2" x14ac:dyDescent="0.2">
      <c r="A1916" t="s">
        <v>6609</v>
      </c>
      <c r="B1916" t="s">
        <v>1432</v>
      </c>
    </row>
    <row r="1917" spans="1:2" x14ac:dyDescent="0.2">
      <c r="A1917" t="s">
        <v>6609</v>
      </c>
      <c r="B1917" t="s">
        <v>1149</v>
      </c>
    </row>
    <row r="1918" spans="1:2" x14ac:dyDescent="0.2">
      <c r="A1918" t="s">
        <v>6609</v>
      </c>
      <c r="B1918" t="s">
        <v>429</v>
      </c>
    </row>
    <row r="1919" spans="1:2" x14ac:dyDescent="0.2">
      <c r="A1919" t="s">
        <v>6609</v>
      </c>
      <c r="B1919" t="s">
        <v>830</v>
      </c>
    </row>
    <row r="1920" spans="1:2" x14ac:dyDescent="0.2">
      <c r="A1920" t="s">
        <v>6609</v>
      </c>
      <c r="B1920" t="s">
        <v>600</v>
      </c>
    </row>
    <row r="1921" spans="1:2" x14ac:dyDescent="0.2">
      <c r="A1921" t="s">
        <v>6609</v>
      </c>
      <c r="B1921" t="s">
        <v>1589</v>
      </c>
    </row>
    <row r="1922" spans="1:2" x14ac:dyDescent="0.2">
      <c r="A1922" t="s">
        <v>6609</v>
      </c>
      <c r="B1922" t="s">
        <v>214</v>
      </c>
    </row>
    <row r="1923" spans="1:2" x14ac:dyDescent="0.2">
      <c r="A1923" t="s">
        <v>6609</v>
      </c>
      <c r="B1923" t="s">
        <v>1228</v>
      </c>
    </row>
    <row r="1924" spans="1:2" x14ac:dyDescent="0.2">
      <c r="A1924" t="s">
        <v>6609</v>
      </c>
      <c r="B1924" t="s">
        <v>885</v>
      </c>
    </row>
    <row r="1925" spans="1:2" x14ac:dyDescent="0.2">
      <c r="A1925" t="s">
        <v>6609</v>
      </c>
      <c r="B1925" t="s">
        <v>1256</v>
      </c>
    </row>
    <row r="1926" spans="1:2" x14ac:dyDescent="0.2">
      <c r="A1926" t="s">
        <v>6609</v>
      </c>
      <c r="B1926" t="s">
        <v>190</v>
      </c>
    </row>
    <row r="1927" spans="1:2" x14ac:dyDescent="0.2">
      <c r="A1927" t="s">
        <v>6609</v>
      </c>
      <c r="B1927" t="s">
        <v>1508</v>
      </c>
    </row>
    <row r="1928" spans="1:2" x14ac:dyDescent="0.2">
      <c r="A1928" t="s">
        <v>6609</v>
      </c>
      <c r="B1928" t="s">
        <v>230</v>
      </c>
    </row>
    <row r="1929" spans="1:2" x14ac:dyDescent="0.2">
      <c r="A1929" t="s">
        <v>6609</v>
      </c>
      <c r="B1929" t="s">
        <v>515</v>
      </c>
    </row>
    <row r="1930" spans="1:2" x14ac:dyDescent="0.2">
      <c r="A1930" t="s">
        <v>6609</v>
      </c>
      <c r="B1930" t="s">
        <v>369</v>
      </c>
    </row>
    <row r="1931" spans="1:2" x14ac:dyDescent="0.2">
      <c r="A1931" t="s">
        <v>6609</v>
      </c>
      <c r="B1931" t="s">
        <v>1272</v>
      </c>
    </row>
    <row r="1932" spans="1:2" x14ac:dyDescent="0.2">
      <c r="A1932" t="s">
        <v>6609</v>
      </c>
      <c r="B1932" t="s">
        <v>353</v>
      </c>
    </row>
    <row r="1933" spans="1:2" x14ac:dyDescent="0.2">
      <c r="A1933" t="s">
        <v>6609</v>
      </c>
      <c r="B1933" t="s">
        <v>1454</v>
      </c>
    </row>
    <row r="1934" spans="1:2" x14ac:dyDescent="0.2">
      <c r="A1934" t="s">
        <v>6609</v>
      </c>
      <c r="B1934" t="s">
        <v>1253</v>
      </c>
    </row>
    <row r="1935" spans="1:2" x14ac:dyDescent="0.2">
      <c r="A1935" t="s">
        <v>6609</v>
      </c>
      <c r="B1935" t="s">
        <v>1442</v>
      </c>
    </row>
    <row r="1936" spans="1:2" x14ac:dyDescent="0.2">
      <c r="A1936" t="s">
        <v>6609</v>
      </c>
      <c r="B1936" t="s">
        <v>1042</v>
      </c>
    </row>
    <row r="1937" spans="1:2" x14ac:dyDescent="0.2">
      <c r="A1937" t="s">
        <v>6609</v>
      </c>
      <c r="B1937" t="s">
        <v>670</v>
      </c>
    </row>
    <row r="1938" spans="1:2" x14ac:dyDescent="0.2">
      <c r="A1938" t="s">
        <v>6609</v>
      </c>
      <c r="B1938" t="s">
        <v>1406</v>
      </c>
    </row>
    <row r="1939" spans="1:2" x14ac:dyDescent="0.2">
      <c r="A1939" t="s">
        <v>6609</v>
      </c>
      <c r="B1939" t="s">
        <v>592</v>
      </c>
    </row>
    <row r="1940" spans="1:2" x14ac:dyDescent="0.2">
      <c r="A1940" t="s">
        <v>6609</v>
      </c>
      <c r="B1940" t="s">
        <v>767</v>
      </c>
    </row>
    <row r="1941" spans="1:2" x14ac:dyDescent="0.2">
      <c r="A1941" t="s">
        <v>6609</v>
      </c>
      <c r="B1941" t="s">
        <v>565</v>
      </c>
    </row>
    <row r="1942" spans="1:2" x14ac:dyDescent="0.2">
      <c r="A1942" t="s">
        <v>6609</v>
      </c>
      <c r="B1942" t="s">
        <v>466</v>
      </c>
    </row>
    <row r="1943" spans="1:2" x14ac:dyDescent="0.2">
      <c r="A1943" t="s">
        <v>6609</v>
      </c>
      <c r="B1943" t="s">
        <v>784</v>
      </c>
    </row>
    <row r="1944" spans="1:2" x14ac:dyDescent="0.2">
      <c r="A1944" t="s">
        <v>6609</v>
      </c>
      <c r="B1944" t="s">
        <v>1104</v>
      </c>
    </row>
    <row r="1945" spans="1:2" x14ac:dyDescent="0.2">
      <c r="A1945" t="s">
        <v>6609</v>
      </c>
      <c r="B1945" t="s">
        <v>202</v>
      </c>
    </row>
    <row r="1946" spans="1:2" x14ac:dyDescent="0.2">
      <c r="A1946" t="s">
        <v>6609</v>
      </c>
      <c r="B1946" t="s">
        <v>1255</v>
      </c>
    </row>
    <row r="1947" spans="1:2" x14ac:dyDescent="0.2">
      <c r="A1947" t="s">
        <v>6609</v>
      </c>
      <c r="B1947" t="s">
        <v>238</v>
      </c>
    </row>
    <row r="1948" spans="1:2" x14ac:dyDescent="0.2">
      <c r="A1948" t="s">
        <v>6609</v>
      </c>
      <c r="B1948" t="s">
        <v>1610</v>
      </c>
    </row>
    <row r="1949" spans="1:2" x14ac:dyDescent="0.2">
      <c r="A1949" t="s">
        <v>6609</v>
      </c>
      <c r="B1949" t="s">
        <v>1263</v>
      </c>
    </row>
    <row r="1950" spans="1:2" x14ac:dyDescent="0.2">
      <c r="A1950" t="s">
        <v>6609</v>
      </c>
      <c r="B1950" t="s">
        <v>1366</v>
      </c>
    </row>
    <row r="1951" spans="1:2" x14ac:dyDescent="0.2">
      <c r="A1951" t="s">
        <v>6609</v>
      </c>
      <c r="B1951" t="s">
        <v>789</v>
      </c>
    </row>
    <row r="1952" spans="1:2" x14ac:dyDescent="0.2">
      <c r="A1952" t="s">
        <v>6609</v>
      </c>
      <c r="B1952" t="s">
        <v>1317</v>
      </c>
    </row>
    <row r="1953" spans="1:2" x14ac:dyDescent="0.2">
      <c r="A1953" t="s">
        <v>6609</v>
      </c>
      <c r="B1953" t="s">
        <v>1123</v>
      </c>
    </row>
    <row r="1954" spans="1:2" x14ac:dyDescent="0.2">
      <c r="A1954" t="s">
        <v>6609</v>
      </c>
      <c r="B1954" t="s">
        <v>263</v>
      </c>
    </row>
    <row r="1955" spans="1:2" x14ac:dyDescent="0.2">
      <c r="A1955" t="s">
        <v>6609</v>
      </c>
      <c r="B1955" t="s">
        <v>1401</v>
      </c>
    </row>
    <row r="1956" spans="1:2" x14ac:dyDescent="0.2">
      <c r="A1956" t="s">
        <v>6609</v>
      </c>
      <c r="B1956" t="s">
        <v>1423</v>
      </c>
    </row>
    <row r="1957" spans="1:2" x14ac:dyDescent="0.2">
      <c r="A1957" t="s">
        <v>6609</v>
      </c>
      <c r="B1957" t="s">
        <v>923</v>
      </c>
    </row>
    <row r="1958" spans="1:2" x14ac:dyDescent="0.2">
      <c r="A1958" t="s">
        <v>6609</v>
      </c>
      <c r="B1958" t="s">
        <v>1380</v>
      </c>
    </row>
    <row r="1959" spans="1:2" x14ac:dyDescent="0.2">
      <c r="A1959" t="s">
        <v>6609</v>
      </c>
      <c r="B1959" t="s">
        <v>810</v>
      </c>
    </row>
    <row r="1960" spans="1:2" x14ac:dyDescent="0.2">
      <c r="A1960" t="s">
        <v>6609</v>
      </c>
      <c r="B1960" t="s">
        <v>1512</v>
      </c>
    </row>
    <row r="1961" spans="1:2" x14ac:dyDescent="0.2">
      <c r="A1961" t="s">
        <v>6609</v>
      </c>
      <c r="B1961" t="s">
        <v>327</v>
      </c>
    </row>
    <row r="1962" spans="1:2" x14ac:dyDescent="0.2">
      <c r="A1962" t="s">
        <v>6609</v>
      </c>
      <c r="B1962" t="s">
        <v>1054</v>
      </c>
    </row>
    <row r="1963" spans="1:2" x14ac:dyDescent="0.2">
      <c r="A1963" t="s">
        <v>6609</v>
      </c>
      <c r="B1963" t="s">
        <v>603</v>
      </c>
    </row>
    <row r="1964" spans="1:2" x14ac:dyDescent="0.2">
      <c r="A1964" t="s">
        <v>6609</v>
      </c>
      <c r="B1964" t="s">
        <v>548</v>
      </c>
    </row>
    <row r="1965" spans="1:2" x14ac:dyDescent="0.2">
      <c r="A1965" t="s">
        <v>6609</v>
      </c>
      <c r="B1965" t="s">
        <v>1319</v>
      </c>
    </row>
    <row r="1966" spans="1:2" x14ac:dyDescent="0.2">
      <c r="A1966" t="s">
        <v>6609</v>
      </c>
      <c r="B1966" t="s">
        <v>993</v>
      </c>
    </row>
    <row r="1967" spans="1:2" x14ac:dyDescent="0.2">
      <c r="A1967" t="s">
        <v>6609</v>
      </c>
      <c r="B1967" t="s">
        <v>554</v>
      </c>
    </row>
    <row r="1968" spans="1:2" x14ac:dyDescent="0.2">
      <c r="A1968" t="s">
        <v>6609</v>
      </c>
      <c r="B1968" t="s">
        <v>533</v>
      </c>
    </row>
    <row r="1969" spans="1:2" x14ac:dyDescent="0.2">
      <c r="A1969" t="s">
        <v>6609</v>
      </c>
      <c r="B1969" t="s">
        <v>1231</v>
      </c>
    </row>
    <row r="1970" spans="1:2" x14ac:dyDescent="0.2">
      <c r="A1970" t="s">
        <v>6609</v>
      </c>
      <c r="B1970" t="s">
        <v>1196</v>
      </c>
    </row>
    <row r="1971" spans="1:2" x14ac:dyDescent="0.2">
      <c r="A1971" t="s">
        <v>6609</v>
      </c>
      <c r="B1971" t="s">
        <v>1241</v>
      </c>
    </row>
    <row r="1972" spans="1:2" x14ac:dyDescent="0.2">
      <c r="A1972" t="s">
        <v>6609</v>
      </c>
      <c r="B1972" t="s">
        <v>780</v>
      </c>
    </row>
    <row r="1973" spans="1:2" x14ac:dyDescent="0.2">
      <c r="A1973" t="s">
        <v>6609</v>
      </c>
      <c r="B1973" t="s">
        <v>171</v>
      </c>
    </row>
    <row r="1974" spans="1:2" x14ac:dyDescent="0.2">
      <c r="A1974" t="s">
        <v>6609</v>
      </c>
      <c r="B1974" t="s">
        <v>888</v>
      </c>
    </row>
    <row r="1975" spans="1:2" x14ac:dyDescent="0.2">
      <c r="A1975" t="s">
        <v>6609</v>
      </c>
      <c r="B1975" t="s">
        <v>339</v>
      </c>
    </row>
    <row r="1976" spans="1:2" x14ac:dyDescent="0.2">
      <c r="A1976" t="s">
        <v>6609</v>
      </c>
      <c r="B1976" t="s">
        <v>887</v>
      </c>
    </row>
    <row r="1977" spans="1:2" x14ac:dyDescent="0.2">
      <c r="A1977" t="s">
        <v>6609</v>
      </c>
      <c r="B1977" t="s">
        <v>1306</v>
      </c>
    </row>
    <row r="1978" spans="1:2" x14ac:dyDescent="0.2">
      <c r="A1978" t="s">
        <v>6609</v>
      </c>
      <c r="B1978" t="s">
        <v>1403</v>
      </c>
    </row>
    <row r="1979" spans="1:2" x14ac:dyDescent="0.2">
      <c r="A1979" t="s">
        <v>6609</v>
      </c>
      <c r="B1979" t="s">
        <v>581</v>
      </c>
    </row>
    <row r="1980" spans="1:2" x14ac:dyDescent="0.2">
      <c r="A1980" t="s">
        <v>6609</v>
      </c>
      <c r="B1980" t="s">
        <v>1479</v>
      </c>
    </row>
    <row r="1981" spans="1:2" x14ac:dyDescent="0.2">
      <c r="A1981" t="s">
        <v>6609</v>
      </c>
      <c r="B1981" t="s">
        <v>525</v>
      </c>
    </row>
    <row r="1982" spans="1:2" x14ac:dyDescent="0.2">
      <c r="A1982" t="s">
        <v>6609</v>
      </c>
      <c r="B1982" t="s">
        <v>575</v>
      </c>
    </row>
    <row r="1983" spans="1:2" x14ac:dyDescent="0.2">
      <c r="A1983" t="s">
        <v>6609</v>
      </c>
      <c r="B1983" t="s">
        <v>1351</v>
      </c>
    </row>
    <row r="1984" spans="1:2" x14ac:dyDescent="0.2">
      <c r="A1984" t="s">
        <v>6609</v>
      </c>
      <c r="B1984" t="s">
        <v>1251</v>
      </c>
    </row>
    <row r="1985" spans="1:2" x14ac:dyDescent="0.2">
      <c r="A1985" t="s">
        <v>6609</v>
      </c>
      <c r="B1985" t="s">
        <v>681</v>
      </c>
    </row>
    <row r="1986" spans="1:2" x14ac:dyDescent="0.2">
      <c r="A1986" t="s">
        <v>6609</v>
      </c>
      <c r="B1986" t="s">
        <v>408</v>
      </c>
    </row>
    <row r="1987" spans="1:2" x14ac:dyDescent="0.2">
      <c r="A1987" t="s">
        <v>6609</v>
      </c>
      <c r="B1987" t="s">
        <v>461</v>
      </c>
    </row>
    <row r="1988" spans="1:2" x14ac:dyDescent="0.2">
      <c r="A1988" t="s">
        <v>6609</v>
      </c>
      <c r="B1988" t="s">
        <v>242</v>
      </c>
    </row>
    <row r="1989" spans="1:2" x14ac:dyDescent="0.2">
      <c r="A1989" t="s">
        <v>6609</v>
      </c>
      <c r="B1989" t="s">
        <v>146</v>
      </c>
    </row>
    <row r="1990" spans="1:2" x14ac:dyDescent="0.2">
      <c r="A1990" t="s">
        <v>6609</v>
      </c>
      <c r="B1990" t="s">
        <v>1404</v>
      </c>
    </row>
    <row r="1991" spans="1:2" x14ac:dyDescent="0.2">
      <c r="A1991" t="s">
        <v>6609</v>
      </c>
      <c r="B1991" t="s">
        <v>776</v>
      </c>
    </row>
    <row r="1992" spans="1:2" x14ac:dyDescent="0.2">
      <c r="A1992" t="s">
        <v>6609</v>
      </c>
      <c r="B1992" t="s">
        <v>1547</v>
      </c>
    </row>
    <row r="1993" spans="1:2" x14ac:dyDescent="0.2">
      <c r="A1993" t="s">
        <v>6609</v>
      </c>
      <c r="B1993" t="s">
        <v>1170</v>
      </c>
    </row>
    <row r="1994" spans="1:2" x14ac:dyDescent="0.2">
      <c r="A1994" t="s">
        <v>6609</v>
      </c>
      <c r="B1994" t="s">
        <v>1476</v>
      </c>
    </row>
    <row r="1995" spans="1:2" x14ac:dyDescent="0.2">
      <c r="A1995" t="s">
        <v>6609</v>
      </c>
      <c r="B1995" t="s">
        <v>1487</v>
      </c>
    </row>
    <row r="1996" spans="1:2" x14ac:dyDescent="0.2">
      <c r="A1996" t="s">
        <v>6609</v>
      </c>
      <c r="B1996" t="s">
        <v>229</v>
      </c>
    </row>
    <row r="1997" spans="1:2" x14ac:dyDescent="0.2">
      <c r="A1997" t="s">
        <v>6609</v>
      </c>
      <c r="B1997" t="s">
        <v>981</v>
      </c>
    </row>
    <row r="1998" spans="1:2" x14ac:dyDescent="0.2">
      <c r="A1998" t="s">
        <v>6609</v>
      </c>
      <c r="B1998" t="s">
        <v>1171</v>
      </c>
    </row>
    <row r="1999" spans="1:2" x14ac:dyDescent="0.2">
      <c r="A1999" t="s">
        <v>6609</v>
      </c>
      <c r="B1999" t="s">
        <v>329</v>
      </c>
    </row>
    <row r="2000" spans="1:2" x14ac:dyDescent="0.2">
      <c r="A2000" t="s">
        <v>6609</v>
      </c>
      <c r="B2000" t="s">
        <v>664</v>
      </c>
    </row>
    <row r="2001" spans="1:2" x14ac:dyDescent="0.2">
      <c r="A2001" t="s">
        <v>6609</v>
      </c>
      <c r="B2001" t="s">
        <v>1467</v>
      </c>
    </row>
    <row r="2002" spans="1:2" x14ac:dyDescent="0.2">
      <c r="A2002" t="s">
        <v>6609</v>
      </c>
      <c r="B2002" t="s">
        <v>728</v>
      </c>
    </row>
    <row r="2003" spans="1:2" x14ac:dyDescent="0.2">
      <c r="A2003" t="s">
        <v>6609</v>
      </c>
      <c r="B2003" t="s">
        <v>1386</v>
      </c>
    </row>
    <row r="2004" spans="1:2" x14ac:dyDescent="0.2">
      <c r="A2004" t="s">
        <v>6609</v>
      </c>
      <c r="B2004" t="s">
        <v>1440</v>
      </c>
    </row>
    <row r="2005" spans="1:2" x14ac:dyDescent="0.2">
      <c r="A2005" t="s">
        <v>6609</v>
      </c>
      <c r="B2005" t="s">
        <v>563</v>
      </c>
    </row>
    <row r="2006" spans="1:2" x14ac:dyDescent="0.2">
      <c r="A2006" t="s">
        <v>6609</v>
      </c>
      <c r="B2006" t="s">
        <v>1415</v>
      </c>
    </row>
    <row r="2007" spans="1:2" x14ac:dyDescent="0.2">
      <c r="A2007" t="s">
        <v>6609</v>
      </c>
      <c r="B2007" t="s">
        <v>1556</v>
      </c>
    </row>
    <row r="2008" spans="1:2" x14ac:dyDescent="0.2">
      <c r="A2008" t="s">
        <v>6609</v>
      </c>
      <c r="B2008" t="s">
        <v>1332</v>
      </c>
    </row>
    <row r="2009" spans="1:2" x14ac:dyDescent="0.2">
      <c r="A2009" t="s">
        <v>6609</v>
      </c>
      <c r="B2009" t="s">
        <v>1436</v>
      </c>
    </row>
    <row r="2010" spans="1:2" x14ac:dyDescent="0.2">
      <c r="A2010" t="s">
        <v>6609</v>
      </c>
      <c r="B2010" t="s">
        <v>1577</v>
      </c>
    </row>
    <row r="2011" spans="1:2" x14ac:dyDescent="0.2">
      <c r="A2011" t="s">
        <v>6609</v>
      </c>
      <c r="B2011" t="s">
        <v>1619</v>
      </c>
    </row>
    <row r="2012" spans="1:2" x14ac:dyDescent="0.2">
      <c r="A2012" t="s">
        <v>6609</v>
      </c>
      <c r="B2012" t="s">
        <v>1050</v>
      </c>
    </row>
    <row r="2013" spans="1:2" x14ac:dyDescent="0.2">
      <c r="A2013" t="s">
        <v>6609</v>
      </c>
      <c r="B2013" t="s">
        <v>1518</v>
      </c>
    </row>
    <row r="2014" spans="1:2" x14ac:dyDescent="0.2">
      <c r="A2014" t="s">
        <v>6609</v>
      </c>
      <c r="B2014" t="s">
        <v>144</v>
      </c>
    </row>
    <row r="2015" spans="1:2" x14ac:dyDescent="0.2">
      <c r="A2015" t="s">
        <v>6609</v>
      </c>
      <c r="B2015" t="s">
        <v>135</v>
      </c>
    </row>
    <row r="2016" spans="1:2" x14ac:dyDescent="0.2">
      <c r="A2016" t="s">
        <v>6609</v>
      </c>
      <c r="B2016" t="s">
        <v>278</v>
      </c>
    </row>
    <row r="2017" spans="1:2" x14ac:dyDescent="0.2">
      <c r="A2017" t="s">
        <v>6609</v>
      </c>
      <c r="B2017" t="s">
        <v>1364</v>
      </c>
    </row>
    <row r="2018" spans="1:2" x14ac:dyDescent="0.2">
      <c r="A2018" t="s">
        <v>6609</v>
      </c>
      <c r="B2018" t="s">
        <v>739</v>
      </c>
    </row>
    <row r="2019" spans="1:2" x14ac:dyDescent="0.2">
      <c r="A2019" t="s">
        <v>6609</v>
      </c>
      <c r="B2019" t="s">
        <v>696</v>
      </c>
    </row>
    <row r="2020" spans="1:2" x14ac:dyDescent="0.2">
      <c r="A2020" t="s">
        <v>6609</v>
      </c>
      <c r="B2020" t="s">
        <v>1014</v>
      </c>
    </row>
    <row r="2021" spans="1:2" x14ac:dyDescent="0.2">
      <c r="A2021" t="s">
        <v>6609</v>
      </c>
      <c r="B2021" t="s">
        <v>1430</v>
      </c>
    </row>
    <row r="2022" spans="1:2" x14ac:dyDescent="0.2">
      <c r="A2022" t="s">
        <v>6609</v>
      </c>
      <c r="B2022" t="s">
        <v>1273</v>
      </c>
    </row>
    <row r="2023" spans="1:2" x14ac:dyDescent="0.2">
      <c r="A2023" t="s">
        <v>6609</v>
      </c>
      <c r="B2023" t="s">
        <v>1405</v>
      </c>
    </row>
    <row r="2024" spans="1:2" x14ac:dyDescent="0.2">
      <c r="A2024" t="s">
        <v>6609</v>
      </c>
      <c r="B2024" t="s">
        <v>209</v>
      </c>
    </row>
    <row r="2025" spans="1:2" x14ac:dyDescent="0.2">
      <c r="A2025" t="s">
        <v>6609</v>
      </c>
      <c r="B2025" t="s">
        <v>1554</v>
      </c>
    </row>
    <row r="2026" spans="1:2" x14ac:dyDescent="0.2">
      <c r="A2026" t="s">
        <v>6609</v>
      </c>
      <c r="B2026" t="s">
        <v>1539</v>
      </c>
    </row>
    <row r="2027" spans="1:2" x14ac:dyDescent="0.2">
      <c r="A2027" t="s">
        <v>6609</v>
      </c>
      <c r="B2027" t="s">
        <v>1124</v>
      </c>
    </row>
    <row r="2028" spans="1:2" x14ac:dyDescent="0.2">
      <c r="A2028" t="s">
        <v>6609</v>
      </c>
      <c r="B2028" t="s">
        <v>220</v>
      </c>
    </row>
    <row r="2029" spans="1:2" x14ac:dyDescent="0.2">
      <c r="A2029" t="s">
        <v>6609</v>
      </c>
      <c r="B2029" t="s">
        <v>401</v>
      </c>
    </row>
    <row r="2030" spans="1:2" x14ac:dyDescent="0.2">
      <c r="A2030" t="s">
        <v>6609</v>
      </c>
      <c r="B2030" t="s">
        <v>1532</v>
      </c>
    </row>
    <row r="2031" spans="1:2" x14ac:dyDescent="0.2">
      <c r="A2031" t="s">
        <v>6609</v>
      </c>
      <c r="B2031" t="s">
        <v>433</v>
      </c>
    </row>
    <row r="2032" spans="1:2" x14ac:dyDescent="0.2">
      <c r="A2032" t="s">
        <v>6609</v>
      </c>
      <c r="B2032" t="s">
        <v>990</v>
      </c>
    </row>
    <row r="2033" spans="1:2" x14ac:dyDescent="0.2">
      <c r="A2033" t="s">
        <v>6609</v>
      </c>
      <c r="B2033" t="s">
        <v>1444</v>
      </c>
    </row>
    <row r="2034" spans="1:2" x14ac:dyDescent="0.2">
      <c r="A2034" t="s">
        <v>6609</v>
      </c>
      <c r="B2034" t="s">
        <v>722</v>
      </c>
    </row>
    <row r="2035" spans="1:2" x14ac:dyDescent="0.2">
      <c r="A2035" t="s">
        <v>6609</v>
      </c>
      <c r="B2035" t="s">
        <v>1216</v>
      </c>
    </row>
    <row r="2036" spans="1:2" x14ac:dyDescent="0.2">
      <c r="A2036" t="s">
        <v>6609</v>
      </c>
      <c r="B2036" t="s">
        <v>1581</v>
      </c>
    </row>
    <row r="2037" spans="1:2" x14ac:dyDescent="0.2">
      <c r="A2037" t="s">
        <v>6609</v>
      </c>
      <c r="B2037" t="s">
        <v>1165</v>
      </c>
    </row>
    <row r="2038" spans="1:2" x14ac:dyDescent="0.2">
      <c r="A2038" t="s">
        <v>6609</v>
      </c>
      <c r="B2038" t="s">
        <v>809</v>
      </c>
    </row>
    <row r="2039" spans="1:2" x14ac:dyDescent="0.2">
      <c r="A2039" t="s">
        <v>6609</v>
      </c>
      <c r="B2039" t="s">
        <v>252</v>
      </c>
    </row>
    <row r="2040" spans="1:2" x14ac:dyDescent="0.2">
      <c r="A2040" t="s">
        <v>6609</v>
      </c>
      <c r="B2040" t="s">
        <v>1609</v>
      </c>
    </row>
    <row r="2041" spans="1:2" x14ac:dyDescent="0.2">
      <c r="A2041" t="s">
        <v>6609</v>
      </c>
      <c r="B2041" t="s">
        <v>545</v>
      </c>
    </row>
    <row r="2042" spans="1:2" x14ac:dyDescent="0.2">
      <c r="A2042" t="s">
        <v>6609</v>
      </c>
      <c r="B2042" t="s">
        <v>635</v>
      </c>
    </row>
    <row r="2043" spans="1:2" x14ac:dyDescent="0.2">
      <c r="A2043" t="s">
        <v>6609</v>
      </c>
      <c r="B2043" t="s">
        <v>1287</v>
      </c>
    </row>
    <row r="2044" spans="1:2" x14ac:dyDescent="0.2">
      <c r="A2044" t="s">
        <v>6609</v>
      </c>
      <c r="B2044" t="s">
        <v>370</v>
      </c>
    </row>
    <row r="2045" spans="1:2" x14ac:dyDescent="0.2">
      <c r="A2045" t="s">
        <v>6609</v>
      </c>
      <c r="B2045" t="s">
        <v>1310</v>
      </c>
    </row>
    <row r="2046" spans="1:2" x14ac:dyDescent="0.2">
      <c r="A2046" t="s">
        <v>6609</v>
      </c>
      <c r="B2046" t="s">
        <v>820</v>
      </c>
    </row>
    <row r="2047" spans="1:2" x14ac:dyDescent="0.2">
      <c r="A2047" t="s">
        <v>6609</v>
      </c>
      <c r="B2047" t="s">
        <v>1455</v>
      </c>
    </row>
    <row r="2048" spans="1:2" x14ac:dyDescent="0.2">
      <c r="A2048" t="s">
        <v>6609</v>
      </c>
      <c r="B2048" t="s">
        <v>106</v>
      </c>
    </row>
    <row r="2049" spans="1:2" x14ac:dyDescent="0.2">
      <c r="A2049" t="s">
        <v>6609</v>
      </c>
      <c r="B2049" t="s">
        <v>107</v>
      </c>
    </row>
    <row r="2050" spans="1:2" x14ac:dyDescent="0.2">
      <c r="A2050" t="s">
        <v>6609</v>
      </c>
      <c r="B2050" t="s">
        <v>546</v>
      </c>
    </row>
    <row r="2051" spans="1:2" x14ac:dyDescent="0.2">
      <c r="A2051" t="s">
        <v>6609</v>
      </c>
      <c r="B2051" t="s">
        <v>184</v>
      </c>
    </row>
    <row r="2052" spans="1:2" x14ac:dyDescent="0.2">
      <c r="A2052" t="s">
        <v>6609</v>
      </c>
      <c r="B2052" t="s">
        <v>1466</v>
      </c>
    </row>
    <row r="2053" spans="1:2" x14ac:dyDescent="0.2">
      <c r="A2053" t="s">
        <v>6609</v>
      </c>
      <c r="B2053" t="s">
        <v>1047</v>
      </c>
    </row>
    <row r="2054" spans="1:2" x14ac:dyDescent="0.2">
      <c r="A2054" t="s">
        <v>6609</v>
      </c>
      <c r="B2054" t="s">
        <v>179</v>
      </c>
    </row>
    <row r="2055" spans="1:2" x14ac:dyDescent="0.2">
      <c r="A2055" t="s">
        <v>6609</v>
      </c>
      <c r="B2055" t="s">
        <v>197</v>
      </c>
    </row>
    <row r="2056" spans="1:2" x14ac:dyDescent="0.2">
      <c r="A2056" t="s">
        <v>6609</v>
      </c>
      <c r="B2056" t="s">
        <v>486</v>
      </c>
    </row>
    <row r="2057" spans="1:2" x14ac:dyDescent="0.2">
      <c r="A2057" t="s">
        <v>6609</v>
      </c>
      <c r="B2057" t="s">
        <v>355</v>
      </c>
    </row>
    <row r="2058" spans="1:2" x14ac:dyDescent="0.2">
      <c r="A2058" t="s">
        <v>6609</v>
      </c>
      <c r="B2058" t="s">
        <v>398</v>
      </c>
    </row>
    <row r="2059" spans="1:2" x14ac:dyDescent="0.2">
      <c r="A2059" t="s">
        <v>6609</v>
      </c>
      <c r="B2059" t="s">
        <v>1052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90" zoomScaleNormal="90" workbookViewId="0"/>
  </sheetViews>
  <sheetFormatPr baseColWidth="10" defaultColWidth="8.83203125" defaultRowHeight="16" x14ac:dyDescent="0.2"/>
  <cols>
    <col min="1" max="1" width="24.6640625" customWidth="1"/>
    <col min="2" max="1025" width="10.5" customWidth="1"/>
  </cols>
  <sheetData>
    <row r="1" spans="1:1" x14ac:dyDescent="0.2">
      <c r="A1" t="s">
        <v>0</v>
      </c>
    </row>
    <row r="2" spans="1:1" x14ac:dyDescent="0.2">
      <c r="A2" t="s">
        <v>1</v>
      </c>
    </row>
    <row r="3" spans="1:1" x14ac:dyDescent="0.2">
      <c r="A3" t="s">
        <v>2</v>
      </c>
    </row>
    <row r="4" spans="1:1" x14ac:dyDescent="0.2">
      <c r="A4" t="s">
        <v>91</v>
      </c>
    </row>
    <row r="5" spans="1:1" x14ac:dyDescent="0.2">
      <c r="A5" t="s">
        <v>93</v>
      </c>
    </row>
    <row r="6" spans="1:1" x14ac:dyDescent="0.2">
      <c r="A6" t="s">
        <v>94</v>
      </c>
    </row>
    <row r="7" spans="1:1" x14ac:dyDescent="0.2">
      <c r="A7" t="s">
        <v>4</v>
      </c>
    </row>
    <row r="8" spans="1:1" x14ac:dyDescent="0.2">
      <c r="A8" t="s">
        <v>95</v>
      </c>
    </row>
    <row r="9" spans="1:1" x14ac:dyDescent="0.2">
      <c r="A9" t="s">
        <v>30</v>
      </c>
    </row>
    <row r="10" spans="1:1" x14ac:dyDescent="0.2">
      <c r="A10" t="s">
        <v>96</v>
      </c>
    </row>
    <row r="11" spans="1:1" x14ac:dyDescent="0.2">
      <c r="A11" t="s">
        <v>97</v>
      </c>
    </row>
    <row r="12" spans="1:1" x14ac:dyDescent="0.2">
      <c r="A12" t="s">
        <v>98</v>
      </c>
    </row>
    <row r="13" spans="1:1" x14ac:dyDescent="0.2">
      <c r="A13" t="s">
        <v>99</v>
      </c>
    </row>
    <row r="14" spans="1:1" x14ac:dyDescent="0.2">
      <c r="A14" t="s">
        <v>88</v>
      </c>
    </row>
    <row r="15" spans="1:1" x14ac:dyDescent="0.2">
      <c r="A15" t="s">
        <v>26</v>
      </c>
    </row>
    <row r="16" spans="1:1" x14ac:dyDescent="0.2">
      <c r="A16" t="s">
        <v>100</v>
      </c>
    </row>
    <row r="17" spans="1:1" x14ac:dyDescent="0.2">
      <c r="A17" t="s">
        <v>31</v>
      </c>
    </row>
    <row r="18" spans="1:1" x14ac:dyDescent="0.2">
      <c r="A18" t="s">
        <v>27</v>
      </c>
    </row>
    <row r="19" spans="1:1" x14ac:dyDescent="0.2">
      <c r="A19" t="s">
        <v>22</v>
      </c>
    </row>
    <row r="20" spans="1:1" x14ac:dyDescent="0.2">
      <c r="A20" t="s">
        <v>24</v>
      </c>
    </row>
    <row r="21" spans="1:1" x14ac:dyDescent="0.2">
      <c r="A21" t="s">
        <v>101</v>
      </c>
    </row>
    <row r="22" spans="1:1" x14ac:dyDescent="0.2">
      <c r="A22" t="s">
        <v>102</v>
      </c>
    </row>
    <row r="23" spans="1:1" x14ac:dyDescent="0.2">
      <c r="A23" t="s">
        <v>25</v>
      </c>
    </row>
    <row r="24" spans="1:1" x14ac:dyDescent="0.2">
      <c r="A24" t="s">
        <v>23</v>
      </c>
    </row>
    <row r="25" spans="1:1" x14ac:dyDescent="0.2">
      <c r="A25" t="s">
        <v>28</v>
      </c>
    </row>
    <row r="26" spans="1:1" x14ac:dyDescent="0.2">
      <c r="A26" t="s">
        <v>29</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Roman,Regular"&amp;A</oddHeader>
    <oddFooter>&amp;C&amp;"Times New Roman,Regular"Page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F04BD-3DCE-A54C-9B00-435C6BED99F3}">
  <dimension ref="A1:C7"/>
  <sheetViews>
    <sheetView workbookViewId="0">
      <selection activeCell="A7" sqref="A7"/>
    </sheetView>
  </sheetViews>
  <sheetFormatPr baseColWidth="10" defaultRowHeight="16" x14ac:dyDescent="0.2"/>
  <cols>
    <col min="1" max="1" width="44.33203125" customWidth="1"/>
  </cols>
  <sheetData>
    <row r="1" spans="1:3" x14ac:dyDescent="0.2">
      <c r="B1" t="s">
        <v>3976</v>
      </c>
      <c r="C1" t="s">
        <v>3977</v>
      </c>
    </row>
    <row r="2" spans="1:3" x14ac:dyDescent="0.2">
      <c r="A2" t="s">
        <v>3978</v>
      </c>
      <c r="B2">
        <v>25</v>
      </c>
      <c r="C2">
        <v>44</v>
      </c>
    </row>
    <row r="3" spans="1:3" x14ac:dyDescent="0.2">
      <c r="A3" t="s">
        <v>3979</v>
      </c>
      <c r="B3">
        <v>205</v>
      </c>
      <c r="C3">
        <v>127</v>
      </c>
    </row>
    <row r="4" spans="1:3" x14ac:dyDescent="0.2">
      <c r="A4" t="s">
        <v>3980</v>
      </c>
      <c r="B4">
        <v>11</v>
      </c>
      <c r="C4">
        <v>20</v>
      </c>
    </row>
    <row r="5" spans="1:3" x14ac:dyDescent="0.2">
      <c r="A5" t="s">
        <v>3981</v>
      </c>
      <c r="B5">
        <v>194</v>
      </c>
      <c r="C5">
        <v>107</v>
      </c>
    </row>
    <row r="6" spans="1:3" ht="17" customHeight="1" x14ac:dyDescent="0.2"/>
    <row r="7" spans="1:3" ht="107" customHeight="1" x14ac:dyDescent="0.2">
      <c r="A7" s="12" t="s">
        <v>3982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57"/>
  <sheetViews>
    <sheetView zoomScale="90" zoomScaleNormal="90" workbookViewId="0">
      <selection activeCell="C9" sqref="C9"/>
    </sheetView>
  </sheetViews>
  <sheetFormatPr baseColWidth="10" defaultColWidth="8.83203125" defaultRowHeight="16" x14ac:dyDescent="0.2"/>
  <cols>
    <col min="1" max="2" width="44.6640625" customWidth="1"/>
    <col min="3" max="3" width="45.1640625" customWidth="1"/>
    <col min="4" max="4" width="80.6640625" customWidth="1"/>
    <col min="5" max="5" width="70.5" customWidth="1"/>
    <col min="6" max="6" width="51" customWidth="1"/>
    <col min="7" max="7" width="50.5" customWidth="1"/>
    <col min="8" max="11" width="80.6640625" customWidth="1"/>
    <col min="12" max="12" width="44.33203125" customWidth="1"/>
    <col min="13" max="13" width="80.6640625" customWidth="1"/>
    <col min="14" max="14" width="44.83203125" customWidth="1"/>
    <col min="15" max="15" width="23.6640625" customWidth="1"/>
    <col min="16" max="16" width="22.6640625" customWidth="1"/>
    <col min="17" max="17" width="66.5" customWidth="1"/>
    <col min="18" max="18" width="36.1640625" customWidth="1"/>
    <col min="19" max="19" width="34.1640625" customWidth="1"/>
    <col min="20" max="20" width="36" customWidth="1"/>
    <col min="21" max="21" width="44.33203125" customWidth="1"/>
    <col min="22" max="22" width="36" customWidth="1"/>
    <col min="23" max="23" width="34.1640625" customWidth="1"/>
    <col min="24" max="24" width="48.1640625" customWidth="1"/>
    <col min="25" max="25" width="36.1640625" customWidth="1"/>
    <col min="26" max="26" width="25.5" customWidth="1"/>
    <col min="27" max="27" width="36" customWidth="1"/>
    <col min="28" max="28" width="26" customWidth="1"/>
    <col min="29" max="29" width="36.1640625" customWidth="1"/>
    <col min="30" max="30" width="44.33203125" customWidth="1"/>
    <col min="31" max="31" width="48.1640625" customWidth="1"/>
    <col min="32" max="32" width="25.5" customWidth="1"/>
    <col min="33" max="33" width="36" customWidth="1"/>
    <col min="34" max="34" width="12.1640625" customWidth="1"/>
    <col min="35" max="35" width="15.5" customWidth="1"/>
    <col min="36" max="36" width="12" customWidth="1"/>
    <col min="37" max="37" width="26" customWidth="1"/>
    <col min="38" max="38" width="28.6640625" customWidth="1"/>
    <col min="39" max="39" width="44.33203125" customWidth="1"/>
    <col min="40" max="1025" width="10.6640625" customWidth="1"/>
  </cols>
  <sheetData>
    <row r="1" spans="1:39" x14ac:dyDescent="0.2">
      <c r="A1" s="1" t="s">
        <v>1623</v>
      </c>
      <c r="B1" s="1" t="s">
        <v>1624</v>
      </c>
      <c r="C1" s="1" t="s">
        <v>1625</v>
      </c>
      <c r="D1" s="1" t="s">
        <v>1626</v>
      </c>
      <c r="E1" s="1" t="s">
        <v>1627</v>
      </c>
      <c r="F1" s="1" t="s">
        <v>1628</v>
      </c>
      <c r="G1" s="1" t="s">
        <v>1629</v>
      </c>
      <c r="H1" s="1" t="s">
        <v>1630</v>
      </c>
      <c r="I1" s="1" t="s">
        <v>1631</v>
      </c>
      <c r="J1" s="1" t="s">
        <v>1632</v>
      </c>
      <c r="K1" s="1" t="s">
        <v>1633</v>
      </c>
      <c r="L1" s="1" t="s">
        <v>1634</v>
      </c>
      <c r="M1" s="1" t="s">
        <v>1635</v>
      </c>
      <c r="N1" s="1" t="s">
        <v>1636</v>
      </c>
      <c r="O1" s="1" t="s">
        <v>1637</v>
      </c>
      <c r="P1" s="1" t="s">
        <v>1638</v>
      </c>
      <c r="Q1" s="1" t="s">
        <v>1639</v>
      </c>
      <c r="R1" s="1" t="s">
        <v>1640</v>
      </c>
      <c r="S1" s="1" t="s">
        <v>1641</v>
      </c>
      <c r="T1" s="1" t="s">
        <v>1642</v>
      </c>
      <c r="U1" s="1" t="s">
        <v>1643</v>
      </c>
      <c r="V1" s="1" t="s">
        <v>1644</v>
      </c>
      <c r="W1" s="1" t="s">
        <v>1645</v>
      </c>
      <c r="X1" s="1" t="s">
        <v>1646</v>
      </c>
      <c r="Y1" s="1" t="s">
        <v>1647</v>
      </c>
      <c r="Z1" s="1" t="s">
        <v>1648</v>
      </c>
      <c r="AA1" s="1" t="s">
        <v>1649</v>
      </c>
      <c r="AB1" s="1" t="s">
        <v>1650</v>
      </c>
      <c r="AC1" s="1" t="s">
        <v>1651</v>
      </c>
      <c r="AD1" s="1" t="s">
        <v>1652</v>
      </c>
      <c r="AE1" s="1" t="s">
        <v>1653</v>
      </c>
      <c r="AF1" s="1" t="s">
        <v>1654</v>
      </c>
      <c r="AG1" s="1" t="s">
        <v>1655</v>
      </c>
      <c r="AH1" s="1" t="s">
        <v>1656</v>
      </c>
      <c r="AI1" s="1" t="s">
        <v>1657</v>
      </c>
      <c r="AJ1" s="1" t="s">
        <v>1658</v>
      </c>
      <c r="AK1" s="1" t="s">
        <v>1659</v>
      </c>
      <c r="AL1" s="1" t="s">
        <v>1660</v>
      </c>
      <c r="AM1" s="1" t="s">
        <v>1661</v>
      </c>
    </row>
    <row r="2" spans="1:39" s="3" customFormat="1" x14ac:dyDescent="0.2">
      <c r="A2" s="2" t="s">
        <v>1662</v>
      </c>
      <c r="B2" s="2" t="s">
        <v>1663</v>
      </c>
      <c r="C2" s="2" t="s">
        <v>1664</v>
      </c>
      <c r="D2" s="2" t="s">
        <v>1665</v>
      </c>
      <c r="E2" s="2" t="s">
        <v>1666</v>
      </c>
      <c r="F2" s="2" t="s">
        <v>1667</v>
      </c>
      <c r="G2" s="2" t="s">
        <v>1668</v>
      </c>
      <c r="H2" s="2" t="s">
        <v>1669</v>
      </c>
      <c r="I2" s="2" t="s">
        <v>1670</v>
      </c>
      <c r="J2" s="2" t="s">
        <v>1665</v>
      </c>
      <c r="K2" s="2" t="s">
        <v>1666</v>
      </c>
      <c r="L2" s="2" t="s">
        <v>1667</v>
      </c>
      <c r="M2" s="2"/>
      <c r="N2" s="2"/>
      <c r="O2" s="2"/>
      <c r="P2" s="2"/>
      <c r="Q2" s="2"/>
      <c r="R2" s="2"/>
      <c r="S2" s="2"/>
      <c r="T2" s="2"/>
      <c r="U2" s="2"/>
      <c r="V2" s="2"/>
      <c r="W2" s="2"/>
      <c r="X2" s="2"/>
      <c r="Y2" s="2"/>
      <c r="Z2" s="2"/>
      <c r="AA2" s="2"/>
      <c r="AB2" s="2"/>
      <c r="AC2" s="2"/>
      <c r="AD2" s="2"/>
      <c r="AE2" s="2"/>
      <c r="AF2" s="2"/>
      <c r="AG2" s="2"/>
      <c r="AH2" s="2"/>
      <c r="AI2" s="2"/>
      <c r="AJ2" s="2"/>
      <c r="AK2" s="2"/>
      <c r="AL2" s="2"/>
      <c r="AM2" s="2"/>
    </row>
    <row r="3" spans="1:39" s="3" customFormat="1" x14ac:dyDescent="0.2">
      <c r="A3" s="2" t="s">
        <v>1671</v>
      </c>
      <c r="B3" s="2" t="s">
        <v>1663</v>
      </c>
      <c r="C3" s="2" t="s">
        <v>1664</v>
      </c>
      <c r="D3" s="2" t="s">
        <v>1665</v>
      </c>
      <c r="E3" s="2" t="s">
        <v>1672</v>
      </c>
      <c r="F3" s="2" t="s">
        <v>1673</v>
      </c>
      <c r="G3" s="2" t="s">
        <v>1674</v>
      </c>
      <c r="H3" s="2" t="s">
        <v>1668</v>
      </c>
      <c r="I3" s="2" t="s">
        <v>1669</v>
      </c>
      <c r="J3" s="2" t="s">
        <v>1670</v>
      </c>
      <c r="K3" s="2" t="s">
        <v>1665</v>
      </c>
      <c r="L3" s="2" t="s">
        <v>1672</v>
      </c>
      <c r="M3" s="2" t="s">
        <v>1673</v>
      </c>
      <c r="N3" s="2" t="s">
        <v>1674</v>
      </c>
      <c r="O3" s="2"/>
      <c r="P3" s="2"/>
      <c r="Q3" s="2"/>
      <c r="R3" s="2"/>
      <c r="S3" s="2"/>
      <c r="T3" s="2"/>
      <c r="U3" s="2"/>
      <c r="V3" s="2"/>
      <c r="W3" s="2"/>
      <c r="X3" s="2"/>
      <c r="Y3" s="2"/>
      <c r="Z3" s="2"/>
      <c r="AA3" s="2"/>
      <c r="AB3" s="2"/>
      <c r="AC3" s="2"/>
      <c r="AD3" s="2"/>
      <c r="AE3" s="2"/>
      <c r="AF3" s="2"/>
      <c r="AG3" s="2"/>
      <c r="AH3" s="2"/>
      <c r="AI3" s="2"/>
      <c r="AJ3" s="2"/>
      <c r="AK3" s="2"/>
      <c r="AL3" s="2"/>
      <c r="AM3" s="2"/>
    </row>
    <row r="4" spans="1:39" s="3" customFormat="1" x14ac:dyDescent="0.2">
      <c r="A4" s="2" t="s">
        <v>1675</v>
      </c>
      <c r="B4" s="2" t="s">
        <v>1663</v>
      </c>
      <c r="C4" s="2" t="s">
        <v>1664</v>
      </c>
      <c r="D4" s="2" t="s">
        <v>1665</v>
      </c>
      <c r="E4" s="2" t="s">
        <v>1666</v>
      </c>
      <c r="F4" s="2" t="s">
        <v>1676</v>
      </c>
      <c r="G4" s="2" t="s">
        <v>1677</v>
      </c>
      <c r="H4" s="2" t="s">
        <v>1668</v>
      </c>
      <c r="I4" s="2" t="s">
        <v>1669</v>
      </c>
      <c r="J4" s="2" t="s">
        <v>1670</v>
      </c>
      <c r="K4" s="2" t="s">
        <v>1665</v>
      </c>
      <c r="L4" s="2" t="s">
        <v>1666</v>
      </c>
      <c r="M4" s="2" t="s">
        <v>1676</v>
      </c>
      <c r="N4" s="2" t="s">
        <v>1677</v>
      </c>
      <c r="O4" s="2" t="s">
        <v>1678</v>
      </c>
      <c r="P4" s="2" t="s">
        <v>1676</v>
      </c>
      <c r="Q4" s="2" t="s">
        <v>1677</v>
      </c>
      <c r="R4" s="2"/>
      <c r="S4" s="2"/>
      <c r="T4" s="2"/>
      <c r="U4" s="2"/>
      <c r="V4" s="2"/>
      <c r="W4" s="2"/>
      <c r="X4" s="2"/>
      <c r="Y4" s="2"/>
      <c r="Z4" s="2"/>
      <c r="AA4" s="2"/>
      <c r="AB4" s="2"/>
      <c r="AC4" s="2"/>
      <c r="AD4" s="2"/>
      <c r="AE4" s="2"/>
      <c r="AF4" s="2"/>
      <c r="AG4" s="2"/>
      <c r="AH4" s="2"/>
      <c r="AI4" s="2"/>
      <c r="AJ4" s="2"/>
      <c r="AK4" s="2"/>
      <c r="AL4" s="2"/>
      <c r="AM4" s="2"/>
    </row>
    <row r="5" spans="1:39" s="3" customFormat="1" x14ac:dyDescent="0.2">
      <c r="A5" s="2" t="s">
        <v>1679</v>
      </c>
      <c r="B5" s="2" t="s">
        <v>1663</v>
      </c>
      <c r="C5" s="2" t="s">
        <v>1664</v>
      </c>
      <c r="D5" s="2" t="s">
        <v>1665</v>
      </c>
      <c r="E5" s="2" t="s">
        <v>1666</v>
      </c>
      <c r="F5" s="2" t="s">
        <v>1680</v>
      </c>
      <c r="G5" s="2" t="s">
        <v>1681</v>
      </c>
      <c r="H5" s="2" t="s">
        <v>1668</v>
      </c>
      <c r="I5" s="2" t="s">
        <v>1669</v>
      </c>
      <c r="J5" s="2" t="s">
        <v>1670</v>
      </c>
      <c r="K5" s="2" t="s">
        <v>1665</v>
      </c>
      <c r="L5" s="2" t="s">
        <v>1666</v>
      </c>
      <c r="M5" s="2" t="s">
        <v>1680</v>
      </c>
      <c r="N5" s="2" t="s">
        <v>1681</v>
      </c>
      <c r="O5" s="2"/>
      <c r="P5" s="2"/>
      <c r="Q5" s="2"/>
      <c r="R5" s="2"/>
      <c r="S5" s="2"/>
      <c r="T5" s="2"/>
      <c r="U5" s="2"/>
      <c r="V5" s="2"/>
      <c r="W5" s="2"/>
      <c r="X5" s="2"/>
      <c r="Y5" s="2"/>
      <c r="Z5" s="2"/>
      <c r="AA5" s="2"/>
      <c r="AB5" s="2"/>
      <c r="AC5" s="2"/>
      <c r="AD5" s="2"/>
      <c r="AE5" s="2"/>
      <c r="AF5" s="2"/>
      <c r="AG5" s="2"/>
      <c r="AH5" s="2"/>
      <c r="AI5" s="2"/>
      <c r="AJ5" s="2"/>
      <c r="AK5" s="2"/>
      <c r="AL5" s="2"/>
      <c r="AM5" s="2"/>
    </row>
    <row r="6" spans="1:39" s="3" customFormat="1" x14ac:dyDescent="0.2">
      <c r="A6" s="2" t="s">
        <v>1682</v>
      </c>
      <c r="B6" s="2" t="s">
        <v>1663</v>
      </c>
      <c r="C6" s="2" t="s">
        <v>1664</v>
      </c>
      <c r="D6" s="2" t="s">
        <v>1665</v>
      </c>
      <c r="E6" s="2" t="s">
        <v>1672</v>
      </c>
      <c r="F6" s="2" t="s">
        <v>1673</v>
      </c>
      <c r="G6" s="2" t="s">
        <v>1683</v>
      </c>
      <c r="H6" s="2" t="s">
        <v>1668</v>
      </c>
      <c r="I6" s="2" t="s">
        <v>1669</v>
      </c>
      <c r="J6" s="2" t="s">
        <v>1670</v>
      </c>
      <c r="K6" s="2" t="s">
        <v>1665</v>
      </c>
      <c r="L6" s="2" t="s">
        <v>1672</v>
      </c>
      <c r="M6" s="2" t="s">
        <v>1673</v>
      </c>
      <c r="N6" s="2" t="s">
        <v>1683</v>
      </c>
      <c r="O6" s="2"/>
      <c r="P6" s="2"/>
      <c r="Q6" s="2"/>
      <c r="R6" s="2"/>
      <c r="S6" s="2"/>
      <c r="T6" s="2"/>
      <c r="U6" s="2"/>
      <c r="V6" s="2"/>
      <c r="W6" s="2"/>
      <c r="X6" s="2"/>
      <c r="Y6" s="2"/>
      <c r="Z6" s="2"/>
      <c r="AA6" s="2"/>
      <c r="AB6" s="2"/>
      <c r="AC6" s="2"/>
      <c r="AD6" s="2"/>
      <c r="AE6" s="2"/>
      <c r="AF6" s="2"/>
      <c r="AG6" s="2"/>
      <c r="AH6" s="2"/>
      <c r="AI6" s="2"/>
      <c r="AJ6" s="2"/>
      <c r="AK6" s="2"/>
      <c r="AL6" s="2"/>
      <c r="AM6" s="2"/>
    </row>
    <row r="7" spans="1:39" s="4" customFormat="1" x14ac:dyDescent="0.2">
      <c r="A7" s="10" t="s">
        <v>1684</v>
      </c>
      <c r="B7" s="10" t="s">
        <v>1685</v>
      </c>
      <c r="C7" s="10" t="s">
        <v>3949</v>
      </c>
    </row>
    <row r="8" spans="1:39" x14ac:dyDescent="0.2">
      <c r="A8" s="4" t="s">
        <v>1686</v>
      </c>
      <c r="B8" s="4" t="s">
        <v>1685</v>
      </c>
      <c r="C8" s="4" t="s">
        <v>1687</v>
      </c>
      <c r="D8" s="4" t="s">
        <v>1688</v>
      </c>
      <c r="E8" s="4" t="s">
        <v>1689</v>
      </c>
      <c r="F8" s="4" t="s">
        <v>1690</v>
      </c>
      <c r="G8" s="4" t="s">
        <v>1691</v>
      </c>
      <c r="H8" s="4" t="s">
        <v>1692</v>
      </c>
      <c r="I8" s="4" t="s">
        <v>1693</v>
      </c>
      <c r="J8" s="4" t="s">
        <v>1694</v>
      </c>
      <c r="K8" s="4" t="s">
        <v>1688</v>
      </c>
      <c r="L8" s="4" t="s">
        <v>1689</v>
      </c>
      <c r="M8" s="4" t="s">
        <v>1690</v>
      </c>
      <c r="N8" s="4" t="s">
        <v>1691</v>
      </c>
      <c r="O8" s="4" t="s">
        <v>1692</v>
      </c>
      <c r="P8" s="4" t="s">
        <v>1695</v>
      </c>
      <c r="Q8" s="4" t="s">
        <v>1696</v>
      </c>
      <c r="R8" s="4" t="s">
        <v>1690</v>
      </c>
      <c r="S8" s="4" t="s">
        <v>1691</v>
      </c>
      <c r="T8" s="4" t="s">
        <v>1692</v>
      </c>
      <c r="U8" s="4" t="s">
        <v>1697</v>
      </c>
      <c r="V8" s="4" t="s">
        <v>1691</v>
      </c>
      <c r="W8" s="4" t="s">
        <v>1692</v>
      </c>
      <c r="X8" s="4" t="s">
        <v>1698</v>
      </c>
      <c r="Y8" s="4" t="s">
        <v>1697</v>
      </c>
      <c r="Z8" s="4" t="s">
        <v>1691</v>
      </c>
      <c r="AA8" s="4" t="s">
        <v>1692</v>
      </c>
      <c r="AB8" s="4"/>
      <c r="AC8" s="4"/>
      <c r="AD8" s="4"/>
      <c r="AE8" s="4"/>
      <c r="AF8" s="4"/>
      <c r="AG8" s="4"/>
      <c r="AH8" s="4"/>
      <c r="AI8" s="4"/>
      <c r="AJ8" s="4"/>
      <c r="AK8" s="4"/>
      <c r="AL8" s="4"/>
      <c r="AM8" s="4"/>
    </row>
    <row r="9" spans="1:39" s="3" customFormat="1" x14ac:dyDescent="0.2">
      <c r="A9" s="4" t="s">
        <v>1699</v>
      </c>
      <c r="B9" s="4" t="s">
        <v>1685</v>
      </c>
      <c r="C9" s="4" t="s">
        <v>1687</v>
      </c>
      <c r="D9" s="4" t="s">
        <v>1688</v>
      </c>
      <c r="E9" s="4" t="s">
        <v>1689</v>
      </c>
      <c r="F9" s="4" t="s">
        <v>1690</v>
      </c>
      <c r="G9" s="4" t="s">
        <v>1691</v>
      </c>
      <c r="H9" s="4" t="s">
        <v>1700</v>
      </c>
      <c r="I9" s="4" t="s">
        <v>1693</v>
      </c>
      <c r="J9" s="4" t="s">
        <v>1694</v>
      </c>
      <c r="K9" s="4" t="s">
        <v>1688</v>
      </c>
      <c r="L9" s="4" t="s">
        <v>1689</v>
      </c>
      <c r="M9" s="4" t="s">
        <v>1690</v>
      </c>
      <c r="N9" s="4" t="s">
        <v>1691</v>
      </c>
      <c r="O9" s="4" t="s">
        <v>1700</v>
      </c>
      <c r="P9" s="4" t="s">
        <v>1695</v>
      </c>
      <c r="Q9" s="4" t="s">
        <v>1696</v>
      </c>
      <c r="R9" s="4" t="s">
        <v>1690</v>
      </c>
      <c r="S9" s="4" t="s">
        <v>1691</v>
      </c>
      <c r="T9" s="4" t="s">
        <v>1700</v>
      </c>
      <c r="U9" s="4" t="s">
        <v>1697</v>
      </c>
      <c r="V9" s="4" t="s">
        <v>1691</v>
      </c>
      <c r="W9" s="4" t="s">
        <v>1700</v>
      </c>
      <c r="X9" s="4" t="s">
        <v>1698</v>
      </c>
      <c r="Y9" s="4" t="s">
        <v>1697</v>
      </c>
      <c r="Z9" s="4" t="s">
        <v>1691</v>
      </c>
      <c r="AA9" s="4" t="s">
        <v>1700</v>
      </c>
      <c r="AB9" s="4"/>
      <c r="AC9" s="4"/>
      <c r="AD9" s="4"/>
      <c r="AE9" s="4"/>
      <c r="AF9" s="4"/>
      <c r="AG9" s="4"/>
      <c r="AH9" s="4"/>
      <c r="AI9" s="4"/>
      <c r="AJ9" s="4"/>
      <c r="AK9" s="4"/>
      <c r="AL9" s="4"/>
      <c r="AM9" s="4"/>
    </row>
    <row r="10" spans="1:39" s="3" customFormat="1" x14ac:dyDescent="0.2">
      <c r="A10" s="4" t="s">
        <v>1701</v>
      </c>
      <c r="B10" s="4" t="s">
        <v>1685</v>
      </c>
      <c r="C10" s="4" t="s">
        <v>1687</v>
      </c>
      <c r="D10" s="4" t="s">
        <v>1688</v>
      </c>
      <c r="E10" s="4" t="s">
        <v>1689</v>
      </c>
      <c r="F10" s="4" t="s">
        <v>1702</v>
      </c>
      <c r="G10" s="4" t="s">
        <v>1693</v>
      </c>
      <c r="H10" s="4" t="s">
        <v>1694</v>
      </c>
      <c r="I10" s="4" t="s">
        <v>1688</v>
      </c>
      <c r="J10" s="4" t="s">
        <v>1689</v>
      </c>
      <c r="K10" s="4" t="s">
        <v>1702</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s="3" customFormat="1" x14ac:dyDescent="0.2">
      <c r="A11" s="4" t="s">
        <v>1703</v>
      </c>
      <c r="B11" s="4" t="s">
        <v>1685</v>
      </c>
      <c r="C11" s="4" t="s">
        <v>1687</v>
      </c>
      <c r="D11" s="4" t="s">
        <v>1704</v>
      </c>
      <c r="E11" s="4" t="s">
        <v>1705</v>
      </c>
      <c r="F11" s="4" t="s">
        <v>1706</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s="3" customFormat="1" x14ac:dyDescent="0.2">
      <c r="A12" s="4" t="s">
        <v>1707</v>
      </c>
      <c r="B12" s="4" t="s">
        <v>1685</v>
      </c>
      <c r="C12" s="4" t="s">
        <v>1687</v>
      </c>
      <c r="D12" s="4" t="s">
        <v>1708</v>
      </c>
      <c r="E12" s="4" t="s">
        <v>1709</v>
      </c>
      <c r="F12" s="4" t="s">
        <v>1710</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s="3" customFormat="1" x14ac:dyDescent="0.2">
      <c r="A13" s="4" t="s">
        <v>1711</v>
      </c>
      <c r="B13" s="4" t="s">
        <v>1685</v>
      </c>
      <c r="C13" s="4" t="s">
        <v>1687</v>
      </c>
      <c r="D13" s="4" t="s">
        <v>1708</v>
      </c>
      <c r="E13" s="4" t="s">
        <v>1709</v>
      </c>
      <c r="F13" s="4" t="s">
        <v>1712</v>
      </c>
      <c r="G13" s="4" t="s">
        <v>1713</v>
      </c>
      <c r="H13" s="4" t="s">
        <v>1712</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s="3" customFormat="1" x14ac:dyDescent="0.2">
      <c r="A14" s="4" t="s">
        <v>1714</v>
      </c>
      <c r="B14" s="4" t="s">
        <v>1685</v>
      </c>
      <c r="C14" s="4" t="s">
        <v>1687</v>
      </c>
      <c r="D14" s="4" t="s">
        <v>1704</v>
      </c>
      <c r="E14" s="4" t="s">
        <v>1715</v>
      </c>
      <c r="F14" s="4" t="s">
        <v>1716</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s="3" customFormat="1" x14ac:dyDescent="0.2">
      <c r="A15" s="4" t="s">
        <v>1717</v>
      </c>
      <c r="B15" s="4" t="s">
        <v>1685</v>
      </c>
      <c r="C15" s="4" t="s">
        <v>1687</v>
      </c>
      <c r="D15" s="4" t="s">
        <v>1688</v>
      </c>
      <c r="E15" s="4" t="s">
        <v>1689</v>
      </c>
      <c r="F15" s="4" t="s">
        <v>1718</v>
      </c>
      <c r="G15" s="4" t="s">
        <v>1693</v>
      </c>
      <c r="H15" s="4" t="s">
        <v>1694</v>
      </c>
      <c r="I15" s="4" t="s">
        <v>1688</v>
      </c>
      <c r="J15" s="4" t="s">
        <v>1689</v>
      </c>
      <c r="K15" s="4" t="s">
        <v>1718</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s="3" customFormat="1" x14ac:dyDescent="0.2">
      <c r="A16" s="4" t="s">
        <v>1719</v>
      </c>
      <c r="B16" s="4" t="s">
        <v>1685</v>
      </c>
      <c r="C16" s="4" t="s">
        <v>1687</v>
      </c>
      <c r="D16" s="4" t="s">
        <v>1720</v>
      </c>
      <c r="E16" s="4" t="s">
        <v>1721</v>
      </c>
      <c r="F16" s="4" t="s">
        <v>1722</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row>
    <row r="17" spans="1:39" s="3" customFormat="1" x14ac:dyDescent="0.2">
      <c r="A17" s="4" t="s">
        <v>1723</v>
      </c>
      <c r="B17" s="4" t="s">
        <v>1685</v>
      </c>
      <c r="C17" s="4" t="s">
        <v>1687</v>
      </c>
      <c r="D17" s="4" t="s">
        <v>1688</v>
      </c>
      <c r="E17" s="4" t="s">
        <v>1689</v>
      </c>
      <c r="F17" s="4" t="s">
        <v>1690</v>
      </c>
      <c r="G17" s="4" t="s">
        <v>1691</v>
      </c>
      <c r="H17" s="4" t="s">
        <v>1724</v>
      </c>
      <c r="I17" s="4" t="s">
        <v>1693</v>
      </c>
      <c r="J17" s="4" t="s">
        <v>1694</v>
      </c>
      <c r="K17" s="4" t="s">
        <v>1688</v>
      </c>
      <c r="L17" s="4" t="s">
        <v>1689</v>
      </c>
      <c r="M17" s="4" t="s">
        <v>1690</v>
      </c>
      <c r="N17" s="4" t="s">
        <v>1691</v>
      </c>
      <c r="O17" s="4" t="s">
        <v>1724</v>
      </c>
      <c r="P17" s="4" t="s">
        <v>1695</v>
      </c>
      <c r="Q17" s="4" t="s">
        <v>1696</v>
      </c>
      <c r="R17" s="4" t="s">
        <v>1690</v>
      </c>
      <c r="S17" s="4" t="s">
        <v>1691</v>
      </c>
      <c r="T17" s="4" t="s">
        <v>1724</v>
      </c>
      <c r="U17" s="4" t="s">
        <v>1697</v>
      </c>
      <c r="V17" s="4" t="s">
        <v>1691</v>
      </c>
      <c r="W17" s="4" t="s">
        <v>1724</v>
      </c>
      <c r="X17" s="4" t="s">
        <v>1698</v>
      </c>
      <c r="Y17" s="4" t="s">
        <v>1697</v>
      </c>
      <c r="Z17" s="4" t="s">
        <v>1691</v>
      </c>
      <c r="AA17" s="4" t="s">
        <v>1724</v>
      </c>
      <c r="AB17" s="4"/>
      <c r="AC17" s="4"/>
      <c r="AD17" s="4"/>
      <c r="AE17" s="4"/>
      <c r="AF17" s="4"/>
      <c r="AG17" s="4"/>
      <c r="AH17" s="4"/>
      <c r="AI17" s="4"/>
      <c r="AJ17" s="4"/>
      <c r="AK17" s="4"/>
      <c r="AL17" s="4"/>
      <c r="AM17" s="4"/>
    </row>
    <row r="18" spans="1:39" s="5" customFormat="1" x14ac:dyDescent="0.2">
      <c r="A18" s="5" t="s">
        <v>1725</v>
      </c>
      <c r="B18" s="5" t="s">
        <v>1726</v>
      </c>
      <c r="C18" s="5" t="s">
        <v>1668</v>
      </c>
      <c r="D18" s="5" t="s">
        <v>1669</v>
      </c>
      <c r="E18" s="5" t="s">
        <v>1670</v>
      </c>
      <c r="F18" s="5" t="s">
        <v>1727</v>
      </c>
      <c r="G18" s="5" t="s">
        <v>1728</v>
      </c>
      <c r="H18" s="5" t="s">
        <v>1729</v>
      </c>
      <c r="I18" s="5" t="s">
        <v>1730</v>
      </c>
      <c r="J18" s="5" t="s">
        <v>1729</v>
      </c>
    </row>
    <row r="19" spans="1:39" s="5" customFormat="1" x14ac:dyDescent="0.2">
      <c r="A19" s="5" t="s">
        <v>1731</v>
      </c>
      <c r="B19" s="5" t="s">
        <v>1726</v>
      </c>
      <c r="C19" s="5" t="s">
        <v>1668</v>
      </c>
      <c r="D19" s="5" t="s">
        <v>1669</v>
      </c>
      <c r="E19" s="5" t="s">
        <v>1670</v>
      </c>
      <c r="F19" s="5" t="s">
        <v>1732</v>
      </c>
      <c r="G19" s="5" t="s">
        <v>1733</v>
      </c>
      <c r="H19" s="5" t="s">
        <v>1734</v>
      </c>
    </row>
    <row r="20" spans="1:39" s="5" customFormat="1" x14ac:dyDescent="0.2">
      <c r="A20" s="5" t="s">
        <v>1735</v>
      </c>
      <c r="B20" s="5" t="s">
        <v>1726</v>
      </c>
      <c r="C20" s="5" t="s">
        <v>1668</v>
      </c>
      <c r="D20" s="5" t="s">
        <v>1669</v>
      </c>
      <c r="E20" s="5" t="s">
        <v>1670</v>
      </c>
      <c r="F20" s="5" t="s">
        <v>1732</v>
      </c>
      <c r="G20" s="5" t="s">
        <v>1736</v>
      </c>
      <c r="H20" s="5" t="s">
        <v>1730</v>
      </c>
      <c r="I20" s="5" t="s">
        <v>1736</v>
      </c>
    </row>
    <row r="21" spans="1:39" s="5" customFormat="1" x14ac:dyDescent="0.2">
      <c r="A21" s="5" t="s">
        <v>1737</v>
      </c>
      <c r="B21" s="5" t="s">
        <v>1726</v>
      </c>
      <c r="C21" s="5" t="s">
        <v>1668</v>
      </c>
      <c r="D21" s="5" t="s">
        <v>1669</v>
      </c>
      <c r="E21" s="5" t="s">
        <v>1670</v>
      </c>
      <c r="F21" s="5" t="s">
        <v>1732</v>
      </c>
      <c r="G21" s="5" t="s">
        <v>1733</v>
      </c>
      <c r="H21" s="5" t="s">
        <v>1738</v>
      </c>
      <c r="I21" s="5" t="s">
        <v>1730</v>
      </c>
      <c r="J21" s="5" t="s">
        <v>1738</v>
      </c>
    </row>
    <row r="22" spans="1:39" s="5" customFormat="1" x14ac:dyDescent="0.2">
      <c r="A22" s="5" t="s">
        <v>1739</v>
      </c>
      <c r="B22" s="5" t="s">
        <v>1726</v>
      </c>
      <c r="C22" s="5" t="s">
        <v>1668</v>
      </c>
      <c r="D22" s="5" t="s">
        <v>1669</v>
      </c>
      <c r="E22" s="5" t="s">
        <v>1670</v>
      </c>
      <c r="F22" s="5" t="s">
        <v>1740</v>
      </c>
      <c r="G22" s="5" t="s">
        <v>1741</v>
      </c>
    </row>
    <row r="23" spans="1:39" s="5" customFormat="1" x14ac:dyDescent="0.2">
      <c r="A23" s="5" t="s">
        <v>1742</v>
      </c>
      <c r="B23" s="5" t="s">
        <v>1726</v>
      </c>
      <c r="C23" s="5" t="s">
        <v>1668</v>
      </c>
      <c r="D23" s="5" t="s">
        <v>1669</v>
      </c>
      <c r="E23" s="5" t="s">
        <v>1670</v>
      </c>
      <c r="F23" s="5" t="s">
        <v>1743</v>
      </c>
      <c r="G23" s="5" t="s">
        <v>1744</v>
      </c>
      <c r="H23" s="5" t="s">
        <v>1745</v>
      </c>
      <c r="I23" s="5" t="s">
        <v>1746</v>
      </c>
      <c r="J23" s="5" t="s">
        <v>1747</v>
      </c>
      <c r="K23" s="5" t="s">
        <v>1748</v>
      </c>
      <c r="L23" s="5" t="s">
        <v>1743</v>
      </c>
      <c r="M23" s="5" t="s">
        <v>1744</v>
      </c>
      <c r="N23" s="5" t="s">
        <v>1745</v>
      </c>
    </row>
    <row r="24" spans="1:39" s="5" customFormat="1" x14ac:dyDescent="0.2">
      <c r="A24" s="5" t="s">
        <v>1749</v>
      </c>
      <c r="B24" s="5" t="s">
        <v>1726</v>
      </c>
      <c r="C24" s="5" t="s">
        <v>1668</v>
      </c>
      <c r="D24" s="5" t="s">
        <v>1669</v>
      </c>
      <c r="E24" s="5" t="s">
        <v>1670</v>
      </c>
      <c r="F24" s="5" t="s">
        <v>1732</v>
      </c>
      <c r="G24" s="5" t="s">
        <v>1733</v>
      </c>
      <c r="H24" s="5" t="s">
        <v>1750</v>
      </c>
    </row>
    <row r="25" spans="1:39" s="5" customFormat="1" x14ac:dyDescent="0.2">
      <c r="A25" s="5" t="s">
        <v>1751</v>
      </c>
      <c r="B25" s="5" t="s">
        <v>1726</v>
      </c>
      <c r="C25" s="5" t="s">
        <v>1668</v>
      </c>
      <c r="D25" s="5" t="s">
        <v>1669</v>
      </c>
      <c r="E25" s="5" t="s">
        <v>1670</v>
      </c>
      <c r="F25" s="5" t="s">
        <v>1740</v>
      </c>
      <c r="G25" s="5" t="s">
        <v>1752</v>
      </c>
      <c r="H25" s="5" t="s">
        <v>1753</v>
      </c>
    </row>
    <row r="26" spans="1:39" s="5" customFormat="1" x14ac:dyDescent="0.2">
      <c r="A26" s="5" t="s">
        <v>1754</v>
      </c>
      <c r="B26" s="5" t="s">
        <v>1726</v>
      </c>
      <c r="C26" s="5" t="s">
        <v>1668</v>
      </c>
      <c r="D26" s="5" t="s">
        <v>1669</v>
      </c>
      <c r="E26" s="5" t="s">
        <v>1670</v>
      </c>
      <c r="F26" s="5" t="s">
        <v>1732</v>
      </c>
      <c r="G26" s="5" t="s">
        <v>1733</v>
      </c>
      <c r="H26" s="5" t="s">
        <v>1755</v>
      </c>
    </row>
    <row r="27" spans="1:39" s="5" customFormat="1" x14ac:dyDescent="0.2">
      <c r="A27" s="5" t="s">
        <v>1756</v>
      </c>
      <c r="B27" s="5" t="s">
        <v>1726</v>
      </c>
      <c r="C27" s="5" t="s">
        <v>1668</v>
      </c>
      <c r="D27" s="5" t="s">
        <v>1669</v>
      </c>
      <c r="E27" s="5" t="s">
        <v>1670</v>
      </c>
      <c r="F27" s="5" t="s">
        <v>1732</v>
      </c>
      <c r="G27" s="5" t="s">
        <v>1733</v>
      </c>
      <c r="H27" s="5" t="s">
        <v>1757</v>
      </c>
      <c r="I27" s="5" t="s">
        <v>1758</v>
      </c>
    </row>
    <row r="28" spans="1:39" s="5" customFormat="1" x14ac:dyDescent="0.2">
      <c r="A28" s="5" t="s">
        <v>1759</v>
      </c>
      <c r="B28" s="5" t="s">
        <v>1726</v>
      </c>
      <c r="C28" s="5" t="s">
        <v>1668</v>
      </c>
      <c r="D28" s="5" t="s">
        <v>1669</v>
      </c>
      <c r="E28" s="5" t="s">
        <v>1670</v>
      </c>
      <c r="F28" s="5" t="s">
        <v>1732</v>
      </c>
      <c r="G28" s="5" t="s">
        <v>1733</v>
      </c>
      <c r="H28" s="5" t="s">
        <v>1760</v>
      </c>
    </row>
    <row r="29" spans="1:39" s="5" customFormat="1" x14ac:dyDescent="0.2">
      <c r="A29" s="5" t="s">
        <v>1761</v>
      </c>
      <c r="B29" s="5" t="s">
        <v>1726</v>
      </c>
      <c r="C29" s="5" t="s">
        <v>1668</v>
      </c>
      <c r="D29" s="5" t="s">
        <v>1669</v>
      </c>
      <c r="E29" s="5" t="s">
        <v>1670</v>
      </c>
      <c r="F29" s="5" t="s">
        <v>1732</v>
      </c>
      <c r="G29" s="5" t="s">
        <v>1733</v>
      </c>
      <c r="H29" s="5" t="s">
        <v>1762</v>
      </c>
    </row>
    <row r="30" spans="1:39" s="5" customFormat="1" x14ac:dyDescent="0.2">
      <c r="A30" s="5" t="s">
        <v>1763</v>
      </c>
      <c r="B30" s="5" t="s">
        <v>1726</v>
      </c>
      <c r="C30" s="5" t="s">
        <v>1668</v>
      </c>
      <c r="D30" s="5" t="s">
        <v>1669</v>
      </c>
      <c r="E30" s="5" t="s">
        <v>1670</v>
      </c>
      <c r="F30" s="5" t="s">
        <v>1732</v>
      </c>
      <c r="G30" s="5" t="s">
        <v>1733</v>
      </c>
      <c r="H30" s="5" t="s">
        <v>1764</v>
      </c>
    </row>
    <row r="31" spans="1:39" s="5" customFormat="1" x14ac:dyDescent="0.2">
      <c r="A31" s="11" t="s">
        <v>1765</v>
      </c>
      <c r="B31" s="11" t="s">
        <v>1726</v>
      </c>
      <c r="C31" s="11" t="s">
        <v>3948</v>
      </c>
    </row>
    <row r="32" spans="1:39" s="7" customFormat="1" x14ac:dyDescent="0.2">
      <c r="A32" s="6" t="s">
        <v>1766</v>
      </c>
      <c r="B32" s="6" t="s">
        <v>1767</v>
      </c>
      <c r="C32" s="6" t="s">
        <v>1768</v>
      </c>
      <c r="D32" s="6" t="s">
        <v>1769</v>
      </c>
      <c r="E32" s="6" t="s">
        <v>1770</v>
      </c>
      <c r="F32" s="6" t="s">
        <v>1771</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row>
    <row r="33" spans="1:39" s="7" customFormat="1" x14ac:dyDescent="0.2">
      <c r="A33" s="6" t="s">
        <v>1772</v>
      </c>
      <c r="B33" s="6" t="s">
        <v>1767</v>
      </c>
      <c r="C33" s="6" t="s">
        <v>1768</v>
      </c>
      <c r="D33" s="6" t="s">
        <v>1769</v>
      </c>
      <c r="E33" s="6" t="s">
        <v>1770</v>
      </c>
      <c r="F33" s="6" t="s">
        <v>1773</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1:39" s="7" customFormat="1" x14ac:dyDescent="0.2">
      <c r="A34" s="6" t="s">
        <v>1774</v>
      </c>
      <c r="B34" s="6" t="s">
        <v>1767</v>
      </c>
      <c r="C34" s="6" t="s">
        <v>1768</v>
      </c>
      <c r="D34" s="6" t="s">
        <v>1769</v>
      </c>
      <c r="E34" s="6" t="s">
        <v>1770</v>
      </c>
      <c r="F34" s="6" t="s">
        <v>1775</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row>
    <row r="35" spans="1:39" s="7" customFormat="1" x14ac:dyDescent="0.2">
      <c r="A35" s="6" t="s">
        <v>1776</v>
      </c>
      <c r="B35" s="6" t="s">
        <v>1767</v>
      </c>
      <c r="C35" s="6" t="s">
        <v>1768</v>
      </c>
      <c r="D35" s="6" t="s">
        <v>1769</v>
      </c>
      <c r="E35" s="6" t="s">
        <v>1770</v>
      </c>
      <c r="F35" s="6" t="s">
        <v>1777</v>
      </c>
      <c r="G35" s="6" t="s">
        <v>1778</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row>
    <row r="36" spans="1:39" s="7" customFormat="1" x14ac:dyDescent="0.2">
      <c r="A36" s="6" t="s">
        <v>1779</v>
      </c>
      <c r="B36" s="6" t="s">
        <v>1767</v>
      </c>
      <c r="C36" s="6" t="s">
        <v>1768</v>
      </c>
      <c r="D36" s="6" t="s">
        <v>1780</v>
      </c>
      <c r="E36" s="6" t="s">
        <v>1781</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1:39" s="7" customFormat="1" x14ac:dyDescent="0.2">
      <c r="A37" s="6" t="s">
        <v>1782</v>
      </c>
      <c r="B37" s="6" t="s">
        <v>1767</v>
      </c>
      <c r="C37" s="6" t="s">
        <v>1768</v>
      </c>
      <c r="D37" s="6" t="s">
        <v>1769</v>
      </c>
      <c r="E37" s="6" t="s">
        <v>1770</v>
      </c>
      <c r="F37" s="6" t="s">
        <v>1783</v>
      </c>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row>
    <row r="38" spans="1:39" s="7" customFormat="1" x14ac:dyDescent="0.2">
      <c r="A38" s="6" t="s">
        <v>1784</v>
      </c>
      <c r="B38" s="6" t="s">
        <v>1767</v>
      </c>
      <c r="C38" s="6" t="s">
        <v>1768</v>
      </c>
      <c r="D38" s="6" t="s">
        <v>1769</v>
      </c>
      <c r="E38" s="6" t="s">
        <v>1770</v>
      </c>
      <c r="F38" s="6" t="s">
        <v>1785</v>
      </c>
      <c r="G38" s="6" t="s">
        <v>1786</v>
      </c>
      <c r="H38" s="6" t="s">
        <v>1787</v>
      </c>
      <c r="I38" s="6" t="s">
        <v>1788</v>
      </c>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1:39" s="7" customFormat="1" x14ac:dyDescent="0.2">
      <c r="A39" s="6" t="s">
        <v>1789</v>
      </c>
      <c r="B39" s="6" t="s">
        <v>1767</v>
      </c>
      <c r="C39" s="6" t="s">
        <v>1768</v>
      </c>
      <c r="D39" s="6" t="s">
        <v>1780</v>
      </c>
      <c r="E39" s="6" t="s">
        <v>1790</v>
      </c>
      <c r="F39" s="6" t="s">
        <v>1791</v>
      </c>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1:39" s="7" customFormat="1" x14ac:dyDescent="0.2">
      <c r="A40" s="6" t="s">
        <v>1792</v>
      </c>
      <c r="B40" s="6" t="s">
        <v>1767</v>
      </c>
      <c r="C40" s="6" t="s">
        <v>1768</v>
      </c>
      <c r="D40" s="6" t="s">
        <v>1769</v>
      </c>
      <c r="E40" s="6" t="s">
        <v>1770</v>
      </c>
      <c r="F40" s="6" t="s">
        <v>1793</v>
      </c>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1:39" s="6" customFormat="1" x14ac:dyDescent="0.2">
      <c r="A41" s="6" t="s">
        <v>1794</v>
      </c>
      <c r="B41" s="6" t="s">
        <v>1767</v>
      </c>
    </row>
    <row r="42" spans="1:39" s="7" customFormat="1" x14ac:dyDescent="0.2">
      <c r="A42" s="3" t="s">
        <v>1795</v>
      </c>
      <c r="B42" s="3" t="s">
        <v>1796</v>
      </c>
      <c r="C42" s="3" t="s">
        <v>1797</v>
      </c>
      <c r="D42" s="3" t="s">
        <v>1798</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s="7" customFormat="1" x14ac:dyDescent="0.2">
      <c r="A43" s="3" t="s">
        <v>1799</v>
      </c>
      <c r="B43" s="3" t="s">
        <v>1796</v>
      </c>
      <c r="C43" s="3" t="s">
        <v>1797</v>
      </c>
      <c r="D43" s="3" t="s">
        <v>1800</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s="7" customFormat="1" x14ac:dyDescent="0.2">
      <c r="A44" s="3" t="s">
        <v>1801</v>
      </c>
      <c r="B44" s="3" t="s">
        <v>1796</v>
      </c>
      <c r="C44" s="3" t="s">
        <v>1797</v>
      </c>
      <c r="D44" s="3" t="s">
        <v>1802</v>
      </c>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s="7" customFormat="1" x14ac:dyDescent="0.2">
      <c r="A45" s="3" t="s">
        <v>1803</v>
      </c>
      <c r="B45" s="3" t="s">
        <v>1796</v>
      </c>
      <c r="C45" s="3" t="s">
        <v>1797</v>
      </c>
      <c r="D45" s="3" t="s">
        <v>1804</v>
      </c>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s="7" customFormat="1" x14ac:dyDescent="0.2">
      <c r="A46" s="3" t="s">
        <v>1805</v>
      </c>
      <c r="B46" s="3" t="s">
        <v>1796</v>
      </c>
      <c r="C46" s="3" t="s">
        <v>1806</v>
      </c>
      <c r="D46" s="3" t="s">
        <v>1807</v>
      </c>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s="7" customFormat="1" x14ac:dyDescent="0.2">
      <c r="A47" s="3" t="s">
        <v>1808</v>
      </c>
      <c r="B47" s="3" t="s">
        <v>1796</v>
      </c>
      <c r="C47" s="3" t="s">
        <v>1809</v>
      </c>
      <c r="D47" s="3" t="s">
        <v>1810</v>
      </c>
      <c r="E47" s="3" t="s">
        <v>1811</v>
      </c>
      <c r="F47" s="3" t="s">
        <v>1812</v>
      </c>
      <c r="G47" s="3" t="s">
        <v>1813</v>
      </c>
      <c r="H47" s="3" t="s">
        <v>1814</v>
      </c>
      <c r="I47" s="3" t="s">
        <v>1815</v>
      </c>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s="7" customFormat="1" x14ac:dyDescent="0.2">
      <c r="A48" s="3" t="s">
        <v>1816</v>
      </c>
      <c r="B48" s="3" t="s">
        <v>1796</v>
      </c>
      <c r="C48" s="3" t="s">
        <v>1809</v>
      </c>
      <c r="D48" s="3" t="s">
        <v>1810</v>
      </c>
      <c r="E48" s="3" t="s">
        <v>1817</v>
      </c>
      <c r="F48" s="3" t="s">
        <v>1818</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1:39" s="7" customFormat="1" x14ac:dyDescent="0.2">
      <c r="A49" s="3" t="s">
        <v>1819</v>
      </c>
      <c r="B49" s="3" t="s">
        <v>1796</v>
      </c>
      <c r="C49" s="3" t="s">
        <v>1809</v>
      </c>
      <c r="D49" s="3" t="s">
        <v>1810</v>
      </c>
      <c r="E49" s="3" t="s">
        <v>1817</v>
      </c>
      <c r="F49" s="3" t="s">
        <v>1820</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s="7" customFormat="1" x14ac:dyDescent="0.2">
      <c r="A50" s="3" t="s">
        <v>1821</v>
      </c>
      <c r="B50" s="3" t="s">
        <v>1796</v>
      </c>
      <c r="C50" s="3" t="s">
        <v>1809</v>
      </c>
      <c r="D50" s="3" t="s">
        <v>1810</v>
      </c>
      <c r="E50" s="3" t="s">
        <v>1811</v>
      </c>
      <c r="F50" s="3" t="s">
        <v>1812</v>
      </c>
      <c r="G50" s="3" t="s">
        <v>1813</v>
      </c>
      <c r="H50" s="3" t="s">
        <v>1814</v>
      </c>
      <c r="I50" s="3" t="s">
        <v>1822</v>
      </c>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39" s="7" customFormat="1" x14ac:dyDescent="0.2">
      <c r="A51" s="3" t="s">
        <v>1823</v>
      </c>
      <c r="B51" s="3" t="s">
        <v>1796</v>
      </c>
      <c r="C51" s="3" t="s">
        <v>1809</v>
      </c>
      <c r="D51" s="3" t="s">
        <v>1810</v>
      </c>
      <c r="E51" s="3" t="s">
        <v>1811</v>
      </c>
      <c r="F51" s="3" t="s">
        <v>1812</v>
      </c>
      <c r="G51" s="3" t="s">
        <v>1813</v>
      </c>
      <c r="H51" s="3" t="s">
        <v>1814</v>
      </c>
      <c r="I51" s="3" t="s">
        <v>1824</v>
      </c>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39" s="7" customFormat="1" x14ac:dyDescent="0.2">
      <c r="A52" s="3" t="s">
        <v>1825</v>
      </c>
      <c r="B52" s="3" t="s">
        <v>1796</v>
      </c>
      <c r="C52" s="3" t="s">
        <v>1809</v>
      </c>
      <c r="D52" s="3" t="s">
        <v>1810</v>
      </c>
      <c r="E52" s="3" t="s">
        <v>1811</v>
      </c>
      <c r="F52" s="3" t="s">
        <v>1812</v>
      </c>
      <c r="G52" s="3" t="s">
        <v>1813</v>
      </c>
      <c r="H52" s="3" t="s">
        <v>1826</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1:39" s="7" customFormat="1" x14ac:dyDescent="0.2">
      <c r="A53" s="3" t="s">
        <v>1827</v>
      </c>
      <c r="B53" s="3" t="s">
        <v>1796</v>
      </c>
      <c r="C53" s="3" t="s">
        <v>1809</v>
      </c>
      <c r="D53" s="3" t="s">
        <v>1810</v>
      </c>
      <c r="E53" s="3" t="s">
        <v>1811</v>
      </c>
      <c r="F53" s="3" t="s">
        <v>1812</v>
      </c>
      <c r="G53" s="3" t="s">
        <v>1813</v>
      </c>
      <c r="H53" s="3" t="s">
        <v>1814</v>
      </c>
      <c r="I53" s="3" t="s">
        <v>1828</v>
      </c>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1:39" s="7" customFormat="1" x14ac:dyDescent="0.2">
      <c r="A54" s="3" t="s">
        <v>1829</v>
      </c>
      <c r="B54" s="3" t="s">
        <v>1796</v>
      </c>
      <c r="C54" s="3" t="s">
        <v>1809</v>
      </c>
      <c r="D54" s="3" t="s">
        <v>1810</v>
      </c>
      <c r="E54" s="3" t="s">
        <v>1817</v>
      </c>
      <c r="F54" s="3" t="s">
        <v>1830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s="7" customFormat="1" x14ac:dyDescent="0.2">
      <c r="A55" s="3" t="s">
        <v>1831</v>
      </c>
      <c r="B55" s="3" t="s">
        <v>1796</v>
      </c>
      <c r="C55" s="3" t="s">
        <v>1809</v>
      </c>
      <c r="D55" s="3" t="s">
        <v>1810</v>
      </c>
      <c r="E55" s="3" t="s">
        <v>1817</v>
      </c>
      <c r="F55" s="3" t="s">
        <v>1832</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1:39" s="7" customFormat="1" x14ac:dyDescent="0.2">
      <c r="A56" s="3" t="s">
        <v>1833</v>
      </c>
      <c r="B56" s="3" t="s">
        <v>1796</v>
      </c>
      <c r="C56" s="3" t="s">
        <v>1834</v>
      </c>
      <c r="D56" s="3" t="s">
        <v>1835</v>
      </c>
      <c r="E56" s="3" t="s">
        <v>1836</v>
      </c>
      <c r="F56" s="3" t="s">
        <v>1837</v>
      </c>
      <c r="G56" s="3" t="s">
        <v>1838</v>
      </c>
      <c r="H56" s="3" t="s">
        <v>1839</v>
      </c>
      <c r="I56" s="3" t="s">
        <v>1687</v>
      </c>
      <c r="J56" s="3" t="s">
        <v>1704</v>
      </c>
      <c r="K56" s="3" t="s">
        <v>1837</v>
      </c>
      <c r="L56" s="3" t="s">
        <v>1838</v>
      </c>
      <c r="M56" s="3" t="s">
        <v>1839</v>
      </c>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s="7" customFormat="1" x14ac:dyDescent="0.2">
      <c r="A57" s="3" t="s">
        <v>1840</v>
      </c>
      <c r="B57" s="3" t="s">
        <v>1796</v>
      </c>
      <c r="C57" s="3" t="s">
        <v>1834</v>
      </c>
      <c r="D57" s="3" t="s">
        <v>1835</v>
      </c>
      <c r="E57" s="3" t="s">
        <v>1836</v>
      </c>
      <c r="F57" s="3" t="s">
        <v>1837</v>
      </c>
      <c r="G57" s="3" t="s">
        <v>1841</v>
      </c>
      <c r="H57" s="3" t="s">
        <v>1842</v>
      </c>
      <c r="I57" s="3" t="s">
        <v>1687</v>
      </c>
      <c r="J57" s="3" t="s">
        <v>1704</v>
      </c>
      <c r="K57" s="3" t="s">
        <v>1837</v>
      </c>
      <c r="L57" s="3" t="s">
        <v>1841</v>
      </c>
      <c r="M57" s="3" t="s">
        <v>1842</v>
      </c>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s="7" customFormat="1" x14ac:dyDescent="0.2">
      <c r="A58" s="3" t="s">
        <v>1843</v>
      </c>
      <c r="B58" s="3" t="s">
        <v>1796</v>
      </c>
      <c r="C58" s="3" t="s">
        <v>1834</v>
      </c>
      <c r="D58" s="3" t="s">
        <v>1835</v>
      </c>
      <c r="E58" s="3" t="s">
        <v>1836</v>
      </c>
      <c r="F58" s="3" t="s">
        <v>1837</v>
      </c>
      <c r="G58" s="3" t="s">
        <v>1841</v>
      </c>
      <c r="H58" s="3" t="s">
        <v>1844</v>
      </c>
      <c r="I58" s="3" t="s">
        <v>1687</v>
      </c>
      <c r="J58" s="3" t="s">
        <v>1704</v>
      </c>
      <c r="K58" s="3" t="s">
        <v>1837</v>
      </c>
      <c r="L58" s="3" t="s">
        <v>1841</v>
      </c>
      <c r="M58" s="3" t="s">
        <v>1844</v>
      </c>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39" s="7" customFormat="1" x14ac:dyDescent="0.2">
      <c r="A59" s="3" t="s">
        <v>1845</v>
      </c>
      <c r="B59" s="3" t="s">
        <v>1796</v>
      </c>
      <c r="C59" s="3" t="s">
        <v>1834</v>
      </c>
      <c r="D59" s="3" t="s">
        <v>1835</v>
      </c>
      <c r="E59" s="3" t="s">
        <v>1836</v>
      </c>
      <c r="F59" s="3" t="s">
        <v>1837</v>
      </c>
      <c r="G59" s="3" t="s">
        <v>1838</v>
      </c>
      <c r="H59" s="3" t="s">
        <v>1846</v>
      </c>
      <c r="I59" s="3" t="s">
        <v>1687</v>
      </c>
      <c r="J59" s="3" t="s">
        <v>1704</v>
      </c>
      <c r="K59" s="3" t="s">
        <v>1837</v>
      </c>
      <c r="L59" s="3" t="s">
        <v>1838</v>
      </c>
      <c r="M59" s="3" t="s">
        <v>1846</v>
      </c>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1:39" s="7" customFormat="1" x14ac:dyDescent="0.2">
      <c r="A60" s="3" t="s">
        <v>1847</v>
      </c>
      <c r="B60" s="3" t="s">
        <v>1796</v>
      </c>
      <c r="C60" s="3" t="s">
        <v>1834</v>
      </c>
      <c r="D60" s="3" t="s">
        <v>1835</v>
      </c>
      <c r="E60" s="3" t="s">
        <v>1836</v>
      </c>
      <c r="F60" s="3" t="s">
        <v>1837</v>
      </c>
      <c r="G60" s="3" t="s">
        <v>1838</v>
      </c>
      <c r="H60" s="3" t="s">
        <v>1848</v>
      </c>
      <c r="I60" s="3" t="s">
        <v>1687</v>
      </c>
      <c r="J60" s="3" t="s">
        <v>1704</v>
      </c>
      <c r="K60" s="3" t="s">
        <v>1837</v>
      </c>
      <c r="L60" s="3" t="s">
        <v>1838</v>
      </c>
      <c r="M60" s="3" t="s">
        <v>1848</v>
      </c>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39" s="7" customFormat="1" x14ac:dyDescent="0.2">
      <c r="A61" s="3" t="s">
        <v>1849</v>
      </c>
      <c r="B61" s="3" t="s">
        <v>1796</v>
      </c>
      <c r="C61" s="3" t="s">
        <v>1834</v>
      </c>
      <c r="D61" s="3" t="s">
        <v>1835</v>
      </c>
      <c r="E61" s="3" t="s">
        <v>1836</v>
      </c>
      <c r="F61" s="3" t="s">
        <v>1837</v>
      </c>
      <c r="G61" s="3" t="s">
        <v>1841</v>
      </c>
      <c r="H61" s="3" t="s">
        <v>1850</v>
      </c>
      <c r="I61" s="3" t="s">
        <v>1687</v>
      </c>
      <c r="J61" s="3" t="s">
        <v>1704</v>
      </c>
      <c r="K61" s="3" t="s">
        <v>1837</v>
      </c>
      <c r="L61" s="3" t="s">
        <v>1841</v>
      </c>
      <c r="M61" s="3" t="s">
        <v>1850</v>
      </c>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s="7" customFormat="1" x14ac:dyDescent="0.2">
      <c r="A62" s="3" t="s">
        <v>1851</v>
      </c>
      <c r="B62" s="3" t="s">
        <v>1796</v>
      </c>
      <c r="C62" s="3" t="s">
        <v>1834</v>
      </c>
      <c r="D62" s="3" t="s">
        <v>1835</v>
      </c>
      <c r="E62" s="3" t="s">
        <v>1836</v>
      </c>
      <c r="F62" s="3" t="s">
        <v>1837</v>
      </c>
      <c r="G62" s="3" t="s">
        <v>1838</v>
      </c>
      <c r="H62" s="3" t="s">
        <v>1852</v>
      </c>
      <c r="I62" s="3" t="s">
        <v>1687</v>
      </c>
      <c r="J62" s="3" t="s">
        <v>1704</v>
      </c>
      <c r="K62" s="3" t="s">
        <v>1837</v>
      </c>
      <c r="L62" s="3" t="s">
        <v>1838</v>
      </c>
      <c r="M62" s="3" t="s">
        <v>1852</v>
      </c>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39" s="7" customFormat="1" x14ac:dyDescent="0.2">
      <c r="A63" s="3" t="s">
        <v>1853</v>
      </c>
      <c r="B63" s="3" t="s">
        <v>1796</v>
      </c>
      <c r="C63" s="3" t="s">
        <v>1834</v>
      </c>
      <c r="D63" s="3" t="s">
        <v>1835</v>
      </c>
      <c r="E63" s="3" t="s">
        <v>1836</v>
      </c>
      <c r="F63" s="3" t="s">
        <v>1837</v>
      </c>
      <c r="G63" s="3" t="s">
        <v>1838</v>
      </c>
      <c r="H63" s="3" t="s">
        <v>1854</v>
      </c>
      <c r="I63" s="3" t="s">
        <v>1687</v>
      </c>
      <c r="J63" s="3" t="s">
        <v>1704</v>
      </c>
      <c r="K63" s="3" t="s">
        <v>1837</v>
      </c>
      <c r="L63" s="3" t="s">
        <v>1838</v>
      </c>
      <c r="M63" s="3" t="s">
        <v>1854</v>
      </c>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39" s="7" customFormat="1" x14ac:dyDescent="0.2">
      <c r="A64" s="3" t="s">
        <v>1855</v>
      </c>
      <c r="B64" s="3" t="s">
        <v>1796</v>
      </c>
      <c r="C64" s="3" t="s">
        <v>1834</v>
      </c>
      <c r="D64" s="3" t="s">
        <v>1835</v>
      </c>
      <c r="E64" s="3" t="s">
        <v>1836</v>
      </c>
      <c r="F64" s="3" t="s">
        <v>1837</v>
      </c>
      <c r="G64" s="3" t="s">
        <v>1841</v>
      </c>
      <c r="H64" s="3" t="s">
        <v>1856</v>
      </c>
      <c r="I64" s="3" t="s">
        <v>1687</v>
      </c>
      <c r="J64" s="3" t="s">
        <v>1704</v>
      </c>
      <c r="K64" s="3" t="s">
        <v>1837</v>
      </c>
      <c r="L64" s="3" t="s">
        <v>1841</v>
      </c>
      <c r="M64" s="3" t="s">
        <v>1856</v>
      </c>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1:39" s="7" customFormat="1" x14ac:dyDescent="0.2">
      <c r="A65" s="3" t="s">
        <v>1857</v>
      </c>
      <c r="B65" s="3" t="s">
        <v>1796</v>
      </c>
      <c r="C65" s="3" t="s">
        <v>1834</v>
      </c>
      <c r="D65" s="3" t="s">
        <v>1835</v>
      </c>
      <c r="E65" s="3" t="s">
        <v>1836</v>
      </c>
      <c r="F65" s="3" t="s">
        <v>1837</v>
      </c>
      <c r="G65" s="3" t="s">
        <v>1841</v>
      </c>
      <c r="H65" s="3" t="s">
        <v>1858</v>
      </c>
      <c r="I65" s="3" t="s">
        <v>1687</v>
      </c>
      <c r="J65" s="3" t="s">
        <v>1704</v>
      </c>
      <c r="K65" s="3" t="s">
        <v>1837</v>
      </c>
      <c r="L65" s="3" t="s">
        <v>1841</v>
      </c>
      <c r="M65" s="3" t="s">
        <v>1858</v>
      </c>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s="8" customFormat="1" x14ac:dyDescent="0.2">
      <c r="A66" s="8" t="s">
        <v>1859</v>
      </c>
      <c r="B66" s="8" t="s">
        <v>1796</v>
      </c>
      <c r="C66" s="8" t="s">
        <v>2110</v>
      </c>
    </row>
    <row r="67" spans="1:39" s="8" customFormat="1" x14ac:dyDescent="0.2">
      <c r="A67" s="8" t="s">
        <v>1860</v>
      </c>
      <c r="B67" s="8" t="s">
        <v>1796</v>
      </c>
    </row>
    <row r="68" spans="1:39" s="8" customFormat="1" x14ac:dyDescent="0.2">
      <c r="A68" s="8" t="s">
        <v>1861</v>
      </c>
      <c r="B68" s="8" t="s">
        <v>1796</v>
      </c>
      <c r="C68" s="8" t="s">
        <v>2113</v>
      </c>
    </row>
    <row r="69" spans="1:39" s="8" customFormat="1" x14ac:dyDescent="0.2">
      <c r="A69" s="8" t="s">
        <v>1862</v>
      </c>
      <c r="B69" s="8" t="s">
        <v>1796</v>
      </c>
      <c r="C69" s="8" t="s">
        <v>2114</v>
      </c>
    </row>
    <row r="70" spans="1:39" s="7" customFormat="1" x14ac:dyDescent="0.2">
      <c r="A70" s="9" t="s">
        <v>1863</v>
      </c>
      <c r="B70" s="9" t="s">
        <v>1864</v>
      </c>
      <c r="C70" s="9" t="s">
        <v>1865</v>
      </c>
      <c r="D70" s="9" t="s">
        <v>1866</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39" s="7" customFormat="1" x14ac:dyDescent="0.2">
      <c r="A71" s="9" t="s">
        <v>1867</v>
      </c>
      <c r="B71" s="9" t="s">
        <v>1864</v>
      </c>
      <c r="C71" s="9" t="s">
        <v>1868</v>
      </c>
      <c r="D71" s="9" t="s">
        <v>1869</v>
      </c>
      <c r="E71" s="9" t="s">
        <v>1870</v>
      </c>
      <c r="F71" s="9" t="s">
        <v>1871</v>
      </c>
      <c r="G71" s="9" t="s">
        <v>1872</v>
      </c>
      <c r="H71" s="9" t="s">
        <v>1873</v>
      </c>
      <c r="I71" s="9" t="s">
        <v>1874</v>
      </c>
      <c r="J71" s="9" t="s">
        <v>1875</v>
      </c>
      <c r="K71" s="9" t="s">
        <v>1876</v>
      </c>
      <c r="L71" s="9" t="s">
        <v>1869</v>
      </c>
      <c r="M71" s="9" t="s">
        <v>1877</v>
      </c>
      <c r="N71" s="9" t="s">
        <v>1878</v>
      </c>
      <c r="O71" s="9" t="s">
        <v>1873</v>
      </c>
      <c r="P71" s="9" t="s">
        <v>1874</v>
      </c>
      <c r="Q71" s="9" t="s">
        <v>1875</v>
      </c>
      <c r="R71" s="9" t="s">
        <v>1876</v>
      </c>
      <c r="S71" s="9" t="s">
        <v>1869</v>
      </c>
      <c r="T71" s="9" t="s">
        <v>1879</v>
      </c>
      <c r="U71" s="9" t="s">
        <v>1880</v>
      </c>
      <c r="V71" s="9" t="s">
        <v>1878</v>
      </c>
      <c r="W71" s="9" t="s">
        <v>1873</v>
      </c>
      <c r="X71" s="9" t="s">
        <v>1874</v>
      </c>
      <c r="Y71" s="9" t="s">
        <v>1875</v>
      </c>
      <c r="Z71" s="9" t="s">
        <v>1876</v>
      </c>
      <c r="AA71" s="9" t="s">
        <v>1869</v>
      </c>
      <c r="AB71" s="9"/>
      <c r="AC71" s="9"/>
      <c r="AD71" s="9"/>
      <c r="AE71" s="9"/>
      <c r="AF71" s="9"/>
      <c r="AG71" s="9"/>
      <c r="AH71" s="9"/>
      <c r="AI71" s="9"/>
      <c r="AJ71" s="9"/>
      <c r="AK71" s="9"/>
      <c r="AL71" s="9"/>
      <c r="AM71" s="9"/>
    </row>
    <row r="72" spans="1:39" s="7" customFormat="1" x14ac:dyDescent="0.2">
      <c r="A72" s="9" t="s">
        <v>1881</v>
      </c>
      <c r="B72" s="9" t="s">
        <v>1864</v>
      </c>
      <c r="C72" s="9" t="s">
        <v>1882</v>
      </c>
      <c r="D72" s="9" t="s">
        <v>1883</v>
      </c>
      <c r="E72" s="9" t="s">
        <v>1884</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row>
    <row r="73" spans="1:39" s="7" customFormat="1" x14ac:dyDescent="0.2">
      <c r="A73" s="9" t="s">
        <v>1885</v>
      </c>
      <c r="B73" s="9" t="s">
        <v>1864</v>
      </c>
      <c r="C73" s="9" t="s">
        <v>1882</v>
      </c>
      <c r="D73" s="9" t="s">
        <v>1886</v>
      </c>
      <c r="E73" s="9" t="s">
        <v>1887</v>
      </c>
      <c r="F73" s="9" t="s">
        <v>1888</v>
      </c>
      <c r="G73" s="9" t="s">
        <v>1870</v>
      </c>
      <c r="H73" s="9" t="s">
        <v>1877</v>
      </c>
      <c r="I73" s="9" t="s">
        <v>1878</v>
      </c>
      <c r="J73" s="9" t="s">
        <v>1886</v>
      </c>
      <c r="K73" s="9" t="s">
        <v>1887</v>
      </c>
      <c r="L73" s="9" t="s">
        <v>1888</v>
      </c>
      <c r="M73" s="9" t="s">
        <v>1889</v>
      </c>
      <c r="N73" s="9" t="s">
        <v>1890</v>
      </c>
      <c r="O73" s="9" t="s">
        <v>1888</v>
      </c>
      <c r="P73" s="9" t="s">
        <v>1887</v>
      </c>
      <c r="Q73" s="9" t="s">
        <v>1888</v>
      </c>
      <c r="R73" s="9" t="s">
        <v>1879</v>
      </c>
      <c r="S73" s="9" t="s">
        <v>1880</v>
      </c>
      <c r="T73" s="9" t="s">
        <v>1878</v>
      </c>
      <c r="U73" s="9" t="s">
        <v>1886</v>
      </c>
      <c r="V73" s="9" t="s">
        <v>1887</v>
      </c>
      <c r="W73" s="9" t="s">
        <v>1888</v>
      </c>
      <c r="X73" s="9" t="s">
        <v>1889</v>
      </c>
      <c r="Y73" s="9" t="s">
        <v>1890</v>
      </c>
      <c r="Z73" s="9" t="s">
        <v>1888</v>
      </c>
      <c r="AA73" s="9" t="s">
        <v>1887</v>
      </c>
      <c r="AB73" s="9" t="s">
        <v>1888</v>
      </c>
      <c r="AC73" s="9"/>
      <c r="AD73" s="9"/>
      <c r="AE73" s="9"/>
      <c r="AF73" s="9"/>
      <c r="AG73" s="9"/>
      <c r="AH73" s="9"/>
      <c r="AI73" s="9"/>
      <c r="AJ73" s="9"/>
      <c r="AK73" s="9"/>
      <c r="AL73" s="9"/>
      <c r="AM73" s="9"/>
    </row>
    <row r="74" spans="1:39" s="7" customFormat="1" x14ac:dyDescent="0.2">
      <c r="A74" s="9" t="s">
        <v>1891</v>
      </c>
      <c r="B74" s="9" t="s">
        <v>1864</v>
      </c>
      <c r="C74" s="9" t="s">
        <v>1882</v>
      </c>
      <c r="D74" s="9" t="s">
        <v>1892</v>
      </c>
      <c r="E74" s="9" t="s">
        <v>1893</v>
      </c>
      <c r="F74" s="9" t="s">
        <v>1894</v>
      </c>
      <c r="G74" s="9" t="s">
        <v>1895</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row>
    <row r="75" spans="1:39" s="7" customFormat="1" x14ac:dyDescent="0.2">
      <c r="A75" s="9" t="s">
        <v>1896</v>
      </c>
      <c r="B75" s="9" t="s">
        <v>1864</v>
      </c>
      <c r="C75" s="9" t="s">
        <v>1882</v>
      </c>
      <c r="D75" s="9" t="s">
        <v>1897</v>
      </c>
      <c r="E75" s="9" t="s">
        <v>1892</v>
      </c>
      <c r="F75" s="9" t="s">
        <v>1893</v>
      </c>
      <c r="G75" s="9" t="s">
        <v>1898</v>
      </c>
      <c r="H75" s="9" t="s">
        <v>1897</v>
      </c>
      <c r="I75" s="9" t="s">
        <v>1899</v>
      </c>
      <c r="J75" s="9" t="s">
        <v>1898</v>
      </c>
      <c r="K75" s="9" t="s">
        <v>1897</v>
      </c>
      <c r="L75" s="9" t="s">
        <v>1870</v>
      </c>
      <c r="M75" s="9" t="s">
        <v>1871</v>
      </c>
      <c r="N75" s="9" t="s">
        <v>1872</v>
      </c>
      <c r="O75" s="9" t="s">
        <v>1900</v>
      </c>
      <c r="P75" s="9" t="s">
        <v>1899</v>
      </c>
      <c r="Q75" s="9" t="s">
        <v>1898</v>
      </c>
      <c r="R75" s="9" t="s">
        <v>1897</v>
      </c>
      <c r="S75" s="9" t="s">
        <v>1877</v>
      </c>
      <c r="T75" s="9" t="s">
        <v>1878</v>
      </c>
      <c r="U75" s="9" t="s">
        <v>1900</v>
      </c>
      <c r="V75" s="9" t="s">
        <v>1899</v>
      </c>
      <c r="W75" s="9" t="s">
        <v>1898</v>
      </c>
      <c r="X75" s="9" t="s">
        <v>1897</v>
      </c>
      <c r="Y75" s="9" t="s">
        <v>1879</v>
      </c>
      <c r="Z75" s="9" t="s">
        <v>1880</v>
      </c>
      <c r="AA75" s="9" t="s">
        <v>1878</v>
      </c>
      <c r="AB75" s="9" t="s">
        <v>1900</v>
      </c>
      <c r="AC75" s="9" t="s">
        <v>1899</v>
      </c>
      <c r="AD75" s="9" t="s">
        <v>1898</v>
      </c>
      <c r="AE75" s="9" t="s">
        <v>1897</v>
      </c>
      <c r="AF75" s="9"/>
      <c r="AG75" s="9"/>
      <c r="AH75" s="9"/>
      <c r="AI75" s="9"/>
      <c r="AJ75" s="9"/>
      <c r="AK75" s="9"/>
      <c r="AL75" s="9"/>
      <c r="AM75" s="9"/>
    </row>
    <row r="76" spans="1:39" s="7" customFormat="1" x14ac:dyDescent="0.2">
      <c r="A76" s="9" t="s">
        <v>1901</v>
      </c>
      <c r="B76" s="9" t="s">
        <v>1864</v>
      </c>
      <c r="C76" s="9" t="s">
        <v>1902</v>
      </c>
      <c r="D76" s="9" t="s">
        <v>1903</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row>
    <row r="77" spans="1:39" s="3" customFormat="1" x14ac:dyDescent="0.2">
      <c r="A77" s="9" t="s">
        <v>1904</v>
      </c>
      <c r="B77" s="9" t="s">
        <v>1864</v>
      </c>
      <c r="C77" s="9" t="s">
        <v>1695</v>
      </c>
      <c r="D77" s="9" t="s">
        <v>1696</v>
      </c>
      <c r="E77" s="9" t="s">
        <v>1905</v>
      </c>
      <c r="F77" s="9" t="s">
        <v>1906</v>
      </c>
      <c r="G77" s="9" t="s">
        <v>1690</v>
      </c>
      <c r="H77" s="9" t="s">
        <v>1691</v>
      </c>
      <c r="I77" s="9" t="s">
        <v>1906</v>
      </c>
      <c r="J77" s="9" t="s">
        <v>1697</v>
      </c>
      <c r="K77" s="9" t="s">
        <v>1691</v>
      </c>
      <c r="L77" s="9" t="s">
        <v>1906</v>
      </c>
      <c r="M77" s="9" t="s">
        <v>1687</v>
      </c>
      <c r="N77" s="9" t="s">
        <v>1688</v>
      </c>
      <c r="O77" s="9" t="s">
        <v>1689</v>
      </c>
      <c r="P77" s="9" t="s">
        <v>1690</v>
      </c>
      <c r="Q77" s="9" t="s">
        <v>1691</v>
      </c>
      <c r="R77" s="9" t="s">
        <v>1906</v>
      </c>
      <c r="S77" s="9" t="s">
        <v>1693</v>
      </c>
      <c r="T77" s="9" t="s">
        <v>1694</v>
      </c>
      <c r="U77" s="9" t="s">
        <v>1688</v>
      </c>
      <c r="V77" s="9" t="s">
        <v>1689</v>
      </c>
      <c r="W77" s="9" t="s">
        <v>1690</v>
      </c>
      <c r="X77" s="9" t="s">
        <v>1691</v>
      </c>
      <c r="Y77" s="9" t="s">
        <v>1906</v>
      </c>
      <c r="Z77" s="9" t="s">
        <v>1698</v>
      </c>
      <c r="AA77" s="9" t="s">
        <v>1697</v>
      </c>
      <c r="AB77" s="9" t="s">
        <v>1691</v>
      </c>
      <c r="AC77" s="9" t="s">
        <v>1906</v>
      </c>
      <c r="AD77" s="9"/>
      <c r="AE77" s="9"/>
      <c r="AF77" s="9"/>
      <c r="AG77" s="9"/>
      <c r="AH77" s="9"/>
      <c r="AI77" s="9"/>
      <c r="AJ77" s="9"/>
      <c r="AK77" s="9"/>
      <c r="AL77" s="9"/>
      <c r="AM77" s="9"/>
    </row>
    <row r="78" spans="1:39" s="3" customFormat="1" x14ac:dyDescent="0.2">
      <c r="A78" s="9" t="s">
        <v>1907</v>
      </c>
      <c r="B78" s="9" t="s">
        <v>1864</v>
      </c>
      <c r="C78" s="9" t="s">
        <v>1693</v>
      </c>
      <c r="D78" s="9" t="s">
        <v>1908</v>
      </c>
      <c r="E78" s="9" t="s">
        <v>1909</v>
      </c>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row>
    <row r="79" spans="1:39" s="3" customFormat="1" x14ac:dyDescent="0.2">
      <c r="A79" s="9" t="s">
        <v>1910</v>
      </c>
      <c r="B79" s="9" t="s">
        <v>1864</v>
      </c>
      <c r="C79" s="9" t="s">
        <v>1911</v>
      </c>
      <c r="D79" s="9" t="s">
        <v>1912</v>
      </c>
      <c r="E79" s="9" t="s">
        <v>1913</v>
      </c>
      <c r="F79" s="9" t="s">
        <v>1914</v>
      </c>
      <c r="G79" s="9" t="s">
        <v>1915</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row>
    <row r="80" spans="1:39" x14ac:dyDescent="0.2">
      <c r="A80" s="9" t="s">
        <v>1916</v>
      </c>
      <c r="B80" s="9" t="s">
        <v>1864</v>
      </c>
      <c r="C80" s="9" t="s">
        <v>1911</v>
      </c>
      <c r="D80" s="9" t="s">
        <v>1917</v>
      </c>
      <c r="E80" s="9" t="s">
        <v>1918</v>
      </c>
      <c r="F80" s="9" t="s">
        <v>1919</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row>
    <row r="81" spans="1:39" x14ac:dyDescent="0.2">
      <c r="A81" s="9" t="s">
        <v>1920</v>
      </c>
      <c r="B81" s="9" t="s">
        <v>1864</v>
      </c>
      <c r="C81" s="9" t="s">
        <v>1911</v>
      </c>
      <c r="D81" s="9" t="s">
        <v>1917</v>
      </c>
      <c r="E81" s="9" t="s">
        <v>1921</v>
      </c>
      <c r="F81" s="9" t="s">
        <v>1922</v>
      </c>
      <c r="G81" s="9" t="s">
        <v>1687</v>
      </c>
      <c r="H81" s="9" t="s">
        <v>1921</v>
      </c>
      <c r="I81" s="9" t="s">
        <v>1922</v>
      </c>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row>
    <row r="82" spans="1:39" x14ac:dyDescent="0.2">
      <c r="A82" s="9" t="s">
        <v>1923</v>
      </c>
      <c r="B82" s="9" t="s">
        <v>1864</v>
      </c>
      <c r="C82" s="9" t="s">
        <v>1924</v>
      </c>
      <c r="D82" s="9" t="s">
        <v>1925</v>
      </c>
      <c r="E82" s="9" t="s">
        <v>1926</v>
      </c>
      <c r="F82" s="9" t="s">
        <v>1927</v>
      </c>
      <c r="G82" s="9" t="s">
        <v>1928</v>
      </c>
      <c r="H82" s="9" t="s">
        <v>1926</v>
      </c>
      <c r="I82" s="9" t="s">
        <v>1927</v>
      </c>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row>
    <row r="83" spans="1:39" x14ac:dyDescent="0.2">
      <c r="A83" s="9" t="s">
        <v>1929</v>
      </c>
      <c r="B83" s="9" t="s">
        <v>1864</v>
      </c>
      <c r="C83" s="9" t="s">
        <v>1924</v>
      </c>
      <c r="D83" s="9" t="s">
        <v>1925</v>
      </c>
      <c r="E83" s="9" t="s">
        <v>1926</v>
      </c>
      <c r="F83" s="9" t="s">
        <v>1930</v>
      </c>
      <c r="G83" s="9" t="s">
        <v>1928</v>
      </c>
      <c r="H83" s="9" t="s">
        <v>1926</v>
      </c>
      <c r="I83" s="9" t="s">
        <v>1930</v>
      </c>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row>
    <row r="84" spans="1:39" x14ac:dyDescent="0.2">
      <c r="A84" s="9" t="s">
        <v>1931</v>
      </c>
      <c r="B84" s="9" t="s">
        <v>1864</v>
      </c>
      <c r="C84" s="9" t="s">
        <v>1678</v>
      </c>
      <c r="D84" s="9" t="s">
        <v>1932</v>
      </c>
      <c r="E84" s="9" t="s">
        <v>1933</v>
      </c>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row>
    <row r="85" spans="1:39" x14ac:dyDescent="0.2">
      <c r="A85" s="9" t="s">
        <v>1934</v>
      </c>
      <c r="B85" s="9" t="s">
        <v>1864</v>
      </c>
      <c r="C85" s="9" t="s">
        <v>1678</v>
      </c>
      <c r="D85" s="9" t="s">
        <v>1935</v>
      </c>
      <c r="E85" s="9" t="s">
        <v>1936</v>
      </c>
      <c r="F85" s="9" t="s">
        <v>1937</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row>
    <row r="86" spans="1:39" x14ac:dyDescent="0.2">
      <c r="A86" s="9" t="s">
        <v>1938</v>
      </c>
      <c r="B86" s="9" t="s">
        <v>1864</v>
      </c>
      <c r="C86" s="9" t="s">
        <v>1678</v>
      </c>
      <c r="D86" s="9" t="s">
        <v>1939</v>
      </c>
      <c r="E86" s="9" t="s">
        <v>1940</v>
      </c>
      <c r="F86" s="9" t="s">
        <v>1941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row>
    <row r="87" spans="1:39" s="9" customFormat="1" x14ac:dyDescent="0.2">
      <c r="A87" s="9" t="s">
        <v>1942</v>
      </c>
      <c r="B87" s="9" t="s">
        <v>1864</v>
      </c>
      <c r="C87" s="9" t="s">
        <v>2112</v>
      </c>
    </row>
    <row r="88" spans="1:39" s="9" customFormat="1" x14ac:dyDescent="0.2">
      <c r="A88" s="9" t="s">
        <v>1943</v>
      </c>
      <c r="B88" s="9" t="s">
        <v>1864</v>
      </c>
      <c r="C88" s="9" t="s">
        <v>2112</v>
      </c>
    </row>
    <row r="89" spans="1:39" s="9" customFormat="1" x14ac:dyDescent="0.2">
      <c r="A89" s="9" t="s">
        <v>1944</v>
      </c>
      <c r="B89" s="9" t="s">
        <v>1864</v>
      </c>
      <c r="C89" s="9" t="s">
        <v>2115</v>
      </c>
    </row>
    <row r="90" spans="1:39" s="9" customFormat="1" x14ac:dyDescent="0.2">
      <c r="A90" s="9" t="s">
        <v>1945</v>
      </c>
      <c r="B90" s="9" t="s">
        <v>1864</v>
      </c>
      <c r="C90" s="9" t="s">
        <v>2116</v>
      </c>
    </row>
    <row r="91" spans="1:39" s="9" customFormat="1" x14ac:dyDescent="0.2">
      <c r="A91" s="9" t="s">
        <v>1946</v>
      </c>
      <c r="B91" s="9" t="s">
        <v>1864</v>
      </c>
      <c r="C91" s="9" t="s">
        <v>2116</v>
      </c>
    </row>
    <row r="92" spans="1:39" s="9" customFormat="1" x14ac:dyDescent="0.2">
      <c r="A92" s="9" t="s">
        <v>1947</v>
      </c>
      <c r="B92" s="9" t="s">
        <v>1864</v>
      </c>
      <c r="C92" s="9" t="s">
        <v>2112</v>
      </c>
    </row>
    <row r="93" spans="1:39" s="9" customFormat="1" x14ac:dyDescent="0.2">
      <c r="A93" s="9" t="s">
        <v>1948</v>
      </c>
      <c r="B93" s="9" t="s">
        <v>1864</v>
      </c>
      <c r="C93" s="9" t="s">
        <v>2118</v>
      </c>
    </row>
    <row r="94" spans="1:39" s="9" customFormat="1" x14ac:dyDescent="0.2">
      <c r="A94" s="9" t="s">
        <v>1949</v>
      </c>
      <c r="B94" s="9" t="s">
        <v>1864</v>
      </c>
      <c r="C94" s="9" t="s">
        <v>2116</v>
      </c>
    </row>
    <row r="95" spans="1:39" s="9" customFormat="1" x14ac:dyDescent="0.2">
      <c r="A95" s="9" t="s">
        <v>1950</v>
      </c>
      <c r="B95" s="9" t="s">
        <v>1864</v>
      </c>
      <c r="C95" s="9" t="s">
        <v>2120</v>
      </c>
    </row>
    <row r="96" spans="1:39" s="9" customFormat="1" x14ac:dyDescent="0.2">
      <c r="A96" s="9" t="s">
        <v>1951</v>
      </c>
      <c r="B96" s="9" t="s">
        <v>1864</v>
      </c>
      <c r="C96" s="9" t="s">
        <v>2121</v>
      </c>
    </row>
    <row r="97" spans="1:39" s="9" customFormat="1" x14ac:dyDescent="0.2">
      <c r="A97" s="9" t="s">
        <v>1952</v>
      </c>
      <c r="B97" s="9" t="s">
        <v>1864</v>
      </c>
      <c r="C97" s="9" t="s">
        <v>2112</v>
      </c>
    </row>
    <row r="98" spans="1:39" s="9" customFormat="1" x14ac:dyDescent="0.2">
      <c r="A98" s="9" t="s">
        <v>1953</v>
      </c>
      <c r="B98" s="9" t="s">
        <v>1864</v>
      </c>
      <c r="C98" s="9" t="s">
        <v>2112</v>
      </c>
    </row>
    <row r="99" spans="1:39" s="9" customFormat="1" x14ac:dyDescent="0.2">
      <c r="A99" s="9" t="s">
        <v>1954</v>
      </c>
      <c r="B99" s="9" t="s">
        <v>1864</v>
      </c>
      <c r="C99" s="9" t="s">
        <v>2112</v>
      </c>
    </row>
    <row r="100" spans="1:39" s="7" customFormat="1" x14ac:dyDescent="0.2">
      <c r="A100" s="7" t="s">
        <v>1955</v>
      </c>
      <c r="B100" s="7" t="s">
        <v>1963</v>
      </c>
      <c r="C100" s="7" t="s">
        <v>2111</v>
      </c>
    </row>
    <row r="101" spans="1:39" s="7" customFormat="1" x14ac:dyDescent="0.2">
      <c r="A101" s="7" t="s">
        <v>1956</v>
      </c>
      <c r="B101" s="7" t="s">
        <v>1963</v>
      </c>
      <c r="C101" s="7" t="s">
        <v>2111</v>
      </c>
    </row>
    <row r="102" spans="1:39" s="7" customFormat="1" x14ac:dyDescent="0.2">
      <c r="A102" s="7" t="s">
        <v>1957</v>
      </c>
      <c r="B102" s="7" t="s">
        <v>1963</v>
      </c>
      <c r="C102" s="7" t="s">
        <v>2117</v>
      </c>
    </row>
    <row r="103" spans="1:39" s="7" customFormat="1" x14ac:dyDescent="0.2">
      <c r="A103" s="7" t="s">
        <v>1958</v>
      </c>
      <c r="B103" s="7" t="s">
        <v>1963</v>
      </c>
      <c r="C103" s="7" t="s">
        <v>2119</v>
      </c>
    </row>
    <row r="104" spans="1:39" s="7" customFormat="1" x14ac:dyDescent="0.2">
      <c r="A104" s="7" t="s">
        <v>1959</v>
      </c>
      <c r="B104" s="7" t="s">
        <v>1963</v>
      </c>
      <c r="C104" s="7" t="s">
        <v>2122</v>
      </c>
    </row>
    <row r="105" spans="1:39" s="7" customFormat="1" x14ac:dyDescent="0.2">
      <c r="A105" s="7" t="s">
        <v>1960</v>
      </c>
      <c r="B105" s="7" t="s">
        <v>1963</v>
      </c>
      <c r="C105" s="7" t="s">
        <v>2122</v>
      </c>
    </row>
    <row r="106" spans="1:39" s="7" customFormat="1" x14ac:dyDescent="0.2">
      <c r="A106" s="7" t="s">
        <v>1961</v>
      </c>
      <c r="B106" s="7" t="s">
        <v>1963</v>
      </c>
      <c r="C106" s="7" t="s">
        <v>1963</v>
      </c>
    </row>
    <row r="107" spans="1:39" s="2" customFormat="1" x14ac:dyDescent="0.2">
      <c r="A107" s="7" t="s">
        <v>1962</v>
      </c>
      <c r="B107" s="7" t="s">
        <v>1963</v>
      </c>
      <c r="C107" s="7" t="s">
        <v>1746</v>
      </c>
      <c r="D107" s="7" t="s">
        <v>1747</v>
      </c>
      <c r="E107" s="7" t="s">
        <v>1748</v>
      </c>
      <c r="F107" s="7" t="s">
        <v>1964</v>
      </c>
      <c r="G107" s="7" t="s">
        <v>1965</v>
      </c>
      <c r="H107" s="7" t="s">
        <v>1966</v>
      </c>
      <c r="I107" s="7" t="s">
        <v>1967</v>
      </c>
      <c r="J107" s="7" t="s">
        <v>1968</v>
      </c>
      <c r="K107" s="7" t="s">
        <v>1969</v>
      </c>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row>
    <row r="108" spans="1:39" s="4" customFormat="1" x14ac:dyDescent="0.2">
      <c r="A108" s="7" t="s">
        <v>1970</v>
      </c>
      <c r="B108" s="7" t="s">
        <v>1963</v>
      </c>
      <c r="C108" s="7" t="s">
        <v>1746</v>
      </c>
      <c r="D108" s="7" t="s">
        <v>1747</v>
      </c>
      <c r="E108" s="7" t="s">
        <v>1748</v>
      </c>
      <c r="F108" s="7" t="s">
        <v>1971</v>
      </c>
      <c r="G108" s="7" t="s">
        <v>1972</v>
      </c>
      <c r="H108" s="7" t="s">
        <v>1973</v>
      </c>
      <c r="I108" s="7" t="s">
        <v>1974</v>
      </c>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row>
    <row r="109" spans="1:39" s="4" customFormat="1" x14ac:dyDescent="0.2">
      <c r="A109" s="7" t="s">
        <v>1975</v>
      </c>
      <c r="B109" s="7" t="s">
        <v>1963</v>
      </c>
      <c r="C109" s="7" t="s">
        <v>1746</v>
      </c>
      <c r="D109" s="7" t="s">
        <v>1747</v>
      </c>
      <c r="E109" s="7" t="s">
        <v>1748</v>
      </c>
      <c r="F109" s="7" t="s">
        <v>1971</v>
      </c>
      <c r="G109" s="7" t="s">
        <v>1976</v>
      </c>
      <c r="H109" s="7" t="s">
        <v>1977</v>
      </c>
      <c r="I109" s="7" t="s">
        <v>1978</v>
      </c>
      <c r="J109" s="7" t="s">
        <v>1809</v>
      </c>
      <c r="K109" s="7" t="s">
        <v>1976</v>
      </c>
      <c r="L109" s="7" t="s">
        <v>1977</v>
      </c>
      <c r="M109" s="7" t="s">
        <v>1978</v>
      </c>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row>
    <row r="110" spans="1:39" s="4" customFormat="1" x14ac:dyDescent="0.2">
      <c r="A110" s="7" t="s">
        <v>1979</v>
      </c>
      <c r="B110" s="7" t="s">
        <v>1963</v>
      </c>
      <c r="C110" s="7" t="s">
        <v>1746</v>
      </c>
      <c r="D110" s="7" t="s">
        <v>1747</v>
      </c>
      <c r="E110" s="7" t="s">
        <v>1748</v>
      </c>
      <c r="F110" s="7" t="s">
        <v>1971</v>
      </c>
      <c r="G110" s="7" t="s">
        <v>1972</v>
      </c>
      <c r="H110" s="7" t="s">
        <v>1980</v>
      </c>
      <c r="I110" s="7" t="s">
        <v>1981</v>
      </c>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row>
    <row r="111" spans="1:39" s="4" customFormat="1" x14ac:dyDescent="0.2">
      <c r="A111" s="7" t="s">
        <v>1982</v>
      </c>
      <c r="B111" s="7" t="s">
        <v>1963</v>
      </c>
      <c r="C111" s="7" t="s">
        <v>1746</v>
      </c>
      <c r="D111" s="7" t="s">
        <v>1747</v>
      </c>
      <c r="E111" s="7" t="s">
        <v>1748</v>
      </c>
      <c r="F111" s="7" t="s">
        <v>1971</v>
      </c>
      <c r="G111" s="7" t="s">
        <v>1972</v>
      </c>
      <c r="H111" s="7" t="s">
        <v>1983</v>
      </c>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row>
    <row r="112" spans="1:39" s="4" customFormat="1" x14ac:dyDescent="0.2">
      <c r="A112" s="7" t="s">
        <v>1984</v>
      </c>
      <c r="B112" s="7" t="s">
        <v>1963</v>
      </c>
      <c r="C112" s="7" t="s">
        <v>1746</v>
      </c>
      <c r="D112" s="7" t="s">
        <v>1747</v>
      </c>
      <c r="E112" s="7" t="s">
        <v>1748</v>
      </c>
      <c r="F112" s="7" t="s">
        <v>1971</v>
      </c>
      <c r="G112" s="7" t="s">
        <v>1976</v>
      </c>
      <c r="H112" s="7" t="s">
        <v>1977</v>
      </c>
      <c r="I112" s="7" t="s">
        <v>1985</v>
      </c>
      <c r="J112" s="7" t="s">
        <v>1809</v>
      </c>
      <c r="K112" s="7" t="s">
        <v>1976</v>
      </c>
      <c r="L112" s="7" t="s">
        <v>1977</v>
      </c>
      <c r="M112" s="7" t="s">
        <v>1985</v>
      </c>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row>
    <row r="113" spans="1:39" s="4" customFormat="1" x14ac:dyDescent="0.2">
      <c r="A113" s="7" t="s">
        <v>1986</v>
      </c>
      <c r="B113" s="7" t="s">
        <v>1963</v>
      </c>
      <c r="C113" s="7" t="s">
        <v>1746</v>
      </c>
      <c r="D113" s="7" t="s">
        <v>1747</v>
      </c>
      <c r="E113" s="7" t="s">
        <v>1748</v>
      </c>
      <c r="F113" s="7" t="s">
        <v>1987</v>
      </c>
      <c r="G113" s="7" t="s">
        <v>1988</v>
      </c>
      <c r="H113" s="7" t="s">
        <v>1989</v>
      </c>
      <c r="I113" s="7" t="s">
        <v>1990</v>
      </c>
      <c r="J113" s="7" t="s">
        <v>1991</v>
      </c>
      <c r="K113" s="7" t="s">
        <v>1882</v>
      </c>
      <c r="L113" s="7" t="s">
        <v>1883</v>
      </c>
      <c r="M113" s="7" t="s">
        <v>1992</v>
      </c>
      <c r="N113" s="7" t="s">
        <v>1988</v>
      </c>
      <c r="O113" s="7" t="s">
        <v>1989</v>
      </c>
      <c r="P113" s="7" t="s">
        <v>1990</v>
      </c>
      <c r="Q113" s="7" t="s">
        <v>1991</v>
      </c>
      <c r="R113" s="7" t="s">
        <v>1870</v>
      </c>
      <c r="S113" s="7" t="s">
        <v>1877</v>
      </c>
      <c r="T113" s="7" t="s">
        <v>1878</v>
      </c>
      <c r="U113" s="7" t="s">
        <v>1889</v>
      </c>
      <c r="V113" s="7" t="s">
        <v>1890</v>
      </c>
      <c r="W113" s="7" t="s">
        <v>1990</v>
      </c>
      <c r="X113" s="7" t="s">
        <v>1991</v>
      </c>
      <c r="Y113" s="7" t="s">
        <v>1879</v>
      </c>
      <c r="Z113" s="7" t="s">
        <v>1880</v>
      </c>
      <c r="AA113" s="7" t="s">
        <v>1878</v>
      </c>
      <c r="AB113" s="7" t="s">
        <v>1889</v>
      </c>
      <c r="AC113" s="7" t="s">
        <v>1890</v>
      </c>
      <c r="AD113" s="7" t="s">
        <v>1990</v>
      </c>
      <c r="AE113" s="7" t="s">
        <v>1991</v>
      </c>
      <c r="AF113" s="7"/>
      <c r="AG113" s="7"/>
      <c r="AH113" s="7"/>
      <c r="AI113" s="7"/>
      <c r="AJ113" s="7"/>
      <c r="AK113" s="7"/>
      <c r="AL113" s="7"/>
      <c r="AM113" s="7"/>
    </row>
    <row r="114" spans="1:39" s="9" customFormat="1" x14ac:dyDescent="0.2">
      <c r="A114" s="7" t="s">
        <v>1993</v>
      </c>
      <c r="B114" s="7" t="s">
        <v>1963</v>
      </c>
      <c r="C114" s="7" t="s">
        <v>1746</v>
      </c>
      <c r="D114" s="7" t="s">
        <v>1747</v>
      </c>
      <c r="E114" s="7" t="s">
        <v>1748</v>
      </c>
      <c r="F114" s="7" t="s">
        <v>1971</v>
      </c>
      <c r="G114" s="7" t="s">
        <v>1976</v>
      </c>
      <c r="H114" s="7" t="s">
        <v>1977</v>
      </c>
      <c r="I114" s="7" t="s">
        <v>1994</v>
      </c>
      <c r="J114" s="7" t="s">
        <v>1809</v>
      </c>
      <c r="K114" s="7" t="s">
        <v>1976</v>
      </c>
      <c r="L114" s="7" t="s">
        <v>1977</v>
      </c>
      <c r="M114" s="7" t="s">
        <v>1994</v>
      </c>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row>
    <row r="115" spans="1:39" s="9" customFormat="1" x14ac:dyDescent="0.2">
      <c r="A115" s="7" t="s">
        <v>1995</v>
      </c>
      <c r="B115" s="7" t="s">
        <v>1963</v>
      </c>
      <c r="C115" s="7" t="s">
        <v>1746</v>
      </c>
      <c r="D115" s="7" t="s">
        <v>1747</v>
      </c>
      <c r="E115" s="7" t="s">
        <v>1748</v>
      </c>
      <c r="F115" s="7" t="s">
        <v>1964</v>
      </c>
      <c r="G115" s="7" t="s">
        <v>1996</v>
      </c>
      <c r="H115" s="7" t="s">
        <v>1997</v>
      </c>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row>
    <row r="116" spans="1:39" s="9" customFormat="1" x14ac:dyDescent="0.2">
      <c r="A116" s="7" t="s">
        <v>1998</v>
      </c>
      <c r="B116" s="7" t="s">
        <v>1963</v>
      </c>
      <c r="C116" s="7" t="s">
        <v>1746</v>
      </c>
      <c r="D116" s="7" t="s">
        <v>1747</v>
      </c>
      <c r="E116" s="7" t="s">
        <v>1748</v>
      </c>
      <c r="F116" s="7" t="s">
        <v>1971</v>
      </c>
      <c r="G116" s="7" t="s">
        <v>1972</v>
      </c>
      <c r="H116" s="7" t="s">
        <v>1973</v>
      </c>
      <c r="I116" s="7" t="s">
        <v>1999</v>
      </c>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row>
    <row r="117" spans="1:39" s="9" customFormat="1" x14ac:dyDescent="0.2">
      <c r="A117" s="7" t="s">
        <v>2000</v>
      </c>
      <c r="B117" s="7" t="s">
        <v>1963</v>
      </c>
      <c r="C117" s="7" t="s">
        <v>1746</v>
      </c>
      <c r="D117" s="7" t="s">
        <v>1747</v>
      </c>
      <c r="E117" s="7" t="s">
        <v>1748</v>
      </c>
      <c r="F117" s="7" t="s">
        <v>1971</v>
      </c>
      <c r="G117" s="7" t="s">
        <v>1976</v>
      </c>
      <c r="H117" s="7" t="s">
        <v>1977</v>
      </c>
      <c r="I117" s="7" t="s">
        <v>2001</v>
      </c>
      <c r="J117" s="7" t="s">
        <v>1809</v>
      </c>
      <c r="K117" s="7" t="s">
        <v>1976</v>
      </c>
      <c r="L117" s="7" t="s">
        <v>1977</v>
      </c>
      <c r="M117" s="7" t="s">
        <v>2001</v>
      </c>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row>
    <row r="118" spans="1:39" s="9" customFormat="1" x14ac:dyDescent="0.2">
      <c r="A118" s="7" t="s">
        <v>2002</v>
      </c>
      <c r="B118" s="7" t="s">
        <v>1963</v>
      </c>
      <c r="C118" s="7" t="s">
        <v>1746</v>
      </c>
      <c r="D118" s="7" t="s">
        <v>1747</v>
      </c>
      <c r="E118" s="7" t="s">
        <v>1748</v>
      </c>
      <c r="F118" s="7" t="s">
        <v>1987</v>
      </c>
      <c r="G118" s="7" t="s">
        <v>2003</v>
      </c>
      <c r="H118" s="7" t="s">
        <v>2004</v>
      </c>
      <c r="I118" s="7" t="s">
        <v>2005</v>
      </c>
      <c r="J118" s="7" t="s">
        <v>2006</v>
      </c>
      <c r="K118" s="7" t="s">
        <v>2007</v>
      </c>
      <c r="L118" s="7" t="s">
        <v>2005</v>
      </c>
      <c r="M118" s="7" t="s">
        <v>2006</v>
      </c>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row>
    <row r="119" spans="1:39" s="9" customFormat="1" x14ac:dyDescent="0.2">
      <c r="A119" s="7" t="s">
        <v>2008</v>
      </c>
      <c r="B119" s="7" t="s">
        <v>1963</v>
      </c>
      <c r="C119" s="7" t="s">
        <v>1746</v>
      </c>
      <c r="D119" s="7" t="s">
        <v>1747</v>
      </c>
      <c r="E119" s="7" t="s">
        <v>1748</v>
      </c>
      <c r="F119" s="7" t="s">
        <v>1987</v>
      </c>
      <c r="G119" s="7" t="s">
        <v>1988</v>
      </c>
      <c r="H119" s="7" t="s">
        <v>1989</v>
      </c>
      <c r="I119" s="7" t="s">
        <v>1990</v>
      </c>
      <c r="J119" s="7" t="s">
        <v>2009</v>
      </c>
      <c r="K119" s="7" t="s">
        <v>1882</v>
      </c>
      <c r="L119" s="7" t="s">
        <v>1883</v>
      </c>
      <c r="M119" s="7" t="s">
        <v>1992</v>
      </c>
      <c r="N119" s="7" t="s">
        <v>1988</v>
      </c>
      <c r="O119" s="7" t="s">
        <v>1989</v>
      </c>
      <c r="P119" s="7" t="s">
        <v>1990</v>
      </c>
      <c r="Q119" s="7" t="s">
        <v>2009</v>
      </c>
      <c r="R119" s="7" t="s">
        <v>1870</v>
      </c>
      <c r="S119" s="7" t="s">
        <v>1877</v>
      </c>
      <c r="T119" s="7" t="s">
        <v>1878</v>
      </c>
      <c r="U119" s="7" t="s">
        <v>1889</v>
      </c>
      <c r="V119" s="7" t="s">
        <v>1890</v>
      </c>
      <c r="W119" s="7" t="s">
        <v>1990</v>
      </c>
      <c r="X119" s="7" t="s">
        <v>2009</v>
      </c>
      <c r="Y119" s="7" t="s">
        <v>1879</v>
      </c>
      <c r="Z119" s="7" t="s">
        <v>1880</v>
      </c>
      <c r="AA119" s="7" t="s">
        <v>1878</v>
      </c>
      <c r="AB119" s="7" t="s">
        <v>1889</v>
      </c>
      <c r="AC119" s="7" t="s">
        <v>1890</v>
      </c>
      <c r="AD119" s="7" t="s">
        <v>1990</v>
      </c>
      <c r="AE119" s="7" t="s">
        <v>2009</v>
      </c>
      <c r="AF119" s="7"/>
      <c r="AG119" s="7"/>
      <c r="AH119" s="7"/>
      <c r="AI119" s="7"/>
      <c r="AJ119" s="7"/>
      <c r="AK119" s="7"/>
      <c r="AL119" s="7"/>
      <c r="AM119" s="7"/>
    </row>
    <row r="120" spans="1:39" s="9" customFormat="1" x14ac:dyDescent="0.2">
      <c r="A120" s="7" t="s">
        <v>2010</v>
      </c>
      <c r="B120" s="7" t="s">
        <v>1963</v>
      </c>
      <c r="C120" s="7" t="s">
        <v>1746</v>
      </c>
      <c r="D120" s="7" t="s">
        <v>1747</v>
      </c>
      <c r="E120" s="7" t="s">
        <v>1748</v>
      </c>
      <c r="F120" s="7" t="s">
        <v>1971</v>
      </c>
      <c r="G120" s="7" t="s">
        <v>1976</v>
      </c>
      <c r="H120" s="7" t="s">
        <v>1977</v>
      </c>
      <c r="I120" s="7" t="s">
        <v>2011</v>
      </c>
      <c r="J120" s="7" t="s">
        <v>1809</v>
      </c>
      <c r="K120" s="7" t="s">
        <v>1976</v>
      </c>
      <c r="L120" s="7" t="s">
        <v>1977</v>
      </c>
      <c r="M120" s="7" t="s">
        <v>2011</v>
      </c>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row>
    <row r="121" spans="1:39" s="9" customFormat="1" x14ac:dyDescent="0.2">
      <c r="A121" s="7" t="s">
        <v>2012</v>
      </c>
      <c r="B121" s="7" t="s">
        <v>1963</v>
      </c>
      <c r="C121" s="7" t="s">
        <v>1746</v>
      </c>
      <c r="D121" s="7" t="s">
        <v>1747</v>
      </c>
      <c r="E121" s="7" t="s">
        <v>1748</v>
      </c>
      <c r="F121" s="7" t="s">
        <v>1987</v>
      </c>
      <c r="G121" s="7" t="s">
        <v>2003</v>
      </c>
      <c r="H121" s="7" t="s">
        <v>2013</v>
      </c>
      <c r="I121" s="7" t="s">
        <v>2014</v>
      </c>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row>
    <row r="122" spans="1:39" s="9" customFormat="1" x14ac:dyDescent="0.2">
      <c r="A122" s="7" t="s">
        <v>2015</v>
      </c>
      <c r="B122" s="7" t="s">
        <v>1963</v>
      </c>
      <c r="C122" s="7" t="s">
        <v>1746</v>
      </c>
      <c r="D122" s="7" t="s">
        <v>1747</v>
      </c>
      <c r="E122" s="7" t="s">
        <v>1748</v>
      </c>
      <c r="F122" s="7" t="s">
        <v>1971</v>
      </c>
      <c r="G122" s="7" t="s">
        <v>1972</v>
      </c>
      <c r="H122" s="7" t="s">
        <v>1973</v>
      </c>
      <c r="I122" s="7" t="s">
        <v>2016</v>
      </c>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row>
    <row r="123" spans="1:39" s="9" customFormat="1" x14ac:dyDescent="0.2">
      <c r="A123" s="7" t="s">
        <v>2017</v>
      </c>
      <c r="B123" s="7" t="s">
        <v>1963</v>
      </c>
      <c r="C123" s="7" t="s">
        <v>1746</v>
      </c>
      <c r="D123" s="7" t="s">
        <v>1747</v>
      </c>
      <c r="E123" s="7" t="s">
        <v>1748</v>
      </c>
      <c r="F123" s="7" t="s">
        <v>1987</v>
      </c>
      <c r="G123" s="7" t="s">
        <v>1988</v>
      </c>
      <c r="H123" s="7" t="s">
        <v>1989</v>
      </c>
      <c r="I123" s="7" t="s">
        <v>1990</v>
      </c>
      <c r="J123" s="7" t="s">
        <v>2018</v>
      </c>
      <c r="K123" s="7" t="s">
        <v>1882</v>
      </c>
      <c r="L123" s="7" t="s">
        <v>1883</v>
      </c>
      <c r="M123" s="7" t="s">
        <v>1992</v>
      </c>
      <c r="N123" s="7" t="s">
        <v>1988</v>
      </c>
      <c r="O123" s="7" t="s">
        <v>1989</v>
      </c>
      <c r="P123" s="7" t="s">
        <v>1990</v>
      </c>
      <c r="Q123" s="7" t="s">
        <v>2018</v>
      </c>
      <c r="R123" s="7" t="s">
        <v>1870</v>
      </c>
      <c r="S123" s="7" t="s">
        <v>1877</v>
      </c>
      <c r="T123" s="7" t="s">
        <v>1878</v>
      </c>
      <c r="U123" s="7" t="s">
        <v>1889</v>
      </c>
      <c r="V123" s="7" t="s">
        <v>1890</v>
      </c>
      <c r="W123" s="7" t="s">
        <v>1990</v>
      </c>
      <c r="X123" s="7" t="s">
        <v>2018</v>
      </c>
      <c r="Y123" s="7" t="s">
        <v>1879</v>
      </c>
      <c r="Z123" s="7" t="s">
        <v>1880</v>
      </c>
      <c r="AA123" s="7" t="s">
        <v>1878</v>
      </c>
      <c r="AB123" s="7" t="s">
        <v>1889</v>
      </c>
      <c r="AC123" s="7" t="s">
        <v>1890</v>
      </c>
      <c r="AD123" s="7" t="s">
        <v>1990</v>
      </c>
      <c r="AE123" s="7" t="s">
        <v>2018</v>
      </c>
      <c r="AF123" s="7"/>
      <c r="AG123" s="7"/>
      <c r="AH123" s="7"/>
      <c r="AI123" s="7"/>
      <c r="AJ123" s="7"/>
      <c r="AK123" s="7"/>
      <c r="AL123" s="7"/>
      <c r="AM123" s="7"/>
    </row>
    <row r="124" spans="1:39" s="9" customFormat="1" x14ac:dyDescent="0.2">
      <c r="A124" s="7" t="s">
        <v>2019</v>
      </c>
      <c r="B124" s="7" t="s">
        <v>1963</v>
      </c>
      <c r="C124" s="7" t="s">
        <v>1746</v>
      </c>
      <c r="D124" s="7" t="s">
        <v>1747</v>
      </c>
      <c r="E124" s="7" t="s">
        <v>1748</v>
      </c>
      <c r="F124" s="7" t="s">
        <v>1971</v>
      </c>
      <c r="G124" s="7" t="s">
        <v>1972</v>
      </c>
      <c r="H124" s="7" t="s">
        <v>1973</v>
      </c>
      <c r="I124" s="7" t="s">
        <v>2020</v>
      </c>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row>
    <row r="125" spans="1:39" s="9" customFormat="1" x14ac:dyDescent="0.2">
      <c r="A125" s="7" t="s">
        <v>2021</v>
      </c>
      <c r="B125" s="7" t="s">
        <v>1963</v>
      </c>
      <c r="C125" s="7" t="s">
        <v>1746</v>
      </c>
      <c r="D125" s="7" t="s">
        <v>1747</v>
      </c>
      <c r="E125" s="7" t="s">
        <v>1748</v>
      </c>
      <c r="F125" s="7" t="s">
        <v>1987</v>
      </c>
      <c r="G125" s="7" t="s">
        <v>2003</v>
      </c>
      <c r="H125" s="7" t="s">
        <v>2004</v>
      </c>
      <c r="I125" s="7" t="s">
        <v>2022</v>
      </c>
      <c r="J125" s="7" t="s">
        <v>2023</v>
      </c>
      <c r="K125" s="7" t="s">
        <v>2024</v>
      </c>
      <c r="L125" s="7" t="s">
        <v>2005</v>
      </c>
      <c r="M125" s="7" t="s">
        <v>2023</v>
      </c>
      <c r="N125" s="7" t="s">
        <v>2024</v>
      </c>
      <c r="O125" s="7" t="s">
        <v>2007</v>
      </c>
      <c r="P125" s="7" t="s">
        <v>2005</v>
      </c>
      <c r="Q125" s="7" t="s">
        <v>2023</v>
      </c>
      <c r="R125" s="7" t="s">
        <v>2024</v>
      </c>
      <c r="S125" s="7"/>
      <c r="T125" s="7"/>
      <c r="U125" s="7"/>
      <c r="V125" s="7"/>
      <c r="W125" s="7"/>
      <c r="X125" s="7"/>
      <c r="Y125" s="7"/>
      <c r="Z125" s="7"/>
      <c r="AA125" s="7"/>
      <c r="AB125" s="7"/>
      <c r="AC125" s="7"/>
      <c r="AD125" s="7"/>
      <c r="AE125" s="7"/>
      <c r="AF125" s="7"/>
      <c r="AG125" s="7"/>
      <c r="AH125" s="7"/>
      <c r="AI125" s="7"/>
      <c r="AJ125" s="7"/>
      <c r="AK125" s="7"/>
      <c r="AL125" s="7"/>
      <c r="AM125" s="7"/>
    </row>
    <row r="126" spans="1:39" s="9" customFormat="1" x14ac:dyDescent="0.2">
      <c r="A126" s="7" t="s">
        <v>2025</v>
      </c>
      <c r="B126" s="7" t="s">
        <v>1963</v>
      </c>
      <c r="C126" s="7" t="s">
        <v>1746</v>
      </c>
      <c r="D126" s="7" t="s">
        <v>1747</v>
      </c>
      <c r="E126" s="7" t="s">
        <v>1748</v>
      </c>
      <c r="F126" s="7" t="s">
        <v>2026</v>
      </c>
      <c r="G126" s="7" t="s">
        <v>2027</v>
      </c>
      <c r="H126" s="7" t="s">
        <v>2028</v>
      </c>
      <c r="I126" s="7" t="s">
        <v>2029</v>
      </c>
      <c r="J126" s="7" t="s">
        <v>2030</v>
      </c>
      <c r="K126" s="7" t="s">
        <v>2031</v>
      </c>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row>
    <row r="127" spans="1:39" s="9" customFormat="1" x14ac:dyDescent="0.2">
      <c r="A127" s="7" t="s">
        <v>2032</v>
      </c>
      <c r="B127" s="7" t="s">
        <v>1963</v>
      </c>
      <c r="C127" s="7" t="s">
        <v>1746</v>
      </c>
      <c r="D127" s="7" t="s">
        <v>1747</v>
      </c>
      <c r="E127" s="7" t="s">
        <v>1748</v>
      </c>
      <c r="F127" s="7" t="s">
        <v>1971</v>
      </c>
      <c r="G127" s="7" t="s">
        <v>1972</v>
      </c>
      <c r="H127" s="7" t="s">
        <v>2033</v>
      </c>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row>
    <row r="128" spans="1:39" s="9" customFormat="1" x14ac:dyDescent="0.2">
      <c r="A128" s="7" t="s">
        <v>2034</v>
      </c>
      <c r="B128" s="7" t="s">
        <v>1963</v>
      </c>
      <c r="C128" s="7" t="s">
        <v>1746</v>
      </c>
      <c r="D128" s="7" t="s">
        <v>1747</v>
      </c>
      <c r="E128" s="7" t="s">
        <v>1748</v>
      </c>
      <c r="F128" s="7" t="s">
        <v>1987</v>
      </c>
      <c r="G128" s="7" t="s">
        <v>1988</v>
      </c>
      <c r="H128" s="7" t="s">
        <v>2035</v>
      </c>
      <c r="I128" s="7" t="s">
        <v>2036</v>
      </c>
      <c r="J128" s="7" t="s">
        <v>2037</v>
      </c>
      <c r="K128" s="7" t="s">
        <v>1882</v>
      </c>
      <c r="L128" s="7" t="s">
        <v>1883</v>
      </c>
      <c r="M128" s="7" t="s">
        <v>1992</v>
      </c>
      <c r="N128" s="7" t="s">
        <v>1988</v>
      </c>
      <c r="O128" s="7" t="s">
        <v>2035</v>
      </c>
      <c r="P128" s="7" t="s">
        <v>2036</v>
      </c>
      <c r="Q128" s="7" t="s">
        <v>2037</v>
      </c>
      <c r="R128" s="7"/>
      <c r="S128" s="7"/>
      <c r="T128" s="7"/>
      <c r="U128" s="7"/>
      <c r="V128" s="7"/>
      <c r="W128" s="7"/>
      <c r="X128" s="7"/>
      <c r="Y128" s="7"/>
      <c r="Z128" s="7"/>
      <c r="AA128" s="7"/>
      <c r="AB128" s="7"/>
      <c r="AC128" s="7"/>
      <c r="AD128" s="7"/>
      <c r="AE128" s="7"/>
      <c r="AF128" s="7"/>
      <c r="AG128" s="7"/>
      <c r="AH128" s="7"/>
      <c r="AI128" s="7"/>
      <c r="AJ128" s="7"/>
      <c r="AK128" s="7"/>
      <c r="AL128" s="7"/>
      <c r="AM128" s="7"/>
    </row>
    <row r="129" spans="1:39" s="9" customFormat="1" x14ac:dyDescent="0.2">
      <c r="A129" s="7" t="s">
        <v>2038</v>
      </c>
      <c r="B129" s="7" t="s">
        <v>1963</v>
      </c>
      <c r="C129" s="7" t="s">
        <v>1746</v>
      </c>
      <c r="D129" s="7" t="s">
        <v>1747</v>
      </c>
      <c r="E129" s="7" t="s">
        <v>1748</v>
      </c>
      <c r="F129" s="7" t="s">
        <v>1987</v>
      </c>
      <c r="G129" s="7" t="s">
        <v>2039</v>
      </c>
      <c r="H129" s="7" t="s">
        <v>2040</v>
      </c>
      <c r="I129" s="7" t="s">
        <v>2041</v>
      </c>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row>
    <row r="130" spans="1:39" s="9" customFormat="1" x14ac:dyDescent="0.2">
      <c r="A130" s="7" t="s">
        <v>2042</v>
      </c>
      <c r="B130" s="7" t="s">
        <v>1963</v>
      </c>
      <c r="C130" s="7" t="s">
        <v>1746</v>
      </c>
      <c r="D130" s="7" t="s">
        <v>1747</v>
      </c>
      <c r="E130" s="7" t="s">
        <v>1748</v>
      </c>
      <c r="F130" s="7" t="s">
        <v>1971</v>
      </c>
      <c r="G130" s="7" t="s">
        <v>1976</v>
      </c>
      <c r="H130" s="7" t="s">
        <v>1977</v>
      </c>
      <c r="I130" s="7" t="s">
        <v>2043</v>
      </c>
      <c r="J130" s="7" t="s">
        <v>1809</v>
      </c>
      <c r="K130" s="7" t="s">
        <v>1976</v>
      </c>
      <c r="L130" s="7" t="s">
        <v>1977</v>
      </c>
      <c r="M130" s="7" t="s">
        <v>2043</v>
      </c>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row>
    <row r="131" spans="1:39" s="9" customFormat="1" x14ac:dyDescent="0.2">
      <c r="A131" s="7" t="s">
        <v>2044</v>
      </c>
      <c r="B131" s="7" t="s">
        <v>1963</v>
      </c>
      <c r="C131" s="7" t="s">
        <v>1746</v>
      </c>
      <c r="D131" s="7" t="s">
        <v>1747</v>
      </c>
      <c r="E131" s="7" t="s">
        <v>1748</v>
      </c>
      <c r="F131" s="7" t="s">
        <v>1971</v>
      </c>
      <c r="G131" s="7" t="s">
        <v>1976</v>
      </c>
      <c r="H131" s="7" t="s">
        <v>1977</v>
      </c>
      <c r="I131" s="7" t="s">
        <v>2045</v>
      </c>
      <c r="J131" s="7" t="s">
        <v>1809</v>
      </c>
      <c r="K131" s="7" t="s">
        <v>1976</v>
      </c>
      <c r="L131" s="7" t="s">
        <v>1977</v>
      </c>
      <c r="M131" s="7" t="s">
        <v>2045</v>
      </c>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row>
    <row r="132" spans="1:39" s="9" customFormat="1" x14ac:dyDescent="0.2">
      <c r="A132" s="7" t="s">
        <v>2046</v>
      </c>
      <c r="B132" s="7" t="s">
        <v>1963</v>
      </c>
      <c r="C132" s="7" t="s">
        <v>1746</v>
      </c>
      <c r="D132" s="7" t="s">
        <v>1747</v>
      </c>
      <c r="E132" s="7" t="s">
        <v>1748</v>
      </c>
      <c r="F132" s="7" t="s">
        <v>1987</v>
      </c>
      <c r="G132" s="7" t="s">
        <v>2047</v>
      </c>
      <c r="H132" s="7" t="s">
        <v>2048</v>
      </c>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row>
    <row r="133" spans="1:39" s="9" customFormat="1" x14ac:dyDescent="0.2">
      <c r="A133" s="7" t="s">
        <v>2049</v>
      </c>
      <c r="B133" s="7" t="s">
        <v>1963</v>
      </c>
      <c r="C133" s="7" t="s">
        <v>1746</v>
      </c>
      <c r="D133" s="7" t="s">
        <v>1747</v>
      </c>
      <c r="E133" s="7" t="s">
        <v>1748</v>
      </c>
      <c r="F133" s="7" t="s">
        <v>1987</v>
      </c>
      <c r="G133" s="7" t="s">
        <v>1988</v>
      </c>
      <c r="H133" s="7" t="s">
        <v>1989</v>
      </c>
      <c r="I133" s="7" t="s">
        <v>1990</v>
      </c>
      <c r="J133" s="7" t="s">
        <v>2050</v>
      </c>
      <c r="K133" s="7" t="s">
        <v>2051</v>
      </c>
      <c r="L133" s="7" t="s">
        <v>1882</v>
      </c>
      <c r="M133" s="7" t="s">
        <v>1883</v>
      </c>
      <c r="N133" s="7" t="s">
        <v>1992</v>
      </c>
      <c r="O133" s="7" t="s">
        <v>1988</v>
      </c>
      <c r="P133" s="7" t="s">
        <v>1989</v>
      </c>
      <c r="Q133" s="7" t="s">
        <v>1990</v>
      </c>
      <c r="R133" s="7" t="s">
        <v>2050</v>
      </c>
      <c r="S133" s="7" t="s">
        <v>2051</v>
      </c>
      <c r="T133" s="7" t="s">
        <v>1870</v>
      </c>
      <c r="U133" s="7" t="s">
        <v>1877</v>
      </c>
      <c r="V133" s="7" t="s">
        <v>1878</v>
      </c>
      <c r="W133" s="7" t="s">
        <v>1889</v>
      </c>
      <c r="X133" s="7" t="s">
        <v>1890</v>
      </c>
      <c r="Y133" s="7" t="s">
        <v>1990</v>
      </c>
      <c r="Z133" s="7" t="s">
        <v>2050</v>
      </c>
      <c r="AA133" s="7" t="s">
        <v>2051</v>
      </c>
      <c r="AB133" s="7" t="s">
        <v>1879</v>
      </c>
      <c r="AC133" s="7" t="s">
        <v>1880</v>
      </c>
      <c r="AD133" s="7" t="s">
        <v>1878</v>
      </c>
      <c r="AE133" s="7" t="s">
        <v>1889</v>
      </c>
      <c r="AF133" s="7" t="s">
        <v>1890</v>
      </c>
      <c r="AG133" s="7" t="s">
        <v>1990</v>
      </c>
      <c r="AH133" s="7" t="s">
        <v>2050</v>
      </c>
      <c r="AI133" s="7" t="s">
        <v>2051</v>
      </c>
      <c r="AJ133" s="7"/>
      <c r="AK133" s="7"/>
      <c r="AL133" s="7"/>
      <c r="AM133" s="7"/>
    </row>
    <row r="134" spans="1:39" s="9" customFormat="1" x14ac:dyDescent="0.2">
      <c r="A134" s="7" t="s">
        <v>2052</v>
      </c>
      <c r="B134" s="7" t="s">
        <v>1963</v>
      </c>
      <c r="C134" s="7" t="s">
        <v>1746</v>
      </c>
      <c r="D134" s="7" t="s">
        <v>1747</v>
      </c>
      <c r="E134" s="7" t="s">
        <v>1748</v>
      </c>
      <c r="F134" s="7" t="s">
        <v>1987</v>
      </c>
      <c r="G134" s="7" t="s">
        <v>2053</v>
      </c>
      <c r="H134" s="7" t="s">
        <v>2054</v>
      </c>
      <c r="I134" s="7" t="s">
        <v>2055</v>
      </c>
      <c r="J134" s="7" t="s">
        <v>2056</v>
      </c>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row>
    <row r="135" spans="1:39" s="9" customFormat="1" x14ac:dyDescent="0.2">
      <c r="A135" s="7" t="s">
        <v>2057</v>
      </c>
      <c r="B135" s="7" t="s">
        <v>1963</v>
      </c>
      <c r="C135" s="7" t="s">
        <v>1746</v>
      </c>
      <c r="D135" s="7" t="s">
        <v>1747</v>
      </c>
      <c r="E135" s="7" t="s">
        <v>1748</v>
      </c>
      <c r="F135" s="7" t="s">
        <v>1971</v>
      </c>
      <c r="G135" s="7" t="s">
        <v>1976</v>
      </c>
      <c r="H135" s="7" t="s">
        <v>1977</v>
      </c>
      <c r="I135" s="7" t="s">
        <v>2058</v>
      </c>
      <c r="J135" s="7" t="s">
        <v>1809</v>
      </c>
      <c r="K135" s="7" t="s">
        <v>1976</v>
      </c>
      <c r="L135" s="7" t="s">
        <v>1977</v>
      </c>
      <c r="M135" s="7" t="s">
        <v>2058</v>
      </c>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row>
    <row r="136" spans="1:39" s="9" customFormat="1" x14ac:dyDescent="0.2">
      <c r="A136" s="7" t="s">
        <v>2059</v>
      </c>
      <c r="B136" s="7" t="s">
        <v>1963</v>
      </c>
      <c r="C136" s="7" t="s">
        <v>1746</v>
      </c>
      <c r="D136" s="7" t="s">
        <v>1747</v>
      </c>
      <c r="E136" s="7" t="s">
        <v>1748</v>
      </c>
      <c r="F136" s="7" t="s">
        <v>1971</v>
      </c>
      <c r="G136" s="7" t="s">
        <v>1976</v>
      </c>
      <c r="H136" s="7" t="s">
        <v>1977</v>
      </c>
      <c r="I136" s="7" t="s">
        <v>2060</v>
      </c>
      <c r="J136" s="7" t="s">
        <v>1809</v>
      </c>
      <c r="K136" s="7" t="s">
        <v>1976</v>
      </c>
      <c r="L136" s="7" t="s">
        <v>1977</v>
      </c>
      <c r="M136" s="7" t="s">
        <v>2060</v>
      </c>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row>
    <row r="137" spans="1:39" s="9" customFormat="1" x14ac:dyDescent="0.2">
      <c r="A137" s="7" t="s">
        <v>2061</v>
      </c>
      <c r="B137" s="7" t="s">
        <v>1963</v>
      </c>
      <c r="C137" s="7" t="s">
        <v>1746</v>
      </c>
      <c r="D137" s="7" t="s">
        <v>1747</v>
      </c>
      <c r="E137" s="7" t="s">
        <v>1748</v>
      </c>
      <c r="F137" s="7" t="s">
        <v>1971</v>
      </c>
      <c r="G137" s="7" t="s">
        <v>1972</v>
      </c>
      <c r="H137" s="7" t="s">
        <v>1973</v>
      </c>
      <c r="I137" s="7" t="s">
        <v>2062</v>
      </c>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row>
    <row r="138" spans="1:39" s="9" customFormat="1" x14ac:dyDescent="0.2">
      <c r="A138" s="7" t="s">
        <v>2063</v>
      </c>
      <c r="B138" s="7" t="s">
        <v>1963</v>
      </c>
      <c r="C138" s="7" t="s">
        <v>1746</v>
      </c>
      <c r="D138" s="7" t="s">
        <v>1747</v>
      </c>
      <c r="E138" s="7" t="s">
        <v>1748</v>
      </c>
      <c r="F138" s="7" t="s">
        <v>1971</v>
      </c>
      <c r="G138" s="7" t="s">
        <v>1972</v>
      </c>
      <c r="H138" s="7" t="s">
        <v>2064</v>
      </c>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row>
    <row r="139" spans="1:39" s="9" customFormat="1" x14ac:dyDescent="0.2">
      <c r="A139" s="7" t="s">
        <v>2065</v>
      </c>
      <c r="B139" s="7" t="s">
        <v>1963</v>
      </c>
      <c r="C139" s="7" t="s">
        <v>1746</v>
      </c>
      <c r="D139" s="7" t="s">
        <v>1747</v>
      </c>
      <c r="E139" s="7" t="s">
        <v>1748</v>
      </c>
      <c r="F139" s="7" t="s">
        <v>1964</v>
      </c>
      <c r="G139" s="7" t="s">
        <v>1965</v>
      </c>
      <c r="H139" s="7" t="s">
        <v>2066</v>
      </c>
      <c r="I139" s="7" t="s">
        <v>2067</v>
      </c>
      <c r="J139" s="7" t="s">
        <v>2068</v>
      </c>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row>
    <row r="140" spans="1:39" s="9" customFormat="1" x14ac:dyDescent="0.2">
      <c r="A140" s="7" t="s">
        <v>2069</v>
      </c>
      <c r="B140" s="7" t="s">
        <v>1963</v>
      </c>
      <c r="C140" s="7" t="s">
        <v>1746</v>
      </c>
      <c r="D140" s="7" t="s">
        <v>1747</v>
      </c>
      <c r="E140" s="7" t="s">
        <v>1748</v>
      </c>
      <c r="F140" s="7" t="s">
        <v>1987</v>
      </c>
      <c r="G140" s="7" t="s">
        <v>2039</v>
      </c>
      <c r="H140" s="7" t="s">
        <v>2040</v>
      </c>
      <c r="I140" s="7" t="s">
        <v>2041</v>
      </c>
      <c r="J140" s="7" t="s">
        <v>2070</v>
      </c>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row>
    <row r="141" spans="1:39" s="9" customFormat="1" x14ac:dyDescent="0.2">
      <c r="A141" s="7" t="s">
        <v>2071</v>
      </c>
      <c r="B141" s="7" t="s">
        <v>1963</v>
      </c>
      <c r="C141" s="7" t="s">
        <v>1746</v>
      </c>
      <c r="D141" s="7" t="s">
        <v>1747</v>
      </c>
      <c r="E141" s="7" t="s">
        <v>1748</v>
      </c>
      <c r="F141" s="7" t="s">
        <v>1971</v>
      </c>
      <c r="G141" s="7" t="s">
        <v>1976</v>
      </c>
      <c r="H141" s="7" t="s">
        <v>1977</v>
      </c>
      <c r="I141" s="7" t="s">
        <v>2072</v>
      </c>
      <c r="J141" s="7" t="s">
        <v>1809</v>
      </c>
      <c r="K141" s="7" t="s">
        <v>1976</v>
      </c>
      <c r="L141" s="7" t="s">
        <v>1977</v>
      </c>
      <c r="M141" s="7" t="s">
        <v>2072</v>
      </c>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row>
    <row r="142" spans="1:39" s="9" customFormat="1" x14ac:dyDescent="0.2">
      <c r="A142" s="7" t="s">
        <v>2073</v>
      </c>
      <c r="B142" s="7" t="s">
        <v>1963</v>
      </c>
      <c r="C142" s="7" t="s">
        <v>1746</v>
      </c>
      <c r="D142" s="7" t="s">
        <v>1747</v>
      </c>
      <c r="E142" s="7" t="s">
        <v>1748</v>
      </c>
      <c r="F142" s="7" t="s">
        <v>1971</v>
      </c>
      <c r="G142" s="7" t="s">
        <v>1972</v>
      </c>
      <c r="H142" s="7" t="s">
        <v>1980</v>
      </c>
      <c r="I142" s="7" t="s">
        <v>2074</v>
      </c>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row>
    <row r="143" spans="1:39" s="9" customFormat="1" x14ac:dyDescent="0.2">
      <c r="A143" s="7" t="s">
        <v>2075</v>
      </c>
      <c r="B143" s="7" t="s">
        <v>1963</v>
      </c>
      <c r="C143" s="7" t="s">
        <v>1746</v>
      </c>
      <c r="D143" s="7" t="s">
        <v>1747</v>
      </c>
      <c r="E143" s="7" t="s">
        <v>1748</v>
      </c>
      <c r="F143" s="7" t="s">
        <v>1987</v>
      </c>
      <c r="G143" s="7" t="s">
        <v>2003</v>
      </c>
      <c r="H143" s="7" t="s">
        <v>2004</v>
      </c>
      <c r="I143" s="7" t="s">
        <v>2076</v>
      </c>
      <c r="J143" s="7" t="s">
        <v>2077</v>
      </c>
      <c r="K143" s="7" t="s">
        <v>2078</v>
      </c>
      <c r="L143" s="7" t="s">
        <v>2076</v>
      </c>
      <c r="M143" s="7" t="s">
        <v>2077</v>
      </c>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row>
    <row r="144" spans="1:39" s="9" customFormat="1" x14ac:dyDescent="0.2">
      <c r="A144" s="7" t="s">
        <v>2079</v>
      </c>
      <c r="B144" s="7" t="s">
        <v>1963</v>
      </c>
      <c r="C144" s="7" t="s">
        <v>1746</v>
      </c>
      <c r="D144" s="7" t="s">
        <v>1747</v>
      </c>
      <c r="E144" s="7" t="s">
        <v>1748</v>
      </c>
      <c r="F144" s="7" t="s">
        <v>1971</v>
      </c>
      <c r="G144" s="7" t="s">
        <v>1976</v>
      </c>
      <c r="H144" s="7" t="s">
        <v>1977</v>
      </c>
      <c r="I144" s="7" t="s">
        <v>2080</v>
      </c>
      <c r="J144" s="7" t="s">
        <v>1809</v>
      </c>
      <c r="K144" s="7" t="s">
        <v>1976</v>
      </c>
      <c r="L144" s="7" t="s">
        <v>1977</v>
      </c>
      <c r="M144" s="7" t="s">
        <v>2080</v>
      </c>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row>
    <row r="145" spans="1:39" s="9" customFormat="1" x14ac:dyDescent="0.2">
      <c r="A145" s="7" t="s">
        <v>2081</v>
      </c>
      <c r="B145" s="7" t="s">
        <v>1963</v>
      </c>
      <c r="C145" s="7" t="s">
        <v>1746</v>
      </c>
      <c r="D145" s="7" t="s">
        <v>1747</v>
      </c>
      <c r="E145" s="7" t="s">
        <v>1748</v>
      </c>
      <c r="F145" s="7" t="s">
        <v>1987</v>
      </c>
      <c r="G145" s="7" t="s">
        <v>2039</v>
      </c>
      <c r="H145" s="7" t="s">
        <v>2040</v>
      </c>
      <c r="I145" s="7" t="s">
        <v>2082</v>
      </c>
      <c r="J145" s="7" t="s">
        <v>2083</v>
      </c>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row>
    <row r="146" spans="1:39" s="9" customFormat="1" x14ac:dyDescent="0.2">
      <c r="A146" s="7" t="s">
        <v>2084</v>
      </c>
      <c r="B146" s="7" t="s">
        <v>1963</v>
      </c>
      <c r="C146" s="7" t="s">
        <v>1746</v>
      </c>
      <c r="D146" s="7" t="s">
        <v>1747</v>
      </c>
      <c r="E146" s="7" t="s">
        <v>1748</v>
      </c>
      <c r="F146" s="7" t="s">
        <v>1971</v>
      </c>
      <c r="G146" s="7" t="s">
        <v>1976</v>
      </c>
      <c r="H146" s="7" t="s">
        <v>1977</v>
      </c>
      <c r="I146" s="7" t="s">
        <v>2085</v>
      </c>
      <c r="J146" s="7" t="s">
        <v>1809</v>
      </c>
      <c r="K146" s="7" t="s">
        <v>1976</v>
      </c>
      <c r="L146" s="7" t="s">
        <v>1977</v>
      </c>
      <c r="M146" s="7" t="s">
        <v>2085</v>
      </c>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row>
    <row r="147" spans="1:39" s="9" customFormat="1" x14ac:dyDescent="0.2">
      <c r="A147" s="7" t="s">
        <v>2086</v>
      </c>
      <c r="B147" s="7" t="s">
        <v>1963</v>
      </c>
      <c r="C147" s="7" t="s">
        <v>1746</v>
      </c>
      <c r="D147" s="7" t="s">
        <v>1747</v>
      </c>
      <c r="E147" s="7" t="s">
        <v>1748</v>
      </c>
      <c r="F147" s="7" t="s">
        <v>1971</v>
      </c>
      <c r="G147" s="7" t="s">
        <v>1976</v>
      </c>
      <c r="H147" s="7" t="s">
        <v>1977</v>
      </c>
      <c r="I147" s="7" t="s">
        <v>2087</v>
      </c>
      <c r="J147" s="7" t="s">
        <v>1809</v>
      </c>
      <c r="K147" s="7" t="s">
        <v>1976</v>
      </c>
      <c r="L147" s="7" t="s">
        <v>1977</v>
      </c>
      <c r="M147" s="7" t="s">
        <v>2087</v>
      </c>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row>
    <row r="148" spans="1:39" s="9" customFormat="1" x14ac:dyDescent="0.2">
      <c r="A148" s="7" t="s">
        <v>2088</v>
      </c>
      <c r="B148" s="7" t="s">
        <v>1963</v>
      </c>
      <c r="C148" s="7" t="s">
        <v>1746</v>
      </c>
      <c r="D148" s="7" t="s">
        <v>1747</v>
      </c>
      <c r="E148" s="7" t="s">
        <v>1748</v>
      </c>
      <c r="F148" s="7" t="s">
        <v>1971</v>
      </c>
      <c r="G148" s="7" t="s">
        <v>1972</v>
      </c>
      <c r="H148" s="7" t="s">
        <v>1973</v>
      </c>
      <c r="I148" s="7" t="s">
        <v>2089</v>
      </c>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row>
    <row r="149" spans="1:39" s="9" customFormat="1" x14ac:dyDescent="0.2">
      <c r="A149" s="7" t="s">
        <v>2090</v>
      </c>
      <c r="B149" s="7" t="s">
        <v>1963</v>
      </c>
      <c r="C149" s="7" t="s">
        <v>1746</v>
      </c>
      <c r="D149" s="7" t="s">
        <v>1747</v>
      </c>
      <c r="E149" s="7" t="s">
        <v>1748</v>
      </c>
      <c r="F149" s="7" t="s">
        <v>1971</v>
      </c>
      <c r="G149" s="7" t="s">
        <v>1972</v>
      </c>
      <c r="H149" s="7" t="s">
        <v>1973</v>
      </c>
      <c r="I149" s="7" t="s">
        <v>2091</v>
      </c>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row>
    <row r="150" spans="1:39" s="9" customFormat="1" x14ac:dyDescent="0.2">
      <c r="A150" s="7" t="s">
        <v>2092</v>
      </c>
      <c r="B150" s="7" t="s">
        <v>1963</v>
      </c>
      <c r="C150" s="7" t="s">
        <v>1746</v>
      </c>
      <c r="D150" s="7" t="s">
        <v>1747</v>
      </c>
      <c r="E150" s="7" t="s">
        <v>1748</v>
      </c>
      <c r="F150" s="7" t="s">
        <v>1987</v>
      </c>
      <c r="G150" s="7" t="s">
        <v>2093</v>
      </c>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row>
    <row r="151" spans="1:39" s="9" customFormat="1" x14ac:dyDescent="0.2">
      <c r="A151" s="7" t="s">
        <v>2094</v>
      </c>
      <c r="B151" s="7" t="s">
        <v>1963</v>
      </c>
      <c r="C151" s="7" t="s">
        <v>1746</v>
      </c>
      <c r="D151" s="7" t="s">
        <v>1747</v>
      </c>
      <c r="E151" s="7" t="s">
        <v>1748</v>
      </c>
      <c r="F151" s="7" t="s">
        <v>1971</v>
      </c>
      <c r="G151" s="7" t="s">
        <v>1976</v>
      </c>
      <c r="H151" s="7" t="s">
        <v>1977</v>
      </c>
      <c r="I151" s="7" t="s">
        <v>2095</v>
      </c>
      <c r="J151" s="7" t="s">
        <v>1809</v>
      </c>
      <c r="K151" s="7" t="s">
        <v>1976</v>
      </c>
      <c r="L151" s="7" t="s">
        <v>1977</v>
      </c>
      <c r="M151" s="7" t="s">
        <v>2095</v>
      </c>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row>
    <row r="152" spans="1:39" s="9" customFormat="1" x14ac:dyDescent="0.2">
      <c r="A152" s="7" t="s">
        <v>2096</v>
      </c>
      <c r="B152" s="7" t="s">
        <v>1963</v>
      </c>
      <c r="C152" s="7" t="s">
        <v>1746</v>
      </c>
      <c r="D152" s="7" t="s">
        <v>1747</v>
      </c>
      <c r="E152" s="7" t="s">
        <v>1748</v>
      </c>
      <c r="F152" s="7" t="s">
        <v>1971</v>
      </c>
      <c r="G152" s="7" t="s">
        <v>1972</v>
      </c>
      <c r="H152" s="7" t="s">
        <v>1973</v>
      </c>
      <c r="I152" s="7" t="s">
        <v>2097</v>
      </c>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row>
    <row r="153" spans="1:39" s="9" customFormat="1" x14ac:dyDescent="0.2">
      <c r="A153" s="7" t="s">
        <v>2098</v>
      </c>
      <c r="B153" s="7" t="s">
        <v>1963</v>
      </c>
      <c r="C153" s="7" t="s">
        <v>1746</v>
      </c>
      <c r="D153" s="7" t="s">
        <v>1747</v>
      </c>
      <c r="E153" s="7" t="s">
        <v>1748</v>
      </c>
      <c r="F153" s="7" t="s">
        <v>1971</v>
      </c>
      <c r="G153" s="7" t="s">
        <v>1972</v>
      </c>
      <c r="H153" s="7" t="s">
        <v>1973</v>
      </c>
      <c r="I153" s="7" t="s">
        <v>2099</v>
      </c>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row>
    <row r="154" spans="1:39" s="9" customFormat="1" x14ac:dyDescent="0.2">
      <c r="A154" s="7" t="s">
        <v>2100</v>
      </c>
      <c r="B154" s="7" t="s">
        <v>1963</v>
      </c>
      <c r="C154" s="7" t="s">
        <v>1746</v>
      </c>
      <c r="D154" s="7" t="s">
        <v>1747</v>
      </c>
      <c r="E154" s="7" t="s">
        <v>1748</v>
      </c>
      <c r="F154" s="7" t="s">
        <v>1987</v>
      </c>
      <c r="G154" s="7" t="s">
        <v>1988</v>
      </c>
      <c r="H154" s="7" t="s">
        <v>2035</v>
      </c>
      <c r="I154" s="7" t="s">
        <v>2036</v>
      </c>
      <c r="J154" s="7" t="s">
        <v>2101</v>
      </c>
      <c r="K154" s="7" t="s">
        <v>1882</v>
      </c>
      <c r="L154" s="7" t="s">
        <v>1883</v>
      </c>
      <c r="M154" s="7" t="s">
        <v>1992</v>
      </c>
      <c r="N154" s="7" t="s">
        <v>1988</v>
      </c>
      <c r="O154" s="7" t="s">
        <v>2035</v>
      </c>
      <c r="P154" s="7" t="s">
        <v>2036</v>
      </c>
      <c r="Q154" s="7" t="s">
        <v>2101</v>
      </c>
      <c r="R154" s="7"/>
      <c r="S154" s="7"/>
      <c r="T154" s="7"/>
      <c r="U154" s="7"/>
      <c r="V154" s="7"/>
      <c r="W154" s="7"/>
      <c r="X154" s="7"/>
      <c r="Y154" s="7"/>
      <c r="Z154" s="7"/>
      <c r="AA154" s="7"/>
      <c r="AB154" s="7"/>
      <c r="AC154" s="7"/>
      <c r="AD154" s="7"/>
      <c r="AE154" s="7"/>
      <c r="AF154" s="7"/>
      <c r="AG154" s="7"/>
      <c r="AH154" s="7"/>
      <c r="AI154" s="7"/>
      <c r="AJ154" s="7"/>
      <c r="AK154" s="7"/>
      <c r="AL154" s="7"/>
      <c r="AM154" s="7"/>
    </row>
    <row r="155" spans="1:39" s="9" customFormat="1" x14ac:dyDescent="0.2">
      <c r="A155" s="7" t="s">
        <v>2102</v>
      </c>
      <c r="B155" s="7" t="s">
        <v>1963</v>
      </c>
      <c r="C155" s="7" t="s">
        <v>1746</v>
      </c>
      <c r="D155" s="7" t="s">
        <v>1747</v>
      </c>
      <c r="E155" s="7" t="s">
        <v>1748</v>
      </c>
      <c r="F155" s="7" t="s">
        <v>1971</v>
      </c>
      <c r="G155" s="7" t="s">
        <v>1976</v>
      </c>
      <c r="H155" s="7" t="s">
        <v>1977</v>
      </c>
      <c r="I155" s="7" t="s">
        <v>2103</v>
      </c>
      <c r="J155" s="7" t="s">
        <v>1809</v>
      </c>
      <c r="K155" s="7" t="s">
        <v>1976</v>
      </c>
      <c r="L155" s="7" t="s">
        <v>1977</v>
      </c>
      <c r="M155" s="7" t="s">
        <v>2103</v>
      </c>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row>
    <row r="156" spans="1:39" s="9" customFormat="1" x14ac:dyDescent="0.2">
      <c r="A156" s="7" t="s">
        <v>2104</v>
      </c>
      <c r="B156" s="7" t="s">
        <v>1963</v>
      </c>
      <c r="C156" s="7" t="s">
        <v>1746</v>
      </c>
      <c r="D156" s="7" t="s">
        <v>1747</v>
      </c>
      <c r="E156" s="7" t="s">
        <v>1748</v>
      </c>
      <c r="F156" s="7" t="s">
        <v>1971</v>
      </c>
      <c r="G156" s="7" t="s">
        <v>1976</v>
      </c>
      <c r="H156" s="7" t="s">
        <v>1977</v>
      </c>
      <c r="I156" s="7" t="s">
        <v>2105</v>
      </c>
      <c r="J156" s="7" t="s">
        <v>1809</v>
      </c>
      <c r="K156" s="7" t="s">
        <v>1976</v>
      </c>
      <c r="L156" s="7" t="s">
        <v>1977</v>
      </c>
      <c r="M156" s="7" t="s">
        <v>2105</v>
      </c>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row>
    <row r="157" spans="1:39" s="9" customFormat="1" x14ac:dyDescent="0.2">
      <c r="A157" s="7" t="s">
        <v>2106</v>
      </c>
      <c r="B157" s="7" t="s">
        <v>1963</v>
      </c>
      <c r="C157" s="7" t="s">
        <v>1746</v>
      </c>
      <c r="D157" s="7" t="s">
        <v>1747</v>
      </c>
      <c r="E157" s="7" t="s">
        <v>1748</v>
      </c>
      <c r="F157" s="7" t="s">
        <v>1987</v>
      </c>
      <c r="G157" s="7" t="s">
        <v>1988</v>
      </c>
      <c r="H157" s="7" t="s">
        <v>1989</v>
      </c>
      <c r="I157" s="7" t="s">
        <v>1990</v>
      </c>
      <c r="J157" s="7" t="s">
        <v>2107</v>
      </c>
      <c r="K157" s="7" t="s">
        <v>2108</v>
      </c>
      <c r="L157" s="7" t="s">
        <v>2109</v>
      </c>
      <c r="M157" s="7" t="s">
        <v>1882</v>
      </c>
      <c r="N157" s="7" t="s">
        <v>1883</v>
      </c>
      <c r="O157" s="7" t="s">
        <v>1992</v>
      </c>
      <c r="P157" s="7" t="s">
        <v>1988</v>
      </c>
      <c r="Q157" s="7" t="s">
        <v>1989</v>
      </c>
      <c r="R157" s="7" t="s">
        <v>1990</v>
      </c>
      <c r="S157" s="7" t="s">
        <v>2107</v>
      </c>
      <c r="T157" s="7" t="s">
        <v>2108</v>
      </c>
      <c r="U157" s="7" t="s">
        <v>2109</v>
      </c>
      <c r="V157" s="7" t="s">
        <v>1870</v>
      </c>
      <c r="W157" s="7" t="s">
        <v>1877</v>
      </c>
      <c r="X157" s="7" t="s">
        <v>1878</v>
      </c>
      <c r="Y157" s="7" t="s">
        <v>1889</v>
      </c>
      <c r="Z157" s="7" t="s">
        <v>1890</v>
      </c>
      <c r="AA157" s="7" t="s">
        <v>1990</v>
      </c>
      <c r="AB157" s="7" t="s">
        <v>2107</v>
      </c>
      <c r="AC157" s="7" t="s">
        <v>2108</v>
      </c>
      <c r="AD157" s="7" t="s">
        <v>2109</v>
      </c>
      <c r="AE157" s="7" t="s">
        <v>1879</v>
      </c>
      <c r="AF157" s="7" t="s">
        <v>1880</v>
      </c>
      <c r="AG157" s="7" t="s">
        <v>1878</v>
      </c>
      <c r="AH157" s="7" t="s">
        <v>1889</v>
      </c>
      <c r="AI157" s="7" t="s">
        <v>1890</v>
      </c>
      <c r="AJ157" s="7" t="s">
        <v>1990</v>
      </c>
      <c r="AK157" s="7" t="s">
        <v>2107</v>
      </c>
      <c r="AL157" s="7" t="s">
        <v>2108</v>
      </c>
      <c r="AM157" s="7" t="s">
        <v>2109</v>
      </c>
    </row>
  </sheetData>
  <pageMargins left="0.7" right="0.7" top="0.75" bottom="0.75" header="0.51180555555555496" footer="0.51180555555555496"/>
  <pageSetup paperSize="9" firstPageNumber="0"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521"/>
  <sheetViews>
    <sheetView zoomScale="90" zoomScaleNormal="90" workbookViewId="0">
      <selection activeCell="D24" sqref="A1:I1521"/>
    </sheetView>
  </sheetViews>
  <sheetFormatPr baseColWidth="10" defaultColWidth="8.83203125" defaultRowHeight="16" x14ac:dyDescent="0.2"/>
  <cols>
    <col min="1" max="1025" width="10.5" customWidth="1"/>
  </cols>
  <sheetData>
    <row r="1" spans="1:9" x14ac:dyDescent="0.2">
      <c r="A1" t="s">
        <v>2123</v>
      </c>
      <c r="B1" t="s">
        <v>2124</v>
      </c>
      <c r="C1" t="s">
        <v>2125</v>
      </c>
      <c r="D1" t="s">
        <v>2126</v>
      </c>
      <c r="E1" t="s">
        <v>2127</v>
      </c>
      <c r="F1" t="s">
        <v>2128</v>
      </c>
      <c r="G1" t="s">
        <v>2129</v>
      </c>
      <c r="H1" t="s">
        <v>2130</v>
      </c>
      <c r="I1" t="s">
        <v>2123</v>
      </c>
    </row>
    <row r="2" spans="1:9" x14ac:dyDescent="0.2">
      <c r="A2" t="s">
        <v>290</v>
      </c>
      <c r="B2">
        <v>1965294</v>
      </c>
      <c r="C2" t="s">
        <v>2131</v>
      </c>
      <c r="D2" t="s">
        <v>2132</v>
      </c>
      <c r="E2" t="s">
        <v>2133</v>
      </c>
      <c r="F2" t="s">
        <v>2134</v>
      </c>
      <c r="G2" t="s">
        <v>2135</v>
      </c>
      <c r="H2" t="s">
        <v>2136</v>
      </c>
      <c r="I2" t="s">
        <v>2137</v>
      </c>
    </row>
    <row r="3" spans="1:9" x14ac:dyDescent="0.2">
      <c r="A3" t="s">
        <v>1362</v>
      </c>
      <c r="B3">
        <v>46506</v>
      </c>
      <c r="C3" t="s">
        <v>2138</v>
      </c>
      <c r="D3" t="s">
        <v>2139</v>
      </c>
      <c r="E3" t="s">
        <v>2140</v>
      </c>
      <c r="F3" t="s">
        <v>2141</v>
      </c>
      <c r="G3" t="s">
        <v>2142</v>
      </c>
      <c r="H3" t="s">
        <v>2143</v>
      </c>
      <c r="I3" t="s">
        <v>2144</v>
      </c>
    </row>
    <row r="4" spans="1:9" x14ac:dyDescent="0.2">
      <c r="A4" t="s">
        <v>278</v>
      </c>
      <c r="B4">
        <v>1506</v>
      </c>
      <c r="C4" t="s">
        <v>2145</v>
      </c>
      <c r="D4" t="s">
        <v>2146</v>
      </c>
      <c r="E4" t="s">
        <v>2147</v>
      </c>
      <c r="F4" t="s">
        <v>2148</v>
      </c>
      <c r="G4" t="s">
        <v>2149</v>
      </c>
      <c r="H4" t="s">
        <v>2150</v>
      </c>
      <c r="I4" t="s">
        <v>2151</v>
      </c>
    </row>
    <row r="5" spans="1:9" x14ac:dyDescent="0.2">
      <c r="A5" t="s">
        <v>1411</v>
      </c>
      <c r="B5">
        <v>1980281</v>
      </c>
      <c r="C5" t="s">
        <v>2152</v>
      </c>
      <c r="D5" t="s">
        <v>2146</v>
      </c>
      <c r="E5" t="s">
        <v>2147</v>
      </c>
      <c r="F5" t="s">
        <v>2148</v>
      </c>
      <c r="G5" t="s">
        <v>2153</v>
      </c>
      <c r="H5" t="s">
        <v>2154</v>
      </c>
      <c r="I5" t="s">
        <v>2155</v>
      </c>
    </row>
    <row r="6" spans="1:9" x14ac:dyDescent="0.2">
      <c r="A6" t="s">
        <v>898</v>
      </c>
      <c r="B6">
        <v>41978</v>
      </c>
      <c r="C6" t="s">
        <v>2156</v>
      </c>
      <c r="D6" t="s">
        <v>2146</v>
      </c>
      <c r="E6" t="s">
        <v>2147</v>
      </c>
      <c r="F6" t="s">
        <v>2148</v>
      </c>
      <c r="G6" t="s">
        <v>2153</v>
      </c>
      <c r="H6" t="s">
        <v>2157</v>
      </c>
      <c r="I6" t="s">
        <v>2158</v>
      </c>
    </row>
    <row r="7" spans="1:9" x14ac:dyDescent="0.2">
      <c r="A7" t="s">
        <v>1192</v>
      </c>
      <c r="B7">
        <v>821</v>
      </c>
      <c r="C7" t="s">
        <v>2159</v>
      </c>
      <c r="D7" t="s">
        <v>2139</v>
      </c>
      <c r="E7" t="s">
        <v>2140</v>
      </c>
      <c r="F7" t="s">
        <v>2141</v>
      </c>
      <c r="G7" t="s">
        <v>2142</v>
      </c>
      <c r="H7" t="s">
        <v>2143</v>
      </c>
      <c r="I7" t="s">
        <v>2160</v>
      </c>
    </row>
    <row r="8" spans="1:9" x14ac:dyDescent="0.2">
      <c r="A8" t="s">
        <v>792</v>
      </c>
      <c r="B8">
        <v>1506</v>
      </c>
      <c r="C8" t="s">
        <v>2161</v>
      </c>
      <c r="D8" t="s">
        <v>2146</v>
      </c>
      <c r="E8" t="s">
        <v>2147</v>
      </c>
      <c r="F8" t="s">
        <v>2148</v>
      </c>
      <c r="G8" t="s">
        <v>2149</v>
      </c>
      <c r="H8" t="s">
        <v>2150</v>
      </c>
      <c r="I8" t="s">
        <v>2151</v>
      </c>
    </row>
    <row r="9" spans="1:9" x14ac:dyDescent="0.2">
      <c r="A9" t="s">
        <v>1197</v>
      </c>
      <c r="B9">
        <v>216816</v>
      </c>
      <c r="C9" t="s">
        <v>2162</v>
      </c>
      <c r="D9" t="s">
        <v>2132</v>
      </c>
      <c r="E9" t="s">
        <v>2132</v>
      </c>
      <c r="F9" t="s">
        <v>2163</v>
      </c>
      <c r="G9" t="s">
        <v>2164</v>
      </c>
      <c r="H9" t="s">
        <v>2165</v>
      </c>
      <c r="I9" t="s">
        <v>2166</v>
      </c>
    </row>
    <row r="10" spans="1:9" x14ac:dyDescent="0.2">
      <c r="A10" t="s">
        <v>1516</v>
      </c>
      <c r="B10">
        <v>1904860</v>
      </c>
      <c r="C10" t="s">
        <v>2167</v>
      </c>
      <c r="D10" t="s">
        <v>2146</v>
      </c>
      <c r="E10" t="s">
        <v>2147</v>
      </c>
      <c r="F10" t="s">
        <v>2148</v>
      </c>
      <c r="G10" t="s">
        <v>2168</v>
      </c>
      <c r="H10" t="s">
        <v>2169</v>
      </c>
      <c r="I10" t="s">
        <v>2170</v>
      </c>
    </row>
    <row r="11" spans="1:9" x14ac:dyDescent="0.2">
      <c r="A11" t="s">
        <v>351</v>
      </c>
      <c r="B11">
        <v>1898203</v>
      </c>
      <c r="C11" t="s">
        <v>2171</v>
      </c>
      <c r="D11" t="s">
        <v>2146</v>
      </c>
      <c r="E11" t="s">
        <v>2147</v>
      </c>
      <c r="F11" t="s">
        <v>2148</v>
      </c>
      <c r="G11" t="s">
        <v>2172</v>
      </c>
      <c r="H11" t="s">
        <v>2173</v>
      </c>
      <c r="I11" t="s">
        <v>2174</v>
      </c>
    </row>
    <row r="12" spans="1:9" x14ac:dyDescent="0.2">
      <c r="A12" t="s">
        <v>520</v>
      </c>
      <c r="B12">
        <v>562</v>
      </c>
      <c r="C12" t="s">
        <v>2175</v>
      </c>
      <c r="D12" t="s">
        <v>2176</v>
      </c>
      <c r="E12" t="s">
        <v>2177</v>
      </c>
      <c r="F12" t="s">
        <v>2178</v>
      </c>
      <c r="G12" t="s">
        <v>2179</v>
      </c>
      <c r="H12" t="s">
        <v>2180</v>
      </c>
      <c r="I12" t="s">
        <v>2181</v>
      </c>
    </row>
    <row r="13" spans="1:9" x14ac:dyDescent="0.2">
      <c r="A13" t="s">
        <v>1277</v>
      </c>
      <c r="B13">
        <v>1506</v>
      </c>
      <c r="C13" t="s">
        <v>2182</v>
      </c>
      <c r="D13" t="s">
        <v>2146</v>
      </c>
      <c r="E13" t="s">
        <v>2147</v>
      </c>
      <c r="F13" t="s">
        <v>2148</v>
      </c>
      <c r="G13" t="s">
        <v>2149</v>
      </c>
      <c r="H13" t="s">
        <v>2150</v>
      </c>
      <c r="I13" t="s">
        <v>2151</v>
      </c>
    </row>
    <row r="14" spans="1:9" x14ac:dyDescent="0.2">
      <c r="A14" t="s">
        <v>1113</v>
      </c>
      <c r="B14">
        <v>1955243</v>
      </c>
      <c r="C14" t="s">
        <v>2183</v>
      </c>
      <c r="D14" t="s">
        <v>2146</v>
      </c>
      <c r="E14" t="s">
        <v>2147</v>
      </c>
      <c r="F14" t="s">
        <v>2148</v>
      </c>
      <c r="G14" t="s">
        <v>2172</v>
      </c>
      <c r="H14" t="s">
        <v>2184</v>
      </c>
      <c r="I14" t="s">
        <v>2185</v>
      </c>
    </row>
    <row r="15" spans="1:9" x14ac:dyDescent="0.2">
      <c r="A15" t="s">
        <v>723</v>
      </c>
      <c r="B15">
        <v>310297</v>
      </c>
      <c r="C15" t="s">
        <v>2186</v>
      </c>
      <c r="D15" t="s">
        <v>2139</v>
      </c>
      <c r="E15" t="s">
        <v>2140</v>
      </c>
      <c r="F15" t="s">
        <v>2141</v>
      </c>
      <c r="G15" t="s">
        <v>2142</v>
      </c>
      <c r="H15" t="s">
        <v>2143</v>
      </c>
      <c r="I15" t="s">
        <v>2187</v>
      </c>
    </row>
    <row r="16" spans="1:9" x14ac:dyDescent="0.2">
      <c r="A16" t="s">
        <v>890</v>
      </c>
      <c r="B16">
        <v>1869337</v>
      </c>
      <c r="C16" t="s">
        <v>2188</v>
      </c>
      <c r="D16" t="s">
        <v>2139</v>
      </c>
      <c r="E16" t="s">
        <v>2140</v>
      </c>
      <c r="F16" t="s">
        <v>2141</v>
      </c>
      <c r="G16" t="s">
        <v>2189</v>
      </c>
      <c r="H16" t="s">
        <v>2190</v>
      </c>
      <c r="I16" t="s">
        <v>2191</v>
      </c>
    </row>
    <row r="17" spans="1:9" x14ac:dyDescent="0.2">
      <c r="A17" t="s">
        <v>843</v>
      </c>
      <c r="B17">
        <v>39486</v>
      </c>
      <c r="C17" t="s">
        <v>2192</v>
      </c>
      <c r="D17" t="s">
        <v>2146</v>
      </c>
      <c r="E17" t="s">
        <v>2147</v>
      </c>
      <c r="F17" t="s">
        <v>2148</v>
      </c>
      <c r="G17" t="s">
        <v>2172</v>
      </c>
      <c r="H17" t="s">
        <v>2193</v>
      </c>
      <c r="I17" t="s">
        <v>2194</v>
      </c>
    </row>
    <row r="18" spans="1:9" x14ac:dyDescent="0.2">
      <c r="A18" t="s">
        <v>646</v>
      </c>
      <c r="B18">
        <v>41978</v>
      </c>
      <c r="C18" t="s">
        <v>2195</v>
      </c>
      <c r="D18" t="s">
        <v>2146</v>
      </c>
      <c r="E18" t="s">
        <v>2147</v>
      </c>
      <c r="F18" t="s">
        <v>2148</v>
      </c>
      <c r="G18" t="s">
        <v>2153</v>
      </c>
      <c r="H18" t="s">
        <v>2157</v>
      </c>
      <c r="I18" t="s">
        <v>2158</v>
      </c>
    </row>
    <row r="19" spans="1:9" x14ac:dyDescent="0.2">
      <c r="A19" t="s">
        <v>599</v>
      </c>
      <c r="B19">
        <v>1898203</v>
      </c>
      <c r="C19" t="s">
        <v>2196</v>
      </c>
      <c r="D19" t="s">
        <v>2146</v>
      </c>
      <c r="E19" t="s">
        <v>2147</v>
      </c>
      <c r="F19" t="s">
        <v>2148</v>
      </c>
      <c r="G19" t="s">
        <v>2172</v>
      </c>
      <c r="H19" t="s">
        <v>2173</v>
      </c>
      <c r="I19" t="s">
        <v>2174</v>
      </c>
    </row>
    <row r="20" spans="1:9" x14ac:dyDescent="0.2">
      <c r="A20" t="s">
        <v>1021</v>
      </c>
      <c r="B20">
        <v>41978</v>
      </c>
      <c r="C20" t="s">
        <v>2197</v>
      </c>
      <c r="D20" t="s">
        <v>2146</v>
      </c>
      <c r="E20" t="s">
        <v>2147</v>
      </c>
      <c r="F20" t="s">
        <v>2148</v>
      </c>
      <c r="G20" t="s">
        <v>2153</v>
      </c>
      <c r="H20" t="s">
        <v>2157</v>
      </c>
      <c r="I20" t="s">
        <v>2158</v>
      </c>
    </row>
    <row r="21" spans="1:9" x14ac:dyDescent="0.2">
      <c r="A21" t="s">
        <v>716</v>
      </c>
      <c r="B21">
        <v>821</v>
      </c>
      <c r="C21" t="s">
        <v>2198</v>
      </c>
      <c r="D21" t="s">
        <v>2139</v>
      </c>
      <c r="E21" t="s">
        <v>2140</v>
      </c>
      <c r="F21" t="s">
        <v>2141</v>
      </c>
      <c r="G21" t="s">
        <v>2142</v>
      </c>
      <c r="H21" t="s">
        <v>2143</v>
      </c>
      <c r="I21" t="s">
        <v>2160</v>
      </c>
    </row>
    <row r="22" spans="1:9" x14ac:dyDescent="0.2">
      <c r="A22" t="s">
        <v>893</v>
      </c>
      <c r="B22">
        <v>147207</v>
      </c>
      <c r="C22" t="s">
        <v>2199</v>
      </c>
      <c r="D22" t="s">
        <v>2132</v>
      </c>
      <c r="E22" t="s">
        <v>2133</v>
      </c>
      <c r="F22" t="s">
        <v>2134</v>
      </c>
      <c r="G22" t="s">
        <v>2135</v>
      </c>
      <c r="H22" t="s">
        <v>2136</v>
      </c>
      <c r="I22" t="s">
        <v>2200</v>
      </c>
    </row>
    <row r="23" spans="1:9" x14ac:dyDescent="0.2">
      <c r="A23" t="s">
        <v>578</v>
      </c>
      <c r="B23">
        <v>1506</v>
      </c>
      <c r="C23" t="s">
        <v>2201</v>
      </c>
      <c r="D23" t="s">
        <v>2146</v>
      </c>
      <c r="E23" t="s">
        <v>2147</v>
      </c>
      <c r="F23" t="s">
        <v>2148</v>
      </c>
      <c r="G23" t="s">
        <v>2149</v>
      </c>
      <c r="H23" t="s">
        <v>2150</v>
      </c>
      <c r="I23" t="s">
        <v>2151</v>
      </c>
    </row>
    <row r="24" spans="1:9" x14ac:dyDescent="0.2">
      <c r="A24" t="s">
        <v>1358</v>
      </c>
      <c r="B24">
        <v>1318</v>
      </c>
      <c r="C24" t="s">
        <v>2202</v>
      </c>
      <c r="D24" t="s">
        <v>2146</v>
      </c>
      <c r="E24" t="s">
        <v>2203</v>
      </c>
      <c r="F24" t="s">
        <v>2204</v>
      </c>
      <c r="G24" t="s">
        <v>2205</v>
      </c>
      <c r="H24" t="s">
        <v>2206</v>
      </c>
      <c r="I24" t="s">
        <v>2207</v>
      </c>
    </row>
    <row r="25" spans="1:9" x14ac:dyDescent="0.2">
      <c r="A25" t="s">
        <v>836</v>
      </c>
      <c r="B25">
        <v>817</v>
      </c>
      <c r="C25" t="s">
        <v>2208</v>
      </c>
      <c r="D25" t="s">
        <v>2139</v>
      </c>
      <c r="E25" t="s">
        <v>2140</v>
      </c>
      <c r="F25" t="s">
        <v>2141</v>
      </c>
      <c r="G25" t="s">
        <v>2142</v>
      </c>
      <c r="H25" t="s">
        <v>2143</v>
      </c>
      <c r="I25" t="s">
        <v>2209</v>
      </c>
    </row>
    <row r="26" spans="1:9" x14ac:dyDescent="0.2">
      <c r="A26" t="s">
        <v>1265</v>
      </c>
      <c r="B26">
        <v>1624</v>
      </c>
      <c r="C26" t="s">
        <v>2210</v>
      </c>
      <c r="D26" t="s">
        <v>2146</v>
      </c>
      <c r="E26" t="s">
        <v>2203</v>
      </c>
      <c r="F26" t="s">
        <v>2204</v>
      </c>
      <c r="G26" t="s">
        <v>2211</v>
      </c>
      <c r="H26" t="s">
        <v>2212</v>
      </c>
      <c r="I26" t="s">
        <v>2213</v>
      </c>
    </row>
    <row r="27" spans="1:9" x14ac:dyDescent="0.2">
      <c r="A27" t="s">
        <v>1528</v>
      </c>
      <c r="B27">
        <v>41978</v>
      </c>
      <c r="C27" t="s">
        <v>2214</v>
      </c>
      <c r="D27" t="s">
        <v>2146</v>
      </c>
      <c r="E27" t="s">
        <v>2147</v>
      </c>
      <c r="F27" t="s">
        <v>2148</v>
      </c>
      <c r="G27" t="s">
        <v>2153</v>
      </c>
      <c r="H27" t="s">
        <v>2157</v>
      </c>
      <c r="I27" t="s">
        <v>2158</v>
      </c>
    </row>
    <row r="28" spans="1:9" x14ac:dyDescent="0.2">
      <c r="A28" t="s">
        <v>430</v>
      </c>
      <c r="B28">
        <v>29523</v>
      </c>
      <c r="C28" t="s">
        <v>2215</v>
      </c>
      <c r="D28" t="s">
        <v>2139</v>
      </c>
      <c r="E28" t="s">
        <v>2140</v>
      </c>
      <c r="F28" t="s">
        <v>2141</v>
      </c>
      <c r="G28" t="s">
        <v>2142</v>
      </c>
      <c r="H28" t="s">
        <v>2143</v>
      </c>
      <c r="I28" t="s">
        <v>2216</v>
      </c>
    </row>
    <row r="29" spans="1:9" x14ac:dyDescent="0.2">
      <c r="A29" t="s">
        <v>774</v>
      </c>
      <c r="B29">
        <v>2053618</v>
      </c>
      <c r="C29" t="s">
        <v>2217</v>
      </c>
      <c r="D29" t="s">
        <v>2146</v>
      </c>
      <c r="E29" t="s">
        <v>2147</v>
      </c>
      <c r="F29" t="s">
        <v>2148</v>
      </c>
      <c r="G29" t="s">
        <v>2153</v>
      </c>
      <c r="H29" t="s">
        <v>2218</v>
      </c>
      <c r="I29" t="s">
        <v>2219</v>
      </c>
    </row>
    <row r="30" spans="1:9" x14ac:dyDescent="0.2">
      <c r="A30" t="s">
        <v>474</v>
      </c>
      <c r="B30">
        <v>28026</v>
      </c>
      <c r="C30" t="s">
        <v>2220</v>
      </c>
      <c r="D30" t="s">
        <v>2132</v>
      </c>
      <c r="E30" t="s">
        <v>2132</v>
      </c>
      <c r="F30" t="s">
        <v>2163</v>
      </c>
      <c r="G30" t="s">
        <v>2164</v>
      </c>
      <c r="H30" t="s">
        <v>2165</v>
      </c>
      <c r="I30" t="s">
        <v>2221</v>
      </c>
    </row>
    <row r="31" spans="1:9" x14ac:dyDescent="0.2">
      <c r="A31" t="s">
        <v>439</v>
      </c>
      <c r="B31">
        <v>562</v>
      </c>
      <c r="C31" t="s">
        <v>2222</v>
      </c>
      <c r="D31" t="s">
        <v>2176</v>
      </c>
      <c r="E31" t="s">
        <v>2177</v>
      </c>
      <c r="F31" t="s">
        <v>2178</v>
      </c>
      <c r="G31" t="s">
        <v>2179</v>
      </c>
      <c r="H31" t="s">
        <v>2180</v>
      </c>
      <c r="I31" t="s">
        <v>2181</v>
      </c>
    </row>
    <row r="32" spans="1:9" x14ac:dyDescent="0.2">
      <c r="A32" t="s">
        <v>1185</v>
      </c>
      <c r="B32">
        <v>820</v>
      </c>
      <c r="C32" t="s">
        <v>2223</v>
      </c>
      <c r="D32" t="s">
        <v>2139</v>
      </c>
      <c r="E32" t="s">
        <v>2140</v>
      </c>
      <c r="F32" t="s">
        <v>2141</v>
      </c>
      <c r="G32" t="s">
        <v>2142</v>
      </c>
      <c r="H32" t="s">
        <v>2143</v>
      </c>
      <c r="I32" t="s">
        <v>2224</v>
      </c>
    </row>
    <row r="33" spans="1:9" x14ac:dyDescent="0.2">
      <c r="A33" t="s">
        <v>801</v>
      </c>
      <c r="B33">
        <v>1981025</v>
      </c>
      <c r="C33" t="s">
        <v>2225</v>
      </c>
      <c r="D33" t="s">
        <v>2176</v>
      </c>
      <c r="E33" t="s">
        <v>2226</v>
      </c>
      <c r="F33" t="s">
        <v>2227</v>
      </c>
      <c r="G33" t="s">
        <v>2228</v>
      </c>
      <c r="H33" t="s">
        <v>2229</v>
      </c>
      <c r="I33" t="s">
        <v>2230</v>
      </c>
    </row>
    <row r="34" spans="1:9" x14ac:dyDescent="0.2">
      <c r="A34" t="s">
        <v>1161</v>
      </c>
      <c r="B34">
        <v>41978</v>
      </c>
      <c r="C34" t="s">
        <v>2231</v>
      </c>
      <c r="D34" t="s">
        <v>2146</v>
      </c>
      <c r="E34" t="s">
        <v>2147</v>
      </c>
      <c r="F34" t="s">
        <v>2148</v>
      </c>
      <c r="G34" t="s">
        <v>2153</v>
      </c>
      <c r="H34" t="s">
        <v>2157</v>
      </c>
      <c r="I34" t="s">
        <v>2158</v>
      </c>
    </row>
    <row r="35" spans="1:9" x14ac:dyDescent="0.2">
      <c r="A35" t="s">
        <v>346</v>
      </c>
      <c r="B35">
        <v>39486</v>
      </c>
      <c r="C35" t="s">
        <v>2232</v>
      </c>
      <c r="D35" t="s">
        <v>2146</v>
      </c>
      <c r="E35" t="s">
        <v>2147</v>
      </c>
      <c r="F35" t="s">
        <v>2148</v>
      </c>
      <c r="G35" t="s">
        <v>2172</v>
      </c>
      <c r="H35" t="s">
        <v>2193</v>
      </c>
      <c r="I35" t="s">
        <v>2194</v>
      </c>
    </row>
    <row r="36" spans="1:9" x14ac:dyDescent="0.2">
      <c r="A36" t="s">
        <v>976</v>
      </c>
      <c r="B36">
        <v>1965294</v>
      </c>
      <c r="C36" t="s">
        <v>2233</v>
      </c>
      <c r="D36" t="s">
        <v>2132</v>
      </c>
      <c r="E36" t="s">
        <v>2133</v>
      </c>
      <c r="F36" t="s">
        <v>2134</v>
      </c>
      <c r="G36" t="s">
        <v>2135</v>
      </c>
      <c r="H36" t="s">
        <v>2136</v>
      </c>
      <c r="I36" t="s">
        <v>2137</v>
      </c>
    </row>
    <row r="37" spans="1:9" x14ac:dyDescent="0.2">
      <c r="A37" t="s">
        <v>465</v>
      </c>
      <c r="B37">
        <v>1730</v>
      </c>
      <c r="C37" t="s">
        <v>2234</v>
      </c>
      <c r="D37" t="s">
        <v>2146</v>
      </c>
      <c r="E37" t="s">
        <v>2147</v>
      </c>
      <c r="F37" t="s">
        <v>2148</v>
      </c>
      <c r="G37" t="s">
        <v>2235</v>
      </c>
      <c r="H37" t="s">
        <v>2236</v>
      </c>
      <c r="I37" t="s">
        <v>2173</v>
      </c>
    </row>
    <row r="38" spans="1:9" x14ac:dyDescent="0.2">
      <c r="A38" t="s">
        <v>1446</v>
      </c>
      <c r="B38">
        <v>41978</v>
      </c>
      <c r="C38" t="s">
        <v>2237</v>
      </c>
      <c r="D38" t="s">
        <v>2146</v>
      </c>
      <c r="E38" t="s">
        <v>2147</v>
      </c>
      <c r="F38" t="s">
        <v>2148</v>
      </c>
      <c r="G38" t="s">
        <v>2153</v>
      </c>
      <c r="H38" t="s">
        <v>2157</v>
      </c>
      <c r="I38" t="s">
        <v>2158</v>
      </c>
    </row>
    <row r="39" spans="1:9" x14ac:dyDescent="0.2">
      <c r="A39" t="s">
        <v>362</v>
      </c>
      <c r="B39">
        <v>1506</v>
      </c>
      <c r="C39" t="s">
        <v>2238</v>
      </c>
      <c r="D39" t="s">
        <v>2146</v>
      </c>
      <c r="E39" t="s">
        <v>2147</v>
      </c>
      <c r="F39" t="s">
        <v>2148</v>
      </c>
      <c r="G39" t="s">
        <v>2149</v>
      </c>
      <c r="H39" t="s">
        <v>2150</v>
      </c>
      <c r="I39" t="s">
        <v>2151</v>
      </c>
    </row>
    <row r="40" spans="1:9" x14ac:dyDescent="0.2">
      <c r="A40" t="s">
        <v>1400</v>
      </c>
      <c r="B40">
        <v>1965294</v>
      </c>
      <c r="C40" t="s">
        <v>2239</v>
      </c>
      <c r="D40" t="s">
        <v>2132</v>
      </c>
      <c r="E40" t="s">
        <v>2133</v>
      </c>
      <c r="F40" t="s">
        <v>2134</v>
      </c>
      <c r="G40" t="s">
        <v>2135</v>
      </c>
      <c r="H40" t="s">
        <v>2136</v>
      </c>
      <c r="I40" t="s">
        <v>2137</v>
      </c>
    </row>
    <row r="41" spans="1:9" x14ac:dyDescent="0.2">
      <c r="A41" t="s">
        <v>1129</v>
      </c>
      <c r="B41">
        <v>2137881</v>
      </c>
      <c r="C41" t="s">
        <v>2240</v>
      </c>
      <c r="D41" t="s">
        <v>2146</v>
      </c>
      <c r="E41" t="s">
        <v>2241</v>
      </c>
      <c r="F41" t="s">
        <v>2242</v>
      </c>
      <c r="G41" t="s">
        <v>2243</v>
      </c>
      <c r="H41" t="s">
        <v>2244</v>
      </c>
      <c r="I41" t="s">
        <v>2245</v>
      </c>
    </row>
    <row r="42" spans="1:9" x14ac:dyDescent="0.2">
      <c r="A42" t="s">
        <v>220</v>
      </c>
      <c r="B42">
        <v>853</v>
      </c>
      <c r="C42" t="s">
        <v>2246</v>
      </c>
      <c r="D42" t="s">
        <v>2146</v>
      </c>
      <c r="E42" t="s">
        <v>2147</v>
      </c>
      <c r="F42" t="s">
        <v>2148</v>
      </c>
      <c r="G42" t="s">
        <v>2153</v>
      </c>
      <c r="H42" t="s">
        <v>2247</v>
      </c>
      <c r="I42" t="s">
        <v>2248</v>
      </c>
    </row>
    <row r="43" spans="1:9" x14ac:dyDescent="0.2">
      <c r="A43" t="s">
        <v>1522</v>
      </c>
      <c r="B43">
        <v>2042683</v>
      </c>
      <c r="C43" t="s">
        <v>2249</v>
      </c>
      <c r="D43" t="s">
        <v>2132</v>
      </c>
      <c r="E43" t="s">
        <v>2133</v>
      </c>
      <c r="F43" t="s">
        <v>2134</v>
      </c>
      <c r="G43" t="s">
        <v>2250</v>
      </c>
      <c r="H43" t="s">
        <v>2251</v>
      </c>
      <c r="I43" t="s">
        <v>2252</v>
      </c>
    </row>
    <row r="44" spans="1:9" x14ac:dyDescent="0.2">
      <c r="A44" t="s">
        <v>507</v>
      </c>
      <c r="B44">
        <v>820</v>
      </c>
      <c r="C44" t="s">
        <v>2253</v>
      </c>
      <c r="D44" t="s">
        <v>2139</v>
      </c>
      <c r="E44" t="s">
        <v>2140</v>
      </c>
      <c r="F44" t="s">
        <v>2141</v>
      </c>
      <c r="G44" t="s">
        <v>2142</v>
      </c>
      <c r="H44" t="s">
        <v>2143</v>
      </c>
      <c r="I44" t="s">
        <v>2224</v>
      </c>
    </row>
    <row r="45" spans="1:9" x14ac:dyDescent="0.2">
      <c r="A45" t="s">
        <v>1622</v>
      </c>
      <c r="B45">
        <v>1869337</v>
      </c>
      <c r="C45" t="s">
        <v>2254</v>
      </c>
      <c r="D45" t="s">
        <v>2139</v>
      </c>
      <c r="E45" t="s">
        <v>2140</v>
      </c>
      <c r="F45" t="s">
        <v>2141</v>
      </c>
      <c r="G45" t="s">
        <v>2189</v>
      </c>
      <c r="H45" t="s">
        <v>2190</v>
      </c>
      <c r="I45" t="s">
        <v>2191</v>
      </c>
    </row>
    <row r="46" spans="1:9" x14ac:dyDescent="0.2">
      <c r="A46" t="s">
        <v>757</v>
      </c>
      <c r="B46">
        <v>216816</v>
      </c>
      <c r="C46" t="s">
        <v>2255</v>
      </c>
      <c r="D46" t="s">
        <v>2132</v>
      </c>
      <c r="E46" t="s">
        <v>2132</v>
      </c>
      <c r="F46" t="s">
        <v>2163</v>
      </c>
      <c r="G46" t="s">
        <v>2164</v>
      </c>
      <c r="H46" t="s">
        <v>2165</v>
      </c>
      <c r="I46" t="s">
        <v>2166</v>
      </c>
    </row>
    <row r="47" spans="1:9" x14ac:dyDescent="0.2">
      <c r="A47" t="s">
        <v>1052</v>
      </c>
      <c r="B47">
        <v>41978</v>
      </c>
      <c r="C47" t="s">
        <v>2256</v>
      </c>
      <c r="D47" t="s">
        <v>2146</v>
      </c>
      <c r="E47" t="s">
        <v>2147</v>
      </c>
      <c r="F47" t="s">
        <v>2148</v>
      </c>
      <c r="G47" t="s">
        <v>2153</v>
      </c>
      <c r="H47" t="s">
        <v>2157</v>
      </c>
      <c r="I47" t="s">
        <v>2158</v>
      </c>
    </row>
    <row r="48" spans="1:9" x14ac:dyDescent="0.2">
      <c r="A48" t="s">
        <v>809</v>
      </c>
      <c r="B48">
        <v>2049040</v>
      </c>
      <c r="C48" t="s">
        <v>2257</v>
      </c>
      <c r="D48" t="s">
        <v>2146</v>
      </c>
      <c r="E48" t="s">
        <v>2147</v>
      </c>
      <c r="F48" t="s">
        <v>2148</v>
      </c>
      <c r="G48" t="s">
        <v>2172</v>
      </c>
      <c r="H48" t="s">
        <v>2258</v>
      </c>
      <c r="I48" t="s">
        <v>2259</v>
      </c>
    </row>
    <row r="49" spans="1:9" x14ac:dyDescent="0.2">
      <c r="A49" t="s">
        <v>874</v>
      </c>
      <c r="B49">
        <v>823</v>
      </c>
      <c r="C49" t="s">
        <v>2260</v>
      </c>
      <c r="D49" t="s">
        <v>2139</v>
      </c>
      <c r="E49" t="s">
        <v>2140</v>
      </c>
      <c r="F49" t="s">
        <v>2141</v>
      </c>
      <c r="G49" t="s">
        <v>2189</v>
      </c>
      <c r="H49" t="s">
        <v>2190</v>
      </c>
      <c r="I49" t="s">
        <v>2261</v>
      </c>
    </row>
    <row r="50" spans="1:9" x14ac:dyDescent="0.2">
      <c r="A50" t="s">
        <v>1499</v>
      </c>
      <c r="B50">
        <v>1955243</v>
      </c>
      <c r="C50" t="s">
        <v>2262</v>
      </c>
      <c r="D50" t="s">
        <v>2146</v>
      </c>
      <c r="E50" t="s">
        <v>2147</v>
      </c>
      <c r="F50" t="s">
        <v>2148</v>
      </c>
      <c r="G50" t="s">
        <v>2172</v>
      </c>
      <c r="H50" t="s">
        <v>2184</v>
      </c>
      <c r="I50" t="s">
        <v>2185</v>
      </c>
    </row>
    <row r="51" spans="1:9" x14ac:dyDescent="0.2">
      <c r="A51" t="s">
        <v>811</v>
      </c>
      <c r="B51">
        <v>147207</v>
      </c>
      <c r="C51" t="s">
        <v>2263</v>
      </c>
      <c r="D51" t="s">
        <v>2132</v>
      </c>
      <c r="E51" t="s">
        <v>2133</v>
      </c>
      <c r="F51" t="s">
        <v>2134</v>
      </c>
      <c r="G51" t="s">
        <v>2135</v>
      </c>
      <c r="H51" t="s">
        <v>2136</v>
      </c>
      <c r="I51" t="s">
        <v>2200</v>
      </c>
    </row>
    <row r="52" spans="1:9" x14ac:dyDescent="0.2">
      <c r="A52" t="s">
        <v>1010</v>
      </c>
      <c r="B52">
        <v>821</v>
      </c>
      <c r="C52" t="s">
        <v>2264</v>
      </c>
      <c r="D52" t="s">
        <v>2139</v>
      </c>
      <c r="E52" t="s">
        <v>2140</v>
      </c>
      <c r="F52" t="s">
        <v>2141</v>
      </c>
      <c r="G52" t="s">
        <v>2142</v>
      </c>
      <c r="H52" t="s">
        <v>2143</v>
      </c>
      <c r="I52" t="s">
        <v>2160</v>
      </c>
    </row>
    <row r="53" spans="1:9" x14ac:dyDescent="0.2">
      <c r="A53" t="s">
        <v>386</v>
      </c>
      <c r="B53">
        <v>817</v>
      </c>
      <c r="C53" t="s">
        <v>2265</v>
      </c>
      <c r="D53" t="s">
        <v>2139</v>
      </c>
      <c r="E53" t="s">
        <v>2140</v>
      </c>
      <c r="F53" t="s">
        <v>2141</v>
      </c>
      <c r="G53" t="s">
        <v>2142</v>
      </c>
      <c r="H53" t="s">
        <v>2143</v>
      </c>
      <c r="I53" t="s">
        <v>2209</v>
      </c>
    </row>
    <row r="54" spans="1:9" x14ac:dyDescent="0.2">
      <c r="A54" t="s">
        <v>1003</v>
      </c>
      <c r="B54">
        <v>29523</v>
      </c>
      <c r="C54" t="s">
        <v>2266</v>
      </c>
      <c r="D54" t="s">
        <v>2139</v>
      </c>
      <c r="E54" t="s">
        <v>2140</v>
      </c>
      <c r="F54" t="s">
        <v>2141</v>
      </c>
      <c r="G54" t="s">
        <v>2142</v>
      </c>
      <c r="H54" t="s">
        <v>2143</v>
      </c>
      <c r="I54" t="s">
        <v>2216</v>
      </c>
    </row>
    <row r="55" spans="1:9" x14ac:dyDescent="0.2">
      <c r="A55" t="s">
        <v>987</v>
      </c>
      <c r="B55">
        <v>39486</v>
      </c>
      <c r="C55" t="s">
        <v>2267</v>
      </c>
      <c r="D55" t="s">
        <v>2146</v>
      </c>
      <c r="E55" t="s">
        <v>2147</v>
      </c>
      <c r="F55" t="s">
        <v>2148</v>
      </c>
      <c r="G55" t="s">
        <v>2172</v>
      </c>
      <c r="H55" t="s">
        <v>2193</v>
      </c>
      <c r="I55" t="s">
        <v>2194</v>
      </c>
    </row>
    <row r="56" spans="1:9" x14ac:dyDescent="0.2">
      <c r="A56" t="s">
        <v>1438</v>
      </c>
      <c r="B56">
        <v>1955243</v>
      </c>
      <c r="C56" t="s">
        <v>2268</v>
      </c>
      <c r="D56" t="s">
        <v>2146</v>
      </c>
      <c r="E56" t="s">
        <v>2147</v>
      </c>
      <c r="F56" t="s">
        <v>2148</v>
      </c>
      <c r="G56" t="s">
        <v>2172</v>
      </c>
      <c r="H56" t="s">
        <v>2184</v>
      </c>
      <c r="I56" t="s">
        <v>2185</v>
      </c>
    </row>
    <row r="57" spans="1:9" x14ac:dyDescent="0.2">
      <c r="A57" t="s">
        <v>401</v>
      </c>
      <c r="B57">
        <v>40520</v>
      </c>
      <c r="C57" t="s">
        <v>2269</v>
      </c>
      <c r="D57" t="s">
        <v>2146</v>
      </c>
      <c r="E57" t="s">
        <v>2147</v>
      </c>
      <c r="F57" t="s">
        <v>2148</v>
      </c>
      <c r="G57" t="s">
        <v>2172</v>
      </c>
      <c r="H57" t="s">
        <v>2184</v>
      </c>
      <c r="I57" t="s">
        <v>2270</v>
      </c>
    </row>
    <row r="58" spans="1:9" x14ac:dyDescent="0.2">
      <c r="A58" t="s">
        <v>1479</v>
      </c>
      <c r="B58">
        <v>128827</v>
      </c>
      <c r="C58" t="s">
        <v>2271</v>
      </c>
      <c r="D58" t="s">
        <v>2146</v>
      </c>
      <c r="E58" t="s">
        <v>2241</v>
      </c>
      <c r="F58" t="s">
        <v>2242</v>
      </c>
      <c r="G58" t="s">
        <v>2243</v>
      </c>
      <c r="H58" t="s">
        <v>2173</v>
      </c>
      <c r="I58" t="s">
        <v>2173</v>
      </c>
    </row>
    <row r="59" spans="1:9" x14ac:dyDescent="0.2">
      <c r="A59" t="s">
        <v>671</v>
      </c>
      <c r="B59">
        <v>216816</v>
      </c>
      <c r="C59" t="s">
        <v>2272</v>
      </c>
      <c r="D59" t="s">
        <v>2132</v>
      </c>
      <c r="E59" t="s">
        <v>2132</v>
      </c>
      <c r="F59" t="s">
        <v>2163</v>
      </c>
      <c r="G59" t="s">
        <v>2164</v>
      </c>
      <c r="H59" t="s">
        <v>2165</v>
      </c>
      <c r="I59" t="s">
        <v>2166</v>
      </c>
    </row>
    <row r="60" spans="1:9" x14ac:dyDescent="0.2">
      <c r="A60" t="s">
        <v>665</v>
      </c>
      <c r="B60">
        <v>821</v>
      </c>
      <c r="C60" t="s">
        <v>2273</v>
      </c>
      <c r="D60" t="s">
        <v>2139</v>
      </c>
      <c r="E60" t="s">
        <v>2140</v>
      </c>
      <c r="F60" t="s">
        <v>2141</v>
      </c>
      <c r="G60" t="s">
        <v>2142</v>
      </c>
      <c r="H60" t="s">
        <v>2143</v>
      </c>
      <c r="I60" t="s">
        <v>2160</v>
      </c>
    </row>
    <row r="61" spans="1:9" x14ac:dyDescent="0.2">
      <c r="A61" t="s">
        <v>1211</v>
      </c>
      <c r="B61">
        <v>1869337</v>
      </c>
      <c r="C61" t="s">
        <v>2274</v>
      </c>
      <c r="D61" t="s">
        <v>2139</v>
      </c>
      <c r="E61" t="s">
        <v>2140</v>
      </c>
      <c r="F61" t="s">
        <v>2141</v>
      </c>
      <c r="G61" t="s">
        <v>2189</v>
      </c>
      <c r="H61" t="s">
        <v>2190</v>
      </c>
      <c r="I61" t="s">
        <v>2191</v>
      </c>
    </row>
    <row r="62" spans="1:9" x14ac:dyDescent="0.2">
      <c r="A62" t="s">
        <v>1401</v>
      </c>
      <c r="B62">
        <v>142586</v>
      </c>
      <c r="C62" t="s">
        <v>2275</v>
      </c>
      <c r="D62" t="s">
        <v>2146</v>
      </c>
      <c r="E62" t="s">
        <v>2147</v>
      </c>
      <c r="F62" t="s">
        <v>2148</v>
      </c>
      <c r="G62" t="s">
        <v>2235</v>
      </c>
      <c r="H62" t="s">
        <v>2236</v>
      </c>
      <c r="I62" t="s">
        <v>2276</v>
      </c>
    </row>
    <row r="63" spans="1:9" x14ac:dyDescent="0.2">
      <c r="A63" t="s">
        <v>416</v>
      </c>
      <c r="B63">
        <v>41978</v>
      </c>
      <c r="C63" t="s">
        <v>2277</v>
      </c>
      <c r="D63" t="s">
        <v>2146</v>
      </c>
      <c r="E63" t="s">
        <v>2147</v>
      </c>
      <c r="F63" t="s">
        <v>2148</v>
      </c>
      <c r="G63" t="s">
        <v>2153</v>
      </c>
      <c r="H63" t="s">
        <v>2157</v>
      </c>
      <c r="I63" t="s">
        <v>2158</v>
      </c>
    </row>
    <row r="64" spans="1:9" x14ac:dyDescent="0.2">
      <c r="A64" t="s">
        <v>444</v>
      </c>
      <c r="B64">
        <v>28026</v>
      </c>
      <c r="C64" t="s">
        <v>2278</v>
      </c>
      <c r="D64" t="s">
        <v>2132</v>
      </c>
      <c r="E64" t="s">
        <v>2132</v>
      </c>
      <c r="F64" t="s">
        <v>2163</v>
      </c>
      <c r="G64" t="s">
        <v>2164</v>
      </c>
      <c r="H64" t="s">
        <v>2165</v>
      </c>
      <c r="I64" t="s">
        <v>2221</v>
      </c>
    </row>
    <row r="65" spans="1:9" x14ac:dyDescent="0.2">
      <c r="A65" t="s">
        <v>1126</v>
      </c>
      <c r="B65">
        <v>29466</v>
      </c>
      <c r="C65" t="s">
        <v>2279</v>
      </c>
      <c r="D65" t="s">
        <v>2146</v>
      </c>
      <c r="E65" t="s">
        <v>2280</v>
      </c>
      <c r="F65" t="s">
        <v>2281</v>
      </c>
      <c r="G65" t="s">
        <v>2282</v>
      </c>
      <c r="H65" t="s">
        <v>2283</v>
      </c>
      <c r="I65" t="s">
        <v>2284</v>
      </c>
    </row>
    <row r="66" spans="1:9" x14ac:dyDescent="0.2">
      <c r="A66" t="s">
        <v>1278</v>
      </c>
      <c r="B66">
        <v>821</v>
      </c>
      <c r="C66" t="s">
        <v>2285</v>
      </c>
      <c r="D66" t="s">
        <v>2139</v>
      </c>
      <c r="E66" t="s">
        <v>2140</v>
      </c>
      <c r="F66" t="s">
        <v>2141</v>
      </c>
      <c r="G66" t="s">
        <v>2142</v>
      </c>
      <c r="H66" t="s">
        <v>2143</v>
      </c>
      <c r="I66" t="s">
        <v>2160</v>
      </c>
    </row>
    <row r="67" spans="1:9" x14ac:dyDescent="0.2">
      <c r="A67" t="s">
        <v>887</v>
      </c>
      <c r="B67">
        <v>562</v>
      </c>
      <c r="C67" t="s">
        <v>2286</v>
      </c>
      <c r="D67" t="s">
        <v>2176</v>
      </c>
      <c r="E67" t="s">
        <v>2177</v>
      </c>
      <c r="F67" t="s">
        <v>2178</v>
      </c>
      <c r="G67" t="s">
        <v>2179</v>
      </c>
      <c r="H67" t="s">
        <v>2180</v>
      </c>
      <c r="I67" t="s">
        <v>2181</v>
      </c>
    </row>
    <row r="68" spans="1:9" x14ac:dyDescent="0.2">
      <c r="A68" t="s">
        <v>1266</v>
      </c>
      <c r="B68">
        <v>2137881</v>
      </c>
      <c r="C68" t="s">
        <v>2287</v>
      </c>
      <c r="D68" t="s">
        <v>2146</v>
      </c>
      <c r="E68" t="s">
        <v>2241</v>
      </c>
      <c r="F68" t="s">
        <v>2242</v>
      </c>
      <c r="G68" t="s">
        <v>2243</v>
      </c>
      <c r="H68" t="s">
        <v>2244</v>
      </c>
      <c r="I68" t="s">
        <v>2245</v>
      </c>
    </row>
    <row r="69" spans="1:9" x14ac:dyDescent="0.2">
      <c r="A69" t="s">
        <v>182</v>
      </c>
      <c r="B69">
        <v>821</v>
      </c>
      <c r="C69" t="s">
        <v>2288</v>
      </c>
      <c r="D69" t="s">
        <v>2139</v>
      </c>
      <c r="E69" t="s">
        <v>2140</v>
      </c>
      <c r="F69" t="s">
        <v>2141</v>
      </c>
      <c r="G69" t="s">
        <v>2142</v>
      </c>
      <c r="H69" t="s">
        <v>2143</v>
      </c>
      <c r="I69" t="s">
        <v>2160</v>
      </c>
    </row>
    <row r="70" spans="1:9" x14ac:dyDescent="0.2">
      <c r="A70" t="s">
        <v>245</v>
      </c>
      <c r="B70">
        <v>165179</v>
      </c>
      <c r="C70" t="s">
        <v>2289</v>
      </c>
      <c r="D70" t="s">
        <v>2139</v>
      </c>
      <c r="E70" t="s">
        <v>2140</v>
      </c>
      <c r="F70" t="s">
        <v>2141</v>
      </c>
      <c r="G70" t="s">
        <v>2290</v>
      </c>
      <c r="H70" t="s">
        <v>2291</v>
      </c>
      <c r="I70" t="s">
        <v>2292</v>
      </c>
    </row>
    <row r="71" spans="1:9" x14ac:dyDescent="0.2">
      <c r="A71" t="s">
        <v>1571</v>
      </c>
      <c r="B71">
        <v>1506</v>
      </c>
      <c r="C71" t="s">
        <v>2293</v>
      </c>
      <c r="D71" t="s">
        <v>2146</v>
      </c>
      <c r="E71" t="s">
        <v>2147</v>
      </c>
      <c r="F71" t="s">
        <v>2148</v>
      </c>
      <c r="G71" t="s">
        <v>2149</v>
      </c>
      <c r="H71" t="s">
        <v>2150</v>
      </c>
      <c r="I71" t="s">
        <v>2151</v>
      </c>
    </row>
    <row r="72" spans="1:9" x14ac:dyDescent="0.2">
      <c r="A72" t="s">
        <v>301</v>
      </c>
      <c r="B72">
        <v>820</v>
      </c>
      <c r="C72" t="s">
        <v>2294</v>
      </c>
      <c r="D72" t="s">
        <v>2139</v>
      </c>
      <c r="E72" t="s">
        <v>2140</v>
      </c>
      <c r="F72" t="s">
        <v>2141</v>
      </c>
      <c r="G72" t="s">
        <v>2142</v>
      </c>
      <c r="H72" t="s">
        <v>2143</v>
      </c>
      <c r="I72" t="s">
        <v>2224</v>
      </c>
    </row>
    <row r="73" spans="1:9" x14ac:dyDescent="0.2">
      <c r="A73" t="s">
        <v>1121</v>
      </c>
      <c r="B73">
        <v>41978</v>
      </c>
      <c r="C73" t="s">
        <v>2295</v>
      </c>
      <c r="D73" t="s">
        <v>2146</v>
      </c>
      <c r="E73" t="s">
        <v>2147</v>
      </c>
      <c r="F73" t="s">
        <v>2148</v>
      </c>
      <c r="G73" t="s">
        <v>2153</v>
      </c>
      <c r="H73" t="s">
        <v>2157</v>
      </c>
      <c r="I73" t="s">
        <v>2158</v>
      </c>
    </row>
    <row r="74" spans="1:9" x14ac:dyDescent="0.2">
      <c r="A74" t="s">
        <v>432</v>
      </c>
      <c r="B74">
        <v>2049034</v>
      </c>
      <c r="C74" t="s">
        <v>2296</v>
      </c>
      <c r="D74" t="s">
        <v>2146</v>
      </c>
      <c r="E74" t="s">
        <v>2280</v>
      </c>
      <c r="F74" t="s">
        <v>2297</v>
      </c>
      <c r="G74" t="s">
        <v>2298</v>
      </c>
      <c r="H74" t="s">
        <v>2299</v>
      </c>
      <c r="I74" t="s">
        <v>2300</v>
      </c>
    </row>
    <row r="75" spans="1:9" x14ac:dyDescent="0.2">
      <c r="A75" t="s">
        <v>773</v>
      </c>
      <c r="B75">
        <v>821</v>
      </c>
      <c r="C75" t="s">
        <v>2301</v>
      </c>
      <c r="D75" t="s">
        <v>2139</v>
      </c>
      <c r="E75" t="s">
        <v>2140</v>
      </c>
      <c r="F75" t="s">
        <v>2141</v>
      </c>
      <c r="G75" t="s">
        <v>2142</v>
      </c>
      <c r="H75" t="s">
        <v>2143</v>
      </c>
      <c r="I75" t="s">
        <v>2160</v>
      </c>
    </row>
    <row r="76" spans="1:9" x14ac:dyDescent="0.2">
      <c r="A76" t="s">
        <v>169</v>
      </c>
      <c r="B76">
        <v>28118</v>
      </c>
      <c r="C76" t="s">
        <v>2302</v>
      </c>
      <c r="D76" t="s">
        <v>2139</v>
      </c>
      <c r="E76" t="s">
        <v>2140</v>
      </c>
      <c r="F76" t="s">
        <v>2141</v>
      </c>
      <c r="G76" t="s">
        <v>2303</v>
      </c>
      <c r="H76" t="s">
        <v>2304</v>
      </c>
      <c r="I76" t="s">
        <v>2305</v>
      </c>
    </row>
    <row r="77" spans="1:9" x14ac:dyDescent="0.2">
      <c r="A77" t="s">
        <v>357</v>
      </c>
      <c r="B77">
        <v>1898205</v>
      </c>
      <c r="C77" t="s">
        <v>2306</v>
      </c>
      <c r="D77" t="s">
        <v>2146</v>
      </c>
      <c r="E77" t="s">
        <v>2147</v>
      </c>
      <c r="F77" t="s">
        <v>2148</v>
      </c>
      <c r="G77" t="s">
        <v>2153</v>
      </c>
      <c r="H77" t="s">
        <v>2173</v>
      </c>
      <c r="I77" t="s">
        <v>2307</v>
      </c>
    </row>
    <row r="78" spans="1:9" x14ac:dyDescent="0.2">
      <c r="A78" t="s">
        <v>393</v>
      </c>
      <c r="B78">
        <v>41978</v>
      </c>
      <c r="C78" t="s">
        <v>2308</v>
      </c>
      <c r="D78" t="s">
        <v>2146</v>
      </c>
      <c r="E78" t="s">
        <v>2147</v>
      </c>
      <c r="F78" t="s">
        <v>2148</v>
      </c>
      <c r="G78" t="s">
        <v>2153</v>
      </c>
      <c r="H78" t="s">
        <v>2157</v>
      </c>
      <c r="I78" t="s">
        <v>2158</v>
      </c>
    </row>
    <row r="79" spans="1:9" x14ac:dyDescent="0.2">
      <c r="A79" t="s">
        <v>1434</v>
      </c>
      <c r="B79">
        <v>823</v>
      </c>
      <c r="C79" t="s">
        <v>2309</v>
      </c>
      <c r="D79" t="s">
        <v>2139</v>
      </c>
      <c r="E79" t="s">
        <v>2140</v>
      </c>
      <c r="F79" t="s">
        <v>2141</v>
      </c>
      <c r="G79" t="s">
        <v>2189</v>
      </c>
      <c r="H79" t="s">
        <v>2190</v>
      </c>
      <c r="I79" t="s">
        <v>2261</v>
      </c>
    </row>
    <row r="80" spans="1:9" x14ac:dyDescent="0.2">
      <c r="A80" t="s">
        <v>855</v>
      </c>
      <c r="B80">
        <v>371601</v>
      </c>
      <c r="C80" t="s">
        <v>2310</v>
      </c>
      <c r="D80" t="s">
        <v>2139</v>
      </c>
      <c r="E80" t="s">
        <v>2140</v>
      </c>
      <c r="F80" t="s">
        <v>2141</v>
      </c>
      <c r="G80" t="s">
        <v>2142</v>
      </c>
      <c r="H80" t="s">
        <v>2143</v>
      </c>
      <c r="I80" t="s">
        <v>2311</v>
      </c>
    </row>
    <row r="81" spans="1:9" x14ac:dyDescent="0.2">
      <c r="A81" t="s">
        <v>719</v>
      </c>
      <c r="B81">
        <v>28116</v>
      </c>
      <c r="C81" t="s">
        <v>2312</v>
      </c>
      <c r="D81" t="s">
        <v>2139</v>
      </c>
      <c r="E81" t="s">
        <v>2140</v>
      </c>
      <c r="F81" t="s">
        <v>2141</v>
      </c>
      <c r="G81" t="s">
        <v>2142</v>
      </c>
      <c r="H81" t="s">
        <v>2143</v>
      </c>
      <c r="I81" t="s">
        <v>2313</v>
      </c>
    </row>
    <row r="82" spans="1:9" x14ac:dyDescent="0.2">
      <c r="A82" t="s">
        <v>284</v>
      </c>
      <c r="B82">
        <v>818</v>
      </c>
      <c r="C82" t="s">
        <v>2314</v>
      </c>
      <c r="D82" t="s">
        <v>2139</v>
      </c>
      <c r="E82" t="s">
        <v>2140</v>
      </c>
      <c r="F82" t="s">
        <v>2141</v>
      </c>
      <c r="G82" t="s">
        <v>2142</v>
      </c>
      <c r="H82" t="s">
        <v>2143</v>
      </c>
      <c r="I82" t="s">
        <v>2315</v>
      </c>
    </row>
    <row r="83" spans="1:9" x14ac:dyDescent="0.2">
      <c r="A83" t="s">
        <v>330</v>
      </c>
      <c r="B83">
        <v>1680</v>
      </c>
      <c r="C83" t="s">
        <v>2316</v>
      </c>
      <c r="D83" t="s">
        <v>2132</v>
      </c>
      <c r="E83" t="s">
        <v>2132</v>
      </c>
      <c r="F83" t="s">
        <v>2163</v>
      </c>
      <c r="G83" t="s">
        <v>2164</v>
      </c>
      <c r="H83" t="s">
        <v>2165</v>
      </c>
      <c r="I83" t="s">
        <v>2317</v>
      </c>
    </row>
    <row r="84" spans="1:9" x14ac:dyDescent="0.2">
      <c r="A84" t="s">
        <v>1428</v>
      </c>
      <c r="B84">
        <v>1955243</v>
      </c>
      <c r="C84" t="s">
        <v>2318</v>
      </c>
      <c r="D84" t="s">
        <v>2146</v>
      </c>
      <c r="E84" t="s">
        <v>2147</v>
      </c>
      <c r="F84" t="s">
        <v>2148</v>
      </c>
      <c r="G84" t="s">
        <v>2172</v>
      </c>
      <c r="H84" t="s">
        <v>2184</v>
      </c>
      <c r="I84" t="s">
        <v>2185</v>
      </c>
    </row>
    <row r="85" spans="1:9" x14ac:dyDescent="0.2">
      <c r="A85" t="s">
        <v>1587</v>
      </c>
      <c r="B85">
        <v>1965294</v>
      </c>
      <c r="C85" t="s">
        <v>2319</v>
      </c>
      <c r="D85" t="s">
        <v>2132</v>
      </c>
      <c r="E85" t="s">
        <v>2133</v>
      </c>
      <c r="F85" t="s">
        <v>2134</v>
      </c>
      <c r="G85" t="s">
        <v>2135</v>
      </c>
      <c r="H85" t="s">
        <v>2136</v>
      </c>
      <c r="I85" t="s">
        <v>2137</v>
      </c>
    </row>
    <row r="86" spans="1:9" x14ac:dyDescent="0.2">
      <c r="A86" t="s">
        <v>876</v>
      </c>
      <c r="B86">
        <v>216816</v>
      </c>
      <c r="C86" t="s">
        <v>2320</v>
      </c>
      <c r="D86" t="s">
        <v>2132</v>
      </c>
      <c r="E86" t="s">
        <v>2132</v>
      </c>
      <c r="F86" t="s">
        <v>2163</v>
      </c>
      <c r="G86" t="s">
        <v>2164</v>
      </c>
      <c r="H86" t="s">
        <v>2165</v>
      </c>
      <c r="I86" t="s">
        <v>2166</v>
      </c>
    </row>
    <row r="87" spans="1:9" x14ac:dyDescent="0.2">
      <c r="A87" t="s">
        <v>1140</v>
      </c>
      <c r="B87">
        <v>28026</v>
      </c>
      <c r="C87" t="s">
        <v>2321</v>
      </c>
      <c r="D87" t="s">
        <v>2132</v>
      </c>
      <c r="E87" t="s">
        <v>2132</v>
      </c>
      <c r="F87" t="s">
        <v>2163</v>
      </c>
      <c r="G87" t="s">
        <v>2164</v>
      </c>
      <c r="H87" t="s">
        <v>2165</v>
      </c>
      <c r="I87" t="s">
        <v>2221</v>
      </c>
    </row>
    <row r="88" spans="1:9" x14ac:dyDescent="0.2">
      <c r="A88" t="s">
        <v>813</v>
      </c>
      <c r="B88">
        <v>1506</v>
      </c>
      <c r="C88" t="s">
        <v>2322</v>
      </c>
      <c r="D88" t="s">
        <v>2146</v>
      </c>
      <c r="E88" t="s">
        <v>2147</v>
      </c>
      <c r="F88" t="s">
        <v>2148</v>
      </c>
      <c r="G88" t="s">
        <v>2149</v>
      </c>
      <c r="H88" t="s">
        <v>2150</v>
      </c>
      <c r="I88" t="s">
        <v>2151</v>
      </c>
    </row>
    <row r="89" spans="1:9" x14ac:dyDescent="0.2">
      <c r="A89" t="s">
        <v>147</v>
      </c>
      <c r="B89">
        <v>821</v>
      </c>
      <c r="C89" t="s">
        <v>2323</v>
      </c>
      <c r="D89" t="s">
        <v>2139</v>
      </c>
      <c r="E89" t="s">
        <v>2140</v>
      </c>
      <c r="F89" t="s">
        <v>2141</v>
      </c>
      <c r="G89" t="s">
        <v>2142</v>
      </c>
      <c r="H89" t="s">
        <v>2143</v>
      </c>
      <c r="I89" t="s">
        <v>2160</v>
      </c>
    </row>
    <row r="90" spans="1:9" x14ac:dyDescent="0.2">
      <c r="A90" t="s">
        <v>215</v>
      </c>
      <c r="B90">
        <v>544645</v>
      </c>
      <c r="C90" t="s">
        <v>2324</v>
      </c>
      <c r="D90" t="s">
        <v>2139</v>
      </c>
      <c r="E90" t="s">
        <v>2140</v>
      </c>
      <c r="F90" t="s">
        <v>2141</v>
      </c>
      <c r="G90" t="s">
        <v>2303</v>
      </c>
      <c r="H90" t="s">
        <v>2325</v>
      </c>
      <c r="I90" t="s">
        <v>2326</v>
      </c>
    </row>
    <row r="91" spans="1:9" x14ac:dyDescent="0.2">
      <c r="A91" t="s">
        <v>314</v>
      </c>
      <c r="B91">
        <v>821</v>
      </c>
      <c r="C91" t="s">
        <v>2327</v>
      </c>
      <c r="D91" t="s">
        <v>2139</v>
      </c>
      <c r="E91" t="s">
        <v>2140</v>
      </c>
      <c r="F91" t="s">
        <v>2141</v>
      </c>
      <c r="G91" t="s">
        <v>2142</v>
      </c>
      <c r="H91" t="s">
        <v>2143</v>
      </c>
      <c r="I91" t="s">
        <v>2160</v>
      </c>
    </row>
    <row r="92" spans="1:9" x14ac:dyDescent="0.2">
      <c r="A92" t="s">
        <v>536</v>
      </c>
      <c r="B92">
        <v>2137881</v>
      </c>
      <c r="C92" t="s">
        <v>2328</v>
      </c>
      <c r="D92" t="s">
        <v>2146</v>
      </c>
      <c r="E92" t="s">
        <v>2241</v>
      </c>
      <c r="F92" t="s">
        <v>2242</v>
      </c>
      <c r="G92" t="s">
        <v>2243</v>
      </c>
      <c r="H92" t="s">
        <v>2244</v>
      </c>
      <c r="I92" t="s">
        <v>2245</v>
      </c>
    </row>
    <row r="93" spans="1:9" x14ac:dyDescent="0.2">
      <c r="A93" t="s">
        <v>1041</v>
      </c>
      <c r="B93">
        <v>39486</v>
      </c>
      <c r="C93" t="s">
        <v>2329</v>
      </c>
      <c r="D93" t="s">
        <v>2146</v>
      </c>
      <c r="E93" t="s">
        <v>2147</v>
      </c>
      <c r="F93" t="s">
        <v>2148</v>
      </c>
      <c r="G93" t="s">
        <v>2172</v>
      </c>
      <c r="H93" t="s">
        <v>2193</v>
      </c>
      <c r="I93" t="s">
        <v>2194</v>
      </c>
    </row>
    <row r="94" spans="1:9" x14ac:dyDescent="0.2">
      <c r="A94" t="s">
        <v>1167</v>
      </c>
      <c r="B94">
        <v>1730</v>
      </c>
      <c r="C94" t="s">
        <v>2330</v>
      </c>
      <c r="D94" t="s">
        <v>2146</v>
      </c>
      <c r="E94" t="s">
        <v>2147</v>
      </c>
      <c r="F94" t="s">
        <v>2148</v>
      </c>
      <c r="G94" t="s">
        <v>2235</v>
      </c>
      <c r="H94" t="s">
        <v>2236</v>
      </c>
      <c r="I94" t="s">
        <v>2173</v>
      </c>
    </row>
    <row r="95" spans="1:9" x14ac:dyDescent="0.2">
      <c r="A95" t="s">
        <v>264</v>
      </c>
      <c r="B95">
        <v>817</v>
      </c>
      <c r="C95" t="s">
        <v>2331</v>
      </c>
      <c r="D95" t="s">
        <v>2139</v>
      </c>
      <c r="E95" t="s">
        <v>2140</v>
      </c>
      <c r="F95" t="s">
        <v>2141</v>
      </c>
      <c r="G95" t="s">
        <v>2142</v>
      </c>
      <c r="H95" t="s">
        <v>2143</v>
      </c>
      <c r="I95" t="s">
        <v>2209</v>
      </c>
    </row>
    <row r="96" spans="1:9" x14ac:dyDescent="0.2">
      <c r="A96" t="s">
        <v>341</v>
      </c>
      <c r="B96">
        <v>29523</v>
      </c>
      <c r="C96" t="s">
        <v>2332</v>
      </c>
      <c r="D96" t="s">
        <v>2139</v>
      </c>
      <c r="E96" t="s">
        <v>2140</v>
      </c>
      <c r="F96" t="s">
        <v>2141</v>
      </c>
      <c r="G96" t="s">
        <v>2142</v>
      </c>
      <c r="H96" t="s">
        <v>2143</v>
      </c>
      <c r="I96" t="s">
        <v>2216</v>
      </c>
    </row>
    <row r="97" spans="1:9" x14ac:dyDescent="0.2">
      <c r="A97" t="s">
        <v>927</v>
      </c>
      <c r="B97">
        <v>47678</v>
      </c>
      <c r="C97" t="s">
        <v>2333</v>
      </c>
      <c r="D97" t="s">
        <v>2139</v>
      </c>
      <c r="E97" t="s">
        <v>2140</v>
      </c>
      <c r="F97" t="s">
        <v>2141</v>
      </c>
      <c r="G97" t="s">
        <v>2142</v>
      </c>
      <c r="H97" t="s">
        <v>2143</v>
      </c>
      <c r="I97" t="s">
        <v>2334</v>
      </c>
    </row>
    <row r="98" spans="1:9" x14ac:dyDescent="0.2">
      <c r="A98" t="s">
        <v>1282</v>
      </c>
      <c r="B98">
        <v>88431</v>
      </c>
      <c r="C98" t="s">
        <v>2335</v>
      </c>
      <c r="D98" t="s">
        <v>2146</v>
      </c>
      <c r="E98" t="s">
        <v>2147</v>
      </c>
      <c r="F98" t="s">
        <v>2148</v>
      </c>
      <c r="G98" t="s">
        <v>2172</v>
      </c>
      <c r="H98" t="s">
        <v>2193</v>
      </c>
      <c r="I98" t="s">
        <v>2336</v>
      </c>
    </row>
    <row r="99" spans="1:9" x14ac:dyDescent="0.2">
      <c r="A99" t="s">
        <v>743</v>
      </c>
      <c r="B99">
        <v>1680</v>
      </c>
      <c r="C99" t="s">
        <v>2337</v>
      </c>
      <c r="D99" t="s">
        <v>2132</v>
      </c>
      <c r="E99" t="s">
        <v>2132</v>
      </c>
      <c r="F99" t="s">
        <v>2163</v>
      </c>
      <c r="G99" t="s">
        <v>2164</v>
      </c>
      <c r="H99" t="s">
        <v>2165</v>
      </c>
      <c r="I99" t="s">
        <v>2317</v>
      </c>
    </row>
    <row r="100" spans="1:9" x14ac:dyDescent="0.2">
      <c r="A100" t="s">
        <v>971</v>
      </c>
      <c r="B100">
        <v>47678</v>
      </c>
      <c r="C100" t="s">
        <v>2338</v>
      </c>
      <c r="D100" t="s">
        <v>2139</v>
      </c>
      <c r="E100" t="s">
        <v>2140</v>
      </c>
      <c r="F100" t="s">
        <v>2141</v>
      </c>
      <c r="G100" t="s">
        <v>2142</v>
      </c>
      <c r="H100" t="s">
        <v>2143</v>
      </c>
      <c r="I100" t="s">
        <v>2334</v>
      </c>
    </row>
    <row r="101" spans="1:9" x14ac:dyDescent="0.2">
      <c r="A101" t="s">
        <v>123</v>
      </c>
      <c r="B101">
        <v>2137881</v>
      </c>
      <c r="C101" t="s">
        <v>2339</v>
      </c>
      <c r="D101" t="s">
        <v>2146</v>
      </c>
      <c r="E101" t="s">
        <v>2241</v>
      </c>
      <c r="F101" t="s">
        <v>2242</v>
      </c>
      <c r="G101" t="s">
        <v>2243</v>
      </c>
      <c r="H101" t="s">
        <v>2244</v>
      </c>
      <c r="I101" t="s">
        <v>2245</v>
      </c>
    </row>
    <row r="102" spans="1:9" x14ac:dyDescent="0.2">
      <c r="A102" t="s">
        <v>737</v>
      </c>
      <c r="B102">
        <v>2049024</v>
      </c>
      <c r="C102" t="s">
        <v>2340</v>
      </c>
      <c r="D102" t="s">
        <v>2146</v>
      </c>
      <c r="E102" t="s">
        <v>2147</v>
      </c>
      <c r="F102" t="s">
        <v>2148</v>
      </c>
      <c r="G102" t="s">
        <v>2172</v>
      </c>
      <c r="H102" t="s">
        <v>2341</v>
      </c>
      <c r="I102" t="s">
        <v>2342</v>
      </c>
    </row>
    <row r="103" spans="1:9" x14ac:dyDescent="0.2">
      <c r="A103" t="s">
        <v>860</v>
      </c>
      <c r="B103">
        <v>2040332</v>
      </c>
      <c r="C103" t="s">
        <v>2343</v>
      </c>
      <c r="D103" t="s">
        <v>2146</v>
      </c>
      <c r="E103" t="s">
        <v>2147</v>
      </c>
      <c r="F103" t="s">
        <v>2148</v>
      </c>
      <c r="G103" t="s">
        <v>2172</v>
      </c>
      <c r="H103" t="s">
        <v>2193</v>
      </c>
      <c r="I103" t="s">
        <v>2344</v>
      </c>
    </row>
    <row r="104" spans="1:9" x14ac:dyDescent="0.2">
      <c r="A104" t="s">
        <v>823</v>
      </c>
      <c r="B104">
        <v>1318</v>
      </c>
      <c r="C104" t="s">
        <v>2345</v>
      </c>
      <c r="D104" t="s">
        <v>2146</v>
      </c>
      <c r="E104" t="s">
        <v>2203</v>
      </c>
      <c r="F104" t="s">
        <v>2204</v>
      </c>
      <c r="G104" t="s">
        <v>2205</v>
      </c>
      <c r="H104" t="s">
        <v>2206</v>
      </c>
      <c r="I104" t="s">
        <v>2207</v>
      </c>
    </row>
    <row r="105" spans="1:9" x14ac:dyDescent="0.2">
      <c r="A105" t="s">
        <v>1344</v>
      </c>
      <c r="B105">
        <v>2040332</v>
      </c>
      <c r="C105" t="s">
        <v>2346</v>
      </c>
      <c r="D105" t="s">
        <v>2146</v>
      </c>
      <c r="E105" t="s">
        <v>2147</v>
      </c>
      <c r="F105" t="s">
        <v>2148</v>
      </c>
      <c r="G105" t="s">
        <v>2172</v>
      </c>
      <c r="H105" t="s">
        <v>2193</v>
      </c>
      <c r="I105" t="s">
        <v>2344</v>
      </c>
    </row>
    <row r="106" spans="1:9" x14ac:dyDescent="0.2">
      <c r="A106" t="s">
        <v>1204</v>
      </c>
      <c r="B106">
        <v>410072</v>
      </c>
      <c r="C106" t="s">
        <v>2347</v>
      </c>
      <c r="D106" t="s">
        <v>2146</v>
      </c>
      <c r="E106" t="s">
        <v>2147</v>
      </c>
      <c r="F106" t="s">
        <v>2148</v>
      </c>
      <c r="G106" t="s">
        <v>2172</v>
      </c>
      <c r="H106" t="s">
        <v>2341</v>
      </c>
      <c r="I106" t="s">
        <v>2348</v>
      </c>
    </row>
    <row r="107" spans="1:9" x14ac:dyDescent="0.2">
      <c r="A107" t="s">
        <v>152</v>
      </c>
      <c r="B107">
        <v>821</v>
      </c>
      <c r="C107" t="s">
        <v>2349</v>
      </c>
      <c r="D107" t="s">
        <v>2139</v>
      </c>
      <c r="E107" t="s">
        <v>2140</v>
      </c>
      <c r="F107" t="s">
        <v>2141</v>
      </c>
      <c r="G107" t="s">
        <v>2142</v>
      </c>
      <c r="H107" t="s">
        <v>2143</v>
      </c>
      <c r="I107" t="s">
        <v>2160</v>
      </c>
    </row>
    <row r="108" spans="1:9" x14ac:dyDescent="0.2">
      <c r="A108" t="s">
        <v>1095</v>
      </c>
      <c r="B108">
        <v>41978</v>
      </c>
      <c r="C108" t="s">
        <v>2350</v>
      </c>
      <c r="D108" t="s">
        <v>2146</v>
      </c>
      <c r="E108" t="s">
        <v>2147</v>
      </c>
      <c r="F108" t="s">
        <v>2148</v>
      </c>
      <c r="G108" t="s">
        <v>2153</v>
      </c>
      <c r="H108" t="s">
        <v>2157</v>
      </c>
      <c r="I108" t="s">
        <v>2158</v>
      </c>
    </row>
    <row r="109" spans="1:9" x14ac:dyDescent="0.2">
      <c r="A109" t="s">
        <v>1235</v>
      </c>
      <c r="B109">
        <v>820</v>
      </c>
      <c r="C109" t="s">
        <v>2351</v>
      </c>
      <c r="D109" t="s">
        <v>2139</v>
      </c>
      <c r="E109" t="s">
        <v>2140</v>
      </c>
      <c r="F109" t="s">
        <v>2141</v>
      </c>
      <c r="G109" t="s">
        <v>2142</v>
      </c>
      <c r="H109" t="s">
        <v>2143</v>
      </c>
      <c r="I109" t="s">
        <v>2224</v>
      </c>
    </row>
    <row r="110" spans="1:9" x14ac:dyDescent="0.2">
      <c r="A110" t="s">
        <v>1198</v>
      </c>
      <c r="B110">
        <v>2049040</v>
      </c>
      <c r="C110" t="s">
        <v>2352</v>
      </c>
      <c r="D110" t="s">
        <v>2146</v>
      </c>
      <c r="E110" t="s">
        <v>2147</v>
      </c>
      <c r="F110" t="s">
        <v>2148</v>
      </c>
      <c r="G110" t="s">
        <v>2172</v>
      </c>
      <c r="H110" t="s">
        <v>2258</v>
      </c>
      <c r="I110" t="s">
        <v>2259</v>
      </c>
    </row>
    <row r="111" spans="1:9" x14ac:dyDescent="0.2">
      <c r="A111" t="s">
        <v>188</v>
      </c>
      <c r="B111">
        <v>315405</v>
      </c>
      <c r="C111" t="s">
        <v>2353</v>
      </c>
      <c r="D111" t="s">
        <v>2146</v>
      </c>
      <c r="E111" t="s">
        <v>2203</v>
      </c>
      <c r="F111" t="s">
        <v>2204</v>
      </c>
      <c r="G111" t="s">
        <v>2205</v>
      </c>
      <c r="H111" t="s">
        <v>2206</v>
      </c>
      <c r="I111" t="s">
        <v>2354</v>
      </c>
    </row>
    <row r="112" spans="1:9" x14ac:dyDescent="0.2">
      <c r="A112" t="s">
        <v>1122</v>
      </c>
      <c r="B112">
        <v>154046</v>
      </c>
      <c r="C112" t="s">
        <v>2355</v>
      </c>
      <c r="D112" t="s">
        <v>2146</v>
      </c>
      <c r="E112" t="s">
        <v>2147</v>
      </c>
      <c r="F112" t="s">
        <v>2148</v>
      </c>
      <c r="G112" t="s">
        <v>2149</v>
      </c>
      <c r="H112" t="s">
        <v>2356</v>
      </c>
      <c r="I112" t="s">
        <v>2357</v>
      </c>
    </row>
    <row r="113" spans="1:9" x14ac:dyDescent="0.2">
      <c r="A113" t="s">
        <v>385</v>
      </c>
      <c r="B113">
        <v>371601</v>
      </c>
      <c r="C113" t="s">
        <v>2358</v>
      </c>
      <c r="D113" t="s">
        <v>2139</v>
      </c>
      <c r="E113" t="s">
        <v>2140</v>
      </c>
      <c r="F113" t="s">
        <v>2141</v>
      </c>
      <c r="G113" t="s">
        <v>2142</v>
      </c>
      <c r="H113" t="s">
        <v>2143</v>
      </c>
      <c r="I113" t="s">
        <v>2311</v>
      </c>
    </row>
    <row r="114" spans="1:9" x14ac:dyDescent="0.2">
      <c r="A114" t="s">
        <v>1216</v>
      </c>
      <c r="B114">
        <v>2049021</v>
      </c>
      <c r="C114" t="s">
        <v>2359</v>
      </c>
      <c r="D114" t="s">
        <v>2146</v>
      </c>
      <c r="E114" t="s">
        <v>2147</v>
      </c>
      <c r="F114" t="s">
        <v>2148</v>
      </c>
      <c r="G114" t="s">
        <v>2149</v>
      </c>
      <c r="H114" t="s">
        <v>2360</v>
      </c>
      <c r="I114" t="s">
        <v>2361</v>
      </c>
    </row>
    <row r="115" spans="1:9" x14ac:dyDescent="0.2">
      <c r="A115" t="s">
        <v>241</v>
      </c>
      <c r="B115">
        <v>357276</v>
      </c>
      <c r="C115" t="s">
        <v>2362</v>
      </c>
      <c r="D115" t="s">
        <v>2139</v>
      </c>
      <c r="E115" t="s">
        <v>2140</v>
      </c>
      <c r="F115" t="s">
        <v>2141</v>
      </c>
      <c r="G115" t="s">
        <v>2142</v>
      </c>
      <c r="H115" t="s">
        <v>2143</v>
      </c>
      <c r="I115" t="s">
        <v>2363</v>
      </c>
    </row>
    <row r="116" spans="1:9" x14ac:dyDescent="0.2">
      <c r="A116" t="s">
        <v>1558</v>
      </c>
      <c r="B116">
        <v>28026</v>
      </c>
      <c r="C116" t="s">
        <v>2364</v>
      </c>
      <c r="D116" t="s">
        <v>2132</v>
      </c>
      <c r="E116" t="s">
        <v>2132</v>
      </c>
      <c r="F116" t="s">
        <v>2163</v>
      </c>
      <c r="G116" t="s">
        <v>2164</v>
      </c>
      <c r="H116" t="s">
        <v>2165</v>
      </c>
      <c r="I116" t="s">
        <v>2221</v>
      </c>
    </row>
    <row r="117" spans="1:9" x14ac:dyDescent="0.2">
      <c r="A117" t="s">
        <v>1513</v>
      </c>
      <c r="B117">
        <v>29523</v>
      </c>
      <c r="C117" t="s">
        <v>2365</v>
      </c>
      <c r="D117" t="s">
        <v>2139</v>
      </c>
      <c r="E117" t="s">
        <v>2140</v>
      </c>
      <c r="F117" t="s">
        <v>2141</v>
      </c>
      <c r="G117" t="s">
        <v>2142</v>
      </c>
      <c r="H117" t="s">
        <v>2143</v>
      </c>
      <c r="I117" t="s">
        <v>2216</v>
      </c>
    </row>
    <row r="118" spans="1:9" x14ac:dyDescent="0.2">
      <c r="A118" t="s">
        <v>848</v>
      </c>
      <c r="B118">
        <v>818</v>
      </c>
      <c r="C118" t="s">
        <v>2366</v>
      </c>
      <c r="D118" t="s">
        <v>2139</v>
      </c>
      <c r="E118" t="s">
        <v>2140</v>
      </c>
      <c r="F118" t="s">
        <v>2141</v>
      </c>
      <c r="G118" t="s">
        <v>2142</v>
      </c>
      <c r="H118" t="s">
        <v>2143</v>
      </c>
      <c r="I118" t="s">
        <v>2315</v>
      </c>
    </row>
    <row r="119" spans="1:9" x14ac:dyDescent="0.2">
      <c r="A119" t="s">
        <v>579</v>
      </c>
      <c r="B119">
        <v>41978</v>
      </c>
      <c r="C119" t="s">
        <v>2367</v>
      </c>
      <c r="D119" t="s">
        <v>2146</v>
      </c>
      <c r="E119" t="s">
        <v>2147</v>
      </c>
      <c r="F119" t="s">
        <v>2148</v>
      </c>
      <c r="G119" t="s">
        <v>2153</v>
      </c>
      <c r="H119" t="s">
        <v>2157</v>
      </c>
      <c r="I119" t="s">
        <v>2158</v>
      </c>
    </row>
    <row r="120" spans="1:9" x14ac:dyDescent="0.2">
      <c r="A120" t="s">
        <v>1240</v>
      </c>
      <c r="B120">
        <v>1263</v>
      </c>
      <c r="C120" t="s">
        <v>2368</v>
      </c>
      <c r="D120" t="s">
        <v>2146</v>
      </c>
      <c r="E120" t="s">
        <v>2147</v>
      </c>
      <c r="F120" t="s">
        <v>2148</v>
      </c>
      <c r="G120" t="s">
        <v>2153</v>
      </c>
      <c r="H120" t="s">
        <v>2157</v>
      </c>
      <c r="I120" t="s">
        <v>2173</v>
      </c>
    </row>
    <row r="121" spans="1:9" x14ac:dyDescent="0.2">
      <c r="A121" t="s">
        <v>1308</v>
      </c>
      <c r="B121">
        <v>28116</v>
      </c>
      <c r="C121" t="s">
        <v>2369</v>
      </c>
      <c r="D121" t="s">
        <v>2139</v>
      </c>
      <c r="E121" t="s">
        <v>2140</v>
      </c>
      <c r="F121" t="s">
        <v>2141</v>
      </c>
      <c r="G121" t="s">
        <v>2142</v>
      </c>
      <c r="H121" t="s">
        <v>2143</v>
      </c>
      <c r="I121" t="s">
        <v>2313</v>
      </c>
    </row>
    <row r="122" spans="1:9" x14ac:dyDescent="0.2">
      <c r="A122" t="s">
        <v>144</v>
      </c>
      <c r="B122">
        <v>41978</v>
      </c>
      <c r="C122" t="s">
        <v>2370</v>
      </c>
      <c r="D122" t="s">
        <v>2146</v>
      </c>
      <c r="E122" t="s">
        <v>2147</v>
      </c>
      <c r="F122" t="s">
        <v>2148</v>
      </c>
      <c r="G122" t="s">
        <v>2153</v>
      </c>
      <c r="H122" t="s">
        <v>2157</v>
      </c>
      <c r="I122" t="s">
        <v>2158</v>
      </c>
    </row>
    <row r="123" spans="1:9" x14ac:dyDescent="0.2">
      <c r="A123" t="s">
        <v>460</v>
      </c>
      <c r="B123">
        <v>817</v>
      </c>
      <c r="C123" t="s">
        <v>2371</v>
      </c>
      <c r="D123" t="s">
        <v>2139</v>
      </c>
      <c r="E123" t="s">
        <v>2140</v>
      </c>
      <c r="F123" t="s">
        <v>2141</v>
      </c>
      <c r="G123" t="s">
        <v>2142</v>
      </c>
      <c r="H123" t="s">
        <v>2143</v>
      </c>
      <c r="I123" t="s">
        <v>2209</v>
      </c>
    </row>
    <row r="124" spans="1:9" x14ac:dyDescent="0.2">
      <c r="A124" t="s">
        <v>407</v>
      </c>
      <c r="B124">
        <v>1869337</v>
      </c>
      <c r="C124" t="s">
        <v>2372</v>
      </c>
      <c r="D124" t="s">
        <v>2139</v>
      </c>
      <c r="E124" t="s">
        <v>2140</v>
      </c>
      <c r="F124" t="s">
        <v>2141</v>
      </c>
      <c r="G124" t="s">
        <v>2189</v>
      </c>
      <c r="H124" t="s">
        <v>2190</v>
      </c>
      <c r="I124" t="s">
        <v>2191</v>
      </c>
    </row>
    <row r="125" spans="1:9" x14ac:dyDescent="0.2">
      <c r="A125" t="s">
        <v>845</v>
      </c>
      <c r="B125">
        <v>1680</v>
      </c>
      <c r="C125" t="s">
        <v>2373</v>
      </c>
      <c r="D125" t="s">
        <v>2132</v>
      </c>
      <c r="E125" t="s">
        <v>2132</v>
      </c>
      <c r="F125" t="s">
        <v>2163</v>
      </c>
      <c r="G125" t="s">
        <v>2164</v>
      </c>
      <c r="H125" t="s">
        <v>2165</v>
      </c>
      <c r="I125" t="s">
        <v>2317</v>
      </c>
    </row>
    <row r="126" spans="1:9" x14ac:dyDescent="0.2">
      <c r="A126" t="s">
        <v>1461</v>
      </c>
      <c r="B126">
        <v>1965294</v>
      </c>
      <c r="C126" t="s">
        <v>2374</v>
      </c>
      <c r="D126" t="s">
        <v>2132</v>
      </c>
      <c r="E126" t="s">
        <v>2133</v>
      </c>
      <c r="F126" t="s">
        <v>2134</v>
      </c>
      <c r="G126" t="s">
        <v>2135</v>
      </c>
      <c r="H126" t="s">
        <v>2136</v>
      </c>
      <c r="I126" t="s">
        <v>2137</v>
      </c>
    </row>
    <row r="127" spans="1:9" x14ac:dyDescent="0.2">
      <c r="A127" t="s">
        <v>236</v>
      </c>
      <c r="B127">
        <v>2049021</v>
      </c>
      <c r="C127" t="s">
        <v>2375</v>
      </c>
      <c r="D127" t="s">
        <v>2146</v>
      </c>
      <c r="E127" t="s">
        <v>2147</v>
      </c>
      <c r="F127" t="s">
        <v>2148</v>
      </c>
      <c r="G127" t="s">
        <v>2149</v>
      </c>
      <c r="H127" t="s">
        <v>2360</v>
      </c>
      <c r="I127" t="s">
        <v>2361</v>
      </c>
    </row>
    <row r="128" spans="1:9" x14ac:dyDescent="0.2">
      <c r="A128" t="s">
        <v>1349</v>
      </c>
      <c r="B128">
        <v>821</v>
      </c>
      <c r="C128" t="s">
        <v>2376</v>
      </c>
      <c r="D128" t="s">
        <v>2139</v>
      </c>
      <c r="E128" t="s">
        <v>2140</v>
      </c>
      <c r="F128" t="s">
        <v>2141</v>
      </c>
      <c r="G128" t="s">
        <v>2142</v>
      </c>
      <c r="H128" t="s">
        <v>2143</v>
      </c>
      <c r="I128" t="s">
        <v>2160</v>
      </c>
    </row>
    <row r="129" spans="1:9" x14ac:dyDescent="0.2">
      <c r="A129" t="s">
        <v>1067</v>
      </c>
      <c r="B129">
        <v>31971</v>
      </c>
      <c r="C129" t="s">
        <v>2377</v>
      </c>
      <c r="D129" t="s">
        <v>2146</v>
      </c>
      <c r="E129" t="s">
        <v>2241</v>
      </c>
      <c r="F129" t="s">
        <v>2242</v>
      </c>
      <c r="G129" t="s">
        <v>2243</v>
      </c>
      <c r="H129" t="s">
        <v>2378</v>
      </c>
      <c r="I129" t="s">
        <v>2379</v>
      </c>
    </row>
    <row r="130" spans="1:9" x14ac:dyDescent="0.2">
      <c r="A130" t="s">
        <v>1071</v>
      </c>
      <c r="B130">
        <v>1955243</v>
      </c>
      <c r="C130" t="s">
        <v>2380</v>
      </c>
      <c r="D130" t="s">
        <v>2146</v>
      </c>
      <c r="E130" t="s">
        <v>2147</v>
      </c>
      <c r="F130" t="s">
        <v>2148</v>
      </c>
      <c r="G130" t="s">
        <v>2172</v>
      </c>
      <c r="H130" t="s">
        <v>2184</v>
      </c>
      <c r="I130" t="s">
        <v>2185</v>
      </c>
    </row>
    <row r="131" spans="1:9" x14ac:dyDescent="0.2">
      <c r="A131" t="s">
        <v>1193</v>
      </c>
      <c r="B131">
        <v>1898203</v>
      </c>
      <c r="C131" t="s">
        <v>2381</v>
      </c>
      <c r="D131" t="s">
        <v>2146</v>
      </c>
      <c r="E131" t="s">
        <v>2147</v>
      </c>
      <c r="F131" t="s">
        <v>2148</v>
      </c>
      <c r="G131" t="s">
        <v>2172</v>
      </c>
      <c r="H131" t="s">
        <v>2173</v>
      </c>
      <c r="I131" t="s">
        <v>2174</v>
      </c>
    </row>
    <row r="132" spans="1:9" x14ac:dyDescent="0.2">
      <c r="A132" t="s">
        <v>560</v>
      </c>
      <c r="B132">
        <v>821</v>
      </c>
      <c r="C132" t="s">
        <v>2382</v>
      </c>
      <c r="D132" t="s">
        <v>2139</v>
      </c>
      <c r="E132" t="s">
        <v>2140</v>
      </c>
      <c r="F132" t="s">
        <v>2141</v>
      </c>
      <c r="G132" t="s">
        <v>2142</v>
      </c>
      <c r="H132" t="s">
        <v>2143</v>
      </c>
      <c r="I132" t="s">
        <v>2160</v>
      </c>
    </row>
    <row r="133" spans="1:9" x14ac:dyDescent="0.2">
      <c r="A133" t="s">
        <v>1350</v>
      </c>
      <c r="B133">
        <v>46506</v>
      </c>
      <c r="C133" t="s">
        <v>2383</v>
      </c>
      <c r="D133" t="s">
        <v>2139</v>
      </c>
      <c r="E133" t="s">
        <v>2140</v>
      </c>
      <c r="F133" t="s">
        <v>2141</v>
      </c>
      <c r="G133" t="s">
        <v>2142</v>
      </c>
      <c r="H133" t="s">
        <v>2143</v>
      </c>
      <c r="I133" t="s">
        <v>2144</v>
      </c>
    </row>
    <row r="134" spans="1:9" x14ac:dyDescent="0.2">
      <c r="A134" t="s">
        <v>1269</v>
      </c>
      <c r="B134">
        <v>216816</v>
      </c>
      <c r="C134" t="s">
        <v>2384</v>
      </c>
      <c r="D134" t="s">
        <v>2132</v>
      </c>
      <c r="E134" t="s">
        <v>2132</v>
      </c>
      <c r="F134" t="s">
        <v>2163</v>
      </c>
      <c r="G134" t="s">
        <v>2164</v>
      </c>
      <c r="H134" t="s">
        <v>2165</v>
      </c>
      <c r="I134" t="s">
        <v>2166</v>
      </c>
    </row>
    <row r="135" spans="1:9" x14ac:dyDescent="0.2">
      <c r="A135" t="s">
        <v>699</v>
      </c>
      <c r="B135">
        <v>1343</v>
      </c>
      <c r="C135" t="s">
        <v>2385</v>
      </c>
      <c r="D135" t="s">
        <v>2146</v>
      </c>
      <c r="E135" t="s">
        <v>2203</v>
      </c>
      <c r="F135" t="s">
        <v>2204</v>
      </c>
      <c r="G135" t="s">
        <v>2205</v>
      </c>
      <c r="H135" t="s">
        <v>2206</v>
      </c>
      <c r="I135" t="s">
        <v>2386</v>
      </c>
    </row>
    <row r="136" spans="1:9" x14ac:dyDescent="0.2">
      <c r="A136" t="s">
        <v>367</v>
      </c>
      <c r="B136">
        <v>1506</v>
      </c>
      <c r="C136" t="s">
        <v>2387</v>
      </c>
      <c r="D136" t="s">
        <v>2146</v>
      </c>
      <c r="E136" t="s">
        <v>2147</v>
      </c>
      <c r="F136" t="s">
        <v>2148</v>
      </c>
      <c r="G136" t="s">
        <v>2149</v>
      </c>
      <c r="H136" t="s">
        <v>2150</v>
      </c>
      <c r="I136" t="s">
        <v>2151</v>
      </c>
    </row>
    <row r="137" spans="1:9" x14ac:dyDescent="0.2">
      <c r="A137" t="s">
        <v>557</v>
      </c>
      <c r="B137">
        <v>2137881</v>
      </c>
      <c r="C137" t="s">
        <v>2388</v>
      </c>
      <c r="D137" t="s">
        <v>2146</v>
      </c>
      <c r="E137" t="s">
        <v>2241</v>
      </c>
      <c r="F137" t="s">
        <v>2242</v>
      </c>
      <c r="G137" t="s">
        <v>2243</v>
      </c>
      <c r="H137" t="s">
        <v>2244</v>
      </c>
      <c r="I137" t="s">
        <v>2245</v>
      </c>
    </row>
    <row r="138" spans="1:9" x14ac:dyDescent="0.2">
      <c r="A138" t="s">
        <v>204</v>
      </c>
      <c r="B138">
        <v>1653434</v>
      </c>
      <c r="C138" t="s">
        <v>2389</v>
      </c>
      <c r="D138" t="s">
        <v>2146</v>
      </c>
      <c r="E138" t="s">
        <v>2147</v>
      </c>
      <c r="F138" t="s">
        <v>2148</v>
      </c>
      <c r="G138" t="s">
        <v>2172</v>
      </c>
      <c r="H138" t="s">
        <v>2390</v>
      </c>
      <c r="I138" t="s">
        <v>2391</v>
      </c>
    </row>
    <row r="139" spans="1:9" x14ac:dyDescent="0.2">
      <c r="A139" t="s">
        <v>270</v>
      </c>
      <c r="B139">
        <v>29523</v>
      </c>
      <c r="C139" t="s">
        <v>2392</v>
      </c>
      <c r="D139" t="s">
        <v>2139</v>
      </c>
      <c r="E139" t="s">
        <v>2140</v>
      </c>
      <c r="F139" t="s">
        <v>2141</v>
      </c>
      <c r="G139" t="s">
        <v>2142</v>
      </c>
      <c r="H139" t="s">
        <v>2143</v>
      </c>
      <c r="I139" t="s">
        <v>2216</v>
      </c>
    </row>
    <row r="140" spans="1:9" x14ac:dyDescent="0.2">
      <c r="A140" t="s">
        <v>453</v>
      </c>
      <c r="B140">
        <v>1681</v>
      </c>
      <c r="C140" t="s">
        <v>2393</v>
      </c>
      <c r="D140" t="s">
        <v>2132</v>
      </c>
      <c r="E140" t="s">
        <v>2132</v>
      </c>
      <c r="F140" t="s">
        <v>2163</v>
      </c>
      <c r="G140" t="s">
        <v>2164</v>
      </c>
      <c r="H140" t="s">
        <v>2165</v>
      </c>
      <c r="I140" t="s">
        <v>2394</v>
      </c>
    </row>
    <row r="141" spans="1:9" x14ac:dyDescent="0.2">
      <c r="A141" t="s">
        <v>256</v>
      </c>
      <c r="B141">
        <v>41978</v>
      </c>
      <c r="C141" t="s">
        <v>2395</v>
      </c>
      <c r="D141" t="s">
        <v>2146</v>
      </c>
      <c r="E141" t="s">
        <v>2147</v>
      </c>
      <c r="F141" t="s">
        <v>2148</v>
      </c>
      <c r="G141" t="s">
        <v>2153</v>
      </c>
      <c r="H141" t="s">
        <v>2157</v>
      </c>
      <c r="I141" t="s">
        <v>2158</v>
      </c>
    </row>
    <row r="142" spans="1:9" x14ac:dyDescent="0.2">
      <c r="A142" t="s">
        <v>1583</v>
      </c>
      <c r="B142">
        <v>410072</v>
      </c>
      <c r="C142" t="s">
        <v>2396</v>
      </c>
      <c r="D142" t="s">
        <v>2146</v>
      </c>
      <c r="E142" t="s">
        <v>2147</v>
      </c>
      <c r="F142" t="s">
        <v>2148</v>
      </c>
      <c r="G142" t="s">
        <v>2172</v>
      </c>
      <c r="H142" t="s">
        <v>2341</v>
      </c>
      <c r="I142" t="s">
        <v>2348</v>
      </c>
    </row>
    <row r="143" spans="1:9" x14ac:dyDescent="0.2">
      <c r="A143" t="s">
        <v>1047</v>
      </c>
      <c r="B143">
        <v>41978</v>
      </c>
      <c r="C143" t="s">
        <v>2397</v>
      </c>
      <c r="D143" t="s">
        <v>2146</v>
      </c>
      <c r="E143" t="s">
        <v>2147</v>
      </c>
      <c r="F143" t="s">
        <v>2148</v>
      </c>
      <c r="G143" t="s">
        <v>2153</v>
      </c>
      <c r="H143" t="s">
        <v>2157</v>
      </c>
      <c r="I143" t="s">
        <v>2158</v>
      </c>
    </row>
    <row r="144" spans="1:9" x14ac:dyDescent="0.2">
      <c r="A144" t="s">
        <v>1148</v>
      </c>
      <c r="B144">
        <v>1263</v>
      </c>
      <c r="C144" t="s">
        <v>2398</v>
      </c>
      <c r="D144" t="s">
        <v>2146</v>
      </c>
      <c r="E144" t="s">
        <v>2147</v>
      </c>
      <c r="F144" t="s">
        <v>2148</v>
      </c>
      <c r="G144" t="s">
        <v>2153</v>
      </c>
      <c r="H144" t="s">
        <v>2157</v>
      </c>
      <c r="I144" t="s">
        <v>2173</v>
      </c>
    </row>
    <row r="145" spans="1:9" x14ac:dyDescent="0.2">
      <c r="A145" t="s">
        <v>622</v>
      </c>
      <c r="B145">
        <v>28116</v>
      </c>
      <c r="C145" t="s">
        <v>2399</v>
      </c>
      <c r="D145" t="s">
        <v>2139</v>
      </c>
      <c r="E145" t="s">
        <v>2140</v>
      </c>
      <c r="F145" t="s">
        <v>2141</v>
      </c>
      <c r="G145" t="s">
        <v>2142</v>
      </c>
      <c r="H145" t="s">
        <v>2143</v>
      </c>
      <c r="I145" t="s">
        <v>2313</v>
      </c>
    </row>
    <row r="146" spans="1:9" x14ac:dyDescent="0.2">
      <c r="A146" t="s">
        <v>701</v>
      </c>
      <c r="B146">
        <v>2137881</v>
      </c>
      <c r="C146" t="s">
        <v>2400</v>
      </c>
      <c r="D146" t="s">
        <v>2146</v>
      </c>
      <c r="E146" t="s">
        <v>2241</v>
      </c>
      <c r="F146" t="s">
        <v>2242</v>
      </c>
      <c r="G146" t="s">
        <v>2243</v>
      </c>
      <c r="H146" t="s">
        <v>2244</v>
      </c>
      <c r="I146" t="s">
        <v>2245</v>
      </c>
    </row>
    <row r="147" spans="1:9" x14ac:dyDescent="0.2">
      <c r="A147" t="s">
        <v>1497</v>
      </c>
      <c r="B147">
        <v>216816</v>
      </c>
      <c r="C147" t="s">
        <v>2401</v>
      </c>
      <c r="D147" t="s">
        <v>2132</v>
      </c>
      <c r="E147" t="s">
        <v>2132</v>
      </c>
      <c r="F147" t="s">
        <v>2163</v>
      </c>
      <c r="G147" t="s">
        <v>2164</v>
      </c>
      <c r="H147" t="s">
        <v>2165</v>
      </c>
      <c r="I147" t="s">
        <v>2166</v>
      </c>
    </row>
    <row r="148" spans="1:9" x14ac:dyDescent="0.2">
      <c r="A148" t="s">
        <v>964</v>
      </c>
      <c r="B148">
        <v>1506</v>
      </c>
      <c r="C148" t="s">
        <v>2402</v>
      </c>
      <c r="D148" t="s">
        <v>2146</v>
      </c>
      <c r="E148" t="s">
        <v>2147</v>
      </c>
      <c r="F148" t="s">
        <v>2148</v>
      </c>
      <c r="G148" t="s">
        <v>2149</v>
      </c>
      <c r="H148" t="s">
        <v>2150</v>
      </c>
      <c r="I148" t="s">
        <v>2151</v>
      </c>
    </row>
    <row r="149" spans="1:9" x14ac:dyDescent="0.2">
      <c r="A149" t="s">
        <v>1521</v>
      </c>
      <c r="B149">
        <v>2049044</v>
      </c>
      <c r="C149" t="s">
        <v>2403</v>
      </c>
      <c r="D149" t="s">
        <v>2146</v>
      </c>
      <c r="E149" t="s">
        <v>2241</v>
      </c>
      <c r="F149" t="s">
        <v>2242</v>
      </c>
      <c r="G149" t="s">
        <v>2243</v>
      </c>
      <c r="H149" t="s">
        <v>2173</v>
      </c>
      <c r="I149" t="s">
        <v>2404</v>
      </c>
    </row>
    <row r="150" spans="1:9" x14ac:dyDescent="0.2">
      <c r="A150" t="s">
        <v>126</v>
      </c>
      <c r="B150">
        <v>216816</v>
      </c>
      <c r="C150" t="s">
        <v>2405</v>
      </c>
      <c r="D150" t="s">
        <v>2132</v>
      </c>
      <c r="E150" t="s">
        <v>2132</v>
      </c>
      <c r="F150" t="s">
        <v>2163</v>
      </c>
      <c r="G150" t="s">
        <v>2164</v>
      </c>
      <c r="H150" t="s">
        <v>2165</v>
      </c>
      <c r="I150" t="s">
        <v>2166</v>
      </c>
    </row>
    <row r="151" spans="1:9" x14ac:dyDescent="0.2">
      <c r="A151" t="s">
        <v>800</v>
      </c>
      <c r="B151">
        <v>29523</v>
      </c>
      <c r="C151" t="s">
        <v>2406</v>
      </c>
      <c r="D151" t="s">
        <v>2139</v>
      </c>
      <c r="E151" t="s">
        <v>2140</v>
      </c>
      <c r="F151" t="s">
        <v>2141</v>
      </c>
      <c r="G151" t="s">
        <v>2142</v>
      </c>
      <c r="H151" t="s">
        <v>2143</v>
      </c>
      <c r="I151" t="s">
        <v>2216</v>
      </c>
    </row>
    <row r="152" spans="1:9" x14ac:dyDescent="0.2">
      <c r="A152" t="s">
        <v>567</v>
      </c>
      <c r="B152">
        <v>823</v>
      </c>
      <c r="C152" t="s">
        <v>2407</v>
      </c>
      <c r="D152" t="s">
        <v>2139</v>
      </c>
      <c r="E152" t="s">
        <v>2140</v>
      </c>
      <c r="F152" t="s">
        <v>2141</v>
      </c>
      <c r="G152" t="s">
        <v>2189</v>
      </c>
      <c r="H152" t="s">
        <v>2190</v>
      </c>
      <c r="I152" t="s">
        <v>2261</v>
      </c>
    </row>
    <row r="153" spans="1:9" x14ac:dyDescent="0.2">
      <c r="A153" t="s">
        <v>994</v>
      </c>
      <c r="B153">
        <v>41978</v>
      </c>
      <c r="C153" t="s">
        <v>2408</v>
      </c>
      <c r="D153" t="s">
        <v>2146</v>
      </c>
      <c r="E153" t="s">
        <v>2147</v>
      </c>
      <c r="F153" t="s">
        <v>2148</v>
      </c>
      <c r="G153" t="s">
        <v>2153</v>
      </c>
      <c r="H153" t="s">
        <v>2157</v>
      </c>
      <c r="I153" t="s">
        <v>2158</v>
      </c>
    </row>
    <row r="154" spans="1:9" x14ac:dyDescent="0.2">
      <c r="A154" t="s">
        <v>700</v>
      </c>
      <c r="B154">
        <v>1898203</v>
      </c>
      <c r="C154" t="s">
        <v>2409</v>
      </c>
      <c r="D154" t="s">
        <v>2146</v>
      </c>
      <c r="E154" t="s">
        <v>2147</v>
      </c>
      <c r="F154" t="s">
        <v>2148</v>
      </c>
      <c r="G154" t="s">
        <v>2172</v>
      </c>
      <c r="H154" t="s">
        <v>2173</v>
      </c>
      <c r="I154" t="s">
        <v>2174</v>
      </c>
    </row>
    <row r="155" spans="1:9" x14ac:dyDescent="0.2">
      <c r="A155" t="s">
        <v>1000</v>
      </c>
      <c r="B155">
        <v>1869337</v>
      </c>
      <c r="C155" t="s">
        <v>2410</v>
      </c>
      <c r="D155" t="s">
        <v>2139</v>
      </c>
      <c r="E155" t="s">
        <v>2140</v>
      </c>
      <c r="F155" t="s">
        <v>2141</v>
      </c>
      <c r="G155" t="s">
        <v>2189</v>
      </c>
      <c r="H155" t="s">
        <v>2190</v>
      </c>
      <c r="I155" t="s">
        <v>2191</v>
      </c>
    </row>
    <row r="156" spans="1:9" x14ac:dyDescent="0.2">
      <c r="A156" t="s">
        <v>1427</v>
      </c>
      <c r="B156">
        <v>821</v>
      </c>
      <c r="C156" t="s">
        <v>2411</v>
      </c>
      <c r="D156" t="s">
        <v>2139</v>
      </c>
      <c r="E156" t="s">
        <v>2140</v>
      </c>
      <c r="F156" t="s">
        <v>2141</v>
      </c>
      <c r="G156" t="s">
        <v>2142</v>
      </c>
      <c r="H156" t="s">
        <v>2143</v>
      </c>
      <c r="I156" t="s">
        <v>2160</v>
      </c>
    </row>
    <row r="157" spans="1:9" x14ac:dyDescent="0.2">
      <c r="A157" t="s">
        <v>1119</v>
      </c>
      <c r="B157">
        <v>1965294</v>
      </c>
      <c r="C157" t="s">
        <v>2412</v>
      </c>
      <c r="D157" t="s">
        <v>2132</v>
      </c>
      <c r="E157" t="s">
        <v>2133</v>
      </c>
      <c r="F157" t="s">
        <v>2134</v>
      </c>
      <c r="G157" t="s">
        <v>2135</v>
      </c>
      <c r="H157" t="s">
        <v>2136</v>
      </c>
      <c r="I157" t="s">
        <v>2137</v>
      </c>
    </row>
    <row r="158" spans="1:9" x14ac:dyDescent="0.2">
      <c r="A158" t="s">
        <v>1080</v>
      </c>
      <c r="B158">
        <v>821</v>
      </c>
      <c r="C158" t="s">
        <v>2413</v>
      </c>
      <c r="D158" t="s">
        <v>2139</v>
      </c>
      <c r="E158" t="s">
        <v>2140</v>
      </c>
      <c r="F158" t="s">
        <v>2141</v>
      </c>
      <c r="G158" t="s">
        <v>2142</v>
      </c>
      <c r="H158" t="s">
        <v>2143</v>
      </c>
      <c r="I158" t="s">
        <v>2160</v>
      </c>
    </row>
    <row r="159" spans="1:9" x14ac:dyDescent="0.2">
      <c r="A159" t="s">
        <v>621</v>
      </c>
      <c r="B159">
        <v>1506</v>
      </c>
      <c r="C159" t="s">
        <v>2414</v>
      </c>
      <c r="D159" t="s">
        <v>2146</v>
      </c>
      <c r="E159" t="s">
        <v>2147</v>
      </c>
      <c r="F159" t="s">
        <v>2148</v>
      </c>
      <c r="G159" t="s">
        <v>2149</v>
      </c>
      <c r="H159" t="s">
        <v>2150</v>
      </c>
      <c r="I159" t="s">
        <v>2151</v>
      </c>
    </row>
    <row r="160" spans="1:9" x14ac:dyDescent="0.2">
      <c r="A160" t="s">
        <v>871</v>
      </c>
      <c r="B160">
        <v>28026</v>
      </c>
      <c r="C160" t="s">
        <v>2415</v>
      </c>
      <c r="D160" t="s">
        <v>2132</v>
      </c>
      <c r="E160" t="s">
        <v>2132</v>
      </c>
      <c r="F160" t="s">
        <v>2163</v>
      </c>
      <c r="G160" t="s">
        <v>2164</v>
      </c>
      <c r="H160" t="s">
        <v>2165</v>
      </c>
      <c r="I160" t="s">
        <v>2221</v>
      </c>
    </row>
    <row r="161" spans="1:9" x14ac:dyDescent="0.2">
      <c r="A161" t="s">
        <v>762</v>
      </c>
      <c r="B161">
        <v>1506</v>
      </c>
      <c r="C161" t="s">
        <v>2416</v>
      </c>
      <c r="D161" t="s">
        <v>2146</v>
      </c>
      <c r="E161" t="s">
        <v>2147</v>
      </c>
      <c r="F161" t="s">
        <v>2148</v>
      </c>
      <c r="G161" t="s">
        <v>2149</v>
      </c>
      <c r="H161" t="s">
        <v>2150</v>
      </c>
      <c r="I161" t="s">
        <v>2151</v>
      </c>
    </row>
    <row r="162" spans="1:9" x14ac:dyDescent="0.2">
      <c r="A162" t="s">
        <v>727</v>
      </c>
      <c r="B162">
        <v>216816</v>
      </c>
      <c r="C162" t="s">
        <v>2417</v>
      </c>
      <c r="D162" t="s">
        <v>2132</v>
      </c>
      <c r="E162" t="s">
        <v>2132</v>
      </c>
      <c r="F162" t="s">
        <v>2163</v>
      </c>
      <c r="G162" t="s">
        <v>2164</v>
      </c>
      <c r="H162" t="s">
        <v>2165</v>
      </c>
      <c r="I162" t="s">
        <v>2166</v>
      </c>
    </row>
    <row r="163" spans="1:9" x14ac:dyDescent="0.2">
      <c r="A163" t="s">
        <v>1093</v>
      </c>
      <c r="B163">
        <v>119858</v>
      </c>
      <c r="C163" t="s">
        <v>2418</v>
      </c>
      <c r="D163" t="s">
        <v>2146</v>
      </c>
      <c r="E163" t="s">
        <v>2203</v>
      </c>
      <c r="F163" t="s">
        <v>2419</v>
      </c>
      <c r="G163" t="s">
        <v>2420</v>
      </c>
      <c r="H163" t="s">
        <v>2421</v>
      </c>
      <c r="I163" t="s">
        <v>2422</v>
      </c>
    </row>
    <row r="164" spans="1:9" x14ac:dyDescent="0.2">
      <c r="A164" t="s">
        <v>1419</v>
      </c>
      <c r="B164">
        <v>1965294</v>
      </c>
      <c r="C164" t="s">
        <v>2423</v>
      </c>
      <c r="D164" t="s">
        <v>2132</v>
      </c>
      <c r="E164" t="s">
        <v>2133</v>
      </c>
      <c r="F164" t="s">
        <v>2134</v>
      </c>
      <c r="G164" t="s">
        <v>2135</v>
      </c>
      <c r="H164" t="s">
        <v>2136</v>
      </c>
      <c r="I164" t="s">
        <v>2137</v>
      </c>
    </row>
    <row r="165" spans="1:9" x14ac:dyDescent="0.2">
      <c r="A165" t="s">
        <v>1604</v>
      </c>
      <c r="B165">
        <v>1506</v>
      </c>
      <c r="C165" t="s">
        <v>2424</v>
      </c>
      <c r="D165" t="s">
        <v>2146</v>
      </c>
      <c r="E165" t="s">
        <v>2147</v>
      </c>
      <c r="F165" t="s">
        <v>2148</v>
      </c>
      <c r="G165" t="s">
        <v>2149</v>
      </c>
      <c r="H165" t="s">
        <v>2150</v>
      </c>
      <c r="I165" t="s">
        <v>2151</v>
      </c>
    </row>
    <row r="166" spans="1:9" x14ac:dyDescent="0.2">
      <c r="A166" t="s">
        <v>405</v>
      </c>
      <c r="B166">
        <v>2049024</v>
      </c>
      <c r="C166" t="s">
        <v>2425</v>
      </c>
      <c r="D166" t="s">
        <v>2146</v>
      </c>
      <c r="E166" t="s">
        <v>2147</v>
      </c>
      <c r="F166" t="s">
        <v>2148</v>
      </c>
      <c r="G166" t="s">
        <v>2172</v>
      </c>
      <c r="H166" t="s">
        <v>2341</v>
      </c>
      <c r="I166" t="s">
        <v>2342</v>
      </c>
    </row>
    <row r="167" spans="1:9" x14ac:dyDescent="0.2">
      <c r="A167" t="s">
        <v>1532</v>
      </c>
      <c r="B167">
        <v>2049040</v>
      </c>
      <c r="C167" t="s">
        <v>2426</v>
      </c>
      <c r="D167" t="s">
        <v>2146</v>
      </c>
      <c r="E167" t="s">
        <v>2147</v>
      </c>
      <c r="F167" t="s">
        <v>2148</v>
      </c>
      <c r="G167" t="s">
        <v>2172</v>
      </c>
      <c r="H167" t="s">
        <v>2258</v>
      </c>
      <c r="I167" t="s">
        <v>2259</v>
      </c>
    </row>
    <row r="168" spans="1:9" x14ac:dyDescent="0.2">
      <c r="A168" t="s">
        <v>527</v>
      </c>
      <c r="B168">
        <v>1965294</v>
      </c>
      <c r="C168" t="s">
        <v>2427</v>
      </c>
      <c r="D168" t="s">
        <v>2132</v>
      </c>
      <c r="E168" t="s">
        <v>2133</v>
      </c>
      <c r="F168" t="s">
        <v>2134</v>
      </c>
      <c r="G168" t="s">
        <v>2135</v>
      </c>
      <c r="H168" t="s">
        <v>2136</v>
      </c>
      <c r="I168" t="s">
        <v>2137</v>
      </c>
    </row>
    <row r="169" spans="1:9" x14ac:dyDescent="0.2">
      <c r="A169" t="s">
        <v>1250</v>
      </c>
      <c r="B169">
        <v>1613</v>
      </c>
      <c r="C169" t="s">
        <v>2428</v>
      </c>
      <c r="D169" t="s">
        <v>2146</v>
      </c>
      <c r="E169" t="s">
        <v>2203</v>
      </c>
      <c r="F169" t="s">
        <v>2204</v>
      </c>
      <c r="G169" t="s">
        <v>2211</v>
      </c>
      <c r="H169" t="s">
        <v>2212</v>
      </c>
      <c r="I169" t="s">
        <v>2429</v>
      </c>
    </row>
    <row r="170" spans="1:9" x14ac:dyDescent="0.2">
      <c r="A170" t="s">
        <v>396</v>
      </c>
      <c r="B170">
        <v>544645</v>
      </c>
      <c r="C170" t="s">
        <v>2430</v>
      </c>
      <c r="D170" t="s">
        <v>2139</v>
      </c>
      <c r="E170" t="s">
        <v>2140</v>
      </c>
      <c r="F170" t="s">
        <v>2141</v>
      </c>
      <c r="G170" t="s">
        <v>2303</v>
      </c>
      <c r="H170" t="s">
        <v>2325</v>
      </c>
      <c r="I170" t="s">
        <v>2326</v>
      </c>
    </row>
    <row r="171" spans="1:9" x14ac:dyDescent="0.2">
      <c r="A171" t="s">
        <v>189</v>
      </c>
      <c r="B171">
        <v>1965294</v>
      </c>
      <c r="C171" t="s">
        <v>2431</v>
      </c>
      <c r="D171" t="s">
        <v>2132</v>
      </c>
      <c r="E171" t="s">
        <v>2133</v>
      </c>
      <c r="F171" t="s">
        <v>2134</v>
      </c>
      <c r="G171" t="s">
        <v>2135</v>
      </c>
      <c r="H171" t="s">
        <v>2136</v>
      </c>
      <c r="I171" t="s">
        <v>2137</v>
      </c>
    </row>
    <row r="172" spans="1:9" x14ac:dyDescent="0.2">
      <c r="A172" t="s">
        <v>183</v>
      </c>
      <c r="B172">
        <v>29523</v>
      </c>
      <c r="C172" t="s">
        <v>2432</v>
      </c>
      <c r="D172" t="s">
        <v>2139</v>
      </c>
      <c r="E172" t="s">
        <v>2140</v>
      </c>
      <c r="F172" t="s">
        <v>2141</v>
      </c>
      <c r="G172" t="s">
        <v>2142</v>
      </c>
      <c r="H172" t="s">
        <v>2143</v>
      </c>
      <c r="I172" t="s">
        <v>2216</v>
      </c>
    </row>
    <row r="173" spans="1:9" x14ac:dyDescent="0.2">
      <c r="A173" t="s">
        <v>545</v>
      </c>
      <c r="B173">
        <v>1506</v>
      </c>
      <c r="C173" t="s">
        <v>2433</v>
      </c>
      <c r="D173" t="s">
        <v>2146</v>
      </c>
      <c r="E173" t="s">
        <v>2147</v>
      </c>
      <c r="F173" t="s">
        <v>2148</v>
      </c>
      <c r="G173" t="s">
        <v>2149</v>
      </c>
      <c r="H173" t="s">
        <v>2150</v>
      </c>
      <c r="I173" t="s">
        <v>2151</v>
      </c>
    </row>
    <row r="174" spans="1:9" x14ac:dyDescent="0.2">
      <c r="A174" t="s">
        <v>1462</v>
      </c>
      <c r="B174">
        <v>28026</v>
      </c>
      <c r="C174" t="s">
        <v>2434</v>
      </c>
      <c r="D174" t="s">
        <v>2132</v>
      </c>
      <c r="E174" t="s">
        <v>2132</v>
      </c>
      <c r="F174" t="s">
        <v>2163</v>
      </c>
      <c r="G174" t="s">
        <v>2164</v>
      </c>
      <c r="H174" t="s">
        <v>2165</v>
      </c>
      <c r="I174" t="s">
        <v>2221</v>
      </c>
    </row>
    <row r="175" spans="1:9" x14ac:dyDescent="0.2">
      <c r="A175" t="s">
        <v>304</v>
      </c>
      <c r="B175">
        <v>137591</v>
      </c>
      <c r="C175" t="s">
        <v>2435</v>
      </c>
      <c r="D175" t="s">
        <v>2146</v>
      </c>
      <c r="E175" t="s">
        <v>2203</v>
      </c>
      <c r="F175" t="s">
        <v>2204</v>
      </c>
      <c r="G175" t="s">
        <v>2436</v>
      </c>
      <c r="H175" t="s">
        <v>2437</v>
      </c>
      <c r="I175" t="s">
        <v>2438</v>
      </c>
    </row>
    <row r="176" spans="1:9" x14ac:dyDescent="0.2">
      <c r="A176" t="s">
        <v>636</v>
      </c>
      <c r="B176">
        <v>46506</v>
      </c>
      <c r="C176" t="s">
        <v>2439</v>
      </c>
      <c r="D176" t="s">
        <v>2139</v>
      </c>
      <c r="E176" t="s">
        <v>2140</v>
      </c>
      <c r="F176" t="s">
        <v>2141</v>
      </c>
      <c r="G176" t="s">
        <v>2142</v>
      </c>
      <c r="H176" t="s">
        <v>2143</v>
      </c>
      <c r="I176" t="s">
        <v>2144</v>
      </c>
    </row>
    <row r="177" spans="1:9" x14ac:dyDescent="0.2">
      <c r="A177" t="s">
        <v>167</v>
      </c>
      <c r="B177">
        <v>216816</v>
      </c>
      <c r="C177" t="s">
        <v>2440</v>
      </c>
      <c r="D177" t="s">
        <v>2132</v>
      </c>
      <c r="E177" t="s">
        <v>2132</v>
      </c>
      <c r="F177" t="s">
        <v>2163</v>
      </c>
      <c r="G177" t="s">
        <v>2164</v>
      </c>
      <c r="H177" t="s">
        <v>2165</v>
      </c>
      <c r="I177" t="s">
        <v>2166</v>
      </c>
    </row>
    <row r="178" spans="1:9" x14ac:dyDescent="0.2">
      <c r="A178" t="s">
        <v>222</v>
      </c>
      <c r="B178">
        <v>29523</v>
      </c>
      <c r="C178" t="s">
        <v>2441</v>
      </c>
      <c r="D178" t="s">
        <v>2139</v>
      </c>
      <c r="E178" t="s">
        <v>2140</v>
      </c>
      <c r="F178" t="s">
        <v>2141</v>
      </c>
      <c r="G178" t="s">
        <v>2142</v>
      </c>
      <c r="H178" t="s">
        <v>2143</v>
      </c>
      <c r="I178" t="s">
        <v>2216</v>
      </c>
    </row>
    <row r="179" spans="1:9" x14ac:dyDescent="0.2">
      <c r="A179" t="s">
        <v>733</v>
      </c>
      <c r="B179">
        <v>1653434</v>
      </c>
      <c r="C179" t="s">
        <v>2442</v>
      </c>
      <c r="D179" t="s">
        <v>2146</v>
      </c>
      <c r="E179" t="s">
        <v>2147</v>
      </c>
      <c r="F179" t="s">
        <v>2148</v>
      </c>
      <c r="G179" t="s">
        <v>2172</v>
      </c>
      <c r="H179" t="s">
        <v>2390</v>
      </c>
      <c r="I179" t="s">
        <v>2391</v>
      </c>
    </row>
    <row r="180" spans="1:9" x14ac:dyDescent="0.2">
      <c r="A180" t="s">
        <v>469</v>
      </c>
      <c r="B180">
        <v>2049022</v>
      </c>
      <c r="C180" t="s">
        <v>2443</v>
      </c>
      <c r="D180" t="s">
        <v>2146</v>
      </c>
      <c r="E180" t="s">
        <v>2241</v>
      </c>
      <c r="F180" t="s">
        <v>2242</v>
      </c>
      <c r="G180" t="s">
        <v>2243</v>
      </c>
      <c r="H180" t="s">
        <v>2444</v>
      </c>
      <c r="I180" t="s">
        <v>2445</v>
      </c>
    </row>
    <row r="181" spans="1:9" x14ac:dyDescent="0.2">
      <c r="A181" t="s">
        <v>1561</v>
      </c>
      <c r="B181">
        <v>1965294</v>
      </c>
      <c r="C181" t="s">
        <v>2446</v>
      </c>
      <c r="D181" t="s">
        <v>2132</v>
      </c>
      <c r="E181" t="s">
        <v>2133</v>
      </c>
      <c r="F181" t="s">
        <v>2134</v>
      </c>
      <c r="G181" t="s">
        <v>2135</v>
      </c>
      <c r="H181" t="s">
        <v>2136</v>
      </c>
      <c r="I181" t="s">
        <v>2137</v>
      </c>
    </row>
    <row r="182" spans="1:9" x14ac:dyDescent="0.2">
      <c r="A182" t="s">
        <v>390</v>
      </c>
      <c r="B182">
        <v>817</v>
      </c>
      <c r="C182" t="s">
        <v>2447</v>
      </c>
      <c r="D182" t="s">
        <v>2139</v>
      </c>
      <c r="E182" t="s">
        <v>2140</v>
      </c>
      <c r="F182" t="s">
        <v>2141</v>
      </c>
      <c r="G182" t="s">
        <v>2142</v>
      </c>
      <c r="H182" t="s">
        <v>2143</v>
      </c>
      <c r="I182" t="s">
        <v>2209</v>
      </c>
    </row>
    <row r="183" spans="1:9" x14ac:dyDescent="0.2">
      <c r="A183" t="s">
        <v>1025</v>
      </c>
      <c r="B183">
        <v>1730</v>
      </c>
      <c r="C183" t="s">
        <v>2448</v>
      </c>
      <c r="D183" t="s">
        <v>2146</v>
      </c>
      <c r="E183" t="s">
        <v>2147</v>
      </c>
      <c r="F183" t="s">
        <v>2148</v>
      </c>
      <c r="G183" t="s">
        <v>2235</v>
      </c>
      <c r="H183" t="s">
        <v>2236</v>
      </c>
      <c r="I183" t="s">
        <v>2173</v>
      </c>
    </row>
    <row r="184" spans="1:9" x14ac:dyDescent="0.2">
      <c r="A184" t="s">
        <v>1069</v>
      </c>
      <c r="B184">
        <v>1730</v>
      </c>
      <c r="C184" t="s">
        <v>2449</v>
      </c>
      <c r="D184" t="s">
        <v>2146</v>
      </c>
      <c r="E184" t="s">
        <v>2147</v>
      </c>
      <c r="F184" t="s">
        <v>2148</v>
      </c>
      <c r="G184" t="s">
        <v>2235</v>
      </c>
      <c r="H184" t="s">
        <v>2236</v>
      </c>
      <c r="I184" t="s">
        <v>2173</v>
      </c>
    </row>
    <row r="185" spans="1:9" x14ac:dyDescent="0.2">
      <c r="A185" t="s">
        <v>1222</v>
      </c>
      <c r="B185">
        <v>1263</v>
      </c>
      <c r="C185" t="s">
        <v>2450</v>
      </c>
      <c r="D185" t="s">
        <v>2146</v>
      </c>
      <c r="E185" t="s">
        <v>2147</v>
      </c>
      <c r="F185" t="s">
        <v>2148</v>
      </c>
      <c r="G185" t="s">
        <v>2153</v>
      </c>
      <c r="H185" t="s">
        <v>2157</v>
      </c>
      <c r="I185" t="s">
        <v>2173</v>
      </c>
    </row>
    <row r="186" spans="1:9" x14ac:dyDescent="0.2">
      <c r="A186" t="s">
        <v>872</v>
      </c>
      <c r="B186">
        <v>28026</v>
      </c>
      <c r="C186" t="s">
        <v>2451</v>
      </c>
      <c r="D186" t="s">
        <v>2132</v>
      </c>
      <c r="E186" t="s">
        <v>2132</v>
      </c>
      <c r="F186" t="s">
        <v>2163</v>
      </c>
      <c r="G186" t="s">
        <v>2164</v>
      </c>
      <c r="H186" t="s">
        <v>2165</v>
      </c>
      <c r="I186" t="s">
        <v>2221</v>
      </c>
    </row>
    <row r="187" spans="1:9" x14ac:dyDescent="0.2">
      <c r="A187" t="s">
        <v>325</v>
      </c>
      <c r="B187">
        <v>41978</v>
      </c>
      <c r="C187" t="s">
        <v>2452</v>
      </c>
      <c r="D187" t="s">
        <v>2146</v>
      </c>
      <c r="E187" t="s">
        <v>2147</v>
      </c>
      <c r="F187" t="s">
        <v>2148</v>
      </c>
      <c r="G187" t="s">
        <v>2153</v>
      </c>
      <c r="H187" t="s">
        <v>2157</v>
      </c>
      <c r="I187" t="s">
        <v>2158</v>
      </c>
    </row>
    <row r="188" spans="1:9" x14ac:dyDescent="0.2">
      <c r="A188" t="s">
        <v>475</v>
      </c>
      <c r="B188">
        <v>1971605</v>
      </c>
      <c r="C188" t="s">
        <v>2453</v>
      </c>
      <c r="D188" t="s">
        <v>2146</v>
      </c>
      <c r="E188" t="s">
        <v>2147</v>
      </c>
      <c r="F188" t="s">
        <v>2148</v>
      </c>
      <c r="G188" t="s">
        <v>2153</v>
      </c>
      <c r="H188" t="s">
        <v>2247</v>
      </c>
      <c r="I188" t="s">
        <v>2454</v>
      </c>
    </row>
    <row r="189" spans="1:9" x14ac:dyDescent="0.2">
      <c r="A189" t="s">
        <v>541</v>
      </c>
      <c r="B189">
        <v>29523</v>
      </c>
      <c r="C189" t="s">
        <v>2455</v>
      </c>
      <c r="D189" t="s">
        <v>2139</v>
      </c>
      <c r="E189" t="s">
        <v>2140</v>
      </c>
      <c r="F189" t="s">
        <v>2141</v>
      </c>
      <c r="G189" t="s">
        <v>2142</v>
      </c>
      <c r="H189" t="s">
        <v>2143</v>
      </c>
      <c r="I189" t="s">
        <v>2216</v>
      </c>
    </row>
    <row r="190" spans="1:9" x14ac:dyDescent="0.2">
      <c r="A190" t="s">
        <v>853</v>
      </c>
      <c r="B190">
        <v>1613</v>
      </c>
      <c r="C190" t="s">
        <v>2456</v>
      </c>
      <c r="D190" t="s">
        <v>2146</v>
      </c>
      <c r="E190" t="s">
        <v>2203</v>
      </c>
      <c r="F190" t="s">
        <v>2204</v>
      </c>
      <c r="G190" t="s">
        <v>2211</v>
      </c>
      <c r="H190" t="s">
        <v>2212</v>
      </c>
      <c r="I190" t="s">
        <v>2429</v>
      </c>
    </row>
    <row r="191" spans="1:9" x14ac:dyDescent="0.2">
      <c r="A191" t="s">
        <v>1538</v>
      </c>
      <c r="B191">
        <v>41978</v>
      </c>
      <c r="C191" t="s">
        <v>2457</v>
      </c>
      <c r="D191" t="s">
        <v>2146</v>
      </c>
      <c r="E191" t="s">
        <v>2147</v>
      </c>
      <c r="F191" t="s">
        <v>2148</v>
      </c>
      <c r="G191" t="s">
        <v>2153</v>
      </c>
      <c r="H191" t="s">
        <v>2157</v>
      </c>
      <c r="I191" t="s">
        <v>2158</v>
      </c>
    </row>
    <row r="192" spans="1:9" x14ac:dyDescent="0.2">
      <c r="A192" t="s">
        <v>955</v>
      </c>
      <c r="B192">
        <v>1318</v>
      </c>
      <c r="C192" t="s">
        <v>2458</v>
      </c>
      <c r="D192" t="s">
        <v>2146</v>
      </c>
      <c r="E192" t="s">
        <v>2203</v>
      </c>
      <c r="F192" t="s">
        <v>2204</v>
      </c>
      <c r="G192" t="s">
        <v>2205</v>
      </c>
      <c r="H192" t="s">
        <v>2206</v>
      </c>
      <c r="I192" t="s">
        <v>2207</v>
      </c>
    </row>
    <row r="193" spans="1:9" x14ac:dyDescent="0.2">
      <c r="A193" t="s">
        <v>175</v>
      </c>
      <c r="B193">
        <v>1849041</v>
      </c>
      <c r="C193" t="s">
        <v>2459</v>
      </c>
      <c r="D193" t="s">
        <v>2146</v>
      </c>
      <c r="E193" t="s">
        <v>2147</v>
      </c>
      <c r="F193" t="s">
        <v>2148</v>
      </c>
      <c r="G193" t="s">
        <v>2153</v>
      </c>
      <c r="H193" t="s">
        <v>2460</v>
      </c>
      <c r="I193" t="s">
        <v>2461</v>
      </c>
    </row>
    <row r="194" spans="1:9" x14ac:dyDescent="0.2">
      <c r="A194" t="s">
        <v>206</v>
      </c>
      <c r="B194">
        <v>41978</v>
      </c>
      <c r="C194" t="s">
        <v>2462</v>
      </c>
      <c r="D194" t="s">
        <v>2146</v>
      </c>
      <c r="E194" t="s">
        <v>2147</v>
      </c>
      <c r="F194" t="s">
        <v>2148</v>
      </c>
      <c r="G194" t="s">
        <v>2153</v>
      </c>
      <c r="H194" t="s">
        <v>2157</v>
      </c>
      <c r="I194" t="s">
        <v>2158</v>
      </c>
    </row>
    <row r="195" spans="1:9" x14ac:dyDescent="0.2">
      <c r="A195" t="s">
        <v>574</v>
      </c>
      <c r="B195">
        <v>116085</v>
      </c>
      <c r="C195" t="s">
        <v>2463</v>
      </c>
      <c r="D195" t="s">
        <v>2146</v>
      </c>
      <c r="E195" t="s">
        <v>2147</v>
      </c>
      <c r="F195" t="s">
        <v>2148</v>
      </c>
      <c r="G195" t="s">
        <v>2172</v>
      </c>
      <c r="H195" t="s">
        <v>2341</v>
      </c>
      <c r="I195" t="s">
        <v>2464</v>
      </c>
    </row>
    <row r="196" spans="1:9" x14ac:dyDescent="0.2">
      <c r="A196" t="s">
        <v>1055</v>
      </c>
      <c r="B196">
        <v>1506</v>
      </c>
      <c r="C196" t="s">
        <v>2465</v>
      </c>
      <c r="D196" t="s">
        <v>2146</v>
      </c>
      <c r="E196" t="s">
        <v>2147</v>
      </c>
      <c r="F196" t="s">
        <v>2148</v>
      </c>
      <c r="G196" t="s">
        <v>2149</v>
      </c>
      <c r="H196" t="s">
        <v>2150</v>
      </c>
      <c r="I196" t="s">
        <v>2151</v>
      </c>
    </row>
    <row r="197" spans="1:9" x14ac:dyDescent="0.2">
      <c r="A197" t="s">
        <v>1333</v>
      </c>
      <c r="B197">
        <v>41978</v>
      </c>
      <c r="C197" t="s">
        <v>2466</v>
      </c>
      <c r="D197" t="s">
        <v>2146</v>
      </c>
      <c r="E197" t="s">
        <v>2147</v>
      </c>
      <c r="F197" t="s">
        <v>2148</v>
      </c>
      <c r="G197" t="s">
        <v>2153</v>
      </c>
      <c r="H197" t="s">
        <v>2157</v>
      </c>
      <c r="I197" t="s">
        <v>2158</v>
      </c>
    </row>
    <row r="198" spans="1:9" x14ac:dyDescent="0.2">
      <c r="A198" t="s">
        <v>1084</v>
      </c>
      <c r="B198">
        <v>1680</v>
      </c>
      <c r="C198" t="s">
        <v>2467</v>
      </c>
      <c r="D198" t="s">
        <v>2132</v>
      </c>
      <c r="E198" t="s">
        <v>2132</v>
      </c>
      <c r="F198" t="s">
        <v>2163</v>
      </c>
      <c r="G198" t="s">
        <v>2164</v>
      </c>
      <c r="H198" t="s">
        <v>2165</v>
      </c>
      <c r="I198" t="s">
        <v>2317</v>
      </c>
    </row>
    <row r="199" spans="1:9" x14ac:dyDescent="0.2">
      <c r="A199" t="s">
        <v>473</v>
      </c>
      <c r="B199">
        <v>246787</v>
      </c>
      <c r="C199" t="s">
        <v>2468</v>
      </c>
      <c r="D199" t="s">
        <v>2139</v>
      </c>
      <c r="E199" t="s">
        <v>2140</v>
      </c>
      <c r="F199" t="s">
        <v>2141</v>
      </c>
      <c r="G199" t="s">
        <v>2142</v>
      </c>
      <c r="H199" t="s">
        <v>2143</v>
      </c>
      <c r="I199" t="s">
        <v>2469</v>
      </c>
    </row>
    <row r="200" spans="1:9" x14ac:dyDescent="0.2">
      <c r="A200" t="s">
        <v>782</v>
      </c>
      <c r="B200">
        <v>1965294</v>
      </c>
      <c r="C200" t="s">
        <v>2470</v>
      </c>
      <c r="D200" t="s">
        <v>2132</v>
      </c>
      <c r="E200" t="s">
        <v>2133</v>
      </c>
      <c r="F200" t="s">
        <v>2134</v>
      </c>
      <c r="G200" t="s">
        <v>2135</v>
      </c>
      <c r="H200" t="s">
        <v>2136</v>
      </c>
      <c r="I200" t="s">
        <v>2137</v>
      </c>
    </row>
    <row r="201" spans="1:9" x14ac:dyDescent="0.2">
      <c r="A201" t="s">
        <v>1133</v>
      </c>
      <c r="B201">
        <v>1965294</v>
      </c>
      <c r="C201" t="s">
        <v>2471</v>
      </c>
      <c r="D201" t="s">
        <v>2132</v>
      </c>
      <c r="E201" t="s">
        <v>2133</v>
      </c>
      <c r="F201" t="s">
        <v>2134</v>
      </c>
      <c r="G201" t="s">
        <v>2135</v>
      </c>
      <c r="H201" t="s">
        <v>2136</v>
      </c>
      <c r="I201" t="s">
        <v>2137</v>
      </c>
    </row>
    <row r="202" spans="1:9" x14ac:dyDescent="0.2">
      <c r="A202" t="s">
        <v>261</v>
      </c>
      <c r="B202">
        <v>28026</v>
      </c>
      <c r="C202" t="s">
        <v>2472</v>
      </c>
      <c r="D202" t="s">
        <v>2132</v>
      </c>
      <c r="E202" t="s">
        <v>2132</v>
      </c>
      <c r="F202" t="s">
        <v>2163</v>
      </c>
      <c r="G202" t="s">
        <v>2164</v>
      </c>
      <c r="H202" t="s">
        <v>2165</v>
      </c>
      <c r="I202" t="s">
        <v>2221</v>
      </c>
    </row>
    <row r="203" spans="1:9" x14ac:dyDescent="0.2">
      <c r="A203" t="s">
        <v>1390</v>
      </c>
      <c r="B203">
        <v>166486</v>
      </c>
      <c r="C203" t="s">
        <v>2473</v>
      </c>
      <c r="D203" t="s">
        <v>2146</v>
      </c>
      <c r="E203" t="s">
        <v>2147</v>
      </c>
      <c r="F203" t="s">
        <v>2148</v>
      </c>
      <c r="G203" t="s">
        <v>2172</v>
      </c>
      <c r="H203" t="s">
        <v>2258</v>
      </c>
      <c r="I203" t="s">
        <v>2474</v>
      </c>
    </row>
    <row r="204" spans="1:9" x14ac:dyDescent="0.2">
      <c r="A204" t="s">
        <v>692</v>
      </c>
      <c r="B204">
        <v>820</v>
      </c>
      <c r="C204" t="s">
        <v>2475</v>
      </c>
      <c r="D204" t="s">
        <v>2139</v>
      </c>
      <c r="E204" t="s">
        <v>2140</v>
      </c>
      <c r="F204" t="s">
        <v>2141</v>
      </c>
      <c r="G204" t="s">
        <v>2142</v>
      </c>
      <c r="H204" t="s">
        <v>2143</v>
      </c>
      <c r="I204" t="s">
        <v>2224</v>
      </c>
    </row>
    <row r="205" spans="1:9" x14ac:dyDescent="0.2">
      <c r="A205" t="s">
        <v>624</v>
      </c>
      <c r="B205">
        <v>1730</v>
      </c>
      <c r="C205" t="s">
        <v>2476</v>
      </c>
      <c r="D205" t="s">
        <v>2146</v>
      </c>
      <c r="E205" t="s">
        <v>2147</v>
      </c>
      <c r="F205" t="s">
        <v>2148</v>
      </c>
      <c r="G205" t="s">
        <v>2235</v>
      </c>
      <c r="H205" t="s">
        <v>2236</v>
      </c>
      <c r="I205" t="s">
        <v>2173</v>
      </c>
    </row>
    <row r="206" spans="1:9" x14ac:dyDescent="0.2">
      <c r="A206" t="s">
        <v>775</v>
      </c>
      <c r="B206">
        <v>1506</v>
      </c>
      <c r="C206" t="s">
        <v>2477</v>
      </c>
      <c r="D206" t="s">
        <v>2146</v>
      </c>
      <c r="E206" t="s">
        <v>2147</v>
      </c>
      <c r="F206" t="s">
        <v>2148</v>
      </c>
      <c r="G206" t="s">
        <v>2149</v>
      </c>
      <c r="H206" t="s">
        <v>2150</v>
      </c>
      <c r="I206" t="s">
        <v>2151</v>
      </c>
    </row>
    <row r="207" spans="1:9" x14ac:dyDescent="0.2">
      <c r="A207" t="s">
        <v>306</v>
      </c>
      <c r="B207">
        <v>1653434</v>
      </c>
      <c r="C207" t="s">
        <v>2478</v>
      </c>
      <c r="D207" t="s">
        <v>2146</v>
      </c>
      <c r="E207" t="s">
        <v>2147</v>
      </c>
      <c r="F207" t="s">
        <v>2148</v>
      </c>
      <c r="G207" t="s">
        <v>2172</v>
      </c>
      <c r="H207" t="s">
        <v>2390</v>
      </c>
      <c r="I207" t="s">
        <v>2391</v>
      </c>
    </row>
    <row r="208" spans="1:9" x14ac:dyDescent="0.2">
      <c r="A208" t="s">
        <v>666</v>
      </c>
      <c r="B208">
        <v>1624</v>
      </c>
      <c r="C208" t="s">
        <v>2479</v>
      </c>
      <c r="D208" t="s">
        <v>2146</v>
      </c>
      <c r="E208" t="s">
        <v>2203</v>
      </c>
      <c r="F208" t="s">
        <v>2204</v>
      </c>
      <c r="G208" t="s">
        <v>2211</v>
      </c>
      <c r="H208" t="s">
        <v>2212</v>
      </c>
      <c r="I208" t="s">
        <v>2213</v>
      </c>
    </row>
    <row r="209" spans="1:9" x14ac:dyDescent="0.2">
      <c r="A209" t="s">
        <v>484</v>
      </c>
      <c r="B209">
        <v>1547</v>
      </c>
      <c r="C209" t="s">
        <v>2480</v>
      </c>
      <c r="D209" t="s">
        <v>2146</v>
      </c>
      <c r="E209" t="s">
        <v>2241</v>
      </c>
      <c r="F209" t="s">
        <v>2242</v>
      </c>
      <c r="G209" t="s">
        <v>2243</v>
      </c>
      <c r="H209" t="s">
        <v>2481</v>
      </c>
      <c r="I209" t="s">
        <v>2482</v>
      </c>
    </row>
    <row r="210" spans="1:9" x14ac:dyDescent="0.2">
      <c r="A210" t="s">
        <v>675</v>
      </c>
      <c r="B210">
        <v>166486</v>
      </c>
      <c r="C210" t="s">
        <v>2483</v>
      </c>
      <c r="D210" t="s">
        <v>2146</v>
      </c>
      <c r="E210" t="s">
        <v>2147</v>
      </c>
      <c r="F210" t="s">
        <v>2148</v>
      </c>
      <c r="G210" t="s">
        <v>2172</v>
      </c>
      <c r="H210" t="s">
        <v>2258</v>
      </c>
      <c r="I210" t="s">
        <v>2474</v>
      </c>
    </row>
    <row r="211" spans="1:9" x14ac:dyDescent="0.2">
      <c r="A211" t="s">
        <v>1209</v>
      </c>
      <c r="B211">
        <v>28111</v>
      </c>
      <c r="C211" t="s">
        <v>2484</v>
      </c>
      <c r="D211" t="s">
        <v>2139</v>
      </c>
      <c r="E211" t="s">
        <v>2140</v>
      </c>
      <c r="F211" t="s">
        <v>2141</v>
      </c>
      <c r="G211" t="s">
        <v>2142</v>
      </c>
      <c r="H211" t="s">
        <v>2143</v>
      </c>
      <c r="I211" t="s">
        <v>2485</v>
      </c>
    </row>
    <row r="212" spans="1:9" x14ac:dyDescent="0.2">
      <c r="A212" t="s">
        <v>297</v>
      </c>
      <c r="B212">
        <v>1263</v>
      </c>
      <c r="C212" t="s">
        <v>2486</v>
      </c>
      <c r="D212" t="s">
        <v>2146</v>
      </c>
      <c r="E212" t="s">
        <v>2147</v>
      </c>
      <c r="F212" t="s">
        <v>2148</v>
      </c>
      <c r="G212" t="s">
        <v>2153</v>
      </c>
      <c r="H212" t="s">
        <v>2157</v>
      </c>
      <c r="I212" t="s">
        <v>2173</v>
      </c>
    </row>
    <row r="213" spans="1:9" x14ac:dyDescent="0.2">
      <c r="A213" t="s">
        <v>673</v>
      </c>
      <c r="B213">
        <v>1304</v>
      </c>
      <c r="C213" t="s">
        <v>2487</v>
      </c>
      <c r="D213" t="s">
        <v>2146</v>
      </c>
      <c r="E213" t="s">
        <v>2203</v>
      </c>
      <c r="F213" t="s">
        <v>2204</v>
      </c>
      <c r="G213" t="s">
        <v>2205</v>
      </c>
      <c r="H213" t="s">
        <v>2206</v>
      </c>
      <c r="I213" t="s">
        <v>2488</v>
      </c>
    </row>
    <row r="214" spans="1:9" x14ac:dyDescent="0.2">
      <c r="A214" t="s">
        <v>1190</v>
      </c>
      <c r="B214">
        <v>216816</v>
      </c>
      <c r="C214" t="s">
        <v>2489</v>
      </c>
      <c r="D214" t="s">
        <v>2132</v>
      </c>
      <c r="E214" t="s">
        <v>2132</v>
      </c>
      <c r="F214" t="s">
        <v>2163</v>
      </c>
      <c r="G214" t="s">
        <v>2164</v>
      </c>
      <c r="H214" t="s">
        <v>2165</v>
      </c>
      <c r="I214" t="s">
        <v>2166</v>
      </c>
    </row>
    <row r="215" spans="1:9" x14ac:dyDescent="0.2">
      <c r="A215" t="s">
        <v>1279</v>
      </c>
      <c r="B215">
        <v>39486</v>
      </c>
      <c r="C215" t="s">
        <v>2490</v>
      </c>
      <c r="D215" t="s">
        <v>2146</v>
      </c>
      <c r="E215" t="s">
        <v>2147</v>
      </c>
      <c r="F215" t="s">
        <v>2148</v>
      </c>
      <c r="G215" t="s">
        <v>2172</v>
      </c>
      <c r="H215" t="s">
        <v>2193</v>
      </c>
      <c r="I215" t="s">
        <v>2194</v>
      </c>
    </row>
    <row r="216" spans="1:9" x14ac:dyDescent="0.2">
      <c r="A216" t="s">
        <v>1089</v>
      </c>
      <c r="B216">
        <v>1681</v>
      </c>
      <c r="C216" t="s">
        <v>2491</v>
      </c>
      <c r="D216" t="s">
        <v>2132</v>
      </c>
      <c r="E216" t="s">
        <v>2132</v>
      </c>
      <c r="F216" t="s">
        <v>2163</v>
      </c>
      <c r="G216" t="s">
        <v>2164</v>
      </c>
      <c r="H216" t="s">
        <v>2165</v>
      </c>
      <c r="I216" t="s">
        <v>2394</v>
      </c>
    </row>
    <row r="217" spans="1:9" x14ac:dyDescent="0.2">
      <c r="A217" t="s">
        <v>1472</v>
      </c>
      <c r="B217">
        <v>197614</v>
      </c>
      <c r="C217" t="s">
        <v>2492</v>
      </c>
      <c r="D217" t="s">
        <v>2146</v>
      </c>
      <c r="E217" t="s">
        <v>2203</v>
      </c>
      <c r="F217" t="s">
        <v>2204</v>
      </c>
      <c r="G217" t="s">
        <v>2205</v>
      </c>
      <c r="H217" t="s">
        <v>2206</v>
      </c>
      <c r="I217" t="s">
        <v>2493</v>
      </c>
    </row>
    <row r="218" spans="1:9" x14ac:dyDescent="0.2">
      <c r="A218" t="s">
        <v>1048</v>
      </c>
      <c r="B218">
        <v>39486</v>
      </c>
      <c r="C218" t="s">
        <v>2494</v>
      </c>
      <c r="D218" t="s">
        <v>2146</v>
      </c>
      <c r="E218" t="s">
        <v>2147</v>
      </c>
      <c r="F218" t="s">
        <v>2148</v>
      </c>
      <c r="G218" t="s">
        <v>2172</v>
      </c>
      <c r="H218" t="s">
        <v>2193</v>
      </c>
      <c r="I218" t="s">
        <v>2194</v>
      </c>
    </row>
    <row r="219" spans="1:9" x14ac:dyDescent="0.2">
      <c r="A219" t="s">
        <v>947</v>
      </c>
      <c r="B219">
        <v>165179</v>
      </c>
      <c r="C219" t="s">
        <v>2495</v>
      </c>
      <c r="D219" t="s">
        <v>2139</v>
      </c>
      <c r="E219" t="s">
        <v>2140</v>
      </c>
      <c r="F219" t="s">
        <v>2141</v>
      </c>
      <c r="G219" t="s">
        <v>2290</v>
      </c>
      <c r="H219" t="s">
        <v>2291</v>
      </c>
      <c r="I219" t="s">
        <v>2292</v>
      </c>
    </row>
    <row r="220" spans="1:9" x14ac:dyDescent="0.2">
      <c r="A220" t="s">
        <v>1442</v>
      </c>
      <c r="B220">
        <v>2049021</v>
      </c>
      <c r="C220" t="s">
        <v>2496</v>
      </c>
      <c r="D220" t="s">
        <v>2146</v>
      </c>
      <c r="E220" t="s">
        <v>2147</v>
      </c>
      <c r="F220" t="s">
        <v>2148</v>
      </c>
      <c r="G220" t="s">
        <v>2149</v>
      </c>
      <c r="H220" t="s">
        <v>2360</v>
      </c>
      <c r="I220" t="s">
        <v>2361</v>
      </c>
    </row>
    <row r="221" spans="1:9" x14ac:dyDescent="0.2">
      <c r="A221" t="s">
        <v>526</v>
      </c>
      <c r="B221">
        <v>1306</v>
      </c>
      <c r="C221" t="s">
        <v>2497</v>
      </c>
      <c r="D221" t="s">
        <v>2146</v>
      </c>
      <c r="E221" t="s">
        <v>2203</v>
      </c>
      <c r="F221" t="s">
        <v>2204</v>
      </c>
      <c r="G221" t="s">
        <v>2205</v>
      </c>
      <c r="H221" t="s">
        <v>2206</v>
      </c>
      <c r="I221" t="s">
        <v>2498</v>
      </c>
    </row>
    <row r="222" spans="1:9" x14ac:dyDescent="0.2">
      <c r="A222" t="s">
        <v>1244</v>
      </c>
      <c r="B222">
        <v>541000</v>
      </c>
      <c r="C222" t="s">
        <v>2499</v>
      </c>
      <c r="D222" t="s">
        <v>2146</v>
      </c>
      <c r="E222" t="s">
        <v>2147</v>
      </c>
      <c r="F222" t="s">
        <v>2148</v>
      </c>
      <c r="G222" t="s">
        <v>2153</v>
      </c>
      <c r="H222" t="s">
        <v>2173</v>
      </c>
      <c r="I222" t="s">
        <v>2173</v>
      </c>
    </row>
    <row r="223" spans="1:9" x14ac:dyDescent="0.2">
      <c r="A223" t="s">
        <v>1251</v>
      </c>
      <c r="B223">
        <v>1971605</v>
      </c>
      <c r="C223" t="s">
        <v>2500</v>
      </c>
      <c r="D223" t="s">
        <v>2146</v>
      </c>
      <c r="E223" t="s">
        <v>2147</v>
      </c>
      <c r="F223" t="s">
        <v>2148</v>
      </c>
      <c r="G223" t="s">
        <v>2153</v>
      </c>
      <c r="H223" t="s">
        <v>2247</v>
      </c>
      <c r="I223" t="s">
        <v>2454</v>
      </c>
    </row>
    <row r="224" spans="1:9" x14ac:dyDescent="0.2">
      <c r="A224" t="s">
        <v>603</v>
      </c>
      <c r="B224">
        <v>40520</v>
      </c>
      <c r="C224" t="s">
        <v>2501</v>
      </c>
      <c r="D224" t="s">
        <v>2146</v>
      </c>
      <c r="E224" t="s">
        <v>2147</v>
      </c>
      <c r="F224" t="s">
        <v>2148</v>
      </c>
      <c r="G224" t="s">
        <v>2172</v>
      </c>
      <c r="H224" t="s">
        <v>2184</v>
      </c>
      <c r="I224" t="s">
        <v>2270</v>
      </c>
    </row>
    <row r="225" spans="1:9" x14ac:dyDescent="0.2">
      <c r="A225" t="s">
        <v>480</v>
      </c>
      <c r="B225">
        <v>573</v>
      </c>
      <c r="C225" t="s">
        <v>2502</v>
      </c>
      <c r="D225" t="s">
        <v>2176</v>
      </c>
      <c r="E225" t="s">
        <v>2177</v>
      </c>
      <c r="F225" t="s">
        <v>2178</v>
      </c>
      <c r="G225" t="s">
        <v>2179</v>
      </c>
      <c r="H225" t="s">
        <v>2503</v>
      </c>
      <c r="I225" t="s">
        <v>2504</v>
      </c>
    </row>
    <row r="226" spans="1:9" x14ac:dyDescent="0.2">
      <c r="A226" t="s">
        <v>1028</v>
      </c>
      <c r="B226">
        <v>41978</v>
      </c>
      <c r="C226" t="s">
        <v>2505</v>
      </c>
      <c r="D226" t="s">
        <v>2146</v>
      </c>
      <c r="E226" t="s">
        <v>2147</v>
      </c>
      <c r="F226" t="s">
        <v>2148</v>
      </c>
      <c r="G226" t="s">
        <v>2153</v>
      </c>
      <c r="H226" t="s">
        <v>2157</v>
      </c>
      <c r="I226" t="s">
        <v>2158</v>
      </c>
    </row>
    <row r="227" spans="1:9" x14ac:dyDescent="0.2">
      <c r="A227" t="s">
        <v>458</v>
      </c>
      <c r="B227">
        <v>2049040</v>
      </c>
      <c r="C227" t="s">
        <v>2506</v>
      </c>
      <c r="D227" t="s">
        <v>2146</v>
      </c>
      <c r="E227" t="s">
        <v>2147</v>
      </c>
      <c r="F227" t="s">
        <v>2148</v>
      </c>
      <c r="G227" t="s">
        <v>2172</v>
      </c>
      <c r="H227" t="s">
        <v>2258</v>
      </c>
      <c r="I227" t="s">
        <v>2259</v>
      </c>
    </row>
    <row r="228" spans="1:9" x14ac:dyDescent="0.2">
      <c r="A228" t="s">
        <v>1394</v>
      </c>
      <c r="B228">
        <v>821</v>
      </c>
      <c r="C228" t="s">
        <v>2507</v>
      </c>
      <c r="D228" t="s">
        <v>2139</v>
      </c>
      <c r="E228" t="s">
        <v>2140</v>
      </c>
      <c r="F228" t="s">
        <v>2141</v>
      </c>
      <c r="G228" t="s">
        <v>2142</v>
      </c>
      <c r="H228" t="s">
        <v>2143</v>
      </c>
      <c r="I228" t="s">
        <v>2160</v>
      </c>
    </row>
    <row r="229" spans="1:9" x14ac:dyDescent="0.2">
      <c r="A229" t="s">
        <v>532</v>
      </c>
      <c r="B229">
        <v>2049040</v>
      </c>
      <c r="C229" t="s">
        <v>2508</v>
      </c>
      <c r="D229" t="s">
        <v>2146</v>
      </c>
      <c r="E229" t="s">
        <v>2147</v>
      </c>
      <c r="F229" t="s">
        <v>2148</v>
      </c>
      <c r="G229" t="s">
        <v>2172</v>
      </c>
      <c r="H229" t="s">
        <v>2258</v>
      </c>
      <c r="I229" t="s">
        <v>2259</v>
      </c>
    </row>
    <row r="230" spans="1:9" x14ac:dyDescent="0.2">
      <c r="A230" t="s">
        <v>329</v>
      </c>
      <c r="B230">
        <v>1730</v>
      </c>
      <c r="C230" t="s">
        <v>2509</v>
      </c>
      <c r="D230" t="s">
        <v>2146</v>
      </c>
      <c r="E230" t="s">
        <v>2147</v>
      </c>
      <c r="F230" t="s">
        <v>2148</v>
      </c>
      <c r="G230" t="s">
        <v>2235</v>
      </c>
      <c r="H230" t="s">
        <v>2236</v>
      </c>
      <c r="I230" t="s">
        <v>2173</v>
      </c>
    </row>
    <row r="231" spans="1:9" x14ac:dyDescent="0.2">
      <c r="A231" t="s">
        <v>488</v>
      </c>
      <c r="B231">
        <v>29523</v>
      </c>
      <c r="C231" t="s">
        <v>2510</v>
      </c>
      <c r="D231" t="s">
        <v>2139</v>
      </c>
      <c r="E231" t="s">
        <v>2140</v>
      </c>
      <c r="F231" t="s">
        <v>2141</v>
      </c>
      <c r="G231" t="s">
        <v>2142</v>
      </c>
      <c r="H231" t="s">
        <v>2143</v>
      </c>
      <c r="I231" t="s">
        <v>2216</v>
      </c>
    </row>
    <row r="232" spans="1:9" x14ac:dyDescent="0.2">
      <c r="A232" t="s">
        <v>1425</v>
      </c>
      <c r="B232">
        <v>1506</v>
      </c>
      <c r="C232" t="s">
        <v>2511</v>
      </c>
      <c r="D232" t="s">
        <v>2146</v>
      </c>
      <c r="E232" t="s">
        <v>2147</v>
      </c>
      <c r="F232" t="s">
        <v>2148</v>
      </c>
      <c r="G232" t="s">
        <v>2149</v>
      </c>
      <c r="H232" t="s">
        <v>2150</v>
      </c>
      <c r="I232" t="s">
        <v>2151</v>
      </c>
    </row>
    <row r="233" spans="1:9" x14ac:dyDescent="0.2">
      <c r="A233" t="s">
        <v>232</v>
      </c>
      <c r="B233">
        <v>1869337</v>
      </c>
      <c r="C233" t="s">
        <v>2512</v>
      </c>
      <c r="D233" t="s">
        <v>2139</v>
      </c>
      <c r="E233" t="s">
        <v>2140</v>
      </c>
      <c r="F233" t="s">
        <v>2141</v>
      </c>
      <c r="G233" t="s">
        <v>2189</v>
      </c>
      <c r="H233" t="s">
        <v>2190</v>
      </c>
      <c r="I233" t="s">
        <v>2191</v>
      </c>
    </row>
    <row r="234" spans="1:9" x14ac:dyDescent="0.2">
      <c r="A234" t="s">
        <v>613</v>
      </c>
      <c r="B234">
        <v>310297</v>
      </c>
      <c r="C234" t="s">
        <v>2513</v>
      </c>
      <c r="D234" t="s">
        <v>2139</v>
      </c>
      <c r="E234" t="s">
        <v>2140</v>
      </c>
      <c r="F234" t="s">
        <v>2141</v>
      </c>
      <c r="G234" t="s">
        <v>2142</v>
      </c>
      <c r="H234" t="s">
        <v>2143</v>
      </c>
      <c r="I234" t="s">
        <v>2187</v>
      </c>
    </row>
    <row r="235" spans="1:9" x14ac:dyDescent="0.2">
      <c r="A235" t="s">
        <v>1473</v>
      </c>
      <c r="B235">
        <v>39486</v>
      </c>
      <c r="C235" t="s">
        <v>2514</v>
      </c>
      <c r="D235" t="s">
        <v>2146</v>
      </c>
      <c r="E235" t="s">
        <v>2147</v>
      </c>
      <c r="F235" t="s">
        <v>2148</v>
      </c>
      <c r="G235" t="s">
        <v>2172</v>
      </c>
      <c r="H235" t="s">
        <v>2193</v>
      </c>
      <c r="I235" t="s">
        <v>2194</v>
      </c>
    </row>
    <row r="236" spans="1:9" x14ac:dyDescent="0.2">
      <c r="A236" t="s">
        <v>308</v>
      </c>
      <c r="B236">
        <v>41978</v>
      </c>
      <c r="C236" t="s">
        <v>2515</v>
      </c>
      <c r="D236" t="s">
        <v>2146</v>
      </c>
      <c r="E236" t="s">
        <v>2147</v>
      </c>
      <c r="F236" t="s">
        <v>2148</v>
      </c>
      <c r="G236" t="s">
        <v>2153</v>
      </c>
      <c r="H236" t="s">
        <v>2157</v>
      </c>
      <c r="I236" t="s">
        <v>2158</v>
      </c>
    </row>
    <row r="237" spans="1:9" x14ac:dyDescent="0.2">
      <c r="A237" t="s">
        <v>320</v>
      </c>
      <c r="B237">
        <v>1306</v>
      </c>
      <c r="C237" t="s">
        <v>2516</v>
      </c>
      <c r="D237" t="s">
        <v>2146</v>
      </c>
      <c r="E237" t="s">
        <v>2203</v>
      </c>
      <c r="F237" t="s">
        <v>2204</v>
      </c>
      <c r="G237" t="s">
        <v>2205</v>
      </c>
      <c r="H237" t="s">
        <v>2206</v>
      </c>
      <c r="I237" t="s">
        <v>2498</v>
      </c>
    </row>
    <row r="238" spans="1:9" x14ac:dyDescent="0.2">
      <c r="A238" t="s">
        <v>576</v>
      </c>
      <c r="B238">
        <v>821</v>
      </c>
      <c r="C238" t="s">
        <v>2517</v>
      </c>
      <c r="D238" t="s">
        <v>2139</v>
      </c>
      <c r="E238" t="s">
        <v>2140</v>
      </c>
      <c r="F238" t="s">
        <v>2141</v>
      </c>
      <c r="G238" t="s">
        <v>2142</v>
      </c>
      <c r="H238" t="s">
        <v>2143</v>
      </c>
      <c r="I238" t="s">
        <v>2160</v>
      </c>
    </row>
    <row r="239" spans="1:9" x14ac:dyDescent="0.2">
      <c r="A239" t="s">
        <v>663</v>
      </c>
      <c r="B239">
        <v>214853</v>
      </c>
      <c r="C239" t="s">
        <v>2518</v>
      </c>
      <c r="D239" t="s">
        <v>2146</v>
      </c>
      <c r="E239" t="s">
        <v>2147</v>
      </c>
      <c r="F239" t="s">
        <v>2148</v>
      </c>
      <c r="G239" t="s">
        <v>2235</v>
      </c>
      <c r="H239" t="s">
        <v>2519</v>
      </c>
      <c r="I239" t="s">
        <v>2520</v>
      </c>
    </row>
    <row r="240" spans="1:9" x14ac:dyDescent="0.2">
      <c r="A240" t="s">
        <v>1262</v>
      </c>
      <c r="B240">
        <v>41978</v>
      </c>
      <c r="C240" t="s">
        <v>2521</v>
      </c>
      <c r="D240" t="s">
        <v>2146</v>
      </c>
      <c r="E240" t="s">
        <v>2147</v>
      </c>
      <c r="F240" t="s">
        <v>2148</v>
      </c>
      <c r="G240" t="s">
        <v>2153</v>
      </c>
      <c r="H240" t="s">
        <v>2157</v>
      </c>
      <c r="I240" t="s">
        <v>2158</v>
      </c>
    </row>
    <row r="241" spans="1:9" x14ac:dyDescent="0.2">
      <c r="A241" t="s">
        <v>862</v>
      </c>
      <c r="B241">
        <v>39486</v>
      </c>
      <c r="C241" t="s">
        <v>2522</v>
      </c>
      <c r="D241" t="s">
        <v>2146</v>
      </c>
      <c r="E241" t="s">
        <v>2147</v>
      </c>
      <c r="F241" t="s">
        <v>2148</v>
      </c>
      <c r="G241" t="s">
        <v>2172</v>
      </c>
      <c r="H241" t="s">
        <v>2193</v>
      </c>
      <c r="I241" t="s">
        <v>2194</v>
      </c>
    </row>
    <row r="242" spans="1:9" x14ac:dyDescent="0.2">
      <c r="A242" t="s">
        <v>1436</v>
      </c>
      <c r="B242">
        <v>562</v>
      </c>
      <c r="C242" t="s">
        <v>2523</v>
      </c>
      <c r="D242" t="s">
        <v>2176</v>
      </c>
      <c r="E242" t="s">
        <v>2177</v>
      </c>
      <c r="F242" t="s">
        <v>2178</v>
      </c>
      <c r="G242" t="s">
        <v>2179</v>
      </c>
      <c r="H242" t="s">
        <v>2180</v>
      </c>
      <c r="I242" t="s">
        <v>2181</v>
      </c>
    </row>
    <row r="243" spans="1:9" x14ac:dyDescent="0.2">
      <c r="A243" t="s">
        <v>402</v>
      </c>
      <c r="B243">
        <v>142586</v>
      </c>
      <c r="C243" t="s">
        <v>2524</v>
      </c>
      <c r="D243" t="s">
        <v>2146</v>
      </c>
      <c r="E243" t="s">
        <v>2147</v>
      </c>
      <c r="F243" t="s">
        <v>2148</v>
      </c>
      <c r="G243" t="s">
        <v>2235</v>
      </c>
      <c r="H243" t="s">
        <v>2236</v>
      </c>
      <c r="I243" t="s">
        <v>2276</v>
      </c>
    </row>
    <row r="244" spans="1:9" x14ac:dyDescent="0.2">
      <c r="A244" t="s">
        <v>1501</v>
      </c>
      <c r="B244">
        <v>41978</v>
      </c>
      <c r="C244" t="s">
        <v>2525</v>
      </c>
      <c r="D244" t="s">
        <v>2146</v>
      </c>
      <c r="E244" t="s">
        <v>2147</v>
      </c>
      <c r="F244" t="s">
        <v>2148</v>
      </c>
      <c r="G244" t="s">
        <v>2153</v>
      </c>
      <c r="H244" t="s">
        <v>2157</v>
      </c>
      <c r="I244" t="s">
        <v>2158</v>
      </c>
    </row>
    <row r="245" spans="1:9" x14ac:dyDescent="0.2">
      <c r="A245" t="s">
        <v>1157</v>
      </c>
      <c r="B245">
        <v>88431</v>
      </c>
      <c r="C245" t="s">
        <v>2526</v>
      </c>
      <c r="D245" t="s">
        <v>2146</v>
      </c>
      <c r="E245" t="s">
        <v>2147</v>
      </c>
      <c r="F245" t="s">
        <v>2148</v>
      </c>
      <c r="G245" t="s">
        <v>2172</v>
      </c>
      <c r="H245" t="s">
        <v>2193</v>
      </c>
      <c r="I245" t="s">
        <v>2336</v>
      </c>
    </row>
    <row r="246" spans="1:9" x14ac:dyDescent="0.2">
      <c r="A246" t="s">
        <v>1156</v>
      </c>
      <c r="B246">
        <v>821</v>
      </c>
      <c r="C246" t="s">
        <v>2527</v>
      </c>
      <c r="D246" t="s">
        <v>2139</v>
      </c>
      <c r="E246" t="s">
        <v>2140</v>
      </c>
      <c r="F246" t="s">
        <v>2141</v>
      </c>
      <c r="G246" t="s">
        <v>2142</v>
      </c>
      <c r="H246" t="s">
        <v>2143</v>
      </c>
      <c r="I246" t="s">
        <v>2160</v>
      </c>
    </row>
    <row r="247" spans="1:9" x14ac:dyDescent="0.2">
      <c r="A247" t="s">
        <v>993</v>
      </c>
      <c r="B247">
        <v>1358</v>
      </c>
      <c r="C247" t="s">
        <v>2528</v>
      </c>
      <c r="D247" t="s">
        <v>2146</v>
      </c>
      <c r="E247" t="s">
        <v>2203</v>
      </c>
      <c r="F247" t="s">
        <v>2204</v>
      </c>
      <c r="G247" t="s">
        <v>2205</v>
      </c>
      <c r="H247" t="s">
        <v>2529</v>
      </c>
      <c r="I247" t="s">
        <v>2530</v>
      </c>
    </row>
    <row r="248" spans="1:9" x14ac:dyDescent="0.2">
      <c r="A248" t="s">
        <v>1023</v>
      </c>
      <c r="B248">
        <v>28116</v>
      </c>
      <c r="C248" t="s">
        <v>2531</v>
      </c>
      <c r="D248" t="s">
        <v>2139</v>
      </c>
      <c r="E248" t="s">
        <v>2140</v>
      </c>
      <c r="F248" t="s">
        <v>2141</v>
      </c>
      <c r="G248" t="s">
        <v>2142</v>
      </c>
      <c r="H248" t="s">
        <v>2143</v>
      </c>
      <c r="I248" t="s">
        <v>2313</v>
      </c>
    </row>
    <row r="249" spans="1:9" x14ac:dyDescent="0.2">
      <c r="A249" t="s">
        <v>156</v>
      </c>
      <c r="B249">
        <v>100884</v>
      </c>
      <c r="C249" t="s">
        <v>2532</v>
      </c>
      <c r="D249" t="s">
        <v>2146</v>
      </c>
      <c r="E249" t="s">
        <v>2241</v>
      </c>
      <c r="F249" t="s">
        <v>2242</v>
      </c>
      <c r="G249" t="s">
        <v>2243</v>
      </c>
      <c r="H249" t="s">
        <v>2244</v>
      </c>
      <c r="I249" t="s">
        <v>2533</v>
      </c>
    </row>
    <row r="250" spans="1:9" x14ac:dyDescent="0.2">
      <c r="A250" t="s">
        <v>1307</v>
      </c>
      <c r="B250">
        <v>28026</v>
      </c>
      <c r="C250" t="s">
        <v>2534</v>
      </c>
      <c r="D250" t="s">
        <v>2132</v>
      </c>
      <c r="E250" t="s">
        <v>2132</v>
      </c>
      <c r="F250" t="s">
        <v>2163</v>
      </c>
      <c r="G250" t="s">
        <v>2164</v>
      </c>
      <c r="H250" t="s">
        <v>2165</v>
      </c>
      <c r="I250" t="s">
        <v>2221</v>
      </c>
    </row>
    <row r="251" spans="1:9" x14ac:dyDescent="0.2">
      <c r="A251" t="s">
        <v>1053</v>
      </c>
      <c r="B251">
        <v>29523</v>
      </c>
      <c r="C251" t="s">
        <v>2535</v>
      </c>
      <c r="D251" t="s">
        <v>2139</v>
      </c>
      <c r="E251" t="s">
        <v>2140</v>
      </c>
      <c r="F251" t="s">
        <v>2141</v>
      </c>
      <c r="G251" t="s">
        <v>2142</v>
      </c>
      <c r="H251" t="s">
        <v>2143</v>
      </c>
      <c r="I251" t="s">
        <v>2216</v>
      </c>
    </row>
    <row r="252" spans="1:9" x14ac:dyDescent="0.2">
      <c r="A252" t="s">
        <v>1613</v>
      </c>
      <c r="B252">
        <v>154046</v>
      </c>
      <c r="C252" t="s">
        <v>2536</v>
      </c>
      <c r="D252" t="s">
        <v>2146</v>
      </c>
      <c r="E252" t="s">
        <v>2147</v>
      </c>
      <c r="F252" t="s">
        <v>2148</v>
      </c>
      <c r="G252" t="s">
        <v>2149</v>
      </c>
      <c r="H252" t="s">
        <v>2356</v>
      </c>
      <c r="I252" t="s">
        <v>2357</v>
      </c>
    </row>
    <row r="253" spans="1:9" x14ac:dyDescent="0.2">
      <c r="A253" t="s">
        <v>463</v>
      </c>
      <c r="B253">
        <v>41978</v>
      </c>
      <c r="C253" t="s">
        <v>2537</v>
      </c>
      <c r="D253" t="s">
        <v>2146</v>
      </c>
      <c r="E253" t="s">
        <v>2147</v>
      </c>
      <c r="F253" t="s">
        <v>2148</v>
      </c>
      <c r="G253" t="s">
        <v>2153</v>
      </c>
      <c r="H253" t="s">
        <v>2157</v>
      </c>
      <c r="I253" t="s">
        <v>2158</v>
      </c>
    </row>
    <row r="254" spans="1:9" x14ac:dyDescent="0.2">
      <c r="A254" t="s">
        <v>1363</v>
      </c>
      <c r="B254">
        <v>41978</v>
      </c>
      <c r="C254" t="s">
        <v>2538</v>
      </c>
      <c r="D254" t="s">
        <v>2146</v>
      </c>
      <c r="E254" t="s">
        <v>2147</v>
      </c>
      <c r="F254" t="s">
        <v>2148</v>
      </c>
      <c r="G254" t="s">
        <v>2153</v>
      </c>
      <c r="H254" t="s">
        <v>2157</v>
      </c>
      <c r="I254" t="s">
        <v>2158</v>
      </c>
    </row>
    <row r="255" spans="1:9" x14ac:dyDescent="0.2">
      <c r="A255" t="s">
        <v>466</v>
      </c>
      <c r="B255">
        <v>142586</v>
      </c>
      <c r="C255" t="s">
        <v>2539</v>
      </c>
      <c r="D255" t="s">
        <v>2146</v>
      </c>
      <c r="E255" t="s">
        <v>2147</v>
      </c>
      <c r="F255" t="s">
        <v>2148</v>
      </c>
      <c r="G255" t="s">
        <v>2235</v>
      </c>
      <c r="H255" t="s">
        <v>2236</v>
      </c>
      <c r="I255" t="s">
        <v>2276</v>
      </c>
    </row>
    <row r="256" spans="1:9" x14ac:dyDescent="0.2">
      <c r="A256" t="s">
        <v>1406</v>
      </c>
      <c r="B256">
        <v>1730</v>
      </c>
      <c r="C256" t="s">
        <v>2540</v>
      </c>
      <c r="D256" t="s">
        <v>2146</v>
      </c>
      <c r="E256" t="s">
        <v>2147</v>
      </c>
      <c r="F256" t="s">
        <v>2148</v>
      </c>
      <c r="G256" t="s">
        <v>2235</v>
      </c>
      <c r="H256" t="s">
        <v>2236</v>
      </c>
      <c r="I256" t="s">
        <v>2173</v>
      </c>
    </row>
    <row r="257" spans="1:9" x14ac:dyDescent="0.2">
      <c r="A257" t="s">
        <v>1175</v>
      </c>
      <c r="B257">
        <v>46506</v>
      </c>
      <c r="C257" t="s">
        <v>2541</v>
      </c>
      <c r="D257" t="s">
        <v>2139</v>
      </c>
      <c r="E257" t="s">
        <v>2140</v>
      </c>
      <c r="F257" t="s">
        <v>2141</v>
      </c>
      <c r="G257" t="s">
        <v>2142</v>
      </c>
      <c r="H257" t="s">
        <v>2143</v>
      </c>
      <c r="I257" t="s">
        <v>2144</v>
      </c>
    </row>
    <row r="258" spans="1:9" x14ac:dyDescent="0.2">
      <c r="A258" t="s">
        <v>1187</v>
      </c>
      <c r="B258">
        <v>29523</v>
      </c>
      <c r="C258" t="s">
        <v>2542</v>
      </c>
      <c r="D258" t="s">
        <v>2139</v>
      </c>
      <c r="E258" t="s">
        <v>2140</v>
      </c>
      <c r="F258" t="s">
        <v>2141</v>
      </c>
      <c r="G258" t="s">
        <v>2142</v>
      </c>
      <c r="H258" t="s">
        <v>2143</v>
      </c>
      <c r="I258" t="s">
        <v>2216</v>
      </c>
    </row>
    <row r="259" spans="1:9" x14ac:dyDescent="0.2">
      <c r="A259" t="s">
        <v>1106</v>
      </c>
      <c r="B259">
        <v>1263</v>
      </c>
      <c r="C259" t="s">
        <v>2543</v>
      </c>
      <c r="D259" t="s">
        <v>2146</v>
      </c>
      <c r="E259" t="s">
        <v>2147</v>
      </c>
      <c r="F259" t="s">
        <v>2148</v>
      </c>
      <c r="G259" t="s">
        <v>2153</v>
      </c>
      <c r="H259" t="s">
        <v>2157</v>
      </c>
      <c r="I259" t="s">
        <v>2173</v>
      </c>
    </row>
    <row r="260" spans="1:9" x14ac:dyDescent="0.2">
      <c r="A260" t="s">
        <v>923</v>
      </c>
      <c r="B260">
        <v>1506</v>
      </c>
      <c r="C260" t="s">
        <v>2544</v>
      </c>
      <c r="D260" t="s">
        <v>2146</v>
      </c>
      <c r="E260" t="s">
        <v>2147</v>
      </c>
      <c r="F260" t="s">
        <v>2148</v>
      </c>
      <c r="G260" t="s">
        <v>2149</v>
      </c>
      <c r="H260" t="s">
        <v>2150</v>
      </c>
      <c r="I260" t="s">
        <v>2151</v>
      </c>
    </row>
    <row r="261" spans="1:9" x14ac:dyDescent="0.2">
      <c r="A261" t="s">
        <v>1201</v>
      </c>
      <c r="B261">
        <v>246787</v>
      </c>
      <c r="C261" t="s">
        <v>2545</v>
      </c>
      <c r="D261" t="s">
        <v>2139</v>
      </c>
      <c r="E261" t="s">
        <v>2140</v>
      </c>
      <c r="F261" t="s">
        <v>2141</v>
      </c>
      <c r="G261" t="s">
        <v>2142</v>
      </c>
      <c r="H261" t="s">
        <v>2143</v>
      </c>
      <c r="I261" t="s">
        <v>2469</v>
      </c>
    </row>
    <row r="262" spans="1:9" x14ac:dyDescent="0.2">
      <c r="A262" t="s">
        <v>1559</v>
      </c>
      <c r="B262">
        <v>1680</v>
      </c>
      <c r="C262" t="s">
        <v>2546</v>
      </c>
      <c r="D262" t="s">
        <v>2132</v>
      </c>
      <c r="E262" t="s">
        <v>2132</v>
      </c>
      <c r="F262" t="s">
        <v>2163</v>
      </c>
      <c r="G262" t="s">
        <v>2164</v>
      </c>
      <c r="H262" t="s">
        <v>2165</v>
      </c>
      <c r="I262" t="s">
        <v>2317</v>
      </c>
    </row>
    <row r="263" spans="1:9" x14ac:dyDescent="0.2">
      <c r="A263" t="s">
        <v>1330</v>
      </c>
      <c r="B263">
        <v>39496</v>
      </c>
      <c r="C263" t="s">
        <v>2547</v>
      </c>
      <c r="D263" t="s">
        <v>2146</v>
      </c>
      <c r="E263" t="s">
        <v>2147</v>
      </c>
      <c r="F263" t="s">
        <v>2148</v>
      </c>
      <c r="G263" t="s">
        <v>2235</v>
      </c>
      <c r="H263" t="s">
        <v>2236</v>
      </c>
      <c r="I263" t="s">
        <v>2548</v>
      </c>
    </row>
    <row r="264" spans="1:9" x14ac:dyDescent="0.2">
      <c r="A264" t="s">
        <v>1272</v>
      </c>
      <c r="B264">
        <v>2049040</v>
      </c>
      <c r="C264" t="s">
        <v>2549</v>
      </c>
      <c r="D264" t="s">
        <v>2146</v>
      </c>
      <c r="E264" t="s">
        <v>2147</v>
      </c>
      <c r="F264" t="s">
        <v>2148</v>
      </c>
      <c r="G264" t="s">
        <v>2172</v>
      </c>
      <c r="H264" t="s">
        <v>2258</v>
      </c>
      <c r="I264" t="s">
        <v>2259</v>
      </c>
    </row>
    <row r="265" spans="1:9" x14ac:dyDescent="0.2">
      <c r="A265" t="s">
        <v>1547</v>
      </c>
      <c r="B265">
        <v>40520</v>
      </c>
      <c r="C265" t="s">
        <v>2550</v>
      </c>
      <c r="D265" t="s">
        <v>2146</v>
      </c>
      <c r="E265" t="s">
        <v>2147</v>
      </c>
      <c r="F265" t="s">
        <v>2148</v>
      </c>
      <c r="G265" t="s">
        <v>2172</v>
      </c>
      <c r="H265" t="s">
        <v>2184</v>
      </c>
      <c r="I265" t="s">
        <v>2270</v>
      </c>
    </row>
    <row r="266" spans="1:9" x14ac:dyDescent="0.2">
      <c r="A266" t="s">
        <v>366</v>
      </c>
      <c r="B266">
        <v>216816</v>
      </c>
      <c r="C266" t="s">
        <v>2551</v>
      </c>
      <c r="D266" t="s">
        <v>2132</v>
      </c>
      <c r="E266" t="s">
        <v>2132</v>
      </c>
      <c r="F266" t="s">
        <v>2163</v>
      </c>
      <c r="G266" t="s">
        <v>2164</v>
      </c>
      <c r="H266" t="s">
        <v>2165</v>
      </c>
      <c r="I266" t="s">
        <v>2166</v>
      </c>
    </row>
    <row r="267" spans="1:9" x14ac:dyDescent="0.2">
      <c r="A267" t="s">
        <v>1163</v>
      </c>
      <c r="B267">
        <v>821</v>
      </c>
      <c r="C267" t="s">
        <v>2552</v>
      </c>
      <c r="D267" t="s">
        <v>2139</v>
      </c>
      <c r="E267" t="s">
        <v>2140</v>
      </c>
      <c r="F267" t="s">
        <v>2141</v>
      </c>
      <c r="G267" t="s">
        <v>2142</v>
      </c>
      <c r="H267" t="s">
        <v>2143</v>
      </c>
      <c r="I267" t="s">
        <v>2160</v>
      </c>
    </row>
    <row r="268" spans="1:9" x14ac:dyDescent="0.2">
      <c r="A268" t="s">
        <v>1039</v>
      </c>
      <c r="B268">
        <v>818</v>
      </c>
      <c r="C268" t="s">
        <v>2553</v>
      </c>
      <c r="D268" t="s">
        <v>2139</v>
      </c>
      <c r="E268" t="s">
        <v>2140</v>
      </c>
      <c r="F268" t="s">
        <v>2141</v>
      </c>
      <c r="G268" t="s">
        <v>2142</v>
      </c>
      <c r="H268" t="s">
        <v>2143</v>
      </c>
      <c r="I268" t="s">
        <v>2315</v>
      </c>
    </row>
    <row r="269" spans="1:9" x14ac:dyDescent="0.2">
      <c r="A269" t="s">
        <v>564</v>
      </c>
      <c r="B269">
        <v>29523</v>
      </c>
      <c r="C269" t="s">
        <v>2554</v>
      </c>
      <c r="D269" t="s">
        <v>2139</v>
      </c>
      <c r="E269" t="s">
        <v>2140</v>
      </c>
      <c r="F269" t="s">
        <v>2141</v>
      </c>
      <c r="G269" t="s">
        <v>2142</v>
      </c>
      <c r="H269" t="s">
        <v>2143</v>
      </c>
      <c r="I269" t="s">
        <v>2216</v>
      </c>
    </row>
    <row r="270" spans="1:9" x14ac:dyDescent="0.2">
      <c r="A270" t="s">
        <v>133</v>
      </c>
      <c r="B270">
        <v>41978</v>
      </c>
      <c r="C270" t="s">
        <v>2555</v>
      </c>
      <c r="D270" t="s">
        <v>2146</v>
      </c>
      <c r="E270" t="s">
        <v>2147</v>
      </c>
      <c r="F270" t="s">
        <v>2148</v>
      </c>
      <c r="G270" t="s">
        <v>2153</v>
      </c>
      <c r="H270" t="s">
        <v>2157</v>
      </c>
      <c r="I270" t="s">
        <v>2158</v>
      </c>
    </row>
    <row r="271" spans="1:9" x14ac:dyDescent="0.2">
      <c r="A271" t="s">
        <v>211</v>
      </c>
      <c r="B271">
        <v>1955243</v>
      </c>
      <c r="C271" t="s">
        <v>2556</v>
      </c>
      <c r="D271" t="s">
        <v>2146</v>
      </c>
      <c r="E271" t="s">
        <v>2147</v>
      </c>
      <c r="F271" t="s">
        <v>2148</v>
      </c>
      <c r="G271" t="s">
        <v>2172</v>
      </c>
      <c r="H271" t="s">
        <v>2184</v>
      </c>
      <c r="I271" t="s">
        <v>2185</v>
      </c>
    </row>
    <row r="272" spans="1:9" x14ac:dyDescent="0.2">
      <c r="A272" t="s">
        <v>1509</v>
      </c>
      <c r="B272">
        <v>46506</v>
      </c>
      <c r="C272" t="s">
        <v>2557</v>
      </c>
      <c r="D272" t="s">
        <v>2139</v>
      </c>
      <c r="E272" t="s">
        <v>2140</v>
      </c>
      <c r="F272" t="s">
        <v>2141</v>
      </c>
      <c r="G272" t="s">
        <v>2142</v>
      </c>
      <c r="H272" t="s">
        <v>2143</v>
      </c>
      <c r="I272" t="s">
        <v>2144</v>
      </c>
    </row>
    <row r="273" spans="1:9" x14ac:dyDescent="0.2">
      <c r="A273" t="s">
        <v>305</v>
      </c>
      <c r="B273">
        <v>1506</v>
      </c>
      <c r="C273" t="s">
        <v>2558</v>
      </c>
      <c r="D273" t="s">
        <v>2146</v>
      </c>
      <c r="E273" t="s">
        <v>2147</v>
      </c>
      <c r="F273" t="s">
        <v>2148</v>
      </c>
      <c r="G273" t="s">
        <v>2149</v>
      </c>
      <c r="H273" t="s">
        <v>2150</v>
      </c>
      <c r="I273" t="s">
        <v>2151</v>
      </c>
    </row>
    <row r="274" spans="1:9" x14ac:dyDescent="0.2">
      <c r="A274" t="s">
        <v>1445</v>
      </c>
      <c r="B274">
        <v>2049040</v>
      </c>
      <c r="C274" t="s">
        <v>2559</v>
      </c>
      <c r="D274" t="s">
        <v>2146</v>
      </c>
      <c r="E274" t="s">
        <v>2147</v>
      </c>
      <c r="F274" t="s">
        <v>2148</v>
      </c>
      <c r="G274" t="s">
        <v>2172</v>
      </c>
      <c r="H274" t="s">
        <v>2258</v>
      </c>
      <c r="I274" t="s">
        <v>2259</v>
      </c>
    </row>
    <row r="275" spans="1:9" x14ac:dyDescent="0.2">
      <c r="A275" t="s">
        <v>1035</v>
      </c>
      <c r="B275">
        <v>562</v>
      </c>
      <c r="C275" t="s">
        <v>2560</v>
      </c>
      <c r="D275" t="s">
        <v>2176</v>
      </c>
      <c r="E275" t="s">
        <v>2177</v>
      </c>
      <c r="F275" t="s">
        <v>2178</v>
      </c>
      <c r="G275" t="s">
        <v>2179</v>
      </c>
      <c r="H275" t="s">
        <v>2180</v>
      </c>
      <c r="I275" t="s">
        <v>2181</v>
      </c>
    </row>
    <row r="276" spans="1:9" x14ac:dyDescent="0.2">
      <c r="A276" t="s">
        <v>154</v>
      </c>
      <c r="B276">
        <v>1955243</v>
      </c>
      <c r="C276" t="s">
        <v>2561</v>
      </c>
      <c r="D276" t="s">
        <v>2146</v>
      </c>
      <c r="E276" t="s">
        <v>2147</v>
      </c>
      <c r="F276" t="s">
        <v>2148</v>
      </c>
      <c r="G276" t="s">
        <v>2172</v>
      </c>
      <c r="H276" t="s">
        <v>2184</v>
      </c>
      <c r="I276" t="s">
        <v>2185</v>
      </c>
    </row>
    <row r="277" spans="1:9" x14ac:dyDescent="0.2">
      <c r="A277" t="s">
        <v>896</v>
      </c>
      <c r="B277">
        <v>1955243</v>
      </c>
      <c r="C277" t="s">
        <v>2562</v>
      </c>
      <c r="D277" t="s">
        <v>2146</v>
      </c>
      <c r="E277" t="s">
        <v>2147</v>
      </c>
      <c r="F277" t="s">
        <v>2148</v>
      </c>
      <c r="G277" t="s">
        <v>2172</v>
      </c>
      <c r="H277" t="s">
        <v>2184</v>
      </c>
      <c r="I277" t="s">
        <v>2185</v>
      </c>
    </row>
    <row r="278" spans="1:9" x14ac:dyDescent="0.2">
      <c r="A278" t="s">
        <v>953</v>
      </c>
      <c r="B278">
        <v>1681</v>
      </c>
      <c r="C278" t="s">
        <v>2563</v>
      </c>
      <c r="D278" t="s">
        <v>2132</v>
      </c>
      <c r="E278" t="s">
        <v>2132</v>
      </c>
      <c r="F278" t="s">
        <v>2163</v>
      </c>
      <c r="G278" t="s">
        <v>2164</v>
      </c>
      <c r="H278" t="s">
        <v>2165</v>
      </c>
      <c r="I278" t="s">
        <v>2394</v>
      </c>
    </row>
    <row r="279" spans="1:9" x14ac:dyDescent="0.2">
      <c r="A279" t="s">
        <v>600</v>
      </c>
      <c r="B279">
        <v>1506</v>
      </c>
      <c r="C279" t="s">
        <v>2564</v>
      </c>
      <c r="D279" t="s">
        <v>2146</v>
      </c>
      <c r="E279" t="s">
        <v>2147</v>
      </c>
      <c r="F279" t="s">
        <v>2148</v>
      </c>
      <c r="G279" t="s">
        <v>2149</v>
      </c>
      <c r="H279" t="s">
        <v>2150</v>
      </c>
      <c r="I279" t="s">
        <v>2151</v>
      </c>
    </row>
    <row r="280" spans="1:9" x14ac:dyDescent="0.2">
      <c r="A280" t="s">
        <v>468</v>
      </c>
      <c r="B280">
        <v>29523</v>
      </c>
      <c r="C280" t="s">
        <v>2565</v>
      </c>
      <c r="D280" t="s">
        <v>2139</v>
      </c>
      <c r="E280" t="s">
        <v>2140</v>
      </c>
      <c r="F280" t="s">
        <v>2141</v>
      </c>
      <c r="G280" t="s">
        <v>2142</v>
      </c>
      <c r="H280" t="s">
        <v>2143</v>
      </c>
      <c r="I280" t="s">
        <v>2216</v>
      </c>
    </row>
    <row r="281" spans="1:9" x14ac:dyDescent="0.2">
      <c r="A281" t="s">
        <v>1453</v>
      </c>
      <c r="B281">
        <v>2049040</v>
      </c>
      <c r="C281" t="s">
        <v>2566</v>
      </c>
      <c r="D281" t="s">
        <v>2146</v>
      </c>
      <c r="E281" t="s">
        <v>2147</v>
      </c>
      <c r="F281" t="s">
        <v>2148</v>
      </c>
      <c r="G281" t="s">
        <v>2172</v>
      </c>
      <c r="H281" t="s">
        <v>2258</v>
      </c>
      <c r="I281" t="s">
        <v>2259</v>
      </c>
    </row>
    <row r="282" spans="1:9" x14ac:dyDescent="0.2">
      <c r="A282" t="s">
        <v>539</v>
      </c>
      <c r="B282">
        <v>820</v>
      </c>
      <c r="C282" t="s">
        <v>2567</v>
      </c>
      <c r="D282" t="s">
        <v>2139</v>
      </c>
      <c r="E282" t="s">
        <v>2140</v>
      </c>
      <c r="F282" t="s">
        <v>2141</v>
      </c>
      <c r="G282" t="s">
        <v>2142</v>
      </c>
      <c r="H282" t="s">
        <v>2143</v>
      </c>
      <c r="I282" t="s">
        <v>2224</v>
      </c>
    </row>
    <row r="283" spans="1:9" x14ac:dyDescent="0.2">
      <c r="A283" t="s">
        <v>1550</v>
      </c>
      <c r="B283">
        <v>41978</v>
      </c>
      <c r="C283" t="s">
        <v>2568</v>
      </c>
      <c r="D283" t="s">
        <v>2146</v>
      </c>
      <c r="E283" t="s">
        <v>2147</v>
      </c>
      <c r="F283" t="s">
        <v>2148</v>
      </c>
      <c r="G283" t="s">
        <v>2153</v>
      </c>
      <c r="H283" t="s">
        <v>2157</v>
      </c>
      <c r="I283" t="s">
        <v>2158</v>
      </c>
    </row>
    <row r="284" spans="1:9" x14ac:dyDescent="0.2">
      <c r="A284" t="s">
        <v>1077</v>
      </c>
      <c r="B284">
        <v>2042683</v>
      </c>
      <c r="C284" t="s">
        <v>2569</v>
      </c>
      <c r="D284" t="s">
        <v>2132</v>
      </c>
      <c r="E284" t="s">
        <v>2133</v>
      </c>
      <c r="F284" t="s">
        <v>2134</v>
      </c>
      <c r="G284" t="s">
        <v>2250</v>
      </c>
      <c r="H284" t="s">
        <v>2251</v>
      </c>
      <c r="I284" t="s">
        <v>2252</v>
      </c>
    </row>
    <row r="285" spans="1:9" x14ac:dyDescent="0.2">
      <c r="A285" t="s">
        <v>143</v>
      </c>
      <c r="B285">
        <v>1898204</v>
      </c>
      <c r="C285" t="s">
        <v>2570</v>
      </c>
      <c r="D285" t="s">
        <v>2146</v>
      </c>
      <c r="E285" t="s">
        <v>2147</v>
      </c>
      <c r="F285" t="s">
        <v>2148</v>
      </c>
      <c r="G285" t="s">
        <v>2149</v>
      </c>
      <c r="H285" t="s">
        <v>2173</v>
      </c>
      <c r="I285" t="s">
        <v>2571</v>
      </c>
    </row>
    <row r="286" spans="1:9" x14ac:dyDescent="0.2">
      <c r="A286" t="s">
        <v>1494</v>
      </c>
      <c r="B286">
        <v>41978</v>
      </c>
      <c r="C286" t="s">
        <v>2572</v>
      </c>
      <c r="D286" t="s">
        <v>2146</v>
      </c>
      <c r="E286" t="s">
        <v>2147</v>
      </c>
      <c r="F286" t="s">
        <v>2148</v>
      </c>
      <c r="G286" t="s">
        <v>2153</v>
      </c>
      <c r="H286" t="s">
        <v>2157</v>
      </c>
      <c r="I286" t="s">
        <v>2158</v>
      </c>
    </row>
    <row r="287" spans="1:9" x14ac:dyDescent="0.2">
      <c r="A287" t="s">
        <v>943</v>
      </c>
      <c r="B287">
        <v>1879010</v>
      </c>
      <c r="C287" t="s">
        <v>2573</v>
      </c>
      <c r="D287" t="s">
        <v>2146</v>
      </c>
      <c r="E287" t="s">
        <v>2173</v>
      </c>
      <c r="F287" t="s">
        <v>2173</v>
      </c>
      <c r="G287" t="s">
        <v>2173</v>
      </c>
      <c r="H287" t="s">
        <v>2173</v>
      </c>
      <c r="I287" t="s">
        <v>2574</v>
      </c>
    </row>
    <row r="288" spans="1:9" x14ac:dyDescent="0.2">
      <c r="A288" t="s">
        <v>766</v>
      </c>
      <c r="B288">
        <v>1506</v>
      </c>
      <c r="C288" t="s">
        <v>2575</v>
      </c>
      <c r="D288" t="s">
        <v>2146</v>
      </c>
      <c r="E288" t="s">
        <v>2147</v>
      </c>
      <c r="F288" t="s">
        <v>2148</v>
      </c>
      <c r="G288" t="s">
        <v>2149</v>
      </c>
      <c r="H288" t="s">
        <v>2150</v>
      </c>
      <c r="I288" t="s">
        <v>2151</v>
      </c>
    </row>
    <row r="289" spans="1:9" x14ac:dyDescent="0.2">
      <c r="A289" t="s">
        <v>151</v>
      </c>
      <c r="B289">
        <v>47678</v>
      </c>
      <c r="C289" t="s">
        <v>2576</v>
      </c>
      <c r="D289" t="s">
        <v>2139</v>
      </c>
      <c r="E289" t="s">
        <v>2140</v>
      </c>
      <c r="F289" t="s">
        <v>2141</v>
      </c>
      <c r="G289" t="s">
        <v>2142</v>
      </c>
      <c r="H289" t="s">
        <v>2143</v>
      </c>
      <c r="I289" t="s">
        <v>2334</v>
      </c>
    </row>
    <row r="290" spans="1:9" x14ac:dyDescent="0.2">
      <c r="A290" t="s">
        <v>252</v>
      </c>
      <c r="B290">
        <v>41978</v>
      </c>
      <c r="C290" t="s">
        <v>2577</v>
      </c>
      <c r="D290" t="s">
        <v>2146</v>
      </c>
      <c r="E290" t="s">
        <v>2147</v>
      </c>
      <c r="F290" t="s">
        <v>2148</v>
      </c>
      <c r="G290" t="s">
        <v>2153</v>
      </c>
      <c r="H290" t="s">
        <v>2157</v>
      </c>
      <c r="I290" t="s">
        <v>2158</v>
      </c>
    </row>
    <row r="291" spans="1:9" x14ac:dyDescent="0.2">
      <c r="A291" t="s">
        <v>1546</v>
      </c>
      <c r="B291">
        <v>28116</v>
      </c>
      <c r="C291" t="s">
        <v>2578</v>
      </c>
      <c r="D291" t="s">
        <v>2139</v>
      </c>
      <c r="E291" t="s">
        <v>2140</v>
      </c>
      <c r="F291" t="s">
        <v>2141</v>
      </c>
      <c r="G291" t="s">
        <v>2142</v>
      </c>
      <c r="H291" t="s">
        <v>2143</v>
      </c>
      <c r="I291" t="s">
        <v>2313</v>
      </c>
    </row>
    <row r="292" spans="1:9" x14ac:dyDescent="0.2">
      <c r="A292" t="s">
        <v>235</v>
      </c>
      <c r="B292">
        <v>39496</v>
      </c>
      <c r="C292" t="s">
        <v>2579</v>
      </c>
      <c r="D292" t="s">
        <v>2146</v>
      </c>
      <c r="E292" t="s">
        <v>2147</v>
      </c>
      <c r="F292" t="s">
        <v>2148</v>
      </c>
      <c r="G292" t="s">
        <v>2235</v>
      </c>
      <c r="H292" t="s">
        <v>2236</v>
      </c>
      <c r="I292" t="s">
        <v>2548</v>
      </c>
    </row>
    <row r="293" spans="1:9" x14ac:dyDescent="0.2">
      <c r="A293" t="s">
        <v>250</v>
      </c>
      <c r="B293">
        <v>1965294</v>
      </c>
      <c r="C293" t="s">
        <v>2580</v>
      </c>
      <c r="D293" t="s">
        <v>2132</v>
      </c>
      <c r="E293" t="s">
        <v>2133</v>
      </c>
      <c r="F293" t="s">
        <v>2134</v>
      </c>
      <c r="G293" t="s">
        <v>2135</v>
      </c>
      <c r="H293" t="s">
        <v>2136</v>
      </c>
      <c r="I293" t="s">
        <v>2137</v>
      </c>
    </row>
    <row r="294" spans="1:9" x14ac:dyDescent="0.2">
      <c r="A294" t="s">
        <v>1208</v>
      </c>
      <c r="B294">
        <v>46506</v>
      </c>
      <c r="C294" t="s">
        <v>2581</v>
      </c>
      <c r="D294" t="s">
        <v>2139</v>
      </c>
      <c r="E294" t="s">
        <v>2140</v>
      </c>
      <c r="F294" t="s">
        <v>2141</v>
      </c>
      <c r="G294" t="s">
        <v>2142</v>
      </c>
      <c r="H294" t="s">
        <v>2143</v>
      </c>
      <c r="I294" t="s">
        <v>2144</v>
      </c>
    </row>
    <row r="295" spans="1:9" x14ac:dyDescent="0.2">
      <c r="A295" t="s">
        <v>709</v>
      </c>
      <c r="B295">
        <v>437897</v>
      </c>
      <c r="C295" t="s">
        <v>2582</v>
      </c>
      <c r="D295" t="s">
        <v>2146</v>
      </c>
      <c r="E295" t="s">
        <v>2280</v>
      </c>
      <c r="F295" t="s">
        <v>2297</v>
      </c>
      <c r="G295" t="s">
        <v>2298</v>
      </c>
      <c r="H295" t="s">
        <v>2583</v>
      </c>
      <c r="I295" t="s">
        <v>2584</v>
      </c>
    </row>
    <row r="296" spans="1:9" x14ac:dyDescent="0.2">
      <c r="A296" t="s">
        <v>1073</v>
      </c>
      <c r="B296">
        <v>1869337</v>
      </c>
      <c r="C296" t="s">
        <v>2585</v>
      </c>
      <c r="D296" t="s">
        <v>2139</v>
      </c>
      <c r="E296" t="s">
        <v>2140</v>
      </c>
      <c r="F296" t="s">
        <v>2141</v>
      </c>
      <c r="G296" t="s">
        <v>2189</v>
      </c>
      <c r="H296" t="s">
        <v>2190</v>
      </c>
      <c r="I296" t="s">
        <v>2191</v>
      </c>
    </row>
    <row r="297" spans="1:9" x14ac:dyDescent="0.2">
      <c r="A297" t="s">
        <v>1549</v>
      </c>
      <c r="B297">
        <v>28116</v>
      </c>
      <c r="C297" t="s">
        <v>2586</v>
      </c>
      <c r="D297" t="s">
        <v>2139</v>
      </c>
      <c r="E297" t="s">
        <v>2140</v>
      </c>
      <c r="F297" t="s">
        <v>2141</v>
      </c>
      <c r="G297" t="s">
        <v>2142</v>
      </c>
      <c r="H297" t="s">
        <v>2143</v>
      </c>
      <c r="I297" t="s">
        <v>2313</v>
      </c>
    </row>
    <row r="298" spans="1:9" x14ac:dyDescent="0.2">
      <c r="A298" t="s">
        <v>523</v>
      </c>
      <c r="B298">
        <v>41978</v>
      </c>
      <c r="C298" t="s">
        <v>2587</v>
      </c>
      <c r="D298" t="s">
        <v>2146</v>
      </c>
      <c r="E298" t="s">
        <v>2147</v>
      </c>
      <c r="F298" t="s">
        <v>2148</v>
      </c>
      <c r="G298" t="s">
        <v>2153</v>
      </c>
      <c r="H298" t="s">
        <v>2157</v>
      </c>
      <c r="I298" t="s">
        <v>2158</v>
      </c>
    </row>
    <row r="299" spans="1:9" x14ac:dyDescent="0.2">
      <c r="A299" t="s">
        <v>457</v>
      </c>
      <c r="B299">
        <v>1869337</v>
      </c>
      <c r="C299" t="s">
        <v>2588</v>
      </c>
      <c r="D299" t="s">
        <v>2139</v>
      </c>
      <c r="E299" t="s">
        <v>2140</v>
      </c>
      <c r="F299" t="s">
        <v>2141</v>
      </c>
      <c r="G299" t="s">
        <v>2189</v>
      </c>
      <c r="H299" t="s">
        <v>2190</v>
      </c>
      <c r="I299" t="s">
        <v>2191</v>
      </c>
    </row>
    <row r="300" spans="1:9" x14ac:dyDescent="0.2">
      <c r="A300" t="s">
        <v>1430</v>
      </c>
      <c r="B300">
        <v>40520</v>
      </c>
      <c r="C300" t="s">
        <v>2589</v>
      </c>
      <c r="D300" t="s">
        <v>2146</v>
      </c>
      <c r="E300" t="s">
        <v>2147</v>
      </c>
      <c r="F300" t="s">
        <v>2148</v>
      </c>
      <c r="G300" t="s">
        <v>2172</v>
      </c>
      <c r="H300" t="s">
        <v>2184</v>
      </c>
      <c r="I300" t="s">
        <v>2270</v>
      </c>
    </row>
    <row r="301" spans="1:9" x14ac:dyDescent="0.2">
      <c r="A301" t="s">
        <v>1589</v>
      </c>
      <c r="B301">
        <v>301301</v>
      </c>
      <c r="C301" t="s">
        <v>2590</v>
      </c>
      <c r="D301" t="s">
        <v>2146</v>
      </c>
      <c r="E301" t="s">
        <v>2147</v>
      </c>
      <c r="F301" t="s">
        <v>2148</v>
      </c>
      <c r="G301" t="s">
        <v>2172</v>
      </c>
      <c r="H301" t="s">
        <v>2258</v>
      </c>
      <c r="I301" t="s">
        <v>2591</v>
      </c>
    </row>
    <row r="302" spans="1:9" x14ac:dyDescent="0.2">
      <c r="A302" t="s">
        <v>1295</v>
      </c>
      <c r="B302">
        <v>2137881</v>
      </c>
      <c r="C302" t="s">
        <v>2592</v>
      </c>
      <c r="D302" t="s">
        <v>2146</v>
      </c>
      <c r="E302" t="s">
        <v>2241</v>
      </c>
      <c r="F302" t="s">
        <v>2242</v>
      </c>
      <c r="G302" t="s">
        <v>2243</v>
      </c>
      <c r="H302" t="s">
        <v>2244</v>
      </c>
      <c r="I302" t="s">
        <v>2245</v>
      </c>
    </row>
    <row r="303" spans="1:9" x14ac:dyDescent="0.2">
      <c r="A303" t="s">
        <v>1155</v>
      </c>
      <c r="B303">
        <v>1680</v>
      </c>
      <c r="C303" t="s">
        <v>2593</v>
      </c>
      <c r="D303" t="s">
        <v>2132</v>
      </c>
      <c r="E303" t="s">
        <v>2132</v>
      </c>
      <c r="F303" t="s">
        <v>2163</v>
      </c>
      <c r="G303" t="s">
        <v>2164</v>
      </c>
      <c r="H303" t="s">
        <v>2165</v>
      </c>
      <c r="I303" t="s">
        <v>2317</v>
      </c>
    </row>
    <row r="304" spans="1:9" x14ac:dyDescent="0.2">
      <c r="A304" t="s">
        <v>588</v>
      </c>
      <c r="B304">
        <v>1955243</v>
      </c>
      <c r="C304" t="s">
        <v>2594</v>
      </c>
      <c r="D304" t="s">
        <v>2146</v>
      </c>
      <c r="E304" t="s">
        <v>2147</v>
      </c>
      <c r="F304" t="s">
        <v>2148</v>
      </c>
      <c r="G304" t="s">
        <v>2172</v>
      </c>
      <c r="H304" t="s">
        <v>2184</v>
      </c>
      <c r="I304" t="s">
        <v>2185</v>
      </c>
    </row>
    <row r="305" spans="1:9" x14ac:dyDescent="0.2">
      <c r="A305" t="s">
        <v>525</v>
      </c>
      <c r="B305">
        <v>1730</v>
      </c>
      <c r="C305" t="s">
        <v>2595</v>
      </c>
      <c r="D305" t="s">
        <v>2146</v>
      </c>
      <c r="E305" t="s">
        <v>2147</v>
      </c>
      <c r="F305" t="s">
        <v>2148</v>
      </c>
      <c r="G305" t="s">
        <v>2235</v>
      </c>
      <c r="H305" t="s">
        <v>2236</v>
      </c>
      <c r="I305" t="s">
        <v>2173</v>
      </c>
    </row>
    <row r="306" spans="1:9" x14ac:dyDescent="0.2">
      <c r="A306" t="s">
        <v>293</v>
      </c>
      <c r="B306">
        <v>821</v>
      </c>
      <c r="C306" t="s">
        <v>2596</v>
      </c>
      <c r="D306" t="s">
        <v>2139</v>
      </c>
      <c r="E306" t="s">
        <v>2140</v>
      </c>
      <c r="F306" t="s">
        <v>2141</v>
      </c>
      <c r="G306" t="s">
        <v>2142</v>
      </c>
      <c r="H306" t="s">
        <v>2143</v>
      </c>
      <c r="I306" t="s">
        <v>2160</v>
      </c>
    </row>
    <row r="307" spans="1:9" x14ac:dyDescent="0.2">
      <c r="A307" t="s">
        <v>883</v>
      </c>
      <c r="B307">
        <v>46506</v>
      </c>
      <c r="C307" t="s">
        <v>2597</v>
      </c>
      <c r="D307" t="s">
        <v>2139</v>
      </c>
      <c r="E307" t="s">
        <v>2140</v>
      </c>
      <c r="F307" t="s">
        <v>2141</v>
      </c>
      <c r="G307" t="s">
        <v>2142</v>
      </c>
      <c r="H307" t="s">
        <v>2143</v>
      </c>
      <c r="I307" t="s">
        <v>2144</v>
      </c>
    </row>
    <row r="308" spans="1:9" x14ac:dyDescent="0.2">
      <c r="A308" t="s">
        <v>1026</v>
      </c>
      <c r="B308">
        <v>42895</v>
      </c>
      <c r="C308" t="s">
        <v>2598</v>
      </c>
      <c r="D308" t="s">
        <v>2176</v>
      </c>
      <c r="E308" t="s">
        <v>2177</v>
      </c>
      <c r="F308" t="s">
        <v>2178</v>
      </c>
      <c r="G308" t="s">
        <v>2179</v>
      </c>
      <c r="H308" t="s">
        <v>2599</v>
      </c>
      <c r="I308" t="s">
        <v>2600</v>
      </c>
    </row>
    <row r="309" spans="1:9" x14ac:dyDescent="0.2">
      <c r="A309" t="s">
        <v>1539</v>
      </c>
      <c r="B309">
        <v>142586</v>
      </c>
      <c r="C309" t="s">
        <v>2601</v>
      </c>
      <c r="D309" t="s">
        <v>2146</v>
      </c>
      <c r="E309" t="s">
        <v>2147</v>
      </c>
      <c r="F309" t="s">
        <v>2148</v>
      </c>
      <c r="G309" t="s">
        <v>2235</v>
      </c>
      <c r="H309" t="s">
        <v>2236</v>
      </c>
      <c r="I309" t="s">
        <v>2276</v>
      </c>
    </row>
    <row r="310" spans="1:9" x14ac:dyDescent="0.2">
      <c r="A310" t="s">
        <v>137</v>
      </c>
      <c r="B310">
        <v>823</v>
      </c>
      <c r="C310" t="s">
        <v>2602</v>
      </c>
      <c r="D310" t="s">
        <v>2139</v>
      </c>
      <c r="E310" t="s">
        <v>2140</v>
      </c>
      <c r="F310" t="s">
        <v>2141</v>
      </c>
      <c r="G310" t="s">
        <v>2189</v>
      </c>
      <c r="H310" t="s">
        <v>2190</v>
      </c>
      <c r="I310" t="s">
        <v>2261</v>
      </c>
    </row>
    <row r="311" spans="1:9" x14ac:dyDescent="0.2">
      <c r="A311" t="s">
        <v>1468</v>
      </c>
      <c r="B311">
        <v>2049024</v>
      </c>
      <c r="C311" t="s">
        <v>2603</v>
      </c>
      <c r="D311" t="s">
        <v>2146</v>
      </c>
      <c r="E311" t="s">
        <v>2147</v>
      </c>
      <c r="F311" t="s">
        <v>2148</v>
      </c>
      <c r="G311" t="s">
        <v>2172</v>
      </c>
      <c r="H311" t="s">
        <v>2341</v>
      </c>
      <c r="I311" t="s">
        <v>2342</v>
      </c>
    </row>
    <row r="312" spans="1:9" x14ac:dyDescent="0.2">
      <c r="A312" t="s">
        <v>1607</v>
      </c>
      <c r="B312">
        <v>41978</v>
      </c>
      <c r="C312" t="s">
        <v>2604</v>
      </c>
      <c r="D312" t="s">
        <v>2146</v>
      </c>
      <c r="E312" t="s">
        <v>2147</v>
      </c>
      <c r="F312" t="s">
        <v>2148</v>
      </c>
      <c r="G312" t="s">
        <v>2153</v>
      </c>
      <c r="H312" t="s">
        <v>2157</v>
      </c>
      <c r="I312" t="s">
        <v>2158</v>
      </c>
    </row>
    <row r="313" spans="1:9" x14ac:dyDescent="0.2">
      <c r="A313" t="s">
        <v>729</v>
      </c>
      <c r="B313">
        <v>41978</v>
      </c>
      <c r="C313" t="s">
        <v>2605</v>
      </c>
      <c r="D313" t="s">
        <v>2146</v>
      </c>
      <c r="E313" t="s">
        <v>2147</v>
      </c>
      <c r="F313" t="s">
        <v>2148</v>
      </c>
      <c r="G313" t="s">
        <v>2153</v>
      </c>
      <c r="H313" t="s">
        <v>2157</v>
      </c>
      <c r="I313" t="s">
        <v>2158</v>
      </c>
    </row>
    <row r="314" spans="1:9" x14ac:dyDescent="0.2">
      <c r="A314" t="s">
        <v>611</v>
      </c>
      <c r="B314">
        <v>626932</v>
      </c>
      <c r="C314" t="s">
        <v>2606</v>
      </c>
      <c r="D314" t="s">
        <v>2139</v>
      </c>
      <c r="E314" t="s">
        <v>2140</v>
      </c>
      <c r="F314" t="s">
        <v>2141</v>
      </c>
      <c r="G314" t="s">
        <v>2607</v>
      </c>
      <c r="H314" t="s">
        <v>2608</v>
      </c>
      <c r="I314" t="s">
        <v>2609</v>
      </c>
    </row>
    <row r="315" spans="1:9" x14ac:dyDescent="0.2">
      <c r="A315" t="s">
        <v>1605</v>
      </c>
      <c r="B315">
        <v>329854</v>
      </c>
      <c r="C315" t="s">
        <v>2610</v>
      </c>
      <c r="D315" t="s">
        <v>2139</v>
      </c>
      <c r="E315" t="s">
        <v>2140</v>
      </c>
      <c r="F315" t="s">
        <v>2141</v>
      </c>
      <c r="G315" t="s">
        <v>2142</v>
      </c>
      <c r="H315" t="s">
        <v>2143</v>
      </c>
      <c r="I315" t="s">
        <v>2611</v>
      </c>
    </row>
    <row r="316" spans="1:9" x14ac:dyDescent="0.2">
      <c r="A316" t="s">
        <v>142</v>
      </c>
      <c r="B316">
        <v>1872103</v>
      </c>
      <c r="C316" t="s">
        <v>2612</v>
      </c>
      <c r="D316" t="s">
        <v>2146</v>
      </c>
      <c r="E316" t="s">
        <v>2280</v>
      </c>
      <c r="F316" t="s">
        <v>2613</v>
      </c>
      <c r="G316" t="s">
        <v>2614</v>
      </c>
      <c r="H316" t="s">
        <v>2615</v>
      </c>
      <c r="I316" t="s">
        <v>2616</v>
      </c>
    </row>
    <row r="317" spans="1:9" x14ac:dyDescent="0.2">
      <c r="A317" t="s">
        <v>425</v>
      </c>
      <c r="B317">
        <v>1965294</v>
      </c>
      <c r="C317" t="s">
        <v>2617</v>
      </c>
      <c r="D317" t="s">
        <v>2132</v>
      </c>
      <c r="E317" t="s">
        <v>2133</v>
      </c>
      <c r="F317" t="s">
        <v>2134</v>
      </c>
      <c r="G317" t="s">
        <v>2135</v>
      </c>
      <c r="H317" t="s">
        <v>2136</v>
      </c>
      <c r="I317" t="s">
        <v>2137</v>
      </c>
    </row>
    <row r="318" spans="1:9" x14ac:dyDescent="0.2">
      <c r="A318" t="s">
        <v>950</v>
      </c>
      <c r="B318">
        <v>40518</v>
      </c>
      <c r="C318" t="s">
        <v>2618</v>
      </c>
      <c r="D318" t="s">
        <v>2146</v>
      </c>
      <c r="E318" t="s">
        <v>2147</v>
      </c>
      <c r="F318" t="s">
        <v>2148</v>
      </c>
      <c r="G318" t="s">
        <v>2153</v>
      </c>
      <c r="H318" t="s">
        <v>2157</v>
      </c>
      <c r="I318" t="s">
        <v>2619</v>
      </c>
    </row>
    <row r="319" spans="1:9" x14ac:dyDescent="0.2">
      <c r="A319" t="s">
        <v>1012</v>
      </c>
      <c r="B319">
        <v>1898205</v>
      </c>
      <c r="C319" t="s">
        <v>2620</v>
      </c>
      <c r="D319" t="s">
        <v>2146</v>
      </c>
      <c r="E319" t="s">
        <v>2147</v>
      </c>
      <c r="F319" t="s">
        <v>2148</v>
      </c>
      <c r="G319" t="s">
        <v>2153</v>
      </c>
      <c r="H319" t="s">
        <v>2173</v>
      </c>
      <c r="I319" t="s">
        <v>2307</v>
      </c>
    </row>
    <row r="320" spans="1:9" x14ac:dyDescent="0.2">
      <c r="A320" t="s">
        <v>1252</v>
      </c>
      <c r="B320">
        <v>1898203</v>
      </c>
      <c r="C320" t="s">
        <v>2621</v>
      </c>
      <c r="D320" t="s">
        <v>2146</v>
      </c>
      <c r="E320" t="s">
        <v>2147</v>
      </c>
      <c r="F320" t="s">
        <v>2148</v>
      </c>
      <c r="G320" t="s">
        <v>2172</v>
      </c>
      <c r="H320" t="s">
        <v>2173</v>
      </c>
      <c r="I320" t="s">
        <v>2174</v>
      </c>
    </row>
    <row r="321" spans="1:9" x14ac:dyDescent="0.2">
      <c r="A321" t="s">
        <v>554</v>
      </c>
      <c r="B321">
        <v>1735</v>
      </c>
      <c r="C321" t="s">
        <v>2622</v>
      </c>
      <c r="D321" t="s">
        <v>2146</v>
      </c>
      <c r="E321" t="s">
        <v>2241</v>
      </c>
      <c r="F321" t="s">
        <v>2242</v>
      </c>
      <c r="G321" t="s">
        <v>2243</v>
      </c>
      <c r="H321" t="s">
        <v>2623</v>
      </c>
      <c r="I321" t="s">
        <v>2624</v>
      </c>
    </row>
    <row r="322" spans="1:9" x14ac:dyDescent="0.2">
      <c r="A322" t="s">
        <v>1182</v>
      </c>
      <c r="B322">
        <v>29523</v>
      </c>
      <c r="C322" t="s">
        <v>2625</v>
      </c>
      <c r="D322" t="s">
        <v>2139</v>
      </c>
      <c r="E322" t="s">
        <v>2140</v>
      </c>
      <c r="F322" t="s">
        <v>2141</v>
      </c>
      <c r="G322" t="s">
        <v>2142</v>
      </c>
      <c r="H322" t="s">
        <v>2143</v>
      </c>
      <c r="I322" t="s">
        <v>2216</v>
      </c>
    </row>
    <row r="323" spans="1:9" x14ac:dyDescent="0.2">
      <c r="A323" t="s">
        <v>303</v>
      </c>
      <c r="B323">
        <v>1681</v>
      </c>
      <c r="C323" t="s">
        <v>2626</v>
      </c>
      <c r="D323" t="s">
        <v>2132</v>
      </c>
      <c r="E323" t="s">
        <v>2132</v>
      </c>
      <c r="F323" t="s">
        <v>2163</v>
      </c>
      <c r="G323" t="s">
        <v>2164</v>
      </c>
      <c r="H323" t="s">
        <v>2165</v>
      </c>
      <c r="I323" t="s">
        <v>2394</v>
      </c>
    </row>
    <row r="324" spans="1:9" x14ac:dyDescent="0.2">
      <c r="A324" t="s">
        <v>1405</v>
      </c>
      <c r="B324">
        <v>2049021</v>
      </c>
      <c r="C324" t="s">
        <v>2627</v>
      </c>
      <c r="D324" t="s">
        <v>2146</v>
      </c>
      <c r="E324" t="s">
        <v>2147</v>
      </c>
      <c r="F324" t="s">
        <v>2148</v>
      </c>
      <c r="G324" t="s">
        <v>2149</v>
      </c>
      <c r="H324" t="s">
        <v>2360</v>
      </c>
      <c r="I324" t="s">
        <v>2361</v>
      </c>
    </row>
    <row r="325" spans="1:9" x14ac:dyDescent="0.2">
      <c r="A325" t="s">
        <v>575</v>
      </c>
      <c r="B325">
        <v>360807</v>
      </c>
      <c r="C325" t="s">
        <v>2628</v>
      </c>
      <c r="D325" t="s">
        <v>2146</v>
      </c>
      <c r="E325" t="s">
        <v>2147</v>
      </c>
      <c r="F325" t="s">
        <v>2148</v>
      </c>
      <c r="G325" t="s">
        <v>2172</v>
      </c>
      <c r="H325" t="s">
        <v>2258</v>
      </c>
      <c r="I325" t="s">
        <v>2629</v>
      </c>
    </row>
    <row r="326" spans="1:9" x14ac:dyDescent="0.2">
      <c r="A326" t="s">
        <v>1490</v>
      </c>
      <c r="B326">
        <v>2137881</v>
      </c>
      <c r="C326" t="s">
        <v>2630</v>
      </c>
      <c r="D326" t="s">
        <v>2146</v>
      </c>
      <c r="E326" t="s">
        <v>2241</v>
      </c>
      <c r="F326" t="s">
        <v>2242</v>
      </c>
      <c r="G326" t="s">
        <v>2243</v>
      </c>
      <c r="H326" t="s">
        <v>2244</v>
      </c>
      <c r="I326" t="s">
        <v>2245</v>
      </c>
    </row>
    <row r="327" spans="1:9" x14ac:dyDescent="0.2">
      <c r="A327" t="s">
        <v>1340</v>
      </c>
      <c r="B327">
        <v>28111</v>
      </c>
      <c r="C327" t="s">
        <v>2631</v>
      </c>
      <c r="D327" t="s">
        <v>2139</v>
      </c>
      <c r="E327" t="s">
        <v>2140</v>
      </c>
      <c r="F327" t="s">
        <v>2141</v>
      </c>
      <c r="G327" t="s">
        <v>2142</v>
      </c>
      <c r="H327" t="s">
        <v>2143</v>
      </c>
      <c r="I327" t="s">
        <v>2485</v>
      </c>
    </row>
    <row r="328" spans="1:9" x14ac:dyDescent="0.2">
      <c r="A328" t="s">
        <v>1109</v>
      </c>
      <c r="B328">
        <v>28116</v>
      </c>
      <c r="C328" t="s">
        <v>2632</v>
      </c>
      <c r="D328" t="s">
        <v>2139</v>
      </c>
      <c r="E328" t="s">
        <v>2140</v>
      </c>
      <c r="F328" t="s">
        <v>2141</v>
      </c>
      <c r="G328" t="s">
        <v>2142</v>
      </c>
      <c r="H328" t="s">
        <v>2143</v>
      </c>
      <c r="I328" t="s">
        <v>2313</v>
      </c>
    </row>
    <row r="329" spans="1:9" x14ac:dyDescent="0.2">
      <c r="A329" t="s">
        <v>1226</v>
      </c>
      <c r="B329">
        <v>1735</v>
      </c>
      <c r="C329" t="s">
        <v>2633</v>
      </c>
      <c r="D329" t="s">
        <v>2146</v>
      </c>
      <c r="E329" t="s">
        <v>2241</v>
      </c>
      <c r="F329" t="s">
        <v>2242</v>
      </c>
      <c r="G329" t="s">
        <v>2243</v>
      </c>
      <c r="H329" t="s">
        <v>2623</v>
      </c>
      <c r="I329" t="s">
        <v>2624</v>
      </c>
    </row>
    <row r="330" spans="1:9" x14ac:dyDescent="0.2">
      <c r="A330" t="s">
        <v>1354</v>
      </c>
      <c r="B330">
        <v>41978</v>
      </c>
      <c r="C330" t="s">
        <v>2634</v>
      </c>
      <c r="D330" t="s">
        <v>2146</v>
      </c>
      <c r="E330" t="s">
        <v>2147</v>
      </c>
      <c r="F330" t="s">
        <v>2148</v>
      </c>
      <c r="G330" t="s">
        <v>2153</v>
      </c>
      <c r="H330" t="s">
        <v>2157</v>
      </c>
      <c r="I330" t="s">
        <v>2158</v>
      </c>
    </row>
    <row r="331" spans="1:9" x14ac:dyDescent="0.2">
      <c r="A331" t="s">
        <v>942</v>
      </c>
      <c r="B331">
        <v>821</v>
      </c>
      <c r="C331" t="s">
        <v>2635</v>
      </c>
      <c r="D331" t="s">
        <v>2139</v>
      </c>
      <c r="E331" t="s">
        <v>2140</v>
      </c>
      <c r="F331" t="s">
        <v>2141</v>
      </c>
      <c r="G331" t="s">
        <v>2142</v>
      </c>
      <c r="H331" t="s">
        <v>2143</v>
      </c>
      <c r="I331" t="s">
        <v>2160</v>
      </c>
    </row>
    <row r="332" spans="1:9" x14ac:dyDescent="0.2">
      <c r="A332" t="s">
        <v>1011</v>
      </c>
      <c r="B332">
        <v>1263</v>
      </c>
      <c r="C332" t="s">
        <v>2636</v>
      </c>
      <c r="D332" t="s">
        <v>2146</v>
      </c>
      <c r="E332" t="s">
        <v>2147</v>
      </c>
      <c r="F332" t="s">
        <v>2148</v>
      </c>
      <c r="G332" t="s">
        <v>2153</v>
      </c>
      <c r="H332" t="s">
        <v>2157</v>
      </c>
      <c r="I332" t="s">
        <v>2173</v>
      </c>
    </row>
    <row r="333" spans="1:9" x14ac:dyDescent="0.2">
      <c r="A333" t="s">
        <v>970</v>
      </c>
      <c r="B333">
        <v>1506</v>
      </c>
      <c r="C333" t="s">
        <v>2637</v>
      </c>
      <c r="D333" t="s">
        <v>2146</v>
      </c>
      <c r="E333" t="s">
        <v>2147</v>
      </c>
      <c r="F333" t="s">
        <v>2148</v>
      </c>
      <c r="G333" t="s">
        <v>2149</v>
      </c>
      <c r="H333" t="s">
        <v>2150</v>
      </c>
      <c r="I333" t="s">
        <v>2151</v>
      </c>
    </row>
    <row r="334" spans="1:9" x14ac:dyDescent="0.2">
      <c r="A334" t="s">
        <v>398</v>
      </c>
      <c r="B334">
        <v>2040332</v>
      </c>
      <c r="C334" t="s">
        <v>2638</v>
      </c>
      <c r="D334" t="s">
        <v>2146</v>
      </c>
      <c r="E334" t="s">
        <v>2147</v>
      </c>
      <c r="F334" t="s">
        <v>2148</v>
      </c>
      <c r="G334" t="s">
        <v>2172</v>
      </c>
      <c r="H334" t="s">
        <v>2193</v>
      </c>
      <c r="I334" t="s">
        <v>2344</v>
      </c>
    </row>
    <row r="335" spans="1:9" x14ac:dyDescent="0.2">
      <c r="A335" t="s">
        <v>437</v>
      </c>
      <c r="B335">
        <v>562</v>
      </c>
      <c r="C335" t="s">
        <v>2639</v>
      </c>
      <c r="D335" t="s">
        <v>2176</v>
      </c>
      <c r="E335" t="s">
        <v>2177</v>
      </c>
      <c r="F335" t="s">
        <v>2178</v>
      </c>
      <c r="G335" t="s">
        <v>2179</v>
      </c>
      <c r="H335" t="s">
        <v>2180</v>
      </c>
      <c r="I335" t="s">
        <v>2181</v>
      </c>
    </row>
    <row r="336" spans="1:9" x14ac:dyDescent="0.2">
      <c r="A336" t="s">
        <v>1104</v>
      </c>
      <c r="B336">
        <v>1628085</v>
      </c>
      <c r="C336" t="s">
        <v>2640</v>
      </c>
      <c r="D336" t="s">
        <v>2146</v>
      </c>
      <c r="E336" t="s">
        <v>2147</v>
      </c>
      <c r="F336" t="s">
        <v>2148</v>
      </c>
      <c r="G336" t="s">
        <v>2153</v>
      </c>
      <c r="H336" t="s">
        <v>2641</v>
      </c>
      <c r="I336" t="s">
        <v>2642</v>
      </c>
    </row>
    <row r="337" spans="1:9" x14ac:dyDescent="0.2">
      <c r="A337" t="s">
        <v>935</v>
      </c>
      <c r="B337">
        <v>40520</v>
      </c>
      <c r="C337" t="s">
        <v>2643</v>
      </c>
      <c r="D337" t="s">
        <v>2146</v>
      </c>
      <c r="E337" t="s">
        <v>2147</v>
      </c>
      <c r="F337" t="s">
        <v>2148</v>
      </c>
      <c r="G337" t="s">
        <v>2172</v>
      </c>
      <c r="H337" t="s">
        <v>2184</v>
      </c>
      <c r="I337" t="s">
        <v>2270</v>
      </c>
    </row>
    <row r="338" spans="1:9" x14ac:dyDescent="0.2">
      <c r="A338" t="s">
        <v>553</v>
      </c>
      <c r="B338">
        <v>102148</v>
      </c>
      <c r="C338" t="s">
        <v>2644</v>
      </c>
      <c r="D338" t="s">
        <v>2146</v>
      </c>
      <c r="E338" t="s">
        <v>2241</v>
      </c>
      <c r="F338" t="s">
        <v>2242</v>
      </c>
      <c r="G338" t="s">
        <v>2243</v>
      </c>
      <c r="H338" t="s">
        <v>2645</v>
      </c>
      <c r="I338" t="s">
        <v>2646</v>
      </c>
    </row>
    <row r="339" spans="1:9" x14ac:dyDescent="0.2">
      <c r="A339" t="s">
        <v>179</v>
      </c>
      <c r="B339">
        <v>1730</v>
      </c>
      <c r="C339" t="s">
        <v>2647</v>
      </c>
      <c r="D339" t="s">
        <v>2146</v>
      </c>
      <c r="E339" t="s">
        <v>2147</v>
      </c>
      <c r="F339" t="s">
        <v>2148</v>
      </c>
      <c r="G339" t="s">
        <v>2235</v>
      </c>
      <c r="H339" t="s">
        <v>2236</v>
      </c>
      <c r="I339" t="s">
        <v>2173</v>
      </c>
    </row>
    <row r="340" spans="1:9" x14ac:dyDescent="0.2">
      <c r="A340" t="s">
        <v>1373</v>
      </c>
      <c r="B340">
        <v>2137881</v>
      </c>
      <c r="C340" t="s">
        <v>2648</v>
      </c>
      <c r="D340" t="s">
        <v>2146</v>
      </c>
      <c r="E340" t="s">
        <v>2241</v>
      </c>
      <c r="F340" t="s">
        <v>2242</v>
      </c>
      <c r="G340" t="s">
        <v>2243</v>
      </c>
      <c r="H340" t="s">
        <v>2244</v>
      </c>
      <c r="I340" t="s">
        <v>2245</v>
      </c>
    </row>
    <row r="341" spans="1:9" x14ac:dyDescent="0.2">
      <c r="A341" t="s">
        <v>598</v>
      </c>
      <c r="B341">
        <v>437897</v>
      </c>
      <c r="C341" t="s">
        <v>2649</v>
      </c>
      <c r="D341" t="s">
        <v>2146</v>
      </c>
      <c r="E341" t="s">
        <v>2280</v>
      </c>
      <c r="F341" t="s">
        <v>2297</v>
      </c>
      <c r="G341" t="s">
        <v>2298</v>
      </c>
      <c r="H341" t="s">
        <v>2583</v>
      </c>
      <c r="I341" t="s">
        <v>2584</v>
      </c>
    </row>
    <row r="342" spans="1:9" x14ac:dyDescent="0.2">
      <c r="A342" t="s">
        <v>856</v>
      </c>
      <c r="B342">
        <v>2049040</v>
      </c>
      <c r="C342" t="s">
        <v>2650</v>
      </c>
      <c r="D342" t="s">
        <v>2146</v>
      </c>
      <c r="E342" t="s">
        <v>2147</v>
      </c>
      <c r="F342" t="s">
        <v>2148</v>
      </c>
      <c r="G342" t="s">
        <v>2172</v>
      </c>
      <c r="H342" t="s">
        <v>2258</v>
      </c>
      <c r="I342" t="s">
        <v>2259</v>
      </c>
    </row>
    <row r="343" spans="1:9" x14ac:dyDescent="0.2">
      <c r="A343" t="s">
        <v>662</v>
      </c>
      <c r="B343">
        <v>2049040</v>
      </c>
      <c r="C343" t="s">
        <v>2651</v>
      </c>
      <c r="D343" t="s">
        <v>2146</v>
      </c>
      <c r="E343" t="s">
        <v>2147</v>
      </c>
      <c r="F343" t="s">
        <v>2148</v>
      </c>
      <c r="G343" t="s">
        <v>2172</v>
      </c>
      <c r="H343" t="s">
        <v>2258</v>
      </c>
      <c r="I343" t="s">
        <v>2259</v>
      </c>
    </row>
    <row r="344" spans="1:9" x14ac:dyDescent="0.2">
      <c r="A344" t="s">
        <v>497</v>
      </c>
      <c r="B344">
        <v>562</v>
      </c>
      <c r="C344" t="s">
        <v>2652</v>
      </c>
      <c r="D344" t="s">
        <v>2176</v>
      </c>
      <c r="E344" t="s">
        <v>2177</v>
      </c>
      <c r="F344" t="s">
        <v>2178</v>
      </c>
      <c r="G344" t="s">
        <v>2179</v>
      </c>
      <c r="H344" t="s">
        <v>2180</v>
      </c>
      <c r="I344" t="s">
        <v>2181</v>
      </c>
    </row>
    <row r="345" spans="1:9" x14ac:dyDescent="0.2">
      <c r="A345" t="s">
        <v>551</v>
      </c>
      <c r="B345">
        <v>2137881</v>
      </c>
      <c r="C345" t="s">
        <v>2653</v>
      </c>
      <c r="D345" t="s">
        <v>2146</v>
      </c>
      <c r="E345" t="s">
        <v>2241</v>
      </c>
      <c r="F345" t="s">
        <v>2242</v>
      </c>
      <c r="G345" t="s">
        <v>2243</v>
      </c>
      <c r="H345" t="s">
        <v>2244</v>
      </c>
      <c r="I345" t="s">
        <v>2245</v>
      </c>
    </row>
    <row r="346" spans="1:9" x14ac:dyDescent="0.2">
      <c r="A346" t="s">
        <v>1371</v>
      </c>
      <c r="B346">
        <v>820</v>
      </c>
      <c r="C346" t="s">
        <v>2654</v>
      </c>
      <c r="D346" t="s">
        <v>2139</v>
      </c>
      <c r="E346" t="s">
        <v>2140</v>
      </c>
      <c r="F346" t="s">
        <v>2141</v>
      </c>
      <c r="G346" t="s">
        <v>2142</v>
      </c>
      <c r="H346" t="s">
        <v>2143</v>
      </c>
      <c r="I346" t="s">
        <v>2224</v>
      </c>
    </row>
    <row r="347" spans="1:9" x14ac:dyDescent="0.2">
      <c r="A347" t="s">
        <v>593</v>
      </c>
      <c r="B347">
        <v>820</v>
      </c>
      <c r="C347" t="s">
        <v>2655</v>
      </c>
      <c r="D347" t="s">
        <v>2139</v>
      </c>
      <c r="E347" t="s">
        <v>2140</v>
      </c>
      <c r="F347" t="s">
        <v>2141</v>
      </c>
      <c r="G347" t="s">
        <v>2142</v>
      </c>
      <c r="H347" t="s">
        <v>2143</v>
      </c>
      <c r="I347" t="s">
        <v>2224</v>
      </c>
    </row>
    <row r="348" spans="1:9" x14ac:dyDescent="0.2">
      <c r="A348" t="s">
        <v>1551</v>
      </c>
      <c r="B348">
        <v>29523</v>
      </c>
      <c r="C348" t="s">
        <v>2656</v>
      </c>
      <c r="D348" t="s">
        <v>2139</v>
      </c>
      <c r="E348" t="s">
        <v>2140</v>
      </c>
      <c r="F348" t="s">
        <v>2141</v>
      </c>
      <c r="G348" t="s">
        <v>2142</v>
      </c>
      <c r="H348" t="s">
        <v>2143</v>
      </c>
      <c r="I348" t="s">
        <v>2216</v>
      </c>
    </row>
    <row r="349" spans="1:9" x14ac:dyDescent="0.2">
      <c r="A349" t="s">
        <v>690</v>
      </c>
      <c r="B349">
        <v>47678</v>
      </c>
      <c r="C349" t="s">
        <v>2657</v>
      </c>
      <c r="D349" t="s">
        <v>2139</v>
      </c>
      <c r="E349" t="s">
        <v>2140</v>
      </c>
      <c r="F349" t="s">
        <v>2141</v>
      </c>
      <c r="G349" t="s">
        <v>2142</v>
      </c>
      <c r="H349" t="s">
        <v>2143</v>
      </c>
      <c r="I349" t="s">
        <v>2334</v>
      </c>
    </row>
    <row r="350" spans="1:9" x14ac:dyDescent="0.2">
      <c r="A350" t="s">
        <v>170</v>
      </c>
      <c r="B350">
        <v>46506</v>
      </c>
      <c r="C350" t="s">
        <v>2658</v>
      </c>
      <c r="D350" t="s">
        <v>2139</v>
      </c>
      <c r="E350" t="s">
        <v>2140</v>
      </c>
      <c r="F350" t="s">
        <v>2141</v>
      </c>
      <c r="G350" t="s">
        <v>2142</v>
      </c>
      <c r="H350" t="s">
        <v>2143</v>
      </c>
      <c r="I350" t="s">
        <v>2144</v>
      </c>
    </row>
    <row r="351" spans="1:9" x14ac:dyDescent="0.2">
      <c r="A351" t="s">
        <v>392</v>
      </c>
      <c r="B351">
        <v>1730</v>
      </c>
      <c r="C351" t="s">
        <v>2659</v>
      </c>
      <c r="D351" t="s">
        <v>2146</v>
      </c>
      <c r="E351" t="s">
        <v>2147</v>
      </c>
      <c r="F351" t="s">
        <v>2148</v>
      </c>
      <c r="G351" t="s">
        <v>2235</v>
      </c>
      <c r="H351" t="s">
        <v>2236</v>
      </c>
      <c r="I351" t="s">
        <v>2173</v>
      </c>
    </row>
    <row r="352" spans="1:9" x14ac:dyDescent="0.2">
      <c r="A352" t="s">
        <v>612</v>
      </c>
      <c r="B352">
        <v>1730</v>
      </c>
      <c r="C352" t="s">
        <v>2660</v>
      </c>
      <c r="D352" t="s">
        <v>2146</v>
      </c>
      <c r="E352" t="s">
        <v>2147</v>
      </c>
      <c r="F352" t="s">
        <v>2148</v>
      </c>
      <c r="G352" t="s">
        <v>2235</v>
      </c>
      <c r="H352" t="s">
        <v>2236</v>
      </c>
      <c r="I352" t="s">
        <v>2173</v>
      </c>
    </row>
    <row r="353" spans="1:9" x14ac:dyDescent="0.2">
      <c r="A353" t="s">
        <v>274</v>
      </c>
      <c r="B353">
        <v>1872444</v>
      </c>
      <c r="C353" t="s">
        <v>2661</v>
      </c>
      <c r="D353" t="s">
        <v>2139</v>
      </c>
      <c r="E353" t="s">
        <v>2140</v>
      </c>
      <c r="F353" t="s">
        <v>2141</v>
      </c>
      <c r="G353" t="s">
        <v>2607</v>
      </c>
      <c r="H353" t="s">
        <v>2608</v>
      </c>
      <c r="I353" t="s">
        <v>2662</v>
      </c>
    </row>
    <row r="354" spans="1:9" x14ac:dyDescent="0.2">
      <c r="A354" t="s">
        <v>262</v>
      </c>
      <c r="B354">
        <v>216816</v>
      </c>
      <c r="C354" t="s">
        <v>2663</v>
      </c>
      <c r="D354" t="s">
        <v>2132</v>
      </c>
      <c r="E354" t="s">
        <v>2132</v>
      </c>
      <c r="F354" t="s">
        <v>2163</v>
      </c>
      <c r="G354" t="s">
        <v>2164</v>
      </c>
      <c r="H354" t="s">
        <v>2165</v>
      </c>
      <c r="I354" t="s">
        <v>2166</v>
      </c>
    </row>
    <row r="355" spans="1:9" x14ac:dyDescent="0.2">
      <c r="A355" t="s">
        <v>1076</v>
      </c>
      <c r="B355">
        <v>1955243</v>
      </c>
      <c r="C355" t="s">
        <v>2664</v>
      </c>
      <c r="D355" t="s">
        <v>2146</v>
      </c>
      <c r="E355" t="s">
        <v>2147</v>
      </c>
      <c r="F355" t="s">
        <v>2148</v>
      </c>
      <c r="G355" t="s">
        <v>2172</v>
      </c>
      <c r="H355" t="s">
        <v>2184</v>
      </c>
      <c r="I355" t="s">
        <v>2185</v>
      </c>
    </row>
    <row r="356" spans="1:9" x14ac:dyDescent="0.2">
      <c r="A356" t="s">
        <v>670</v>
      </c>
      <c r="B356">
        <v>1506</v>
      </c>
      <c r="C356" t="s">
        <v>2665</v>
      </c>
      <c r="D356" t="s">
        <v>2146</v>
      </c>
      <c r="E356" t="s">
        <v>2147</v>
      </c>
      <c r="F356" t="s">
        <v>2148</v>
      </c>
      <c r="G356" t="s">
        <v>2149</v>
      </c>
      <c r="H356" t="s">
        <v>2150</v>
      </c>
      <c r="I356" t="s">
        <v>2151</v>
      </c>
    </row>
    <row r="357" spans="1:9" x14ac:dyDescent="0.2">
      <c r="A357" t="s">
        <v>335</v>
      </c>
      <c r="B357">
        <v>28116</v>
      </c>
      <c r="C357" t="s">
        <v>2666</v>
      </c>
      <c r="D357" t="s">
        <v>2139</v>
      </c>
      <c r="E357" t="s">
        <v>2140</v>
      </c>
      <c r="F357" t="s">
        <v>2141</v>
      </c>
      <c r="G357" t="s">
        <v>2142</v>
      </c>
      <c r="H357" t="s">
        <v>2143</v>
      </c>
      <c r="I357" t="s">
        <v>2313</v>
      </c>
    </row>
    <row r="358" spans="1:9" x14ac:dyDescent="0.2">
      <c r="A358" t="s">
        <v>734</v>
      </c>
      <c r="B358">
        <v>41978</v>
      </c>
      <c r="C358" t="s">
        <v>2667</v>
      </c>
      <c r="D358" t="s">
        <v>2146</v>
      </c>
      <c r="E358" t="s">
        <v>2147</v>
      </c>
      <c r="F358" t="s">
        <v>2148</v>
      </c>
      <c r="G358" t="s">
        <v>2153</v>
      </c>
      <c r="H358" t="s">
        <v>2157</v>
      </c>
      <c r="I358" t="s">
        <v>2158</v>
      </c>
    </row>
    <row r="359" spans="1:9" x14ac:dyDescent="0.2">
      <c r="A359" t="s">
        <v>1015</v>
      </c>
      <c r="B359">
        <v>39486</v>
      </c>
      <c r="C359" t="s">
        <v>2668</v>
      </c>
      <c r="D359" t="s">
        <v>2146</v>
      </c>
      <c r="E359" t="s">
        <v>2147</v>
      </c>
      <c r="F359" t="s">
        <v>2148</v>
      </c>
      <c r="G359" t="s">
        <v>2172</v>
      </c>
      <c r="H359" t="s">
        <v>2193</v>
      </c>
      <c r="I359" t="s">
        <v>2194</v>
      </c>
    </row>
    <row r="360" spans="1:9" x14ac:dyDescent="0.2">
      <c r="A360" t="s">
        <v>1245</v>
      </c>
      <c r="B360">
        <v>28026</v>
      </c>
      <c r="C360" t="s">
        <v>2669</v>
      </c>
      <c r="D360" t="s">
        <v>2132</v>
      </c>
      <c r="E360" t="s">
        <v>2132</v>
      </c>
      <c r="F360" t="s">
        <v>2163</v>
      </c>
      <c r="G360" t="s">
        <v>2164</v>
      </c>
      <c r="H360" t="s">
        <v>2165</v>
      </c>
      <c r="I360" t="s">
        <v>2221</v>
      </c>
    </row>
    <row r="361" spans="1:9" x14ac:dyDescent="0.2">
      <c r="A361" t="s">
        <v>1183</v>
      </c>
      <c r="B361">
        <v>853</v>
      </c>
      <c r="C361" t="s">
        <v>2670</v>
      </c>
      <c r="D361" t="s">
        <v>2146</v>
      </c>
      <c r="E361" t="s">
        <v>2147</v>
      </c>
      <c r="F361" t="s">
        <v>2148</v>
      </c>
      <c r="G361" t="s">
        <v>2153</v>
      </c>
      <c r="H361" t="s">
        <v>2247</v>
      </c>
      <c r="I361" t="s">
        <v>2248</v>
      </c>
    </row>
    <row r="362" spans="1:9" x14ac:dyDescent="0.2">
      <c r="A362" t="s">
        <v>464</v>
      </c>
      <c r="B362">
        <v>1263</v>
      </c>
      <c r="C362" t="s">
        <v>2671</v>
      </c>
      <c r="D362" t="s">
        <v>2146</v>
      </c>
      <c r="E362" t="s">
        <v>2147</v>
      </c>
      <c r="F362" t="s">
        <v>2148</v>
      </c>
      <c r="G362" t="s">
        <v>2153</v>
      </c>
      <c r="H362" t="s">
        <v>2157</v>
      </c>
      <c r="I362" t="s">
        <v>2173</v>
      </c>
    </row>
    <row r="363" spans="1:9" x14ac:dyDescent="0.2">
      <c r="A363" t="s">
        <v>368</v>
      </c>
      <c r="B363">
        <v>46506</v>
      </c>
      <c r="C363" t="s">
        <v>2672</v>
      </c>
      <c r="D363" t="s">
        <v>2139</v>
      </c>
      <c r="E363" t="s">
        <v>2140</v>
      </c>
      <c r="F363" t="s">
        <v>2141</v>
      </c>
      <c r="G363" t="s">
        <v>2142</v>
      </c>
      <c r="H363" t="s">
        <v>2143</v>
      </c>
      <c r="I363" t="s">
        <v>2144</v>
      </c>
    </row>
    <row r="364" spans="1:9" x14ac:dyDescent="0.2">
      <c r="A364" t="s">
        <v>107</v>
      </c>
      <c r="B364">
        <v>562</v>
      </c>
      <c r="C364" t="s">
        <v>2673</v>
      </c>
      <c r="D364" t="s">
        <v>2176</v>
      </c>
      <c r="E364" t="s">
        <v>2177</v>
      </c>
      <c r="F364" t="s">
        <v>2178</v>
      </c>
      <c r="G364" t="s">
        <v>2179</v>
      </c>
      <c r="H364" t="s">
        <v>2180</v>
      </c>
      <c r="I364" t="s">
        <v>2181</v>
      </c>
    </row>
    <row r="365" spans="1:9" x14ac:dyDescent="0.2">
      <c r="A365" t="s">
        <v>968</v>
      </c>
      <c r="B365">
        <v>821</v>
      </c>
      <c r="C365" t="s">
        <v>2674</v>
      </c>
      <c r="D365" t="s">
        <v>2139</v>
      </c>
      <c r="E365" t="s">
        <v>2140</v>
      </c>
      <c r="F365" t="s">
        <v>2141</v>
      </c>
      <c r="G365" t="s">
        <v>2142</v>
      </c>
      <c r="H365" t="s">
        <v>2143</v>
      </c>
      <c r="I365" t="s">
        <v>2160</v>
      </c>
    </row>
    <row r="366" spans="1:9" x14ac:dyDescent="0.2">
      <c r="A366" t="s">
        <v>1402</v>
      </c>
      <c r="B366">
        <v>1879010</v>
      </c>
      <c r="C366" t="s">
        <v>2675</v>
      </c>
      <c r="D366" t="s">
        <v>2146</v>
      </c>
      <c r="E366" t="s">
        <v>2173</v>
      </c>
      <c r="F366" t="s">
        <v>2173</v>
      </c>
      <c r="G366" t="s">
        <v>2173</v>
      </c>
      <c r="H366" t="s">
        <v>2173</v>
      </c>
      <c r="I366" t="s">
        <v>2574</v>
      </c>
    </row>
    <row r="367" spans="1:9" x14ac:dyDescent="0.2">
      <c r="A367" t="s">
        <v>1452</v>
      </c>
      <c r="B367">
        <v>1965294</v>
      </c>
      <c r="C367" t="s">
        <v>2676</v>
      </c>
      <c r="D367" t="s">
        <v>2132</v>
      </c>
      <c r="E367" t="s">
        <v>2133</v>
      </c>
      <c r="F367" t="s">
        <v>2134</v>
      </c>
      <c r="G367" t="s">
        <v>2135</v>
      </c>
      <c r="H367" t="s">
        <v>2136</v>
      </c>
      <c r="I367" t="s">
        <v>2137</v>
      </c>
    </row>
    <row r="368" spans="1:9" x14ac:dyDescent="0.2">
      <c r="A368" t="s">
        <v>1174</v>
      </c>
      <c r="B368">
        <v>142586</v>
      </c>
      <c r="C368" t="s">
        <v>2677</v>
      </c>
      <c r="D368" t="s">
        <v>2146</v>
      </c>
      <c r="E368" t="s">
        <v>2147</v>
      </c>
      <c r="F368" t="s">
        <v>2148</v>
      </c>
      <c r="G368" t="s">
        <v>2235</v>
      </c>
      <c r="H368" t="s">
        <v>2236</v>
      </c>
      <c r="I368" t="s">
        <v>2276</v>
      </c>
    </row>
    <row r="369" spans="1:9" x14ac:dyDescent="0.2">
      <c r="A369" t="s">
        <v>583</v>
      </c>
      <c r="B369">
        <v>2049040</v>
      </c>
      <c r="C369" t="s">
        <v>2678</v>
      </c>
      <c r="D369" t="s">
        <v>2146</v>
      </c>
      <c r="E369" t="s">
        <v>2147</v>
      </c>
      <c r="F369" t="s">
        <v>2148</v>
      </c>
      <c r="G369" t="s">
        <v>2172</v>
      </c>
      <c r="H369" t="s">
        <v>2258</v>
      </c>
      <c r="I369" t="s">
        <v>2259</v>
      </c>
    </row>
    <row r="370" spans="1:9" x14ac:dyDescent="0.2">
      <c r="A370" t="s">
        <v>1503</v>
      </c>
      <c r="B370">
        <v>142586</v>
      </c>
      <c r="C370" t="s">
        <v>2679</v>
      </c>
      <c r="D370" t="s">
        <v>2146</v>
      </c>
      <c r="E370" t="s">
        <v>2147</v>
      </c>
      <c r="F370" t="s">
        <v>2148</v>
      </c>
      <c r="G370" t="s">
        <v>2235</v>
      </c>
      <c r="H370" t="s">
        <v>2236</v>
      </c>
      <c r="I370" t="s">
        <v>2276</v>
      </c>
    </row>
    <row r="371" spans="1:9" x14ac:dyDescent="0.2">
      <c r="A371" t="s">
        <v>1051</v>
      </c>
      <c r="B371">
        <v>821</v>
      </c>
      <c r="C371" t="s">
        <v>2680</v>
      </c>
      <c r="D371" t="s">
        <v>2139</v>
      </c>
      <c r="E371" t="s">
        <v>2140</v>
      </c>
      <c r="F371" t="s">
        <v>2141</v>
      </c>
      <c r="G371" t="s">
        <v>2142</v>
      </c>
      <c r="H371" t="s">
        <v>2143</v>
      </c>
      <c r="I371" t="s">
        <v>2160</v>
      </c>
    </row>
    <row r="372" spans="1:9" x14ac:dyDescent="0.2">
      <c r="A372" t="s">
        <v>664</v>
      </c>
      <c r="B372">
        <v>128827</v>
      </c>
      <c r="C372" t="s">
        <v>2681</v>
      </c>
      <c r="D372" t="s">
        <v>2146</v>
      </c>
      <c r="E372" t="s">
        <v>2241</v>
      </c>
      <c r="F372" t="s">
        <v>2242</v>
      </c>
      <c r="G372" t="s">
        <v>2243</v>
      </c>
      <c r="H372" t="s">
        <v>2173</v>
      </c>
      <c r="I372" t="s">
        <v>2173</v>
      </c>
    </row>
    <row r="373" spans="1:9" x14ac:dyDescent="0.2">
      <c r="A373" t="s">
        <v>336</v>
      </c>
      <c r="B373">
        <v>29523</v>
      </c>
      <c r="C373" t="s">
        <v>2682</v>
      </c>
      <c r="D373" t="s">
        <v>2139</v>
      </c>
      <c r="E373" t="s">
        <v>2140</v>
      </c>
      <c r="F373" t="s">
        <v>2141</v>
      </c>
      <c r="G373" t="s">
        <v>2142</v>
      </c>
      <c r="H373" t="s">
        <v>2143</v>
      </c>
      <c r="I373" t="s">
        <v>2216</v>
      </c>
    </row>
    <row r="374" spans="1:9" x14ac:dyDescent="0.2">
      <c r="A374" t="s">
        <v>1107</v>
      </c>
      <c r="B374">
        <v>817</v>
      </c>
      <c r="C374" t="s">
        <v>2683</v>
      </c>
      <c r="D374" t="s">
        <v>2139</v>
      </c>
      <c r="E374" t="s">
        <v>2140</v>
      </c>
      <c r="F374" t="s">
        <v>2141</v>
      </c>
      <c r="G374" t="s">
        <v>2142</v>
      </c>
      <c r="H374" t="s">
        <v>2143</v>
      </c>
      <c r="I374" t="s">
        <v>2209</v>
      </c>
    </row>
    <row r="375" spans="1:9" x14ac:dyDescent="0.2">
      <c r="A375" t="s">
        <v>1033</v>
      </c>
      <c r="B375">
        <v>817</v>
      </c>
      <c r="C375" t="s">
        <v>2684</v>
      </c>
      <c r="D375" t="s">
        <v>2139</v>
      </c>
      <c r="E375" t="s">
        <v>2140</v>
      </c>
      <c r="F375" t="s">
        <v>2141</v>
      </c>
      <c r="G375" t="s">
        <v>2142</v>
      </c>
      <c r="H375" t="s">
        <v>2143</v>
      </c>
      <c r="I375" t="s">
        <v>2209</v>
      </c>
    </row>
    <row r="376" spans="1:9" x14ac:dyDescent="0.2">
      <c r="A376" t="s">
        <v>1020</v>
      </c>
      <c r="B376">
        <v>1965294</v>
      </c>
      <c r="C376" t="s">
        <v>2685</v>
      </c>
      <c r="D376" t="s">
        <v>2132</v>
      </c>
      <c r="E376" t="s">
        <v>2133</v>
      </c>
      <c r="F376" t="s">
        <v>2134</v>
      </c>
      <c r="G376" t="s">
        <v>2135</v>
      </c>
      <c r="H376" t="s">
        <v>2136</v>
      </c>
      <c r="I376" t="s">
        <v>2137</v>
      </c>
    </row>
    <row r="377" spans="1:9" x14ac:dyDescent="0.2">
      <c r="A377" t="s">
        <v>253</v>
      </c>
      <c r="B377">
        <v>1681</v>
      </c>
      <c r="C377" t="s">
        <v>2686</v>
      </c>
      <c r="D377" t="s">
        <v>2132</v>
      </c>
      <c r="E377" t="s">
        <v>2132</v>
      </c>
      <c r="F377" t="s">
        <v>2163</v>
      </c>
      <c r="G377" t="s">
        <v>2164</v>
      </c>
      <c r="H377" t="s">
        <v>2165</v>
      </c>
      <c r="I377" t="s">
        <v>2394</v>
      </c>
    </row>
    <row r="378" spans="1:9" x14ac:dyDescent="0.2">
      <c r="A378" t="s">
        <v>607</v>
      </c>
      <c r="B378">
        <v>1506</v>
      </c>
      <c r="C378" t="s">
        <v>2687</v>
      </c>
      <c r="D378" t="s">
        <v>2146</v>
      </c>
      <c r="E378" t="s">
        <v>2147</v>
      </c>
      <c r="F378" t="s">
        <v>2148</v>
      </c>
      <c r="G378" t="s">
        <v>2149</v>
      </c>
      <c r="H378" t="s">
        <v>2150</v>
      </c>
      <c r="I378" t="s">
        <v>2151</v>
      </c>
    </row>
    <row r="379" spans="1:9" x14ac:dyDescent="0.2">
      <c r="A379" t="s">
        <v>566</v>
      </c>
      <c r="B379">
        <v>1506</v>
      </c>
      <c r="C379" t="s">
        <v>2688</v>
      </c>
      <c r="D379" t="s">
        <v>2146</v>
      </c>
      <c r="E379" t="s">
        <v>2147</v>
      </c>
      <c r="F379" t="s">
        <v>2148</v>
      </c>
      <c r="G379" t="s">
        <v>2149</v>
      </c>
      <c r="H379" t="s">
        <v>2150</v>
      </c>
      <c r="I379" t="s">
        <v>2151</v>
      </c>
    </row>
    <row r="380" spans="1:9" x14ac:dyDescent="0.2">
      <c r="A380" t="s">
        <v>1225</v>
      </c>
      <c r="B380">
        <v>29523</v>
      </c>
      <c r="C380" t="s">
        <v>2689</v>
      </c>
      <c r="D380" t="s">
        <v>2139</v>
      </c>
      <c r="E380" t="s">
        <v>2140</v>
      </c>
      <c r="F380" t="s">
        <v>2141</v>
      </c>
      <c r="G380" t="s">
        <v>2142</v>
      </c>
      <c r="H380" t="s">
        <v>2143</v>
      </c>
      <c r="I380" t="s">
        <v>2216</v>
      </c>
    </row>
    <row r="381" spans="1:9" x14ac:dyDescent="0.2">
      <c r="A381" t="s">
        <v>1460</v>
      </c>
      <c r="B381">
        <v>2137881</v>
      </c>
      <c r="C381" t="s">
        <v>2690</v>
      </c>
      <c r="D381" t="s">
        <v>2146</v>
      </c>
      <c r="E381" t="s">
        <v>2241</v>
      </c>
      <c r="F381" t="s">
        <v>2242</v>
      </c>
      <c r="G381" t="s">
        <v>2243</v>
      </c>
      <c r="H381" t="s">
        <v>2244</v>
      </c>
      <c r="I381" t="s">
        <v>2245</v>
      </c>
    </row>
    <row r="382" spans="1:9" x14ac:dyDescent="0.2">
      <c r="A382" t="s">
        <v>936</v>
      </c>
      <c r="B382">
        <v>46506</v>
      </c>
      <c r="C382" t="s">
        <v>2691</v>
      </c>
      <c r="D382" t="s">
        <v>2139</v>
      </c>
      <c r="E382" t="s">
        <v>2140</v>
      </c>
      <c r="F382" t="s">
        <v>2141</v>
      </c>
      <c r="G382" t="s">
        <v>2142</v>
      </c>
      <c r="H382" t="s">
        <v>2143</v>
      </c>
      <c r="I382" t="s">
        <v>2144</v>
      </c>
    </row>
    <row r="383" spans="1:9" x14ac:dyDescent="0.2">
      <c r="A383" t="s">
        <v>1575</v>
      </c>
      <c r="B383">
        <v>1965294</v>
      </c>
      <c r="C383" t="s">
        <v>2692</v>
      </c>
      <c r="D383" t="s">
        <v>2132</v>
      </c>
      <c r="E383" t="s">
        <v>2133</v>
      </c>
      <c r="F383" t="s">
        <v>2134</v>
      </c>
      <c r="G383" t="s">
        <v>2135</v>
      </c>
      <c r="H383" t="s">
        <v>2136</v>
      </c>
      <c r="I383" t="s">
        <v>2137</v>
      </c>
    </row>
    <row r="384" spans="1:9" x14ac:dyDescent="0.2">
      <c r="A384" t="s">
        <v>1283</v>
      </c>
      <c r="B384">
        <v>410072</v>
      </c>
      <c r="C384" t="s">
        <v>2693</v>
      </c>
      <c r="D384" t="s">
        <v>2146</v>
      </c>
      <c r="E384" t="s">
        <v>2147</v>
      </c>
      <c r="F384" t="s">
        <v>2148</v>
      </c>
      <c r="G384" t="s">
        <v>2172</v>
      </c>
      <c r="H384" t="s">
        <v>2341</v>
      </c>
      <c r="I384" t="s">
        <v>2348</v>
      </c>
    </row>
    <row r="385" spans="1:9" x14ac:dyDescent="0.2">
      <c r="A385" t="s">
        <v>266</v>
      </c>
      <c r="B385">
        <v>1955243</v>
      </c>
      <c r="C385" t="s">
        <v>2694</v>
      </c>
      <c r="D385" t="s">
        <v>2146</v>
      </c>
      <c r="E385" t="s">
        <v>2147</v>
      </c>
      <c r="F385" t="s">
        <v>2148</v>
      </c>
      <c r="G385" t="s">
        <v>2172</v>
      </c>
      <c r="H385" t="s">
        <v>2184</v>
      </c>
      <c r="I385" t="s">
        <v>2185</v>
      </c>
    </row>
    <row r="386" spans="1:9" x14ac:dyDescent="0.2">
      <c r="A386" t="s">
        <v>259</v>
      </c>
      <c r="B386">
        <v>573</v>
      </c>
      <c r="C386" t="s">
        <v>2695</v>
      </c>
      <c r="D386" t="s">
        <v>2176</v>
      </c>
      <c r="E386" t="s">
        <v>2177</v>
      </c>
      <c r="F386" t="s">
        <v>2178</v>
      </c>
      <c r="G386" t="s">
        <v>2179</v>
      </c>
      <c r="H386" t="s">
        <v>2503</v>
      </c>
      <c r="I386" t="s">
        <v>2504</v>
      </c>
    </row>
    <row r="387" spans="1:9" x14ac:dyDescent="0.2">
      <c r="A387" t="s">
        <v>159</v>
      </c>
      <c r="B387">
        <v>1263</v>
      </c>
      <c r="C387" t="s">
        <v>2696</v>
      </c>
      <c r="D387" t="s">
        <v>2146</v>
      </c>
      <c r="E387" t="s">
        <v>2147</v>
      </c>
      <c r="F387" t="s">
        <v>2148</v>
      </c>
      <c r="G387" t="s">
        <v>2153</v>
      </c>
      <c r="H387" t="s">
        <v>2157</v>
      </c>
      <c r="I387" t="s">
        <v>2173</v>
      </c>
    </row>
    <row r="388" spans="1:9" x14ac:dyDescent="0.2">
      <c r="A388" t="s">
        <v>371</v>
      </c>
      <c r="B388">
        <v>41978</v>
      </c>
      <c r="C388" t="s">
        <v>2697</v>
      </c>
      <c r="D388" t="s">
        <v>2146</v>
      </c>
      <c r="E388" t="s">
        <v>2147</v>
      </c>
      <c r="F388" t="s">
        <v>2148</v>
      </c>
      <c r="G388" t="s">
        <v>2153</v>
      </c>
      <c r="H388" t="s">
        <v>2157</v>
      </c>
      <c r="I388" t="s">
        <v>2158</v>
      </c>
    </row>
    <row r="389" spans="1:9" x14ac:dyDescent="0.2">
      <c r="A389" t="s">
        <v>1229</v>
      </c>
      <c r="B389">
        <v>41978</v>
      </c>
      <c r="C389" t="s">
        <v>2698</v>
      </c>
      <c r="D389" t="s">
        <v>2146</v>
      </c>
      <c r="E389" t="s">
        <v>2147</v>
      </c>
      <c r="F389" t="s">
        <v>2148</v>
      </c>
      <c r="G389" t="s">
        <v>2153</v>
      </c>
      <c r="H389" t="s">
        <v>2157</v>
      </c>
      <c r="I389" t="s">
        <v>2158</v>
      </c>
    </row>
    <row r="390" spans="1:9" x14ac:dyDescent="0.2">
      <c r="A390" t="s">
        <v>238</v>
      </c>
      <c r="B390">
        <v>2049024</v>
      </c>
      <c r="C390" t="s">
        <v>2699</v>
      </c>
      <c r="D390" t="s">
        <v>2146</v>
      </c>
      <c r="E390" t="s">
        <v>2147</v>
      </c>
      <c r="F390" t="s">
        <v>2148</v>
      </c>
      <c r="G390" t="s">
        <v>2172</v>
      </c>
      <c r="H390" t="s">
        <v>2341</v>
      </c>
      <c r="I390" t="s">
        <v>2342</v>
      </c>
    </row>
    <row r="391" spans="1:9" x14ac:dyDescent="0.2">
      <c r="A391" t="s">
        <v>1615</v>
      </c>
      <c r="B391">
        <v>820</v>
      </c>
      <c r="C391" t="s">
        <v>2700</v>
      </c>
      <c r="D391" t="s">
        <v>2139</v>
      </c>
      <c r="E391" t="s">
        <v>2140</v>
      </c>
      <c r="F391" t="s">
        <v>2141</v>
      </c>
      <c r="G391" t="s">
        <v>2142</v>
      </c>
      <c r="H391" t="s">
        <v>2143</v>
      </c>
      <c r="I391" t="s">
        <v>2224</v>
      </c>
    </row>
    <row r="392" spans="1:9" x14ac:dyDescent="0.2">
      <c r="A392" t="s">
        <v>528</v>
      </c>
      <c r="B392">
        <v>1898207</v>
      </c>
      <c r="C392" t="s">
        <v>2701</v>
      </c>
      <c r="D392" t="s">
        <v>2146</v>
      </c>
      <c r="E392" t="s">
        <v>2147</v>
      </c>
      <c r="F392" t="s">
        <v>2148</v>
      </c>
      <c r="G392" t="s">
        <v>2173</v>
      </c>
      <c r="H392" t="s">
        <v>2173</v>
      </c>
      <c r="I392" t="s">
        <v>2702</v>
      </c>
    </row>
    <row r="393" spans="1:9" x14ac:dyDescent="0.2">
      <c r="A393" t="s">
        <v>1332</v>
      </c>
      <c r="B393">
        <v>216816</v>
      </c>
      <c r="C393" t="s">
        <v>2703</v>
      </c>
      <c r="D393" t="s">
        <v>2132</v>
      </c>
      <c r="E393" t="s">
        <v>2132</v>
      </c>
      <c r="F393" t="s">
        <v>2163</v>
      </c>
      <c r="G393" t="s">
        <v>2164</v>
      </c>
      <c r="H393" t="s">
        <v>2165</v>
      </c>
      <c r="I393" t="s">
        <v>2166</v>
      </c>
    </row>
    <row r="394" spans="1:9" x14ac:dyDescent="0.2">
      <c r="A394" t="s">
        <v>324</v>
      </c>
      <c r="B394">
        <v>39496</v>
      </c>
      <c r="C394" t="s">
        <v>2704</v>
      </c>
      <c r="D394" t="s">
        <v>2146</v>
      </c>
      <c r="E394" t="s">
        <v>2147</v>
      </c>
      <c r="F394" t="s">
        <v>2148</v>
      </c>
      <c r="G394" t="s">
        <v>2235</v>
      </c>
      <c r="H394" t="s">
        <v>2236</v>
      </c>
      <c r="I394" t="s">
        <v>2548</v>
      </c>
    </row>
    <row r="395" spans="1:9" x14ac:dyDescent="0.2">
      <c r="A395" t="s">
        <v>1618</v>
      </c>
      <c r="B395">
        <v>29523</v>
      </c>
      <c r="C395" t="s">
        <v>2705</v>
      </c>
      <c r="D395" t="s">
        <v>2139</v>
      </c>
      <c r="E395" t="s">
        <v>2140</v>
      </c>
      <c r="F395" t="s">
        <v>2141</v>
      </c>
      <c r="G395" t="s">
        <v>2142</v>
      </c>
      <c r="H395" t="s">
        <v>2143</v>
      </c>
      <c r="I395" t="s">
        <v>2216</v>
      </c>
    </row>
    <row r="396" spans="1:9" x14ac:dyDescent="0.2">
      <c r="A396" t="s">
        <v>440</v>
      </c>
      <c r="B396">
        <v>28026</v>
      </c>
      <c r="C396" t="s">
        <v>2706</v>
      </c>
      <c r="D396" t="s">
        <v>2132</v>
      </c>
      <c r="E396" t="s">
        <v>2132</v>
      </c>
      <c r="F396" t="s">
        <v>2163</v>
      </c>
      <c r="G396" t="s">
        <v>2164</v>
      </c>
      <c r="H396" t="s">
        <v>2165</v>
      </c>
      <c r="I396" t="s">
        <v>2221</v>
      </c>
    </row>
    <row r="397" spans="1:9" x14ac:dyDescent="0.2">
      <c r="A397" t="s">
        <v>750</v>
      </c>
      <c r="B397">
        <v>41978</v>
      </c>
      <c r="C397" t="s">
        <v>2707</v>
      </c>
      <c r="D397" t="s">
        <v>2146</v>
      </c>
      <c r="E397" t="s">
        <v>2147</v>
      </c>
      <c r="F397" t="s">
        <v>2148</v>
      </c>
      <c r="G397" t="s">
        <v>2153</v>
      </c>
      <c r="H397" t="s">
        <v>2157</v>
      </c>
      <c r="I397" t="s">
        <v>2158</v>
      </c>
    </row>
    <row r="398" spans="1:9" x14ac:dyDescent="0.2">
      <c r="A398" t="s">
        <v>483</v>
      </c>
      <c r="B398">
        <v>2049021</v>
      </c>
      <c r="C398" t="s">
        <v>2708</v>
      </c>
      <c r="D398" t="s">
        <v>2146</v>
      </c>
      <c r="E398" t="s">
        <v>2147</v>
      </c>
      <c r="F398" t="s">
        <v>2148</v>
      </c>
      <c r="G398" t="s">
        <v>2149</v>
      </c>
      <c r="H398" t="s">
        <v>2360</v>
      </c>
      <c r="I398" t="s">
        <v>2361</v>
      </c>
    </row>
    <row r="399" spans="1:9" x14ac:dyDescent="0.2">
      <c r="A399" t="s">
        <v>958</v>
      </c>
      <c r="B399">
        <v>142586</v>
      </c>
      <c r="C399" t="s">
        <v>2709</v>
      </c>
      <c r="D399" t="s">
        <v>2146</v>
      </c>
      <c r="E399" t="s">
        <v>2147</v>
      </c>
      <c r="F399" t="s">
        <v>2148</v>
      </c>
      <c r="G399" t="s">
        <v>2235</v>
      </c>
      <c r="H399" t="s">
        <v>2236</v>
      </c>
      <c r="I399" t="s">
        <v>2276</v>
      </c>
    </row>
    <row r="400" spans="1:9" x14ac:dyDescent="0.2">
      <c r="A400" t="s">
        <v>162</v>
      </c>
      <c r="B400">
        <v>1328</v>
      </c>
      <c r="C400" t="s">
        <v>2710</v>
      </c>
      <c r="D400" t="s">
        <v>2146</v>
      </c>
      <c r="E400" t="s">
        <v>2203</v>
      </c>
      <c r="F400" t="s">
        <v>2204</v>
      </c>
      <c r="G400" t="s">
        <v>2205</v>
      </c>
      <c r="H400" t="s">
        <v>2206</v>
      </c>
      <c r="I400" t="s">
        <v>2711</v>
      </c>
    </row>
    <row r="401" spans="1:9" x14ac:dyDescent="0.2">
      <c r="A401" t="s">
        <v>1617</v>
      </c>
      <c r="B401">
        <v>1492</v>
      </c>
      <c r="C401" t="s">
        <v>2712</v>
      </c>
      <c r="D401" t="s">
        <v>2146</v>
      </c>
      <c r="E401" t="s">
        <v>2147</v>
      </c>
      <c r="F401" t="s">
        <v>2148</v>
      </c>
      <c r="G401" t="s">
        <v>2149</v>
      </c>
      <c r="H401" t="s">
        <v>2150</v>
      </c>
      <c r="I401" t="s">
        <v>2713</v>
      </c>
    </row>
    <row r="402" spans="1:9" x14ac:dyDescent="0.2">
      <c r="A402" t="s">
        <v>295</v>
      </c>
      <c r="B402">
        <v>1730</v>
      </c>
      <c r="C402" t="s">
        <v>2714</v>
      </c>
      <c r="D402" t="s">
        <v>2146</v>
      </c>
      <c r="E402" t="s">
        <v>2147</v>
      </c>
      <c r="F402" t="s">
        <v>2148</v>
      </c>
      <c r="G402" t="s">
        <v>2235</v>
      </c>
      <c r="H402" t="s">
        <v>2236</v>
      </c>
      <c r="I402" t="s">
        <v>2173</v>
      </c>
    </row>
    <row r="403" spans="1:9" x14ac:dyDescent="0.2">
      <c r="A403" t="s">
        <v>938</v>
      </c>
      <c r="B403">
        <v>310297</v>
      </c>
      <c r="C403" t="s">
        <v>2715</v>
      </c>
      <c r="D403" t="s">
        <v>2139</v>
      </c>
      <c r="E403" t="s">
        <v>2140</v>
      </c>
      <c r="F403" t="s">
        <v>2141</v>
      </c>
      <c r="G403" t="s">
        <v>2142</v>
      </c>
      <c r="H403" t="s">
        <v>2143</v>
      </c>
      <c r="I403" t="s">
        <v>2187</v>
      </c>
    </row>
    <row r="404" spans="1:9" x14ac:dyDescent="0.2">
      <c r="A404" t="s">
        <v>877</v>
      </c>
      <c r="B404">
        <v>39486</v>
      </c>
      <c r="C404" t="s">
        <v>2716</v>
      </c>
      <c r="D404" t="s">
        <v>2146</v>
      </c>
      <c r="E404" t="s">
        <v>2147</v>
      </c>
      <c r="F404" t="s">
        <v>2148</v>
      </c>
      <c r="G404" t="s">
        <v>2172</v>
      </c>
      <c r="H404" t="s">
        <v>2193</v>
      </c>
      <c r="I404" t="s">
        <v>2194</v>
      </c>
    </row>
    <row r="405" spans="1:9" x14ac:dyDescent="0.2">
      <c r="A405" t="s">
        <v>338</v>
      </c>
      <c r="B405">
        <v>818</v>
      </c>
      <c r="C405" t="s">
        <v>2717</v>
      </c>
      <c r="D405" t="s">
        <v>2139</v>
      </c>
      <c r="E405" t="s">
        <v>2140</v>
      </c>
      <c r="F405" t="s">
        <v>2141</v>
      </c>
      <c r="G405" t="s">
        <v>2142</v>
      </c>
      <c r="H405" t="s">
        <v>2143</v>
      </c>
      <c r="I405" t="s">
        <v>2315</v>
      </c>
    </row>
    <row r="406" spans="1:9" x14ac:dyDescent="0.2">
      <c r="A406" t="s">
        <v>434</v>
      </c>
      <c r="B406">
        <v>28118</v>
      </c>
      <c r="C406" t="s">
        <v>2718</v>
      </c>
      <c r="D406" t="s">
        <v>2139</v>
      </c>
      <c r="E406" t="s">
        <v>2140</v>
      </c>
      <c r="F406" t="s">
        <v>2141</v>
      </c>
      <c r="G406" t="s">
        <v>2303</v>
      </c>
      <c r="H406" t="s">
        <v>2304</v>
      </c>
      <c r="I406" t="s">
        <v>2305</v>
      </c>
    </row>
    <row r="407" spans="1:9" x14ac:dyDescent="0.2">
      <c r="A407" t="s">
        <v>1524</v>
      </c>
      <c r="B407">
        <v>1680</v>
      </c>
      <c r="C407" t="s">
        <v>2719</v>
      </c>
      <c r="D407" t="s">
        <v>2132</v>
      </c>
      <c r="E407" t="s">
        <v>2132</v>
      </c>
      <c r="F407" t="s">
        <v>2163</v>
      </c>
      <c r="G407" t="s">
        <v>2164</v>
      </c>
      <c r="H407" t="s">
        <v>2165</v>
      </c>
      <c r="I407" t="s">
        <v>2317</v>
      </c>
    </row>
    <row r="408" spans="1:9" x14ac:dyDescent="0.2">
      <c r="A408" t="s">
        <v>1341</v>
      </c>
      <c r="B408">
        <v>46506</v>
      </c>
      <c r="C408" t="s">
        <v>2720</v>
      </c>
      <c r="D408" t="s">
        <v>2139</v>
      </c>
      <c r="E408" t="s">
        <v>2140</v>
      </c>
      <c r="F408" t="s">
        <v>2141</v>
      </c>
      <c r="G408" t="s">
        <v>2142</v>
      </c>
      <c r="H408" t="s">
        <v>2143</v>
      </c>
      <c r="I408" t="s">
        <v>2144</v>
      </c>
    </row>
    <row r="409" spans="1:9" x14ac:dyDescent="0.2">
      <c r="A409" t="s">
        <v>1057</v>
      </c>
      <c r="B409">
        <v>39486</v>
      </c>
      <c r="C409" t="s">
        <v>2721</v>
      </c>
      <c r="D409" t="s">
        <v>2146</v>
      </c>
      <c r="E409" t="s">
        <v>2147</v>
      </c>
      <c r="F409" t="s">
        <v>2148</v>
      </c>
      <c r="G409" t="s">
        <v>2172</v>
      </c>
      <c r="H409" t="s">
        <v>2193</v>
      </c>
      <c r="I409" t="s">
        <v>2194</v>
      </c>
    </row>
    <row r="410" spans="1:9" x14ac:dyDescent="0.2">
      <c r="A410" t="s">
        <v>1588</v>
      </c>
      <c r="B410">
        <v>28026</v>
      </c>
      <c r="C410" t="s">
        <v>2722</v>
      </c>
      <c r="D410" t="s">
        <v>2132</v>
      </c>
      <c r="E410" t="s">
        <v>2132</v>
      </c>
      <c r="F410" t="s">
        <v>2163</v>
      </c>
      <c r="G410" t="s">
        <v>2164</v>
      </c>
      <c r="H410" t="s">
        <v>2165</v>
      </c>
      <c r="I410" t="s">
        <v>2221</v>
      </c>
    </row>
    <row r="411" spans="1:9" x14ac:dyDescent="0.2">
      <c r="A411" t="s">
        <v>1365</v>
      </c>
      <c r="B411">
        <v>2040332</v>
      </c>
      <c r="C411" t="s">
        <v>2723</v>
      </c>
      <c r="D411" t="s">
        <v>2146</v>
      </c>
      <c r="E411" t="s">
        <v>2147</v>
      </c>
      <c r="F411" t="s">
        <v>2148</v>
      </c>
      <c r="G411" t="s">
        <v>2172</v>
      </c>
      <c r="H411" t="s">
        <v>2193</v>
      </c>
      <c r="I411" t="s">
        <v>2344</v>
      </c>
    </row>
    <row r="412" spans="1:9" x14ac:dyDescent="0.2">
      <c r="A412" t="s">
        <v>1454</v>
      </c>
      <c r="B412">
        <v>1506</v>
      </c>
      <c r="C412" t="s">
        <v>2724</v>
      </c>
      <c r="D412" t="s">
        <v>2146</v>
      </c>
      <c r="E412" t="s">
        <v>2147</v>
      </c>
      <c r="F412" t="s">
        <v>2148</v>
      </c>
      <c r="G412" t="s">
        <v>2149</v>
      </c>
      <c r="H412" t="s">
        <v>2150</v>
      </c>
      <c r="I412" t="s">
        <v>2151</v>
      </c>
    </row>
    <row r="413" spans="1:9" x14ac:dyDescent="0.2">
      <c r="A413" t="s">
        <v>296</v>
      </c>
      <c r="B413">
        <v>1965294</v>
      </c>
      <c r="C413" t="s">
        <v>2725</v>
      </c>
      <c r="D413" t="s">
        <v>2132</v>
      </c>
      <c r="E413" t="s">
        <v>2133</v>
      </c>
      <c r="F413" t="s">
        <v>2134</v>
      </c>
      <c r="G413" t="s">
        <v>2135</v>
      </c>
      <c r="H413" t="s">
        <v>2136</v>
      </c>
      <c r="I413" t="s">
        <v>2137</v>
      </c>
    </row>
    <row r="414" spans="1:9" x14ac:dyDescent="0.2">
      <c r="A414" t="s">
        <v>728</v>
      </c>
      <c r="B414">
        <v>360807</v>
      </c>
      <c r="C414" t="s">
        <v>2726</v>
      </c>
      <c r="D414" t="s">
        <v>2146</v>
      </c>
      <c r="E414" t="s">
        <v>2147</v>
      </c>
      <c r="F414" t="s">
        <v>2148</v>
      </c>
      <c r="G414" t="s">
        <v>2172</v>
      </c>
      <c r="H414" t="s">
        <v>2258</v>
      </c>
      <c r="I414" t="s">
        <v>2629</v>
      </c>
    </row>
    <row r="415" spans="1:9" x14ac:dyDescent="0.2">
      <c r="A415" t="s">
        <v>512</v>
      </c>
      <c r="B415">
        <v>41978</v>
      </c>
      <c r="C415" t="s">
        <v>2727</v>
      </c>
      <c r="D415" t="s">
        <v>2146</v>
      </c>
      <c r="E415" t="s">
        <v>2147</v>
      </c>
      <c r="F415" t="s">
        <v>2148</v>
      </c>
      <c r="G415" t="s">
        <v>2153</v>
      </c>
      <c r="H415" t="s">
        <v>2157</v>
      </c>
      <c r="I415" t="s">
        <v>2158</v>
      </c>
    </row>
    <row r="416" spans="1:9" x14ac:dyDescent="0.2">
      <c r="A416" t="s">
        <v>558</v>
      </c>
      <c r="B416">
        <v>823</v>
      </c>
      <c r="C416" t="s">
        <v>2728</v>
      </c>
      <c r="D416" t="s">
        <v>2139</v>
      </c>
      <c r="E416" t="s">
        <v>2140</v>
      </c>
      <c r="F416" t="s">
        <v>2141</v>
      </c>
      <c r="G416" t="s">
        <v>2189</v>
      </c>
      <c r="H416" t="s">
        <v>2190</v>
      </c>
      <c r="I416" t="s">
        <v>2261</v>
      </c>
    </row>
    <row r="417" spans="1:9" x14ac:dyDescent="0.2">
      <c r="A417" t="s">
        <v>501</v>
      </c>
      <c r="B417">
        <v>1506</v>
      </c>
      <c r="C417" t="s">
        <v>2729</v>
      </c>
      <c r="D417" t="s">
        <v>2146</v>
      </c>
      <c r="E417" t="s">
        <v>2147</v>
      </c>
      <c r="F417" t="s">
        <v>2148</v>
      </c>
      <c r="G417" t="s">
        <v>2149</v>
      </c>
      <c r="H417" t="s">
        <v>2150</v>
      </c>
      <c r="I417" t="s">
        <v>2151</v>
      </c>
    </row>
    <row r="418" spans="1:9" x14ac:dyDescent="0.2">
      <c r="A418" t="s">
        <v>1463</v>
      </c>
      <c r="B418">
        <v>1506</v>
      </c>
      <c r="C418" t="s">
        <v>2730</v>
      </c>
      <c r="D418" t="s">
        <v>2146</v>
      </c>
      <c r="E418" t="s">
        <v>2147</v>
      </c>
      <c r="F418" t="s">
        <v>2148</v>
      </c>
      <c r="G418" t="s">
        <v>2149</v>
      </c>
      <c r="H418" t="s">
        <v>2150</v>
      </c>
      <c r="I418" t="s">
        <v>2151</v>
      </c>
    </row>
    <row r="419" spans="1:9" x14ac:dyDescent="0.2">
      <c r="A419" t="s">
        <v>163</v>
      </c>
      <c r="B419">
        <v>820</v>
      </c>
      <c r="C419" t="s">
        <v>2731</v>
      </c>
      <c r="D419" t="s">
        <v>2139</v>
      </c>
      <c r="E419" t="s">
        <v>2140</v>
      </c>
      <c r="F419" t="s">
        <v>2141</v>
      </c>
      <c r="G419" t="s">
        <v>2142</v>
      </c>
      <c r="H419" t="s">
        <v>2143</v>
      </c>
      <c r="I419" t="s">
        <v>2224</v>
      </c>
    </row>
    <row r="420" spans="1:9" x14ac:dyDescent="0.2">
      <c r="A420" t="s">
        <v>1184</v>
      </c>
      <c r="B420">
        <v>40518</v>
      </c>
      <c r="C420" t="s">
        <v>2732</v>
      </c>
      <c r="D420" t="s">
        <v>2146</v>
      </c>
      <c r="E420" t="s">
        <v>2147</v>
      </c>
      <c r="F420" t="s">
        <v>2148</v>
      </c>
      <c r="G420" t="s">
        <v>2153</v>
      </c>
      <c r="H420" t="s">
        <v>2157</v>
      </c>
      <c r="I420" t="s">
        <v>2619</v>
      </c>
    </row>
    <row r="421" spans="1:9" x14ac:dyDescent="0.2">
      <c r="A421" t="s">
        <v>676</v>
      </c>
      <c r="B421">
        <v>1955243</v>
      </c>
      <c r="C421" t="s">
        <v>2733</v>
      </c>
      <c r="D421" t="s">
        <v>2146</v>
      </c>
      <c r="E421" t="s">
        <v>2147</v>
      </c>
      <c r="F421" t="s">
        <v>2148</v>
      </c>
      <c r="G421" t="s">
        <v>2172</v>
      </c>
      <c r="H421" t="s">
        <v>2184</v>
      </c>
      <c r="I421" t="s">
        <v>2185</v>
      </c>
    </row>
    <row r="422" spans="1:9" x14ac:dyDescent="0.2">
      <c r="A422" t="s">
        <v>864</v>
      </c>
      <c r="B422">
        <v>154046</v>
      </c>
      <c r="C422" t="s">
        <v>2734</v>
      </c>
      <c r="D422" t="s">
        <v>2146</v>
      </c>
      <c r="E422" t="s">
        <v>2147</v>
      </c>
      <c r="F422" t="s">
        <v>2148</v>
      </c>
      <c r="G422" t="s">
        <v>2149</v>
      </c>
      <c r="H422" t="s">
        <v>2356</v>
      </c>
      <c r="I422" t="s">
        <v>2357</v>
      </c>
    </row>
    <row r="423" spans="1:9" x14ac:dyDescent="0.2">
      <c r="A423" t="s">
        <v>1318</v>
      </c>
      <c r="B423">
        <v>856</v>
      </c>
      <c r="C423" t="s">
        <v>2735</v>
      </c>
      <c r="D423" t="s">
        <v>2736</v>
      </c>
      <c r="E423" t="s">
        <v>2737</v>
      </c>
      <c r="F423" t="s">
        <v>2738</v>
      </c>
      <c r="G423" t="s">
        <v>2739</v>
      </c>
      <c r="H423" t="s">
        <v>2740</v>
      </c>
      <c r="I423" t="s">
        <v>2741</v>
      </c>
    </row>
    <row r="424" spans="1:9" x14ac:dyDescent="0.2">
      <c r="A424" t="s">
        <v>1232</v>
      </c>
      <c r="B424">
        <v>853</v>
      </c>
      <c r="C424" t="s">
        <v>2742</v>
      </c>
      <c r="D424" t="s">
        <v>2146</v>
      </c>
      <c r="E424" t="s">
        <v>2147</v>
      </c>
      <c r="F424" t="s">
        <v>2148</v>
      </c>
      <c r="G424" t="s">
        <v>2153</v>
      </c>
      <c r="H424" t="s">
        <v>2247</v>
      </c>
      <c r="I424" t="s">
        <v>2248</v>
      </c>
    </row>
    <row r="425" spans="1:9" x14ac:dyDescent="0.2">
      <c r="A425" t="s">
        <v>479</v>
      </c>
      <c r="B425">
        <v>128827</v>
      </c>
      <c r="C425" t="s">
        <v>2743</v>
      </c>
      <c r="D425" t="s">
        <v>2146</v>
      </c>
      <c r="E425" t="s">
        <v>2241</v>
      </c>
      <c r="F425" t="s">
        <v>2242</v>
      </c>
      <c r="G425" t="s">
        <v>2243</v>
      </c>
      <c r="H425" t="s">
        <v>2173</v>
      </c>
      <c r="I425" t="s">
        <v>2173</v>
      </c>
    </row>
    <row r="426" spans="1:9" x14ac:dyDescent="0.2">
      <c r="A426" t="s">
        <v>230</v>
      </c>
      <c r="B426">
        <v>1730</v>
      </c>
      <c r="C426" t="s">
        <v>2744</v>
      </c>
      <c r="D426" t="s">
        <v>2146</v>
      </c>
      <c r="E426" t="s">
        <v>2147</v>
      </c>
      <c r="F426" t="s">
        <v>2148</v>
      </c>
      <c r="G426" t="s">
        <v>2235</v>
      </c>
      <c r="H426" t="s">
        <v>2236</v>
      </c>
      <c r="I426" t="s">
        <v>2173</v>
      </c>
    </row>
    <row r="427" spans="1:9" x14ac:dyDescent="0.2">
      <c r="A427" t="s">
        <v>281</v>
      </c>
      <c r="B427">
        <v>820</v>
      </c>
      <c r="C427" t="s">
        <v>2745</v>
      </c>
      <c r="D427" t="s">
        <v>2139</v>
      </c>
      <c r="E427" t="s">
        <v>2140</v>
      </c>
      <c r="F427" t="s">
        <v>2141</v>
      </c>
      <c r="G427" t="s">
        <v>2142</v>
      </c>
      <c r="H427" t="s">
        <v>2143</v>
      </c>
      <c r="I427" t="s">
        <v>2224</v>
      </c>
    </row>
    <row r="428" spans="1:9" x14ac:dyDescent="0.2">
      <c r="A428" t="s">
        <v>1128</v>
      </c>
      <c r="B428">
        <v>28116</v>
      </c>
      <c r="C428" t="s">
        <v>2746</v>
      </c>
      <c r="D428" t="s">
        <v>2139</v>
      </c>
      <c r="E428" t="s">
        <v>2140</v>
      </c>
      <c r="F428" t="s">
        <v>2141</v>
      </c>
      <c r="G428" t="s">
        <v>2142</v>
      </c>
      <c r="H428" t="s">
        <v>2143</v>
      </c>
      <c r="I428" t="s">
        <v>2313</v>
      </c>
    </row>
    <row r="429" spans="1:9" x14ac:dyDescent="0.2">
      <c r="A429" t="s">
        <v>149</v>
      </c>
      <c r="B429">
        <v>2049021</v>
      </c>
      <c r="C429" t="s">
        <v>2747</v>
      </c>
      <c r="D429" t="s">
        <v>2146</v>
      </c>
      <c r="E429" t="s">
        <v>2147</v>
      </c>
      <c r="F429" t="s">
        <v>2148</v>
      </c>
      <c r="G429" t="s">
        <v>2149</v>
      </c>
      <c r="H429" t="s">
        <v>2360</v>
      </c>
      <c r="I429" t="s">
        <v>2361</v>
      </c>
    </row>
    <row r="430" spans="1:9" x14ac:dyDescent="0.2">
      <c r="A430" t="s">
        <v>234</v>
      </c>
      <c r="B430">
        <v>2042683</v>
      </c>
      <c r="C430" t="s">
        <v>2748</v>
      </c>
      <c r="D430" t="s">
        <v>2132</v>
      </c>
      <c r="E430" t="s">
        <v>2133</v>
      </c>
      <c r="F430" t="s">
        <v>2134</v>
      </c>
      <c r="G430" t="s">
        <v>2250</v>
      </c>
      <c r="H430" t="s">
        <v>2251</v>
      </c>
      <c r="I430" t="s">
        <v>2252</v>
      </c>
    </row>
    <row r="431" spans="1:9" x14ac:dyDescent="0.2">
      <c r="A431" t="s">
        <v>1413</v>
      </c>
      <c r="B431">
        <v>197614</v>
      </c>
      <c r="C431" t="s">
        <v>2749</v>
      </c>
      <c r="D431" t="s">
        <v>2146</v>
      </c>
      <c r="E431" t="s">
        <v>2203</v>
      </c>
      <c r="F431" t="s">
        <v>2204</v>
      </c>
      <c r="G431" t="s">
        <v>2205</v>
      </c>
      <c r="H431" t="s">
        <v>2206</v>
      </c>
      <c r="I431" t="s">
        <v>2493</v>
      </c>
    </row>
    <row r="432" spans="1:9" x14ac:dyDescent="0.2">
      <c r="A432" t="s">
        <v>891</v>
      </c>
      <c r="B432">
        <v>166486</v>
      </c>
      <c r="C432" t="s">
        <v>2750</v>
      </c>
      <c r="D432" t="s">
        <v>2146</v>
      </c>
      <c r="E432" t="s">
        <v>2147</v>
      </c>
      <c r="F432" t="s">
        <v>2148</v>
      </c>
      <c r="G432" t="s">
        <v>2172</v>
      </c>
      <c r="H432" t="s">
        <v>2258</v>
      </c>
      <c r="I432" t="s">
        <v>2474</v>
      </c>
    </row>
    <row r="433" spans="1:9" x14ac:dyDescent="0.2">
      <c r="A433" t="s">
        <v>721</v>
      </c>
      <c r="B433">
        <v>41978</v>
      </c>
      <c r="C433" t="s">
        <v>2751</v>
      </c>
      <c r="D433" t="s">
        <v>2146</v>
      </c>
      <c r="E433" t="s">
        <v>2147</v>
      </c>
      <c r="F433" t="s">
        <v>2148</v>
      </c>
      <c r="G433" t="s">
        <v>2153</v>
      </c>
      <c r="H433" t="s">
        <v>2157</v>
      </c>
      <c r="I433" t="s">
        <v>2158</v>
      </c>
    </row>
    <row r="434" spans="1:9" x14ac:dyDescent="0.2">
      <c r="A434" t="s">
        <v>212</v>
      </c>
      <c r="B434">
        <v>41978</v>
      </c>
      <c r="C434" t="s">
        <v>2752</v>
      </c>
      <c r="D434" t="s">
        <v>2146</v>
      </c>
      <c r="E434" t="s">
        <v>2147</v>
      </c>
      <c r="F434" t="s">
        <v>2148</v>
      </c>
      <c r="G434" t="s">
        <v>2153</v>
      </c>
      <c r="H434" t="s">
        <v>2157</v>
      </c>
      <c r="I434" t="s">
        <v>2158</v>
      </c>
    </row>
    <row r="435" spans="1:9" x14ac:dyDescent="0.2">
      <c r="A435" t="s">
        <v>841</v>
      </c>
      <c r="B435">
        <v>1965294</v>
      </c>
      <c r="C435" t="s">
        <v>2753</v>
      </c>
      <c r="D435" t="s">
        <v>2132</v>
      </c>
      <c r="E435" t="s">
        <v>2133</v>
      </c>
      <c r="F435" t="s">
        <v>2134</v>
      </c>
      <c r="G435" t="s">
        <v>2135</v>
      </c>
      <c r="H435" t="s">
        <v>2136</v>
      </c>
      <c r="I435" t="s">
        <v>2137</v>
      </c>
    </row>
    <row r="436" spans="1:9" x14ac:dyDescent="0.2">
      <c r="A436" t="s">
        <v>1556</v>
      </c>
      <c r="B436">
        <v>562</v>
      </c>
      <c r="C436" t="s">
        <v>2754</v>
      </c>
      <c r="D436" t="s">
        <v>2176</v>
      </c>
      <c r="E436" t="s">
        <v>2177</v>
      </c>
      <c r="F436" t="s">
        <v>2178</v>
      </c>
      <c r="G436" t="s">
        <v>2179</v>
      </c>
      <c r="H436" t="s">
        <v>2180</v>
      </c>
      <c r="I436" t="s">
        <v>2181</v>
      </c>
    </row>
    <row r="437" spans="1:9" x14ac:dyDescent="0.2">
      <c r="A437" t="s">
        <v>933</v>
      </c>
      <c r="B437">
        <v>1965294</v>
      </c>
      <c r="C437" t="s">
        <v>2755</v>
      </c>
      <c r="D437" t="s">
        <v>2132</v>
      </c>
      <c r="E437" t="s">
        <v>2133</v>
      </c>
      <c r="F437" t="s">
        <v>2134</v>
      </c>
      <c r="G437" t="s">
        <v>2135</v>
      </c>
      <c r="H437" t="s">
        <v>2136</v>
      </c>
      <c r="I437" t="s">
        <v>2137</v>
      </c>
    </row>
    <row r="438" spans="1:9" x14ac:dyDescent="0.2">
      <c r="A438" t="s">
        <v>571</v>
      </c>
      <c r="B438">
        <v>329854</v>
      </c>
      <c r="C438" t="s">
        <v>2756</v>
      </c>
      <c r="D438" t="s">
        <v>2139</v>
      </c>
      <c r="E438" t="s">
        <v>2140</v>
      </c>
      <c r="F438" t="s">
        <v>2141</v>
      </c>
      <c r="G438" t="s">
        <v>2142</v>
      </c>
      <c r="H438" t="s">
        <v>2143</v>
      </c>
      <c r="I438" t="s">
        <v>2611</v>
      </c>
    </row>
    <row r="439" spans="1:9" x14ac:dyDescent="0.2">
      <c r="A439" t="s">
        <v>1013</v>
      </c>
      <c r="B439">
        <v>216816</v>
      </c>
      <c r="C439" t="s">
        <v>2757</v>
      </c>
      <c r="D439" t="s">
        <v>2132</v>
      </c>
      <c r="E439" t="s">
        <v>2132</v>
      </c>
      <c r="F439" t="s">
        <v>2163</v>
      </c>
      <c r="G439" t="s">
        <v>2164</v>
      </c>
      <c r="H439" t="s">
        <v>2165</v>
      </c>
      <c r="I439" t="s">
        <v>2166</v>
      </c>
    </row>
    <row r="440" spans="1:9" x14ac:dyDescent="0.2">
      <c r="A440" t="s">
        <v>1066</v>
      </c>
      <c r="B440">
        <v>1681</v>
      </c>
      <c r="C440" t="s">
        <v>2758</v>
      </c>
      <c r="D440" t="s">
        <v>2132</v>
      </c>
      <c r="E440" t="s">
        <v>2132</v>
      </c>
      <c r="F440" t="s">
        <v>2163</v>
      </c>
      <c r="G440" t="s">
        <v>2164</v>
      </c>
      <c r="H440" t="s">
        <v>2165</v>
      </c>
      <c r="I440" t="s">
        <v>2394</v>
      </c>
    </row>
    <row r="441" spans="1:9" x14ac:dyDescent="0.2">
      <c r="A441" t="s">
        <v>486</v>
      </c>
      <c r="B441">
        <v>1955243</v>
      </c>
      <c r="C441" t="s">
        <v>2759</v>
      </c>
      <c r="D441" t="s">
        <v>2146</v>
      </c>
      <c r="E441" t="s">
        <v>2147</v>
      </c>
      <c r="F441" t="s">
        <v>2148</v>
      </c>
      <c r="G441" t="s">
        <v>2172</v>
      </c>
      <c r="H441" t="s">
        <v>2184</v>
      </c>
      <c r="I441" t="s">
        <v>2185</v>
      </c>
    </row>
    <row r="442" spans="1:9" x14ac:dyDescent="0.2">
      <c r="A442" t="s">
        <v>917</v>
      </c>
      <c r="B442">
        <v>2137881</v>
      </c>
      <c r="C442" t="s">
        <v>2760</v>
      </c>
      <c r="D442" t="s">
        <v>2146</v>
      </c>
      <c r="E442" t="s">
        <v>2241</v>
      </c>
      <c r="F442" t="s">
        <v>2242</v>
      </c>
      <c r="G442" t="s">
        <v>2243</v>
      </c>
      <c r="H442" t="s">
        <v>2244</v>
      </c>
      <c r="I442" t="s">
        <v>2245</v>
      </c>
    </row>
    <row r="443" spans="1:9" x14ac:dyDescent="0.2">
      <c r="A443" t="s">
        <v>660</v>
      </c>
      <c r="B443">
        <v>29523</v>
      </c>
      <c r="C443" t="s">
        <v>2761</v>
      </c>
      <c r="D443" t="s">
        <v>2139</v>
      </c>
      <c r="E443" t="s">
        <v>2140</v>
      </c>
      <c r="F443" t="s">
        <v>2141</v>
      </c>
      <c r="G443" t="s">
        <v>2142</v>
      </c>
      <c r="H443" t="s">
        <v>2143</v>
      </c>
      <c r="I443" t="s">
        <v>2216</v>
      </c>
    </row>
    <row r="444" spans="1:9" x14ac:dyDescent="0.2">
      <c r="A444" t="s">
        <v>1334</v>
      </c>
      <c r="B444">
        <v>1730</v>
      </c>
      <c r="C444" t="s">
        <v>2762</v>
      </c>
      <c r="D444" t="s">
        <v>2146</v>
      </c>
      <c r="E444" t="s">
        <v>2147</v>
      </c>
      <c r="F444" t="s">
        <v>2148</v>
      </c>
      <c r="G444" t="s">
        <v>2235</v>
      </c>
      <c r="H444" t="s">
        <v>2236</v>
      </c>
      <c r="I444" t="s">
        <v>2173</v>
      </c>
    </row>
    <row r="445" spans="1:9" x14ac:dyDescent="0.2">
      <c r="A445" t="s">
        <v>581</v>
      </c>
      <c r="B445">
        <v>1730</v>
      </c>
      <c r="C445" t="s">
        <v>2763</v>
      </c>
      <c r="D445" t="s">
        <v>2146</v>
      </c>
      <c r="E445" t="s">
        <v>2147</v>
      </c>
      <c r="F445" t="s">
        <v>2148</v>
      </c>
      <c r="G445" t="s">
        <v>2235</v>
      </c>
      <c r="H445" t="s">
        <v>2236</v>
      </c>
      <c r="I445" t="s">
        <v>2173</v>
      </c>
    </row>
    <row r="446" spans="1:9" x14ac:dyDescent="0.2">
      <c r="A446" t="s">
        <v>1447</v>
      </c>
      <c r="B446">
        <v>1328</v>
      </c>
      <c r="C446" t="s">
        <v>2764</v>
      </c>
      <c r="D446" t="s">
        <v>2146</v>
      </c>
      <c r="E446" t="s">
        <v>2203</v>
      </c>
      <c r="F446" t="s">
        <v>2204</v>
      </c>
      <c r="G446" t="s">
        <v>2205</v>
      </c>
      <c r="H446" t="s">
        <v>2206</v>
      </c>
      <c r="I446" t="s">
        <v>2711</v>
      </c>
    </row>
    <row r="447" spans="1:9" x14ac:dyDescent="0.2">
      <c r="A447" t="s">
        <v>1219</v>
      </c>
      <c r="B447">
        <v>1869337</v>
      </c>
      <c r="C447" t="s">
        <v>2765</v>
      </c>
      <c r="D447" t="s">
        <v>2139</v>
      </c>
      <c r="E447" t="s">
        <v>2140</v>
      </c>
      <c r="F447" t="s">
        <v>2141</v>
      </c>
      <c r="G447" t="s">
        <v>2189</v>
      </c>
      <c r="H447" t="s">
        <v>2190</v>
      </c>
      <c r="I447" t="s">
        <v>2191</v>
      </c>
    </row>
    <row r="448" spans="1:9" x14ac:dyDescent="0.2">
      <c r="A448" t="s">
        <v>803</v>
      </c>
      <c r="B448">
        <v>1653434</v>
      </c>
      <c r="C448" t="s">
        <v>2766</v>
      </c>
      <c r="D448" t="s">
        <v>2146</v>
      </c>
      <c r="E448" t="s">
        <v>2147</v>
      </c>
      <c r="F448" t="s">
        <v>2148</v>
      </c>
      <c r="G448" t="s">
        <v>2172</v>
      </c>
      <c r="H448" t="s">
        <v>2390</v>
      </c>
      <c r="I448" t="s">
        <v>2391</v>
      </c>
    </row>
    <row r="449" spans="1:9" x14ac:dyDescent="0.2">
      <c r="A449" t="s">
        <v>894</v>
      </c>
      <c r="B449">
        <v>2042683</v>
      </c>
      <c r="C449" t="s">
        <v>2767</v>
      </c>
      <c r="D449" t="s">
        <v>2132</v>
      </c>
      <c r="E449" t="s">
        <v>2133</v>
      </c>
      <c r="F449" t="s">
        <v>2134</v>
      </c>
      <c r="G449" t="s">
        <v>2250</v>
      </c>
      <c r="H449" t="s">
        <v>2251</v>
      </c>
      <c r="I449" t="s">
        <v>2252</v>
      </c>
    </row>
    <row r="450" spans="1:9" x14ac:dyDescent="0.2">
      <c r="A450" t="s">
        <v>1431</v>
      </c>
      <c r="B450">
        <v>41978</v>
      </c>
      <c r="C450" t="s">
        <v>2768</v>
      </c>
      <c r="D450" t="s">
        <v>2146</v>
      </c>
      <c r="E450" t="s">
        <v>2147</v>
      </c>
      <c r="F450" t="s">
        <v>2148</v>
      </c>
      <c r="G450" t="s">
        <v>2153</v>
      </c>
      <c r="H450" t="s">
        <v>2157</v>
      </c>
      <c r="I450" t="s">
        <v>2158</v>
      </c>
    </row>
    <row r="451" spans="1:9" x14ac:dyDescent="0.2">
      <c r="A451" t="s">
        <v>778</v>
      </c>
      <c r="B451">
        <v>216816</v>
      </c>
      <c r="C451" t="s">
        <v>2769</v>
      </c>
      <c r="D451" t="s">
        <v>2132</v>
      </c>
      <c r="E451" t="s">
        <v>2132</v>
      </c>
      <c r="F451" t="s">
        <v>2163</v>
      </c>
      <c r="G451" t="s">
        <v>2164</v>
      </c>
      <c r="H451" t="s">
        <v>2165</v>
      </c>
      <c r="I451" t="s">
        <v>2166</v>
      </c>
    </row>
    <row r="452" spans="1:9" x14ac:dyDescent="0.2">
      <c r="A452" t="s">
        <v>205</v>
      </c>
      <c r="B452">
        <v>46503</v>
      </c>
      <c r="C452" t="s">
        <v>2770</v>
      </c>
      <c r="D452" t="s">
        <v>2139</v>
      </c>
      <c r="E452" t="s">
        <v>2140</v>
      </c>
      <c r="F452" t="s">
        <v>2141</v>
      </c>
      <c r="G452" t="s">
        <v>2189</v>
      </c>
      <c r="H452" t="s">
        <v>2190</v>
      </c>
      <c r="I452" t="s">
        <v>2771</v>
      </c>
    </row>
    <row r="453" spans="1:9" x14ac:dyDescent="0.2">
      <c r="A453" t="s">
        <v>831</v>
      </c>
      <c r="B453">
        <v>821</v>
      </c>
      <c r="C453" t="s">
        <v>2772</v>
      </c>
      <c r="D453" t="s">
        <v>2139</v>
      </c>
      <c r="E453" t="s">
        <v>2140</v>
      </c>
      <c r="F453" t="s">
        <v>2141</v>
      </c>
      <c r="G453" t="s">
        <v>2142</v>
      </c>
      <c r="H453" t="s">
        <v>2143</v>
      </c>
      <c r="I453" t="s">
        <v>2160</v>
      </c>
    </row>
    <row r="454" spans="1:9" x14ac:dyDescent="0.2">
      <c r="A454" t="s">
        <v>796</v>
      </c>
      <c r="B454">
        <v>1604</v>
      </c>
      <c r="C454" t="s">
        <v>2773</v>
      </c>
      <c r="D454" t="s">
        <v>2146</v>
      </c>
      <c r="E454" t="s">
        <v>2203</v>
      </c>
      <c r="F454" t="s">
        <v>2204</v>
      </c>
      <c r="G454" t="s">
        <v>2211</v>
      </c>
      <c r="H454" t="s">
        <v>2212</v>
      </c>
      <c r="I454" t="s">
        <v>2774</v>
      </c>
    </row>
    <row r="455" spans="1:9" x14ac:dyDescent="0.2">
      <c r="A455" t="s">
        <v>436</v>
      </c>
      <c r="B455">
        <v>817</v>
      </c>
      <c r="C455" t="s">
        <v>2775</v>
      </c>
      <c r="D455" t="s">
        <v>2139</v>
      </c>
      <c r="E455" t="s">
        <v>2140</v>
      </c>
      <c r="F455" t="s">
        <v>2141</v>
      </c>
      <c r="G455" t="s">
        <v>2142</v>
      </c>
      <c r="H455" t="s">
        <v>2143</v>
      </c>
      <c r="I455" t="s">
        <v>2209</v>
      </c>
    </row>
    <row r="456" spans="1:9" x14ac:dyDescent="0.2">
      <c r="A456" t="s">
        <v>826</v>
      </c>
      <c r="B456">
        <v>1879010</v>
      </c>
      <c r="C456" t="s">
        <v>2776</v>
      </c>
      <c r="D456" t="s">
        <v>2146</v>
      </c>
      <c r="E456" t="s">
        <v>2173</v>
      </c>
      <c r="F456" t="s">
        <v>2173</v>
      </c>
      <c r="G456" t="s">
        <v>2173</v>
      </c>
      <c r="H456" t="s">
        <v>2173</v>
      </c>
      <c r="I456" t="s">
        <v>2574</v>
      </c>
    </row>
    <row r="457" spans="1:9" x14ac:dyDescent="0.2">
      <c r="A457" t="s">
        <v>419</v>
      </c>
      <c r="B457">
        <v>1879010</v>
      </c>
      <c r="C457" t="s">
        <v>2777</v>
      </c>
      <c r="D457" t="s">
        <v>2146</v>
      </c>
      <c r="E457" t="s">
        <v>2173</v>
      </c>
      <c r="F457" t="s">
        <v>2173</v>
      </c>
      <c r="G457" t="s">
        <v>2173</v>
      </c>
      <c r="H457" t="s">
        <v>2173</v>
      </c>
      <c r="I457" t="s">
        <v>2574</v>
      </c>
    </row>
    <row r="458" spans="1:9" x14ac:dyDescent="0.2">
      <c r="A458" t="s">
        <v>423</v>
      </c>
      <c r="B458">
        <v>142586</v>
      </c>
      <c r="C458" t="s">
        <v>2778</v>
      </c>
      <c r="D458" t="s">
        <v>2146</v>
      </c>
      <c r="E458" t="s">
        <v>2147</v>
      </c>
      <c r="F458" t="s">
        <v>2148</v>
      </c>
      <c r="G458" t="s">
        <v>2235</v>
      </c>
      <c r="H458" t="s">
        <v>2236</v>
      </c>
      <c r="I458" t="s">
        <v>2276</v>
      </c>
    </row>
    <row r="459" spans="1:9" x14ac:dyDescent="0.2">
      <c r="A459" t="s">
        <v>273</v>
      </c>
      <c r="B459">
        <v>823</v>
      </c>
      <c r="C459" t="s">
        <v>2779</v>
      </c>
      <c r="D459" t="s">
        <v>2139</v>
      </c>
      <c r="E459" t="s">
        <v>2140</v>
      </c>
      <c r="F459" t="s">
        <v>2141</v>
      </c>
      <c r="G459" t="s">
        <v>2189</v>
      </c>
      <c r="H459" t="s">
        <v>2190</v>
      </c>
      <c r="I459" t="s">
        <v>2261</v>
      </c>
    </row>
    <row r="460" spans="1:9" x14ac:dyDescent="0.2">
      <c r="A460" t="s">
        <v>310</v>
      </c>
      <c r="B460">
        <v>216816</v>
      </c>
      <c r="C460" t="s">
        <v>2780</v>
      </c>
      <c r="D460" t="s">
        <v>2132</v>
      </c>
      <c r="E460" t="s">
        <v>2132</v>
      </c>
      <c r="F460" t="s">
        <v>2163</v>
      </c>
      <c r="G460" t="s">
        <v>2164</v>
      </c>
      <c r="H460" t="s">
        <v>2165</v>
      </c>
      <c r="I460" t="s">
        <v>2166</v>
      </c>
    </row>
    <row r="461" spans="1:9" x14ac:dyDescent="0.2">
      <c r="A461" t="s">
        <v>1230</v>
      </c>
      <c r="B461">
        <v>41978</v>
      </c>
      <c r="C461" t="s">
        <v>2781</v>
      </c>
      <c r="D461" t="s">
        <v>2146</v>
      </c>
      <c r="E461" t="s">
        <v>2147</v>
      </c>
      <c r="F461" t="s">
        <v>2148</v>
      </c>
      <c r="G461" t="s">
        <v>2153</v>
      </c>
      <c r="H461" t="s">
        <v>2157</v>
      </c>
      <c r="I461" t="s">
        <v>2158</v>
      </c>
    </row>
    <row r="462" spans="1:9" x14ac:dyDescent="0.2">
      <c r="A462" t="s">
        <v>1480</v>
      </c>
      <c r="B462">
        <v>310297</v>
      </c>
      <c r="C462" t="s">
        <v>2782</v>
      </c>
      <c r="D462" t="s">
        <v>2139</v>
      </c>
      <c r="E462" t="s">
        <v>2140</v>
      </c>
      <c r="F462" t="s">
        <v>2141</v>
      </c>
      <c r="G462" t="s">
        <v>2142</v>
      </c>
      <c r="H462" t="s">
        <v>2143</v>
      </c>
      <c r="I462" t="s">
        <v>2187</v>
      </c>
    </row>
    <row r="463" spans="1:9" x14ac:dyDescent="0.2">
      <c r="A463" t="s">
        <v>491</v>
      </c>
      <c r="B463">
        <v>28026</v>
      </c>
      <c r="C463" t="s">
        <v>2783</v>
      </c>
      <c r="D463" t="s">
        <v>2132</v>
      </c>
      <c r="E463" t="s">
        <v>2132</v>
      </c>
      <c r="F463" t="s">
        <v>2163</v>
      </c>
      <c r="G463" t="s">
        <v>2164</v>
      </c>
      <c r="H463" t="s">
        <v>2165</v>
      </c>
      <c r="I463" t="s">
        <v>2221</v>
      </c>
    </row>
    <row r="464" spans="1:9" x14ac:dyDescent="0.2">
      <c r="A464" t="s">
        <v>1356</v>
      </c>
      <c r="B464">
        <v>47678</v>
      </c>
      <c r="C464" t="s">
        <v>2784</v>
      </c>
      <c r="D464" t="s">
        <v>2139</v>
      </c>
      <c r="E464" t="s">
        <v>2140</v>
      </c>
      <c r="F464" t="s">
        <v>2141</v>
      </c>
      <c r="G464" t="s">
        <v>2142</v>
      </c>
      <c r="H464" t="s">
        <v>2143</v>
      </c>
      <c r="I464" t="s">
        <v>2334</v>
      </c>
    </row>
    <row r="465" spans="1:9" x14ac:dyDescent="0.2">
      <c r="A465" t="s">
        <v>794</v>
      </c>
      <c r="B465">
        <v>1730</v>
      </c>
      <c r="C465" t="s">
        <v>2785</v>
      </c>
      <c r="D465" t="s">
        <v>2146</v>
      </c>
      <c r="E465" t="s">
        <v>2147</v>
      </c>
      <c r="F465" t="s">
        <v>2148</v>
      </c>
      <c r="G465" t="s">
        <v>2235</v>
      </c>
      <c r="H465" t="s">
        <v>2236</v>
      </c>
      <c r="I465" t="s">
        <v>2173</v>
      </c>
    </row>
    <row r="466" spans="1:9" x14ac:dyDescent="0.2">
      <c r="A466" t="s">
        <v>637</v>
      </c>
      <c r="B466">
        <v>46506</v>
      </c>
      <c r="C466" t="s">
        <v>2786</v>
      </c>
      <c r="D466" t="s">
        <v>2139</v>
      </c>
      <c r="E466" t="s">
        <v>2140</v>
      </c>
      <c r="F466" t="s">
        <v>2141</v>
      </c>
      <c r="G466" t="s">
        <v>2142</v>
      </c>
      <c r="H466" t="s">
        <v>2143</v>
      </c>
      <c r="I466" t="s">
        <v>2144</v>
      </c>
    </row>
    <row r="467" spans="1:9" x14ac:dyDescent="0.2">
      <c r="A467" t="s">
        <v>834</v>
      </c>
      <c r="B467">
        <v>41978</v>
      </c>
      <c r="C467" t="s">
        <v>2787</v>
      </c>
      <c r="D467" t="s">
        <v>2146</v>
      </c>
      <c r="E467" t="s">
        <v>2147</v>
      </c>
      <c r="F467" t="s">
        <v>2148</v>
      </c>
      <c r="G467" t="s">
        <v>2153</v>
      </c>
      <c r="H467" t="s">
        <v>2157</v>
      </c>
      <c r="I467" t="s">
        <v>2158</v>
      </c>
    </row>
    <row r="468" spans="1:9" x14ac:dyDescent="0.2">
      <c r="A468" t="s">
        <v>781</v>
      </c>
      <c r="B468">
        <v>360807</v>
      </c>
      <c r="C468" t="s">
        <v>2788</v>
      </c>
      <c r="D468" t="s">
        <v>2146</v>
      </c>
      <c r="E468" t="s">
        <v>2147</v>
      </c>
      <c r="F468" t="s">
        <v>2148</v>
      </c>
      <c r="G468" t="s">
        <v>2172</v>
      </c>
      <c r="H468" t="s">
        <v>2258</v>
      </c>
      <c r="I468" t="s">
        <v>2629</v>
      </c>
    </row>
    <row r="469" spans="1:9" x14ac:dyDescent="0.2">
      <c r="A469" t="s">
        <v>922</v>
      </c>
      <c r="B469">
        <v>817</v>
      </c>
      <c r="C469" t="s">
        <v>2789</v>
      </c>
      <c r="D469" t="s">
        <v>2139</v>
      </c>
      <c r="E469" t="s">
        <v>2140</v>
      </c>
      <c r="F469" t="s">
        <v>2141</v>
      </c>
      <c r="G469" t="s">
        <v>2142</v>
      </c>
      <c r="H469" t="s">
        <v>2143</v>
      </c>
      <c r="I469" t="s">
        <v>2209</v>
      </c>
    </row>
    <row r="470" spans="1:9" x14ac:dyDescent="0.2">
      <c r="A470" t="s">
        <v>196</v>
      </c>
      <c r="B470">
        <v>40520</v>
      </c>
      <c r="C470" t="s">
        <v>2790</v>
      </c>
      <c r="D470" t="s">
        <v>2146</v>
      </c>
      <c r="E470" t="s">
        <v>2147</v>
      </c>
      <c r="F470" t="s">
        <v>2148</v>
      </c>
      <c r="G470" t="s">
        <v>2172</v>
      </c>
      <c r="H470" t="s">
        <v>2184</v>
      </c>
      <c r="I470" t="s">
        <v>2270</v>
      </c>
    </row>
    <row r="471" spans="1:9" x14ac:dyDescent="0.2">
      <c r="A471" t="s">
        <v>1361</v>
      </c>
      <c r="B471">
        <v>823</v>
      </c>
      <c r="C471" t="s">
        <v>2791</v>
      </c>
      <c r="D471" t="s">
        <v>2139</v>
      </c>
      <c r="E471" t="s">
        <v>2140</v>
      </c>
      <c r="F471" t="s">
        <v>2141</v>
      </c>
      <c r="G471" t="s">
        <v>2189</v>
      </c>
      <c r="H471" t="s">
        <v>2190</v>
      </c>
      <c r="I471" t="s">
        <v>2261</v>
      </c>
    </row>
    <row r="472" spans="1:9" x14ac:dyDescent="0.2">
      <c r="A472" t="s">
        <v>354</v>
      </c>
      <c r="B472">
        <v>1898203</v>
      </c>
      <c r="C472" t="s">
        <v>2792</v>
      </c>
      <c r="D472" t="s">
        <v>2146</v>
      </c>
      <c r="E472" t="s">
        <v>2147</v>
      </c>
      <c r="F472" t="s">
        <v>2148</v>
      </c>
      <c r="G472" t="s">
        <v>2172</v>
      </c>
      <c r="H472" t="s">
        <v>2173</v>
      </c>
      <c r="I472" t="s">
        <v>2174</v>
      </c>
    </row>
    <row r="473" spans="1:9" x14ac:dyDescent="0.2">
      <c r="A473" t="s">
        <v>941</v>
      </c>
      <c r="B473">
        <v>1680</v>
      </c>
      <c r="C473" t="s">
        <v>2793</v>
      </c>
      <c r="D473" t="s">
        <v>2132</v>
      </c>
      <c r="E473" t="s">
        <v>2132</v>
      </c>
      <c r="F473" t="s">
        <v>2163</v>
      </c>
      <c r="G473" t="s">
        <v>2164</v>
      </c>
      <c r="H473" t="s">
        <v>2165</v>
      </c>
      <c r="I473" t="s">
        <v>2317</v>
      </c>
    </row>
    <row r="474" spans="1:9" x14ac:dyDescent="0.2">
      <c r="A474" t="s">
        <v>748</v>
      </c>
      <c r="B474">
        <v>817</v>
      </c>
      <c r="C474" t="s">
        <v>2794</v>
      </c>
      <c r="D474" t="s">
        <v>2139</v>
      </c>
      <c r="E474" t="s">
        <v>2140</v>
      </c>
      <c r="F474" t="s">
        <v>2141</v>
      </c>
      <c r="G474" t="s">
        <v>2142</v>
      </c>
      <c r="H474" t="s">
        <v>2143</v>
      </c>
      <c r="I474" t="s">
        <v>2209</v>
      </c>
    </row>
    <row r="475" spans="1:9" x14ac:dyDescent="0.2">
      <c r="A475" t="s">
        <v>1263</v>
      </c>
      <c r="B475">
        <v>2049021</v>
      </c>
      <c r="C475" t="s">
        <v>2795</v>
      </c>
      <c r="D475" t="s">
        <v>2146</v>
      </c>
      <c r="E475" t="s">
        <v>2147</v>
      </c>
      <c r="F475" t="s">
        <v>2148</v>
      </c>
      <c r="G475" t="s">
        <v>2149</v>
      </c>
      <c r="H475" t="s">
        <v>2360</v>
      </c>
      <c r="I475" t="s">
        <v>2361</v>
      </c>
    </row>
    <row r="476" spans="1:9" x14ac:dyDescent="0.2">
      <c r="A476" t="s">
        <v>1068</v>
      </c>
      <c r="B476">
        <v>1506</v>
      </c>
      <c r="C476" t="s">
        <v>2796</v>
      </c>
      <c r="D476" t="s">
        <v>2146</v>
      </c>
      <c r="E476" t="s">
        <v>2147</v>
      </c>
      <c r="F476" t="s">
        <v>2148</v>
      </c>
      <c r="G476" t="s">
        <v>2149</v>
      </c>
      <c r="H476" t="s">
        <v>2150</v>
      </c>
      <c r="I476" t="s">
        <v>2151</v>
      </c>
    </row>
    <row r="477" spans="1:9" x14ac:dyDescent="0.2">
      <c r="A477" t="s">
        <v>758</v>
      </c>
      <c r="B477">
        <v>46503</v>
      </c>
      <c r="C477" t="s">
        <v>2797</v>
      </c>
      <c r="D477" t="s">
        <v>2139</v>
      </c>
      <c r="E477" t="s">
        <v>2140</v>
      </c>
      <c r="F477" t="s">
        <v>2141</v>
      </c>
      <c r="G477" t="s">
        <v>2189</v>
      </c>
      <c r="H477" t="s">
        <v>2190</v>
      </c>
      <c r="I477" t="s">
        <v>2771</v>
      </c>
    </row>
    <row r="478" spans="1:9" x14ac:dyDescent="0.2">
      <c r="A478" t="s">
        <v>649</v>
      </c>
      <c r="B478">
        <v>1955243</v>
      </c>
      <c r="C478" t="s">
        <v>2798</v>
      </c>
      <c r="D478" t="s">
        <v>2146</v>
      </c>
      <c r="E478" t="s">
        <v>2147</v>
      </c>
      <c r="F478" t="s">
        <v>2148</v>
      </c>
      <c r="G478" t="s">
        <v>2172</v>
      </c>
      <c r="H478" t="s">
        <v>2184</v>
      </c>
      <c r="I478" t="s">
        <v>2185</v>
      </c>
    </row>
    <row r="479" spans="1:9" x14ac:dyDescent="0.2">
      <c r="A479" t="s">
        <v>299</v>
      </c>
      <c r="B479">
        <v>1965294</v>
      </c>
      <c r="C479" t="s">
        <v>2799</v>
      </c>
      <c r="D479" t="s">
        <v>2132</v>
      </c>
      <c r="E479" t="s">
        <v>2133</v>
      </c>
      <c r="F479" t="s">
        <v>2134</v>
      </c>
      <c r="G479" t="s">
        <v>2135</v>
      </c>
      <c r="H479" t="s">
        <v>2136</v>
      </c>
      <c r="I479" t="s">
        <v>2137</v>
      </c>
    </row>
    <row r="480" spans="1:9" x14ac:dyDescent="0.2">
      <c r="A480" t="s">
        <v>631</v>
      </c>
      <c r="B480">
        <v>41978</v>
      </c>
      <c r="C480" t="s">
        <v>2800</v>
      </c>
      <c r="D480" t="s">
        <v>2146</v>
      </c>
      <c r="E480" t="s">
        <v>2147</v>
      </c>
      <c r="F480" t="s">
        <v>2148</v>
      </c>
      <c r="G480" t="s">
        <v>2153</v>
      </c>
      <c r="H480" t="s">
        <v>2157</v>
      </c>
      <c r="I480" t="s">
        <v>2158</v>
      </c>
    </row>
    <row r="481" spans="1:9" x14ac:dyDescent="0.2">
      <c r="A481" t="s">
        <v>106</v>
      </c>
      <c r="B481">
        <v>1898207</v>
      </c>
      <c r="C481" t="s">
        <v>2801</v>
      </c>
      <c r="D481" t="s">
        <v>2146</v>
      </c>
      <c r="E481" t="s">
        <v>2147</v>
      </c>
      <c r="F481" t="s">
        <v>2148</v>
      </c>
      <c r="G481" t="s">
        <v>2173</v>
      </c>
      <c r="H481" t="s">
        <v>2173</v>
      </c>
      <c r="I481" t="s">
        <v>2702</v>
      </c>
    </row>
    <row r="482" spans="1:9" x14ac:dyDescent="0.2">
      <c r="A482" t="s">
        <v>640</v>
      </c>
      <c r="B482">
        <v>1872444</v>
      </c>
      <c r="C482" t="s">
        <v>2802</v>
      </c>
      <c r="D482" t="s">
        <v>2139</v>
      </c>
      <c r="E482" t="s">
        <v>2140</v>
      </c>
      <c r="F482" t="s">
        <v>2141</v>
      </c>
      <c r="G482" t="s">
        <v>2607</v>
      </c>
      <c r="H482" t="s">
        <v>2608</v>
      </c>
      <c r="I482" t="s">
        <v>2662</v>
      </c>
    </row>
    <row r="483" spans="1:9" x14ac:dyDescent="0.2">
      <c r="A483" t="s">
        <v>827</v>
      </c>
      <c r="B483">
        <v>821</v>
      </c>
      <c r="C483" t="s">
        <v>2803</v>
      </c>
      <c r="D483" t="s">
        <v>2139</v>
      </c>
      <c r="E483" t="s">
        <v>2140</v>
      </c>
      <c r="F483" t="s">
        <v>2141</v>
      </c>
      <c r="G483" t="s">
        <v>2142</v>
      </c>
      <c r="H483" t="s">
        <v>2143</v>
      </c>
      <c r="I483" t="s">
        <v>2160</v>
      </c>
    </row>
    <row r="484" spans="1:9" x14ac:dyDescent="0.2">
      <c r="A484" t="s">
        <v>1124</v>
      </c>
      <c r="B484">
        <v>1506</v>
      </c>
      <c r="C484" t="s">
        <v>2804</v>
      </c>
      <c r="D484" t="s">
        <v>2146</v>
      </c>
      <c r="E484" t="s">
        <v>2147</v>
      </c>
      <c r="F484" t="s">
        <v>2148</v>
      </c>
      <c r="G484" t="s">
        <v>2149</v>
      </c>
      <c r="H484" t="s">
        <v>2150</v>
      </c>
      <c r="I484" t="s">
        <v>2151</v>
      </c>
    </row>
    <row r="485" spans="1:9" x14ac:dyDescent="0.2">
      <c r="A485" t="s">
        <v>155</v>
      </c>
      <c r="B485">
        <v>28026</v>
      </c>
      <c r="C485" t="s">
        <v>2805</v>
      </c>
      <c r="D485" t="s">
        <v>2132</v>
      </c>
      <c r="E485" t="s">
        <v>2132</v>
      </c>
      <c r="F485" t="s">
        <v>2163</v>
      </c>
      <c r="G485" t="s">
        <v>2164</v>
      </c>
      <c r="H485" t="s">
        <v>2165</v>
      </c>
      <c r="I485" t="s">
        <v>2221</v>
      </c>
    </row>
    <row r="486" spans="1:9" x14ac:dyDescent="0.2">
      <c r="A486" t="s">
        <v>157</v>
      </c>
      <c r="B486">
        <v>821</v>
      </c>
      <c r="C486" t="s">
        <v>2806</v>
      </c>
      <c r="D486" t="s">
        <v>2139</v>
      </c>
      <c r="E486" t="s">
        <v>2140</v>
      </c>
      <c r="F486" t="s">
        <v>2141</v>
      </c>
      <c r="G486" t="s">
        <v>2142</v>
      </c>
      <c r="H486" t="s">
        <v>2143</v>
      </c>
      <c r="I486" t="s">
        <v>2160</v>
      </c>
    </row>
    <row r="487" spans="1:9" x14ac:dyDescent="0.2">
      <c r="A487" t="s">
        <v>1572</v>
      </c>
      <c r="B487">
        <v>29523</v>
      </c>
      <c r="C487" t="s">
        <v>2807</v>
      </c>
      <c r="D487" t="s">
        <v>2139</v>
      </c>
      <c r="E487" t="s">
        <v>2140</v>
      </c>
      <c r="F487" t="s">
        <v>2141</v>
      </c>
      <c r="G487" t="s">
        <v>2142</v>
      </c>
      <c r="H487" t="s">
        <v>2143</v>
      </c>
      <c r="I487" t="s">
        <v>2216</v>
      </c>
    </row>
    <row r="488" spans="1:9" x14ac:dyDescent="0.2">
      <c r="A488" t="s">
        <v>724</v>
      </c>
      <c r="B488">
        <v>28026</v>
      </c>
      <c r="C488" t="s">
        <v>2808</v>
      </c>
      <c r="D488" t="s">
        <v>2132</v>
      </c>
      <c r="E488" t="s">
        <v>2132</v>
      </c>
      <c r="F488" t="s">
        <v>2163</v>
      </c>
      <c r="G488" t="s">
        <v>2164</v>
      </c>
      <c r="H488" t="s">
        <v>2165</v>
      </c>
      <c r="I488" t="s">
        <v>2221</v>
      </c>
    </row>
    <row r="489" spans="1:9" x14ac:dyDescent="0.2">
      <c r="A489" t="s">
        <v>884</v>
      </c>
      <c r="B489">
        <v>41978</v>
      </c>
      <c r="C489" t="s">
        <v>2809</v>
      </c>
      <c r="D489" t="s">
        <v>2146</v>
      </c>
      <c r="E489" t="s">
        <v>2147</v>
      </c>
      <c r="F489" t="s">
        <v>2148</v>
      </c>
      <c r="G489" t="s">
        <v>2153</v>
      </c>
      <c r="H489" t="s">
        <v>2157</v>
      </c>
      <c r="I489" t="s">
        <v>2158</v>
      </c>
    </row>
    <row r="490" spans="1:9" x14ac:dyDescent="0.2">
      <c r="A490" t="s">
        <v>339</v>
      </c>
      <c r="B490">
        <v>853</v>
      </c>
      <c r="C490" t="s">
        <v>2810</v>
      </c>
      <c r="D490" t="s">
        <v>2146</v>
      </c>
      <c r="E490" t="s">
        <v>2147</v>
      </c>
      <c r="F490" t="s">
        <v>2148</v>
      </c>
      <c r="G490" t="s">
        <v>2153</v>
      </c>
      <c r="H490" t="s">
        <v>2247</v>
      </c>
      <c r="I490" t="s">
        <v>2248</v>
      </c>
    </row>
    <row r="491" spans="1:9" x14ac:dyDescent="0.2">
      <c r="A491" t="s">
        <v>771</v>
      </c>
      <c r="B491">
        <v>1681</v>
      </c>
      <c r="C491" t="s">
        <v>2811</v>
      </c>
      <c r="D491" t="s">
        <v>2132</v>
      </c>
      <c r="E491" t="s">
        <v>2132</v>
      </c>
      <c r="F491" t="s">
        <v>2163</v>
      </c>
      <c r="G491" t="s">
        <v>2164</v>
      </c>
      <c r="H491" t="s">
        <v>2165</v>
      </c>
      <c r="I491" t="s">
        <v>2394</v>
      </c>
    </row>
    <row r="492" spans="1:9" x14ac:dyDescent="0.2">
      <c r="A492" t="s">
        <v>353</v>
      </c>
      <c r="B492">
        <v>1639133</v>
      </c>
      <c r="C492" t="s">
        <v>2812</v>
      </c>
      <c r="D492" t="s">
        <v>2176</v>
      </c>
      <c r="E492" t="s">
        <v>2177</v>
      </c>
      <c r="F492" t="s">
        <v>2178</v>
      </c>
      <c r="G492" t="s">
        <v>2179</v>
      </c>
      <c r="H492" t="s">
        <v>2813</v>
      </c>
      <c r="I492" t="s">
        <v>2814</v>
      </c>
    </row>
    <row r="493" spans="1:9" x14ac:dyDescent="0.2">
      <c r="A493" t="s">
        <v>1372</v>
      </c>
      <c r="B493">
        <v>1955243</v>
      </c>
      <c r="C493" t="s">
        <v>2815</v>
      </c>
      <c r="D493" t="s">
        <v>2146</v>
      </c>
      <c r="E493" t="s">
        <v>2147</v>
      </c>
      <c r="F493" t="s">
        <v>2148</v>
      </c>
      <c r="G493" t="s">
        <v>2172</v>
      </c>
      <c r="H493" t="s">
        <v>2184</v>
      </c>
      <c r="I493" t="s">
        <v>2185</v>
      </c>
    </row>
    <row r="494" spans="1:9" x14ac:dyDescent="0.2">
      <c r="A494" t="s">
        <v>1289</v>
      </c>
      <c r="B494">
        <v>1720294</v>
      </c>
      <c r="C494" t="s">
        <v>2816</v>
      </c>
      <c r="D494" t="s">
        <v>2146</v>
      </c>
      <c r="E494" t="s">
        <v>2147</v>
      </c>
      <c r="F494" t="s">
        <v>2148</v>
      </c>
      <c r="G494" t="s">
        <v>2172</v>
      </c>
      <c r="H494" t="s">
        <v>2817</v>
      </c>
      <c r="I494" t="s">
        <v>2818</v>
      </c>
    </row>
    <row r="495" spans="1:9" x14ac:dyDescent="0.2">
      <c r="A495" t="s">
        <v>459</v>
      </c>
      <c r="B495">
        <v>2049024</v>
      </c>
      <c r="C495" t="s">
        <v>2819</v>
      </c>
      <c r="D495" t="s">
        <v>2146</v>
      </c>
      <c r="E495" t="s">
        <v>2147</v>
      </c>
      <c r="F495" t="s">
        <v>2148</v>
      </c>
      <c r="G495" t="s">
        <v>2172</v>
      </c>
      <c r="H495" t="s">
        <v>2341</v>
      </c>
      <c r="I495" t="s">
        <v>2342</v>
      </c>
    </row>
    <row r="496" spans="1:9" x14ac:dyDescent="0.2">
      <c r="A496" t="s">
        <v>1348</v>
      </c>
      <c r="B496">
        <v>818</v>
      </c>
      <c r="C496" t="s">
        <v>2820</v>
      </c>
      <c r="D496" t="s">
        <v>2139</v>
      </c>
      <c r="E496" t="s">
        <v>2140</v>
      </c>
      <c r="F496" t="s">
        <v>2141</v>
      </c>
      <c r="G496" t="s">
        <v>2142</v>
      </c>
      <c r="H496" t="s">
        <v>2143</v>
      </c>
      <c r="I496" t="s">
        <v>2315</v>
      </c>
    </row>
    <row r="497" spans="1:9" x14ac:dyDescent="0.2">
      <c r="A497" t="s">
        <v>979</v>
      </c>
      <c r="B497">
        <v>41978</v>
      </c>
      <c r="C497" t="s">
        <v>2821</v>
      </c>
      <c r="D497" t="s">
        <v>2146</v>
      </c>
      <c r="E497" t="s">
        <v>2147</v>
      </c>
      <c r="F497" t="s">
        <v>2148</v>
      </c>
      <c r="G497" t="s">
        <v>2153</v>
      </c>
      <c r="H497" t="s">
        <v>2157</v>
      </c>
      <c r="I497" t="s">
        <v>2158</v>
      </c>
    </row>
    <row r="498" spans="1:9" x14ac:dyDescent="0.2">
      <c r="A498" t="s">
        <v>920</v>
      </c>
      <c r="B498">
        <v>2137881</v>
      </c>
      <c r="C498" t="s">
        <v>2822</v>
      </c>
      <c r="D498" t="s">
        <v>2146</v>
      </c>
      <c r="E498" t="s">
        <v>2241</v>
      </c>
      <c r="F498" t="s">
        <v>2242</v>
      </c>
      <c r="G498" t="s">
        <v>2243</v>
      </c>
      <c r="H498" t="s">
        <v>2244</v>
      </c>
      <c r="I498" t="s">
        <v>2245</v>
      </c>
    </row>
    <row r="499" spans="1:9" x14ac:dyDescent="0.2">
      <c r="A499" t="s">
        <v>1088</v>
      </c>
      <c r="B499">
        <v>1505</v>
      </c>
      <c r="C499" t="s">
        <v>2823</v>
      </c>
      <c r="D499" t="s">
        <v>2146</v>
      </c>
      <c r="E499" t="s">
        <v>2147</v>
      </c>
      <c r="F499" t="s">
        <v>2148</v>
      </c>
      <c r="G499" t="s">
        <v>2168</v>
      </c>
      <c r="H499" t="s">
        <v>2824</v>
      </c>
      <c r="I499" t="s">
        <v>2825</v>
      </c>
    </row>
    <row r="500" spans="1:9" x14ac:dyDescent="0.2">
      <c r="A500" t="s">
        <v>573</v>
      </c>
      <c r="B500">
        <v>1965294</v>
      </c>
      <c r="C500" t="s">
        <v>2826</v>
      </c>
      <c r="D500" t="s">
        <v>2132</v>
      </c>
      <c r="E500" t="s">
        <v>2133</v>
      </c>
      <c r="F500" t="s">
        <v>2134</v>
      </c>
      <c r="G500" t="s">
        <v>2135</v>
      </c>
      <c r="H500" t="s">
        <v>2136</v>
      </c>
      <c r="I500" t="s">
        <v>2137</v>
      </c>
    </row>
    <row r="501" spans="1:9" x14ac:dyDescent="0.2">
      <c r="A501" t="s">
        <v>626</v>
      </c>
      <c r="B501">
        <v>1965294</v>
      </c>
      <c r="C501" t="s">
        <v>2827</v>
      </c>
      <c r="D501" t="s">
        <v>2132</v>
      </c>
      <c r="E501" t="s">
        <v>2133</v>
      </c>
      <c r="F501" t="s">
        <v>2134</v>
      </c>
      <c r="G501" t="s">
        <v>2135</v>
      </c>
      <c r="H501" t="s">
        <v>2136</v>
      </c>
      <c r="I501" t="s">
        <v>2137</v>
      </c>
    </row>
    <row r="502" spans="1:9" x14ac:dyDescent="0.2">
      <c r="A502" t="s">
        <v>784</v>
      </c>
      <c r="B502">
        <v>166486</v>
      </c>
      <c r="C502" t="s">
        <v>2828</v>
      </c>
      <c r="D502" t="s">
        <v>2146</v>
      </c>
      <c r="E502" t="s">
        <v>2147</v>
      </c>
      <c r="F502" t="s">
        <v>2148</v>
      </c>
      <c r="G502" t="s">
        <v>2172</v>
      </c>
      <c r="H502" t="s">
        <v>2258</v>
      </c>
      <c r="I502" t="s">
        <v>2474</v>
      </c>
    </row>
    <row r="503" spans="1:9" x14ac:dyDescent="0.2">
      <c r="A503" t="s">
        <v>333</v>
      </c>
      <c r="B503">
        <v>1898204</v>
      </c>
      <c r="C503" t="s">
        <v>2829</v>
      </c>
      <c r="D503" t="s">
        <v>2146</v>
      </c>
      <c r="E503" t="s">
        <v>2147</v>
      </c>
      <c r="F503" t="s">
        <v>2148</v>
      </c>
      <c r="G503" t="s">
        <v>2149</v>
      </c>
      <c r="H503" t="s">
        <v>2173</v>
      </c>
      <c r="I503" t="s">
        <v>2571</v>
      </c>
    </row>
    <row r="504" spans="1:9" x14ac:dyDescent="0.2">
      <c r="A504" t="s">
        <v>1075</v>
      </c>
      <c r="B504">
        <v>1506</v>
      </c>
      <c r="C504" t="s">
        <v>2830</v>
      </c>
      <c r="D504" t="s">
        <v>2146</v>
      </c>
      <c r="E504" t="s">
        <v>2147</v>
      </c>
      <c r="F504" t="s">
        <v>2148</v>
      </c>
      <c r="G504" t="s">
        <v>2149</v>
      </c>
      <c r="H504" t="s">
        <v>2150</v>
      </c>
      <c r="I504" t="s">
        <v>2151</v>
      </c>
    </row>
    <row r="505" spans="1:9" x14ac:dyDescent="0.2">
      <c r="A505" t="s">
        <v>515</v>
      </c>
      <c r="B505">
        <v>1730</v>
      </c>
      <c r="C505" t="s">
        <v>2831</v>
      </c>
      <c r="D505" t="s">
        <v>2146</v>
      </c>
      <c r="E505" t="s">
        <v>2147</v>
      </c>
      <c r="F505" t="s">
        <v>2148</v>
      </c>
      <c r="G505" t="s">
        <v>2235</v>
      </c>
      <c r="H505" t="s">
        <v>2236</v>
      </c>
      <c r="I505" t="s">
        <v>2173</v>
      </c>
    </row>
    <row r="506" spans="1:9" x14ac:dyDescent="0.2">
      <c r="A506" t="s">
        <v>615</v>
      </c>
      <c r="B506">
        <v>2049021</v>
      </c>
      <c r="C506" t="s">
        <v>2832</v>
      </c>
      <c r="D506" t="s">
        <v>2146</v>
      </c>
      <c r="E506" t="s">
        <v>2147</v>
      </c>
      <c r="F506" t="s">
        <v>2148</v>
      </c>
      <c r="G506" t="s">
        <v>2149</v>
      </c>
      <c r="H506" t="s">
        <v>2360</v>
      </c>
      <c r="I506" t="s">
        <v>2361</v>
      </c>
    </row>
    <row r="507" spans="1:9" x14ac:dyDescent="0.2">
      <c r="A507" t="s">
        <v>105</v>
      </c>
      <c r="B507">
        <v>1898203</v>
      </c>
      <c r="C507" t="s">
        <v>2833</v>
      </c>
      <c r="D507" t="s">
        <v>2146</v>
      </c>
      <c r="E507" t="s">
        <v>2147</v>
      </c>
      <c r="F507" t="s">
        <v>2148</v>
      </c>
      <c r="G507" t="s">
        <v>2172</v>
      </c>
      <c r="H507" t="s">
        <v>2173</v>
      </c>
      <c r="I507" t="s">
        <v>2174</v>
      </c>
    </row>
    <row r="508" spans="1:9" x14ac:dyDescent="0.2">
      <c r="A508" t="s">
        <v>1154</v>
      </c>
      <c r="B508">
        <v>1869337</v>
      </c>
      <c r="C508" t="s">
        <v>2834</v>
      </c>
      <c r="D508" t="s">
        <v>2139</v>
      </c>
      <c r="E508" t="s">
        <v>2140</v>
      </c>
      <c r="F508" t="s">
        <v>2141</v>
      </c>
      <c r="G508" t="s">
        <v>2189</v>
      </c>
      <c r="H508" t="s">
        <v>2190</v>
      </c>
      <c r="I508" t="s">
        <v>2191</v>
      </c>
    </row>
    <row r="509" spans="1:9" x14ac:dyDescent="0.2">
      <c r="A509" t="s">
        <v>1498</v>
      </c>
      <c r="B509">
        <v>28026</v>
      </c>
      <c r="C509" t="s">
        <v>2835</v>
      </c>
      <c r="D509" t="s">
        <v>2132</v>
      </c>
      <c r="E509" t="s">
        <v>2132</v>
      </c>
      <c r="F509" t="s">
        <v>2163</v>
      </c>
      <c r="G509" t="s">
        <v>2164</v>
      </c>
      <c r="H509" t="s">
        <v>2165</v>
      </c>
      <c r="I509" t="s">
        <v>2221</v>
      </c>
    </row>
    <row r="510" spans="1:9" x14ac:dyDescent="0.2">
      <c r="A510" t="s">
        <v>705</v>
      </c>
      <c r="B510">
        <v>310297</v>
      </c>
      <c r="C510" t="s">
        <v>2836</v>
      </c>
      <c r="D510" t="s">
        <v>2139</v>
      </c>
      <c r="E510" t="s">
        <v>2140</v>
      </c>
      <c r="F510" t="s">
        <v>2141</v>
      </c>
      <c r="G510" t="s">
        <v>2142</v>
      </c>
      <c r="H510" t="s">
        <v>2143</v>
      </c>
      <c r="I510" t="s">
        <v>2187</v>
      </c>
    </row>
    <row r="511" spans="1:9" x14ac:dyDescent="0.2">
      <c r="A511" t="s">
        <v>982</v>
      </c>
      <c r="B511">
        <v>1898205</v>
      </c>
      <c r="C511" t="s">
        <v>2837</v>
      </c>
      <c r="D511" t="s">
        <v>2146</v>
      </c>
      <c r="E511" t="s">
        <v>2147</v>
      </c>
      <c r="F511" t="s">
        <v>2148</v>
      </c>
      <c r="G511" t="s">
        <v>2153</v>
      </c>
      <c r="H511" t="s">
        <v>2173</v>
      </c>
      <c r="I511" t="s">
        <v>2307</v>
      </c>
    </row>
    <row r="512" spans="1:9" x14ac:dyDescent="0.2">
      <c r="A512" t="s">
        <v>505</v>
      </c>
      <c r="B512">
        <v>1680</v>
      </c>
      <c r="C512" t="s">
        <v>2838</v>
      </c>
      <c r="D512" t="s">
        <v>2132</v>
      </c>
      <c r="E512" t="s">
        <v>2132</v>
      </c>
      <c r="F512" t="s">
        <v>2163</v>
      </c>
      <c r="G512" t="s">
        <v>2164</v>
      </c>
      <c r="H512" t="s">
        <v>2165</v>
      </c>
      <c r="I512" t="s">
        <v>2317</v>
      </c>
    </row>
    <row r="513" spans="1:9" x14ac:dyDescent="0.2">
      <c r="A513" t="s">
        <v>201</v>
      </c>
      <c r="B513">
        <v>1328</v>
      </c>
      <c r="C513" t="s">
        <v>2839</v>
      </c>
      <c r="D513" t="s">
        <v>2146</v>
      </c>
      <c r="E513" t="s">
        <v>2203</v>
      </c>
      <c r="F513" t="s">
        <v>2204</v>
      </c>
      <c r="G513" t="s">
        <v>2205</v>
      </c>
      <c r="H513" t="s">
        <v>2206</v>
      </c>
      <c r="I513" t="s">
        <v>2711</v>
      </c>
    </row>
    <row r="514" spans="1:9" x14ac:dyDescent="0.2">
      <c r="A514" t="s">
        <v>1132</v>
      </c>
      <c r="B514">
        <v>818</v>
      </c>
      <c r="C514" t="s">
        <v>2840</v>
      </c>
      <c r="D514" t="s">
        <v>2139</v>
      </c>
      <c r="E514" t="s">
        <v>2140</v>
      </c>
      <c r="F514" t="s">
        <v>2141</v>
      </c>
      <c r="G514" t="s">
        <v>2142</v>
      </c>
      <c r="H514" t="s">
        <v>2143</v>
      </c>
      <c r="I514" t="s">
        <v>2315</v>
      </c>
    </row>
    <row r="515" spans="1:9" x14ac:dyDescent="0.2">
      <c r="A515" t="s">
        <v>1046</v>
      </c>
      <c r="B515">
        <v>41978</v>
      </c>
      <c r="C515" t="s">
        <v>2841</v>
      </c>
      <c r="D515" t="s">
        <v>2146</v>
      </c>
      <c r="E515" t="s">
        <v>2147</v>
      </c>
      <c r="F515" t="s">
        <v>2148</v>
      </c>
      <c r="G515" t="s">
        <v>2153</v>
      </c>
      <c r="H515" t="s">
        <v>2157</v>
      </c>
      <c r="I515" t="s">
        <v>2158</v>
      </c>
    </row>
    <row r="516" spans="1:9" x14ac:dyDescent="0.2">
      <c r="A516" t="s">
        <v>199</v>
      </c>
      <c r="B516">
        <v>39486</v>
      </c>
      <c r="C516" t="s">
        <v>2842</v>
      </c>
      <c r="D516" t="s">
        <v>2146</v>
      </c>
      <c r="E516" t="s">
        <v>2147</v>
      </c>
      <c r="F516" t="s">
        <v>2148</v>
      </c>
      <c r="G516" t="s">
        <v>2172</v>
      </c>
      <c r="H516" t="s">
        <v>2193</v>
      </c>
      <c r="I516" t="s">
        <v>2194</v>
      </c>
    </row>
    <row r="517" spans="1:9" x14ac:dyDescent="0.2">
      <c r="A517" t="s">
        <v>1302</v>
      </c>
      <c r="B517">
        <v>165179</v>
      </c>
      <c r="C517" t="s">
        <v>2843</v>
      </c>
      <c r="D517" t="s">
        <v>2139</v>
      </c>
      <c r="E517" t="s">
        <v>2140</v>
      </c>
      <c r="F517" t="s">
        <v>2141</v>
      </c>
      <c r="G517" t="s">
        <v>2290</v>
      </c>
      <c r="H517" t="s">
        <v>2291</v>
      </c>
      <c r="I517" t="s">
        <v>2292</v>
      </c>
    </row>
    <row r="518" spans="1:9" x14ac:dyDescent="0.2">
      <c r="A518" t="s">
        <v>904</v>
      </c>
      <c r="B518">
        <v>1304</v>
      </c>
      <c r="C518" t="s">
        <v>2844</v>
      </c>
      <c r="D518" t="s">
        <v>2146</v>
      </c>
      <c r="E518" t="s">
        <v>2203</v>
      </c>
      <c r="F518" t="s">
        <v>2204</v>
      </c>
      <c r="G518" t="s">
        <v>2205</v>
      </c>
      <c r="H518" t="s">
        <v>2206</v>
      </c>
      <c r="I518" t="s">
        <v>2488</v>
      </c>
    </row>
    <row r="519" spans="1:9" x14ac:dyDescent="0.2">
      <c r="A519" t="s">
        <v>1409</v>
      </c>
      <c r="B519">
        <v>1965294</v>
      </c>
      <c r="C519" t="s">
        <v>2845</v>
      </c>
      <c r="D519" t="s">
        <v>2132</v>
      </c>
      <c r="E519" t="s">
        <v>2133</v>
      </c>
      <c r="F519" t="s">
        <v>2134</v>
      </c>
      <c r="G519" t="s">
        <v>2135</v>
      </c>
      <c r="H519" t="s">
        <v>2136</v>
      </c>
      <c r="I519" t="s">
        <v>2137</v>
      </c>
    </row>
    <row r="520" spans="1:9" x14ac:dyDescent="0.2">
      <c r="A520" t="s">
        <v>294</v>
      </c>
      <c r="B520">
        <v>154046</v>
      </c>
      <c r="C520" t="s">
        <v>2846</v>
      </c>
      <c r="D520" t="s">
        <v>2146</v>
      </c>
      <c r="E520" t="s">
        <v>2147</v>
      </c>
      <c r="F520" t="s">
        <v>2148</v>
      </c>
      <c r="G520" t="s">
        <v>2149</v>
      </c>
      <c r="H520" t="s">
        <v>2356</v>
      </c>
      <c r="I520" t="s">
        <v>2357</v>
      </c>
    </row>
    <row r="521" spans="1:9" x14ac:dyDescent="0.2">
      <c r="A521" t="s">
        <v>1092</v>
      </c>
      <c r="B521">
        <v>1506</v>
      </c>
      <c r="C521" t="s">
        <v>2847</v>
      </c>
      <c r="D521" t="s">
        <v>2146</v>
      </c>
      <c r="E521" t="s">
        <v>2147</v>
      </c>
      <c r="F521" t="s">
        <v>2148</v>
      </c>
      <c r="G521" t="s">
        <v>2149</v>
      </c>
      <c r="H521" t="s">
        <v>2150</v>
      </c>
      <c r="I521" t="s">
        <v>2151</v>
      </c>
    </row>
    <row r="522" spans="1:9" x14ac:dyDescent="0.2">
      <c r="A522" t="s">
        <v>462</v>
      </c>
      <c r="B522">
        <v>310297</v>
      </c>
      <c r="C522" t="s">
        <v>2848</v>
      </c>
      <c r="D522" t="s">
        <v>2139</v>
      </c>
      <c r="E522" t="s">
        <v>2140</v>
      </c>
      <c r="F522" t="s">
        <v>2141</v>
      </c>
      <c r="G522" t="s">
        <v>2142</v>
      </c>
      <c r="H522" t="s">
        <v>2143</v>
      </c>
      <c r="I522" t="s">
        <v>2187</v>
      </c>
    </row>
    <row r="523" spans="1:9" x14ac:dyDescent="0.2">
      <c r="A523" t="s">
        <v>334</v>
      </c>
      <c r="B523">
        <v>216816</v>
      </c>
      <c r="C523" t="s">
        <v>2849</v>
      </c>
      <c r="D523" t="s">
        <v>2132</v>
      </c>
      <c r="E523" t="s">
        <v>2132</v>
      </c>
      <c r="F523" t="s">
        <v>2163</v>
      </c>
      <c r="G523" t="s">
        <v>2164</v>
      </c>
      <c r="H523" t="s">
        <v>2165</v>
      </c>
      <c r="I523" t="s">
        <v>2166</v>
      </c>
    </row>
    <row r="524" spans="1:9" x14ac:dyDescent="0.2">
      <c r="A524" t="s">
        <v>498</v>
      </c>
      <c r="B524">
        <v>1879010</v>
      </c>
      <c r="C524" t="s">
        <v>2850</v>
      </c>
      <c r="D524" t="s">
        <v>2146</v>
      </c>
      <c r="E524" t="s">
        <v>2173</v>
      </c>
      <c r="F524" t="s">
        <v>2173</v>
      </c>
      <c r="G524" t="s">
        <v>2173</v>
      </c>
      <c r="H524" t="s">
        <v>2173</v>
      </c>
      <c r="I524" t="s">
        <v>2574</v>
      </c>
    </row>
    <row r="525" spans="1:9" x14ac:dyDescent="0.2">
      <c r="A525" t="s">
        <v>251</v>
      </c>
      <c r="B525">
        <v>46506</v>
      </c>
      <c r="C525" t="s">
        <v>2851</v>
      </c>
      <c r="D525" t="s">
        <v>2139</v>
      </c>
      <c r="E525" t="s">
        <v>2140</v>
      </c>
      <c r="F525" t="s">
        <v>2141</v>
      </c>
      <c r="G525" t="s">
        <v>2142</v>
      </c>
      <c r="H525" t="s">
        <v>2143</v>
      </c>
      <c r="I525" t="s">
        <v>2144</v>
      </c>
    </row>
    <row r="526" spans="1:9" x14ac:dyDescent="0.2">
      <c r="A526" t="s">
        <v>374</v>
      </c>
      <c r="B526">
        <v>823</v>
      </c>
      <c r="C526" t="s">
        <v>2852</v>
      </c>
      <c r="D526" t="s">
        <v>2139</v>
      </c>
      <c r="E526" t="s">
        <v>2140</v>
      </c>
      <c r="F526" t="s">
        <v>2141</v>
      </c>
      <c r="G526" t="s">
        <v>2189</v>
      </c>
      <c r="H526" t="s">
        <v>2190</v>
      </c>
      <c r="I526" t="s">
        <v>2261</v>
      </c>
    </row>
    <row r="527" spans="1:9" x14ac:dyDescent="0.2">
      <c r="A527" t="s">
        <v>1573</v>
      </c>
      <c r="B527">
        <v>28026</v>
      </c>
      <c r="C527" t="s">
        <v>2853</v>
      </c>
      <c r="D527" t="s">
        <v>2132</v>
      </c>
      <c r="E527" t="s">
        <v>2132</v>
      </c>
      <c r="F527" t="s">
        <v>2163</v>
      </c>
      <c r="G527" t="s">
        <v>2164</v>
      </c>
      <c r="H527" t="s">
        <v>2165</v>
      </c>
      <c r="I527" t="s">
        <v>2221</v>
      </c>
    </row>
    <row r="528" spans="1:9" x14ac:dyDescent="0.2">
      <c r="A528" t="s">
        <v>824</v>
      </c>
      <c r="B528">
        <v>1955243</v>
      </c>
      <c r="C528" t="s">
        <v>2854</v>
      </c>
      <c r="D528" t="s">
        <v>2146</v>
      </c>
      <c r="E528" t="s">
        <v>2147</v>
      </c>
      <c r="F528" t="s">
        <v>2148</v>
      </c>
      <c r="G528" t="s">
        <v>2172</v>
      </c>
      <c r="H528" t="s">
        <v>2184</v>
      </c>
      <c r="I528" t="s">
        <v>2185</v>
      </c>
    </row>
    <row r="529" spans="1:9" x14ac:dyDescent="0.2">
      <c r="A529" t="s">
        <v>572</v>
      </c>
      <c r="B529">
        <v>853</v>
      </c>
      <c r="C529" t="s">
        <v>2855</v>
      </c>
      <c r="D529" t="s">
        <v>2146</v>
      </c>
      <c r="E529" t="s">
        <v>2147</v>
      </c>
      <c r="F529" t="s">
        <v>2148</v>
      </c>
      <c r="G529" t="s">
        <v>2153</v>
      </c>
      <c r="H529" t="s">
        <v>2247</v>
      </c>
      <c r="I529" t="s">
        <v>2248</v>
      </c>
    </row>
    <row r="530" spans="1:9" x14ac:dyDescent="0.2">
      <c r="A530" t="s">
        <v>1448</v>
      </c>
      <c r="B530">
        <v>165179</v>
      </c>
      <c r="C530" t="s">
        <v>2856</v>
      </c>
      <c r="D530" t="s">
        <v>2139</v>
      </c>
      <c r="E530" t="s">
        <v>2140</v>
      </c>
      <c r="F530" t="s">
        <v>2141</v>
      </c>
      <c r="G530" t="s">
        <v>2290</v>
      </c>
      <c r="H530" t="s">
        <v>2291</v>
      </c>
      <c r="I530" t="s">
        <v>2292</v>
      </c>
    </row>
    <row r="531" spans="1:9" x14ac:dyDescent="0.2">
      <c r="A531" t="s">
        <v>997</v>
      </c>
      <c r="B531">
        <v>823</v>
      </c>
      <c r="C531" t="s">
        <v>2857</v>
      </c>
      <c r="D531" t="s">
        <v>2139</v>
      </c>
      <c r="E531" t="s">
        <v>2140</v>
      </c>
      <c r="F531" t="s">
        <v>2141</v>
      </c>
      <c r="G531" t="s">
        <v>2189</v>
      </c>
      <c r="H531" t="s">
        <v>2190</v>
      </c>
      <c r="I531" t="s">
        <v>2261</v>
      </c>
    </row>
    <row r="532" spans="1:9" x14ac:dyDescent="0.2">
      <c r="A532" t="s">
        <v>804</v>
      </c>
      <c r="B532">
        <v>1879010</v>
      </c>
      <c r="C532" t="s">
        <v>2858</v>
      </c>
      <c r="D532" t="s">
        <v>2146</v>
      </c>
      <c r="E532" t="s">
        <v>2173</v>
      </c>
      <c r="F532" t="s">
        <v>2173</v>
      </c>
      <c r="G532" t="s">
        <v>2173</v>
      </c>
      <c r="H532" t="s">
        <v>2173</v>
      </c>
      <c r="I532" t="s">
        <v>2574</v>
      </c>
    </row>
    <row r="533" spans="1:9" x14ac:dyDescent="0.2">
      <c r="A533" t="s">
        <v>587</v>
      </c>
      <c r="B533">
        <v>2049024</v>
      </c>
      <c r="C533" t="s">
        <v>2859</v>
      </c>
      <c r="D533" t="s">
        <v>2146</v>
      </c>
      <c r="E533" t="s">
        <v>2147</v>
      </c>
      <c r="F533" t="s">
        <v>2148</v>
      </c>
      <c r="G533" t="s">
        <v>2172</v>
      </c>
      <c r="H533" t="s">
        <v>2341</v>
      </c>
      <c r="I533" t="s">
        <v>2342</v>
      </c>
    </row>
    <row r="534" spans="1:9" x14ac:dyDescent="0.2">
      <c r="A534" t="s">
        <v>696</v>
      </c>
      <c r="B534">
        <v>1971605</v>
      </c>
      <c r="C534" t="s">
        <v>2860</v>
      </c>
      <c r="D534" t="s">
        <v>2146</v>
      </c>
      <c r="E534" t="s">
        <v>2147</v>
      </c>
      <c r="F534" t="s">
        <v>2148</v>
      </c>
      <c r="G534" t="s">
        <v>2153</v>
      </c>
      <c r="H534" t="s">
        <v>2247</v>
      </c>
      <c r="I534" t="s">
        <v>2454</v>
      </c>
    </row>
    <row r="535" spans="1:9" x14ac:dyDescent="0.2">
      <c r="A535" t="s">
        <v>500</v>
      </c>
      <c r="B535">
        <v>820</v>
      </c>
      <c r="C535" t="s">
        <v>2861</v>
      </c>
      <c r="D535" t="s">
        <v>2139</v>
      </c>
      <c r="E535" t="s">
        <v>2140</v>
      </c>
      <c r="F535" t="s">
        <v>2141</v>
      </c>
      <c r="G535" t="s">
        <v>2142</v>
      </c>
      <c r="H535" t="s">
        <v>2143</v>
      </c>
      <c r="I535" t="s">
        <v>2224</v>
      </c>
    </row>
    <row r="536" spans="1:9" x14ac:dyDescent="0.2">
      <c r="A536" t="s">
        <v>1275</v>
      </c>
      <c r="B536">
        <v>41978</v>
      </c>
      <c r="C536" t="s">
        <v>2862</v>
      </c>
      <c r="D536" t="s">
        <v>2146</v>
      </c>
      <c r="E536" t="s">
        <v>2147</v>
      </c>
      <c r="F536" t="s">
        <v>2148</v>
      </c>
      <c r="G536" t="s">
        <v>2153</v>
      </c>
      <c r="H536" t="s">
        <v>2157</v>
      </c>
      <c r="I536" t="s">
        <v>2158</v>
      </c>
    </row>
    <row r="537" spans="1:9" x14ac:dyDescent="0.2">
      <c r="A537" t="s">
        <v>1580</v>
      </c>
      <c r="B537">
        <v>1955243</v>
      </c>
      <c r="C537" t="s">
        <v>2863</v>
      </c>
      <c r="D537" t="s">
        <v>2146</v>
      </c>
      <c r="E537" t="s">
        <v>2147</v>
      </c>
      <c r="F537" t="s">
        <v>2148</v>
      </c>
      <c r="G537" t="s">
        <v>2172</v>
      </c>
      <c r="H537" t="s">
        <v>2184</v>
      </c>
      <c r="I537" t="s">
        <v>2185</v>
      </c>
    </row>
    <row r="538" spans="1:9" x14ac:dyDescent="0.2">
      <c r="A538" t="s">
        <v>1223</v>
      </c>
      <c r="B538">
        <v>818</v>
      </c>
      <c r="C538" t="s">
        <v>2864</v>
      </c>
      <c r="D538" t="s">
        <v>2139</v>
      </c>
      <c r="E538" t="s">
        <v>2140</v>
      </c>
      <c r="F538" t="s">
        <v>2141</v>
      </c>
      <c r="G538" t="s">
        <v>2142</v>
      </c>
      <c r="H538" t="s">
        <v>2143</v>
      </c>
      <c r="I538" t="s">
        <v>2315</v>
      </c>
    </row>
    <row r="539" spans="1:9" x14ac:dyDescent="0.2">
      <c r="A539" t="s">
        <v>807</v>
      </c>
      <c r="B539">
        <v>29523</v>
      </c>
      <c r="C539" t="s">
        <v>2865</v>
      </c>
      <c r="D539" t="s">
        <v>2139</v>
      </c>
      <c r="E539" t="s">
        <v>2140</v>
      </c>
      <c r="F539" t="s">
        <v>2141</v>
      </c>
      <c r="G539" t="s">
        <v>2142</v>
      </c>
      <c r="H539" t="s">
        <v>2143</v>
      </c>
      <c r="I539" t="s">
        <v>2216</v>
      </c>
    </row>
    <row r="540" spans="1:9" x14ac:dyDescent="0.2">
      <c r="A540" t="s">
        <v>451</v>
      </c>
      <c r="B540">
        <v>371601</v>
      </c>
      <c r="C540" t="s">
        <v>2866</v>
      </c>
      <c r="D540" t="s">
        <v>2139</v>
      </c>
      <c r="E540" t="s">
        <v>2140</v>
      </c>
      <c r="F540" t="s">
        <v>2141</v>
      </c>
      <c r="G540" t="s">
        <v>2142</v>
      </c>
      <c r="H540" t="s">
        <v>2143</v>
      </c>
      <c r="I540" t="s">
        <v>2311</v>
      </c>
    </row>
    <row r="541" spans="1:9" x14ac:dyDescent="0.2">
      <c r="A541" t="s">
        <v>345</v>
      </c>
      <c r="B541">
        <v>29523</v>
      </c>
      <c r="C541" t="s">
        <v>2867</v>
      </c>
      <c r="D541" t="s">
        <v>2139</v>
      </c>
      <c r="E541" t="s">
        <v>2140</v>
      </c>
      <c r="F541" t="s">
        <v>2141</v>
      </c>
      <c r="G541" t="s">
        <v>2142</v>
      </c>
      <c r="H541" t="s">
        <v>2143</v>
      </c>
      <c r="I541" t="s">
        <v>2216</v>
      </c>
    </row>
    <row r="542" spans="1:9" x14ac:dyDescent="0.2">
      <c r="A542" t="s">
        <v>291</v>
      </c>
      <c r="B542">
        <v>1924109</v>
      </c>
      <c r="C542" t="s">
        <v>2868</v>
      </c>
      <c r="D542" t="s">
        <v>2146</v>
      </c>
      <c r="E542" t="s">
        <v>2147</v>
      </c>
      <c r="F542" t="s">
        <v>2148</v>
      </c>
      <c r="G542" t="s">
        <v>2172</v>
      </c>
      <c r="H542" t="s">
        <v>2817</v>
      </c>
      <c r="I542" t="s">
        <v>2869</v>
      </c>
    </row>
    <row r="543" spans="1:9" x14ac:dyDescent="0.2">
      <c r="A543" t="s">
        <v>1495</v>
      </c>
      <c r="B543">
        <v>216816</v>
      </c>
      <c r="C543" t="s">
        <v>2870</v>
      </c>
      <c r="D543" t="s">
        <v>2132</v>
      </c>
      <c r="E543" t="s">
        <v>2132</v>
      </c>
      <c r="F543" t="s">
        <v>2163</v>
      </c>
      <c r="G543" t="s">
        <v>2164</v>
      </c>
      <c r="H543" t="s">
        <v>2165</v>
      </c>
      <c r="I543" t="s">
        <v>2166</v>
      </c>
    </row>
    <row r="544" spans="1:9" x14ac:dyDescent="0.2">
      <c r="A544" t="s">
        <v>1417</v>
      </c>
      <c r="B544">
        <v>1730</v>
      </c>
      <c r="C544" t="s">
        <v>2871</v>
      </c>
      <c r="D544" t="s">
        <v>2146</v>
      </c>
      <c r="E544" t="s">
        <v>2147</v>
      </c>
      <c r="F544" t="s">
        <v>2148</v>
      </c>
      <c r="G544" t="s">
        <v>2235</v>
      </c>
      <c r="H544" t="s">
        <v>2236</v>
      </c>
      <c r="I544" t="s">
        <v>2173</v>
      </c>
    </row>
    <row r="545" spans="1:9" x14ac:dyDescent="0.2">
      <c r="A545" t="s">
        <v>1178</v>
      </c>
      <c r="B545">
        <v>1506</v>
      </c>
      <c r="C545" t="s">
        <v>2872</v>
      </c>
      <c r="D545" t="s">
        <v>2146</v>
      </c>
      <c r="E545" t="s">
        <v>2147</v>
      </c>
      <c r="F545" t="s">
        <v>2148</v>
      </c>
      <c r="G545" t="s">
        <v>2149</v>
      </c>
      <c r="H545" t="s">
        <v>2150</v>
      </c>
      <c r="I545" t="s">
        <v>2151</v>
      </c>
    </row>
    <row r="546" spans="1:9" x14ac:dyDescent="0.2">
      <c r="A546" t="s">
        <v>134</v>
      </c>
      <c r="B546">
        <v>1965294</v>
      </c>
      <c r="C546" t="s">
        <v>2873</v>
      </c>
      <c r="D546" t="s">
        <v>2132</v>
      </c>
      <c r="E546" t="s">
        <v>2133</v>
      </c>
      <c r="F546" t="s">
        <v>2134</v>
      </c>
      <c r="G546" t="s">
        <v>2135</v>
      </c>
      <c r="H546" t="s">
        <v>2136</v>
      </c>
      <c r="I546" t="s">
        <v>2137</v>
      </c>
    </row>
    <row r="547" spans="1:9" x14ac:dyDescent="0.2">
      <c r="A547" t="s">
        <v>1310</v>
      </c>
      <c r="B547">
        <v>142586</v>
      </c>
      <c r="C547" t="s">
        <v>2874</v>
      </c>
      <c r="D547" t="s">
        <v>2146</v>
      </c>
      <c r="E547" t="s">
        <v>2147</v>
      </c>
      <c r="F547" t="s">
        <v>2148</v>
      </c>
      <c r="G547" t="s">
        <v>2235</v>
      </c>
      <c r="H547" t="s">
        <v>2236</v>
      </c>
      <c r="I547" t="s">
        <v>2276</v>
      </c>
    </row>
    <row r="548" spans="1:9" x14ac:dyDescent="0.2">
      <c r="A548" t="s">
        <v>779</v>
      </c>
      <c r="B548">
        <v>41978</v>
      </c>
      <c r="C548" t="s">
        <v>2875</v>
      </c>
      <c r="D548" t="s">
        <v>2146</v>
      </c>
      <c r="E548" t="s">
        <v>2147</v>
      </c>
      <c r="F548" t="s">
        <v>2148</v>
      </c>
      <c r="G548" t="s">
        <v>2153</v>
      </c>
      <c r="H548" t="s">
        <v>2157</v>
      </c>
      <c r="I548" t="s">
        <v>2158</v>
      </c>
    </row>
    <row r="549" spans="1:9" x14ac:dyDescent="0.2">
      <c r="A549" t="s">
        <v>655</v>
      </c>
      <c r="B549">
        <v>29523</v>
      </c>
      <c r="C549" t="s">
        <v>2876</v>
      </c>
      <c r="D549" t="s">
        <v>2139</v>
      </c>
      <c r="E549" t="s">
        <v>2140</v>
      </c>
      <c r="F549" t="s">
        <v>2141</v>
      </c>
      <c r="G549" t="s">
        <v>2142</v>
      </c>
      <c r="H549" t="s">
        <v>2143</v>
      </c>
      <c r="I549" t="s">
        <v>2216</v>
      </c>
    </row>
    <row r="550" spans="1:9" x14ac:dyDescent="0.2">
      <c r="A550" t="s">
        <v>1382</v>
      </c>
      <c r="B550">
        <v>154046</v>
      </c>
      <c r="C550" t="s">
        <v>2877</v>
      </c>
      <c r="D550" t="s">
        <v>2146</v>
      </c>
      <c r="E550" t="s">
        <v>2147</v>
      </c>
      <c r="F550" t="s">
        <v>2148</v>
      </c>
      <c r="G550" t="s">
        <v>2149</v>
      </c>
      <c r="H550" t="s">
        <v>2356</v>
      </c>
      <c r="I550" t="s">
        <v>2357</v>
      </c>
    </row>
    <row r="551" spans="1:9" x14ac:dyDescent="0.2">
      <c r="A551" t="s">
        <v>377</v>
      </c>
      <c r="B551">
        <v>1965294</v>
      </c>
      <c r="C551" t="s">
        <v>2878</v>
      </c>
      <c r="D551" t="s">
        <v>2132</v>
      </c>
      <c r="E551" t="s">
        <v>2133</v>
      </c>
      <c r="F551" t="s">
        <v>2134</v>
      </c>
      <c r="G551" t="s">
        <v>2135</v>
      </c>
      <c r="H551" t="s">
        <v>2136</v>
      </c>
      <c r="I551" t="s">
        <v>2137</v>
      </c>
    </row>
    <row r="552" spans="1:9" x14ac:dyDescent="0.2">
      <c r="A552" t="s">
        <v>703</v>
      </c>
      <c r="B552">
        <v>39496</v>
      </c>
      <c r="C552" t="s">
        <v>2879</v>
      </c>
      <c r="D552" t="s">
        <v>2146</v>
      </c>
      <c r="E552" t="s">
        <v>2147</v>
      </c>
      <c r="F552" t="s">
        <v>2148</v>
      </c>
      <c r="G552" t="s">
        <v>2235</v>
      </c>
      <c r="H552" t="s">
        <v>2236</v>
      </c>
      <c r="I552" t="s">
        <v>2548</v>
      </c>
    </row>
    <row r="553" spans="1:9" x14ac:dyDescent="0.2">
      <c r="A553" t="s">
        <v>653</v>
      </c>
      <c r="B553">
        <v>820</v>
      </c>
      <c r="C553" t="s">
        <v>2880</v>
      </c>
      <c r="D553" t="s">
        <v>2139</v>
      </c>
      <c r="E553" t="s">
        <v>2140</v>
      </c>
      <c r="F553" t="s">
        <v>2141</v>
      </c>
      <c r="G553" t="s">
        <v>2142</v>
      </c>
      <c r="H553" t="s">
        <v>2143</v>
      </c>
      <c r="I553" t="s">
        <v>2224</v>
      </c>
    </row>
    <row r="554" spans="1:9" x14ac:dyDescent="0.2">
      <c r="A554" t="s">
        <v>1064</v>
      </c>
      <c r="B554">
        <v>41978</v>
      </c>
      <c r="C554" t="s">
        <v>2881</v>
      </c>
      <c r="D554" t="s">
        <v>2146</v>
      </c>
      <c r="E554" t="s">
        <v>2147</v>
      </c>
      <c r="F554" t="s">
        <v>2148</v>
      </c>
      <c r="G554" t="s">
        <v>2153</v>
      </c>
      <c r="H554" t="s">
        <v>2157</v>
      </c>
      <c r="I554" t="s">
        <v>2158</v>
      </c>
    </row>
    <row r="555" spans="1:9" x14ac:dyDescent="0.2">
      <c r="A555" t="s">
        <v>171</v>
      </c>
      <c r="B555">
        <v>1735</v>
      </c>
      <c r="C555" t="s">
        <v>2882</v>
      </c>
      <c r="D555" t="s">
        <v>2146</v>
      </c>
      <c r="E555" t="s">
        <v>2241</v>
      </c>
      <c r="F555" t="s">
        <v>2242</v>
      </c>
      <c r="G555" t="s">
        <v>2243</v>
      </c>
      <c r="H555" t="s">
        <v>2623</v>
      </c>
      <c r="I555" t="s">
        <v>2624</v>
      </c>
    </row>
    <row r="556" spans="1:9" x14ac:dyDescent="0.2">
      <c r="A556" t="s">
        <v>1287</v>
      </c>
      <c r="B556">
        <v>2049040</v>
      </c>
      <c r="C556" t="s">
        <v>2883</v>
      </c>
      <c r="D556" t="s">
        <v>2146</v>
      </c>
      <c r="E556" t="s">
        <v>2147</v>
      </c>
      <c r="F556" t="s">
        <v>2148</v>
      </c>
      <c r="G556" t="s">
        <v>2172</v>
      </c>
      <c r="H556" t="s">
        <v>2258</v>
      </c>
      <c r="I556" t="s">
        <v>2259</v>
      </c>
    </row>
    <row r="557" spans="1:9" x14ac:dyDescent="0.2">
      <c r="A557" t="s">
        <v>1385</v>
      </c>
      <c r="B557">
        <v>29523</v>
      </c>
      <c r="C557" t="s">
        <v>2884</v>
      </c>
      <c r="D557" t="s">
        <v>2139</v>
      </c>
      <c r="E557" t="s">
        <v>2140</v>
      </c>
      <c r="F557" t="s">
        <v>2141</v>
      </c>
      <c r="G557" t="s">
        <v>2142</v>
      </c>
      <c r="H557" t="s">
        <v>2143</v>
      </c>
      <c r="I557" t="s">
        <v>2216</v>
      </c>
    </row>
    <row r="558" spans="1:9" x14ac:dyDescent="0.2">
      <c r="A558" t="s">
        <v>986</v>
      </c>
      <c r="B558">
        <v>1965294</v>
      </c>
      <c r="C558" t="s">
        <v>2885</v>
      </c>
      <c r="D558" t="s">
        <v>2132</v>
      </c>
      <c r="E558" t="s">
        <v>2133</v>
      </c>
      <c r="F558" t="s">
        <v>2134</v>
      </c>
      <c r="G558" t="s">
        <v>2135</v>
      </c>
      <c r="H558" t="s">
        <v>2136</v>
      </c>
      <c r="I558" t="s">
        <v>2137</v>
      </c>
    </row>
    <row r="559" spans="1:9" x14ac:dyDescent="0.2">
      <c r="A559" t="s">
        <v>470</v>
      </c>
      <c r="B559">
        <v>57732</v>
      </c>
      <c r="C559" t="s">
        <v>2886</v>
      </c>
      <c r="D559" t="s">
        <v>2146</v>
      </c>
      <c r="E559" t="s">
        <v>2203</v>
      </c>
      <c r="F559" t="s">
        <v>2204</v>
      </c>
      <c r="G559" t="s">
        <v>2887</v>
      </c>
      <c r="H559" t="s">
        <v>2888</v>
      </c>
      <c r="I559" t="s">
        <v>2889</v>
      </c>
    </row>
    <row r="560" spans="1:9" x14ac:dyDescent="0.2">
      <c r="A560" t="s">
        <v>1062</v>
      </c>
      <c r="B560">
        <v>28026</v>
      </c>
      <c r="C560" t="s">
        <v>2890</v>
      </c>
      <c r="D560" t="s">
        <v>2132</v>
      </c>
      <c r="E560" t="s">
        <v>2132</v>
      </c>
      <c r="F560" t="s">
        <v>2163</v>
      </c>
      <c r="G560" t="s">
        <v>2164</v>
      </c>
      <c r="H560" t="s">
        <v>2165</v>
      </c>
      <c r="I560" t="s">
        <v>2221</v>
      </c>
    </row>
    <row r="561" spans="1:9" x14ac:dyDescent="0.2">
      <c r="A561" t="s">
        <v>166</v>
      </c>
      <c r="B561">
        <v>41978</v>
      </c>
      <c r="C561" t="s">
        <v>2891</v>
      </c>
      <c r="D561" t="s">
        <v>2146</v>
      </c>
      <c r="E561" t="s">
        <v>2147</v>
      </c>
      <c r="F561" t="s">
        <v>2148</v>
      </c>
      <c r="G561" t="s">
        <v>2153</v>
      </c>
      <c r="H561" t="s">
        <v>2157</v>
      </c>
      <c r="I561" t="s">
        <v>2158</v>
      </c>
    </row>
    <row r="562" spans="1:9" x14ac:dyDescent="0.2">
      <c r="A562" t="s">
        <v>197</v>
      </c>
      <c r="B562">
        <v>41978</v>
      </c>
      <c r="C562" t="s">
        <v>2892</v>
      </c>
      <c r="D562" t="s">
        <v>2146</v>
      </c>
      <c r="E562" t="s">
        <v>2147</v>
      </c>
      <c r="F562" t="s">
        <v>2148</v>
      </c>
      <c r="G562" t="s">
        <v>2153</v>
      </c>
      <c r="H562" t="s">
        <v>2157</v>
      </c>
      <c r="I562" t="s">
        <v>2158</v>
      </c>
    </row>
    <row r="563" spans="1:9" x14ac:dyDescent="0.2">
      <c r="A563" t="s">
        <v>869</v>
      </c>
      <c r="B563">
        <v>28026</v>
      </c>
      <c r="C563" t="s">
        <v>2893</v>
      </c>
      <c r="D563" t="s">
        <v>2132</v>
      </c>
      <c r="E563" t="s">
        <v>2132</v>
      </c>
      <c r="F563" t="s">
        <v>2163</v>
      </c>
      <c r="G563" t="s">
        <v>2164</v>
      </c>
      <c r="H563" t="s">
        <v>2165</v>
      </c>
      <c r="I563" t="s">
        <v>2221</v>
      </c>
    </row>
    <row r="564" spans="1:9" x14ac:dyDescent="0.2">
      <c r="A564" t="s">
        <v>1611</v>
      </c>
      <c r="B564">
        <v>1547</v>
      </c>
      <c r="C564" t="s">
        <v>2894</v>
      </c>
      <c r="D564" t="s">
        <v>2146</v>
      </c>
      <c r="E564" t="s">
        <v>2241</v>
      </c>
      <c r="F564" t="s">
        <v>2242</v>
      </c>
      <c r="G564" t="s">
        <v>2243</v>
      </c>
      <c r="H564" t="s">
        <v>2481</v>
      </c>
      <c r="I564" t="s">
        <v>2482</v>
      </c>
    </row>
    <row r="565" spans="1:9" x14ac:dyDescent="0.2">
      <c r="A565" t="s">
        <v>146</v>
      </c>
      <c r="B565">
        <v>562</v>
      </c>
      <c r="C565" t="s">
        <v>2895</v>
      </c>
      <c r="D565" t="s">
        <v>2176</v>
      </c>
      <c r="E565" t="s">
        <v>2177</v>
      </c>
      <c r="F565" t="s">
        <v>2178</v>
      </c>
      <c r="G565" t="s">
        <v>2179</v>
      </c>
      <c r="H565" t="s">
        <v>2180</v>
      </c>
      <c r="I565" t="s">
        <v>2181</v>
      </c>
    </row>
    <row r="566" spans="1:9" x14ac:dyDescent="0.2">
      <c r="A566" t="s">
        <v>1218</v>
      </c>
      <c r="B566">
        <v>2049040</v>
      </c>
      <c r="C566" t="s">
        <v>2896</v>
      </c>
      <c r="D566" t="s">
        <v>2146</v>
      </c>
      <c r="E566" t="s">
        <v>2147</v>
      </c>
      <c r="F566" t="s">
        <v>2148</v>
      </c>
      <c r="G566" t="s">
        <v>2172</v>
      </c>
      <c r="H566" t="s">
        <v>2258</v>
      </c>
      <c r="I566" t="s">
        <v>2259</v>
      </c>
    </row>
    <row r="567" spans="1:9" x14ac:dyDescent="0.2">
      <c r="A567" t="s">
        <v>112</v>
      </c>
      <c r="B567">
        <v>871324</v>
      </c>
      <c r="C567" t="s">
        <v>2897</v>
      </c>
      <c r="D567" t="s">
        <v>2139</v>
      </c>
      <c r="E567" t="s">
        <v>2140</v>
      </c>
      <c r="F567" t="s">
        <v>2141</v>
      </c>
      <c r="G567" t="s">
        <v>2142</v>
      </c>
      <c r="H567" t="s">
        <v>2143</v>
      </c>
      <c r="I567" t="s">
        <v>2898</v>
      </c>
    </row>
    <row r="568" spans="1:9" x14ac:dyDescent="0.2">
      <c r="A568" t="s">
        <v>832</v>
      </c>
      <c r="B568">
        <v>2137881</v>
      </c>
      <c r="C568" t="s">
        <v>2899</v>
      </c>
      <c r="D568" t="s">
        <v>2146</v>
      </c>
      <c r="E568" t="s">
        <v>2241</v>
      </c>
      <c r="F568" t="s">
        <v>2242</v>
      </c>
      <c r="G568" t="s">
        <v>2243</v>
      </c>
      <c r="H568" t="s">
        <v>2244</v>
      </c>
      <c r="I568" t="s">
        <v>2245</v>
      </c>
    </row>
    <row r="569" spans="1:9" x14ac:dyDescent="0.2">
      <c r="A569" t="s">
        <v>161</v>
      </c>
      <c r="B569">
        <v>1965294</v>
      </c>
      <c r="C569" t="s">
        <v>2900</v>
      </c>
      <c r="D569" t="s">
        <v>2132</v>
      </c>
      <c r="E569" t="s">
        <v>2133</v>
      </c>
      <c r="F569" t="s">
        <v>2134</v>
      </c>
      <c r="G569" t="s">
        <v>2135</v>
      </c>
      <c r="H569" t="s">
        <v>2136</v>
      </c>
      <c r="I569" t="s">
        <v>2137</v>
      </c>
    </row>
    <row r="570" spans="1:9" x14ac:dyDescent="0.2">
      <c r="A570" t="s">
        <v>585</v>
      </c>
      <c r="B570">
        <v>88431</v>
      </c>
      <c r="C570" t="s">
        <v>2901</v>
      </c>
      <c r="D570" t="s">
        <v>2146</v>
      </c>
      <c r="E570" t="s">
        <v>2147</v>
      </c>
      <c r="F570" t="s">
        <v>2148</v>
      </c>
      <c r="G570" t="s">
        <v>2172</v>
      </c>
      <c r="H570" t="s">
        <v>2193</v>
      </c>
      <c r="I570" t="s">
        <v>2336</v>
      </c>
    </row>
    <row r="571" spans="1:9" x14ac:dyDescent="0.2">
      <c r="A571" t="s">
        <v>454</v>
      </c>
      <c r="B571">
        <v>29361</v>
      </c>
      <c r="C571" t="s">
        <v>2902</v>
      </c>
      <c r="D571" t="s">
        <v>2146</v>
      </c>
      <c r="E571" t="s">
        <v>2147</v>
      </c>
      <c r="F571" t="s">
        <v>2148</v>
      </c>
      <c r="G571" t="s">
        <v>2172</v>
      </c>
      <c r="H571" t="s">
        <v>2903</v>
      </c>
      <c r="I571" t="s">
        <v>2904</v>
      </c>
    </row>
    <row r="572" spans="1:9" x14ac:dyDescent="0.2">
      <c r="A572" t="s">
        <v>940</v>
      </c>
      <c r="B572">
        <v>41978</v>
      </c>
      <c r="C572" t="s">
        <v>2905</v>
      </c>
      <c r="D572" t="s">
        <v>2146</v>
      </c>
      <c r="E572" t="s">
        <v>2147</v>
      </c>
      <c r="F572" t="s">
        <v>2148</v>
      </c>
      <c r="G572" t="s">
        <v>2153</v>
      </c>
      <c r="H572" t="s">
        <v>2157</v>
      </c>
      <c r="I572" t="s">
        <v>2158</v>
      </c>
    </row>
    <row r="573" spans="1:9" x14ac:dyDescent="0.2">
      <c r="A573" t="s">
        <v>569</v>
      </c>
      <c r="B573">
        <v>823</v>
      </c>
      <c r="C573" t="s">
        <v>2906</v>
      </c>
      <c r="D573" t="s">
        <v>2139</v>
      </c>
      <c r="E573" t="s">
        <v>2140</v>
      </c>
      <c r="F573" t="s">
        <v>2141</v>
      </c>
      <c r="G573" t="s">
        <v>2189</v>
      </c>
      <c r="H573" t="s">
        <v>2190</v>
      </c>
      <c r="I573" t="s">
        <v>2261</v>
      </c>
    </row>
    <row r="574" spans="1:9" x14ac:dyDescent="0.2">
      <c r="A574" t="s">
        <v>1195</v>
      </c>
      <c r="B574">
        <v>1926307</v>
      </c>
      <c r="C574" t="s">
        <v>2907</v>
      </c>
      <c r="D574" t="s">
        <v>2146</v>
      </c>
      <c r="E574" t="s">
        <v>2280</v>
      </c>
      <c r="F574" t="s">
        <v>2281</v>
      </c>
      <c r="G574" t="s">
        <v>2282</v>
      </c>
      <c r="H574" t="s">
        <v>2283</v>
      </c>
      <c r="I574" t="s">
        <v>2908</v>
      </c>
    </row>
    <row r="575" spans="1:9" x14ac:dyDescent="0.2">
      <c r="A575" t="s">
        <v>730</v>
      </c>
      <c r="B575">
        <v>216816</v>
      </c>
      <c r="C575" t="s">
        <v>2909</v>
      </c>
      <c r="D575" t="s">
        <v>2132</v>
      </c>
      <c r="E575" t="s">
        <v>2132</v>
      </c>
      <c r="F575" t="s">
        <v>2163</v>
      </c>
      <c r="G575" t="s">
        <v>2164</v>
      </c>
      <c r="H575" t="s">
        <v>2165</v>
      </c>
      <c r="I575" t="s">
        <v>2166</v>
      </c>
    </row>
    <row r="576" spans="1:9" x14ac:dyDescent="0.2">
      <c r="A576" t="s">
        <v>1034</v>
      </c>
      <c r="B576">
        <v>41978</v>
      </c>
      <c r="C576" t="s">
        <v>2910</v>
      </c>
      <c r="D576" t="s">
        <v>2146</v>
      </c>
      <c r="E576" t="s">
        <v>2147</v>
      </c>
      <c r="F576" t="s">
        <v>2148</v>
      </c>
      <c r="G576" t="s">
        <v>2153</v>
      </c>
      <c r="H576" t="s">
        <v>2157</v>
      </c>
      <c r="I576" t="s">
        <v>2158</v>
      </c>
    </row>
    <row r="577" spans="1:9" x14ac:dyDescent="0.2">
      <c r="A577" t="s">
        <v>506</v>
      </c>
      <c r="B577">
        <v>1506</v>
      </c>
      <c r="C577" t="s">
        <v>2911</v>
      </c>
      <c r="D577" t="s">
        <v>2146</v>
      </c>
      <c r="E577" t="s">
        <v>2147</v>
      </c>
      <c r="F577" t="s">
        <v>2148</v>
      </c>
      <c r="G577" t="s">
        <v>2149</v>
      </c>
      <c r="H577" t="s">
        <v>2150</v>
      </c>
      <c r="I577" t="s">
        <v>2151</v>
      </c>
    </row>
    <row r="578" spans="1:9" x14ac:dyDescent="0.2">
      <c r="A578" t="s">
        <v>929</v>
      </c>
      <c r="B578">
        <v>216816</v>
      </c>
      <c r="C578" t="s">
        <v>2912</v>
      </c>
      <c r="D578" t="s">
        <v>2132</v>
      </c>
      <c r="E578" t="s">
        <v>2132</v>
      </c>
      <c r="F578" t="s">
        <v>2163</v>
      </c>
      <c r="G578" t="s">
        <v>2164</v>
      </c>
      <c r="H578" t="s">
        <v>2165</v>
      </c>
      <c r="I578" t="s">
        <v>2166</v>
      </c>
    </row>
    <row r="579" spans="1:9" x14ac:dyDescent="0.2">
      <c r="A579" t="s">
        <v>1249</v>
      </c>
      <c r="B579">
        <v>1730</v>
      </c>
      <c r="C579" t="s">
        <v>2913</v>
      </c>
      <c r="D579" t="s">
        <v>2146</v>
      </c>
      <c r="E579" t="s">
        <v>2147</v>
      </c>
      <c r="F579" t="s">
        <v>2148</v>
      </c>
      <c r="G579" t="s">
        <v>2235</v>
      </c>
      <c r="H579" t="s">
        <v>2236</v>
      </c>
      <c r="I579" t="s">
        <v>2173</v>
      </c>
    </row>
    <row r="580" spans="1:9" x14ac:dyDescent="0.2">
      <c r="A580" t="s">
        <v>783</v>
      </c>
      <c r="B580">
        <v>817</v>
      </c>
      <c r="C580" t="s">
        <v>2914</v>
      </c>
      <c r="D580" t="s">
        <v>2139</v>
      </c>
      <c r="E580" t="s">
        <v>2140</v>
      </c>
      <c r="F580" t="s">
        <v>2141</v>
      </c>
      <c r="G580" t="s">
        <v>2142</v>
      </c>
      <c r="H580" t="s">
        <v>2143</v>
      </c>
      <c r="I580" t="s">
        <v>2209</v>
      </c>
    </row>
    <row r="581" spans="1:9" x14ac:dyDescent="0.2">
      <c r="A581" t="s">
        <v>1346</v>
      </c>
      <c r="B581">
        <v>46503</v>
      </c>
      <c r="C581" t="s">
        <v>2915</v>
      </c>
      <c r="D581" t="s">
        <v>2139</v>
      </c>
      <c r="E581" t="s">
        <v>2140</v>
      </c>
      <c r="F581" t="s">
        <v>2141</v>
      </c>
      <c r="G581" t="s">
        <v>2189</v>
      </c>
      <c r="H581" t="s">
        <v>2190</v>
      </c>
      <c r="I581" t="s">
        <v>2771</v>
      </c>
    </row>
    <row r="582" spans="1:9" x14ac:dyDescent="0.2">
      <c r="A582" t="s">
        <v>283</v>
      </c>
      <c r="B582">
        <v>28026</v>
      </c>
      <c r="C582" t="s">
        <v>2916</v>
      </c>
      <c r="D582" t="s">
        <v>2132</v>
      </c>
      <c r="E582" t="s">
        <v>2132</v>
      </c>
      <c r="F582" t="s">
        <v>2163</v>
      </c>
      <c r="G582" t="s">
        <v>2164</v>
      </c>
      <c r="H582" t="s">
        <v>2165</v>
      </c>
      <c r="I582" t="s">
        <v>2221</v>
      </c>
    </row>
    <row r="583" spans="1:9" x14ac:dyDescent="0.2">
      <c r="A583" t="s">
        <v>521</v>
      </c>
      <c r="B583">
        <v>1965294</v>
      </c>
      <c r="C583" t="s">
        <v>2917</v>
      </c>
      <c r="D583" t="s">
        <v>2132</v>
      </c>
      <c r="E583" t="s">
        <v>2133</v>
      </c>
      <c r="F583" t="s">
        <v>2134</v>
      </c>
      <c r="G583" t="s">
        <v>2135</v>
      </c>
      <c r="H583" t="s">
        <v>2136</v>
      </c>
      <c r="I583" t="s">
        <v>2137</v>
      </c>
    </row>
    <row r="584" spans="1:9" x14ac:dyDescent="0.2">
      <c r="A584" t="s">
        <v>1408</v>
      </c>
      <c r="B584">
        <v>216816</v>
      </c>
      <c r="C584" t="s">
        <v>2918</v>
      </c>
      <c r="D584" t="s">
        <v>2132</v>
      </c>
      <c r="E584" t="s">
        <v>2132</v>
      </c>
      <c r="F584" t="s">
        <v>2163</v>
      </c>
      <c r="G584" t="s">
        <v>2164</v>
      </c>
      <c r="H584" t="s">
        <v>2165</v>
      </c>
      <c r="I584" t="s">
        <v>2166</v>
      </c>
    </row>
    <row r="585" spans="1:9" x14ac:dyDescent="0.2">
      <c r="A585" t="s">
        <v>1517</v>
      </c>
      <c r="B585">
        <v>165179</v>
      </c>
      <c r="C585" t="s">
        <v>2919</v>
      </c>
      <c r="D585" t="s">
        <v>2139</v>
      </c>
      <c r="E585" t="s">
        <v>2140</v>
      </c>
      <c r="F585" t="s">
        <v>2141</v>
      </c>
      <c r="G585" t="s">
        <v>2290</v>
      </c>
      <c r="H585" t="s">
        <v>2291</v>
      </c>
      <c r="I585" t="s">
        <v>2292</v>
      </c>
    </row>
    <row r="586" spans="1:9" x14ac:dyDescent="0.2">
      <c r="A586" t="s">
        <v>1602</v>
      </c>
      <c r="B586">
        <v>1869337</v>
      </c>
      <c r="C586" t="s">
        <v>2920</v>
      </c>
      <c r="D586" t="s">
        <v>2139</v>
      </c>
      <c r="E586" t="s">
        <v>2140</v>
      </c>
      <c r="F586" t="s">
        <v>2141</v>
      </c>
      <c r="G586" t="s">
        <v>2189</v>
      </c>
      <c r="H586" t="s">
        <v>2190</v>
      </c>
      <c r="I586" t="s">
        <v>2191</v>
      </c>
    </row>
    <row r="587" spans="1:9" x14ac:dyDescent="0.2">
      <c r="A587" t="s">
        <v>1008</v>
      </c>
      <c r="B587">
        <v>626929</v>
      </c>
      <c r="C587" t="s">
        <v>2921</v>
      </c>
      <c r="D587" t="s">
        <v>2139</v>
      </c>
      <c r="E587" t="s">
        <v>2140</v>
      </c>
      <c r="F587" t="s">
        <v>2141</v>
      </c>
      <c r="G587" t="s">
        <v>2142</v>
      </c>
      <c r="H587" t="s">
        <v>2143</v>
      </c>
      <c r="I587" t="s">
        <v>2922</v>
      </c>
    </row>
    <row r="588" spans="1:9" x14ac:dyDescent="0.2">
      <c r="A588" t="s">
        <v>260</v>
      </c>
      <c r="B588">
        <v>1506</v>
      </c>
      <c r="C588" t="s">
        <v>2923</v>
      </c>
      <c r="D588" t="s">
        <v>2146</v>
      </c>
      <c r="E588" t="s">
        <v>2147</v>
      </c>
      <c r="F588" t="s">
        <v>2148</v>
      </c>
      <c r="G588" t="s">
        <v>2149</v>
      </c>
      <c r="H588" t="s">
        <v>2150</v>
      </c>
      <c r="I588" t="s">
        <v>2151</v>
      </c>
    </row>
    <row r="589" spans="1:9" x14ac:dyDescent="0.2">
      <c r="A589" t="s">
        <v>1177</v>
      </c>
      <c r="B589">
        <v>33043</v>
      </c>
      <c r="C589" t="s">
        <v>2924</v>
      </c>
      <c r="D589" t="s">
        <v>2146</v>
      </c>
      <c r="E589" t="s">
        <v>2147</v>
      </c>
      <c r="F589" t="s">
        <v>2148</v>
      </c>
      <c r="G589" t="s">
        <v>2172</v>
      </c>
      <c r="H589" t="s">
        <v>2341</v>
      </c>
      <c r="I589" t="s">
        <v>2925</v>
      </c>
    </row>
    <row r="590" spans="1:9" x14ac:dyDescent="0.2">
      <c r="A590" t="s">
        <v>363</v>
      </c>
      <c r="B590">
        <v>29361</v>
      </c>
      <c r="C590" t="s">
        <v>2926</v>
      </c>
      <c r="D590" t="s">
        <v>2146</v>
      </c>
      <c r="E590" t="s">
        <v>2147</v>
      </c>
      <c r="F590" t="s">
        <v>2148</v>
      </c>
      <c r="G590" t="s">
        <v>2172</v>
      </c>
      <c r="H590" t="s">
        <v>2903</v>
      </c>
      <c r="I590" t="s">
        <v>2904</v>
      </c>
    </row>
    <row r="591" spans="1:9" x14ac:dyDescent="0.2">
      <c r="A591" t="s">
        <v>124</v>
      </c>
      <c r="B591">
        <v>1955243</v>
      </c>
      <c r="C591" t="s">
        <v>2927</v>
      </c>
      <c r="D591" t="s">
        <v>2146</v>
      </c>
      <c r="E591" t="s">
        <v>2147</v>
      </c>
      <c r="F591" t="s">
        <v>2148</v>
      </c>
      <c r="G591" t="s">
        <v>2172</v>
      </c>
      <c r="H591" t="s">
        <v>2184</v>
      </c>
      <c r="I591" t="s">
        <v>2185</v>
      </c>
    </row>
    <row r="592" spans="1:9" x14ac:dyDescent="0.2">
      <c r="A592" t="s">
        <v>103</v>
      </c>
      <c r="B592">
        <v>40518</v>
      </c>
      <c r="C592" t="s">
        <v>2928</v>
      </c>
      <c r="D592" t="s">
        <v>2146</v>
      </c>
      <c r="E592" t="s">
        <v>2147</v>
      </c>
      <c r="F592" t="s">
        <v>2148</v>
      </c>
      <c r="G592" t="s">
        <v>2153</v>
      </c>
      <c r="H592" t="s">
        <v>2157</v>
      </c>
      <c r="I592" t="s">
        <v>2619</v>
      </c>
    </row>
    <row r="593" spans="1:9" x14ac:dyDescent="0.2">
      <c r="A593" t="s">
        <v>865</v>
      </c>
      <c r="B593">
        <v>216816</v>
      </c>
      <c r="C593" t="s">
        <v>2929</v>
      </c>
      <c r="D593" t="s">
        <v>2132</v>
      </c>
      <c r="E593" t="s">
        <v>2132</v>
      </c>
      <c r="F593" t="s">
        <v>2163</v>
      </c>
      <c r="G593" t="s">
        <v>2164</v>
      </c>
      <c r="H593" t="s">
        <v>2165</v>
      </c>
      <c r="I593" t="s">
        <v>2166</v>
      </c>
    </row>
    <row r="594" spans="1:9" x14ac:dyDescent="0.2">
      <c r="A594" t="s">
        <v>742</v>
      </c>
      <c r="B594">
        <v>1869337</v>
      </c>
      <c r="C594" t="s">
        <v>2930</v>
      </c>
      <c r="D594" t="s">
        <v>2139</v>
      </c>
      <c r="E594" t="s">
        <v>2140</v>
      </c>
      <c r="F594" t="s">
        <v>2141</v>
      </c>
      <c r="G594" t="s">
        <v>2189</v>
      </c>
      <c r="H594" t="s">
        <v>2190</v>
      </c>
      <c r="I594" t="s">
        <v>2191</v>
      </c>
    </row>
    <row r="595" spans="1:9" x14ac:dyDescent="0.2">
      <c r="A595" t="s">
        <v>1078</v>
      </c>
      <c r="B595">
        <v>454154</v>
      </c>
      <c r="C595" t="s">
        <v>2931</v>
      </c>
      <c r="D595" t="s">
        <v>2139</v>
      </c>
      <c r="E595" t="s">
        <v>2140</v>
      </c>
      <c r="F595" t="s">
        <v>2141</v>
      </c>
      <c r="G595" t="s">
        <v>2290</v>
      </c>
      <c r="H595" t="s">
        <v>2932</v>
      </c>
      <c r="I595" t="s">
        <v>2933</v>
      </c>
    </row>
    <row r="596" spans="1:9" x14ac:dyDescent="0.2">
      <c r="A596" t="s">
        <v>594</v>
      </c>
      <c r="B596">
        <v>820</v>
      </c>
      <c r="C596" t="s">
        <v>2934</v>
      </c>
      <c r="D596" t="s">
        <v>2139</v>
      </c>
      <c r="E596" t="s">
        <v>2140</v>
      </c>
      <c r="F596" t="s">
        <v>2141</v>
      </c>
      <c r="G596" t="s">
        <v>2142</v>
      </c>
      <c r="H596" t="s">
        <v>2143</v>
      </c>
      <c r="I596" t="s">
        <v>2224</v>
      </c>
    </row>
    <row r="597" spans="1:9" x14ac:dyDescent="0.2">
      <c r="A597" t="s">
        <v>882</v>
      </c>
      <c r="B597">
        <v>1323</v>
      </c>
      <c r="C597" t="s">
        <v>2935</v>
      </c>
      <c r="D597" t="s">
        <v>2146</v>
      </c>
      <c r="E597" t="s">
        <v>2241</v>
      </c>
      <c r="F597" t="s">
        <v>2242</v>
      </c>
      <c r="G597" t="s">
        <v>2243</v>
      </c>
      <c r="H597" t="s">
        <v>2936</v>
      </c>
      <c r="I597" t="s">
        <v>2937</v>
      </c>
    </row>
    <row r="598" spans="1:9" x14ac:dyDescent="0.2">
      <c r="A598" t="s">
        <v>1592</v>
      </c>
      <c r="B598">
        <v>2053618</v>
      </c>
      <c r="C598" t="s">
        <v>2938</v>
      </c>
      <c r="D598" t="s">
        <v>2146</v>
      </c>
      <c r="E598" t="s">
        <v>2147</v>
      </c>
      <c r="F598" t="s">
        <v>2148</v>
      </c>
      <c r="G598" t="s">
        <v>2153</v>
      </c>
      <c r="H598" t="s">
        <v>2218</v>
      </c>
      <c r="I598" t="s">
        <v>2219</v>
      </c>
    </row>
    <row r="599" spans="1:9" x14ac:dyDescent="0.2">
      <c r="A599" t="s">
        <v>1351</v>
      </c>
      <c r="B599">
        <v>562</v>
      </c>
      <c r="C599" t="s">
        <v>2939</v>
      </c>
      <c r="D599" t="s">
        <v>2176</v>
      </c>
      <c r="E599" t="s">
        <v>2177</v>
      </c>
      <c r="F599" t="s">
        <v>2178</v>
      </c>
      <c r="G599" t="s">
        <v>2179</v>
      </c>
      <c r="H599" t="s">
        <v>2180</v>
      </c>
      <c r="I599" t="s">
        <v>2181</v>
      </c>
    </row>
    <row r="600" spans="1:9" x14ac:dyDescent="0.2">
      <c r="A600" t="s">
        <v>1407</v>
      </c>
      <c r="B600">
        <v>821</v>
      </c>
      <c r="C600" t="s">
        <v>2940</v>
      </c>
      <c r="D600" t="s">
        <v>2139</v>
      </c>
      <c r="E600" t="s">
        <v>2140</v>
      </c>
      <c r="F600" t="s">
        <v>2141</v>
      </c>
      <c r="G600" t="s">
        <v>2142</v>
      </c>
      <c r="H600" t="s">
        <v>2143</v>
      </c>
      <c r="I600" t="s">
        <v>2160</v>
      </c>
    </row>
    <row r="601" spans="1:9" x14ac:dyDescent="0.2">
      <c r="A601" t="s">
        <v>1294</v>
      </c>
      <c r="B601">
        <v>2053618</v>
      </c>
      <c r="C601" t="s">
        <v>2941</v>
      </c>
      <c r="D601" t="s">
        <v>2146</v>
      </c>
      <c r="E601" t="s">
        <v>2147</v>
      </c>
      <c r="F601" t="s">
        <v>2148</v>
      </c>
      <c r="G601" t="s">
        <v>2153</v>
      </c>
      <c r="H601" t="s">
        <v>2218</v>
      </c>
      <c r="I601" t="s">
        <v>2219</v>
      </c>
    </row>
    <row r="602" spans="1:9" x14ac:dyDescent="0.2">
      <c r="A602" t="s">
        <v>744</v>
      </c>
      <c r="B602">
        <v>2005525</v>
      </c>
      <c r="C602" t="s">
        <v>2942</v>
      </c>
      <c r="D602" t="s">
        <v>2139</v>
      </c>
      <c r="E602" t="s">
        <v>2140</v>
      </c>
      <c r="F602" t="s">
        <v>2141</v>
      </c>
      <c r="G602" t="s">
        <v>2189</v>
      </c>
      <c r="H602" t="s">
        <v>2173</v>
      </c>
      <c r="I602" t="s">
        <v>2173</v>
      </c>
    </row>
    <row r="603" spans="1:9" x14ac:dyDescent="0.2">
      <c r="A603" t="s">
        <v>239</v>
      </c>
      <c r="B603">
        <v>1680</v>
      </c>
      <c r="C603" t="s">
        <v>2943</v>
      </c>
      <c r="D603" t="s">
        <v>2132</v>
      </c>
      <c r="E603" t="s">
        <v>2132</v>
      </c>
      <c r="F603" t="s">
        <v>2163</v>
      </c>
      <c r="G603" t="s">
        <v>2164</v>
      </c>
      <c r="H603" t="s">
        <v>2165</v>
      </c>
      <c r="I603" t="s">
        <v>2317</v>
      </c>
    </row>
    <row r="604" spans="1:9" x14ac:dyDescent="0.2">
      <c r="A604" t="s">
        <v>139</v>
      </c>
      <c r="B604">
        <v>1965294</v>
      </c>
      <c r="C604" t="s">
        <v>2944</v>
      </c>
      <c r="D604" t="s">
        <v>2132</v>
      </c>
      <c r="E604" t="s">
        <v>2133</v>
      </c>
      <c r="F604" t="s">
        <v>2134</v>
      </c>
      <c r="G604" t="s">
        <v>2135</v>
      </c>
      <c r="H604" t="s">
        <v>2136</v>
      </c>
      <c r="I604" t="s">
        <v>2137</v>
      </c>
    </row>
    <row r="605" spans="1:9" x14ac:dyDescent="0.2">
      <c r="A605" t="s">
        <v>140</v>
      </c>
      <c r="B605">
        <v>1506</v>
      </c>
      <c r="C605" t="s">
        <v>2945</v>
      </c>
      <c r="D605" t="s">
        <v>2146</v>
      </c>
      <c r="E605" t="s">
        <v>2147</v>
      </c>
      <c r="F605" t="s">
        <v>2148</v>
      </c>
      <c r="G605" t="s">
        <v>2149</v>
      </c>
      <c r="H605" t="s">
        <v>2150</v>
      </c>
      <c r="I605" t="s">
        <v>2151</v>
      </c>
    </row>
    <row r="606" spans="1:9" x14ac:dyDescent="0.2">
      <c r="A606" t="s">
        <v>829</v>
      </c>
      <c r="B606">
        <v>142586</v>
      </c>
      <c r="C606" t="s">
        <v>2946</v>
      </c>
      <c r="D606" t="s">
        <v>2146</v>
      </c>
      <c r="E606" t="s">
        <v>2147</v>
      </c>
      <c r="F606" t="s">
        <v>2148</v>
      </c>
      <c r="G606" t="s">
        <v>2235</v>
      </c>
      <c r="H606" t="s">
        <v>2236</v>
      </c>
      <c r="I606" t="s">
        <v>2276</v>
      </c>
    </row>
    <row r="607" spans="1:9" x14ac:dyDescent="0.2">
      <c r="A607" t="s">
        <v>1168</v>
      </c>
      <c r="B607">
        <v>165179</v>
      </c>
      <c r="C607" t="s">
        <v>2947</v>
      </c>
      <c r="D607" t="s">
        <v>2139</v>
      </c>
      <c r="E607" t="s">
        <v>2140</v>
      </c>
      <c r="F607" t="s">
        <v>2141</v>
      </c>
      <c r="G607" t="s">
        <v>2290</v>
      </c>
      <c r="H607" t="s">
        <v>2291</v>
      </c>
      <c r="I607" t="s">
        <v>2292</v>
      </c>
    </row>
    <row r="608" spans="1:9" x14ac:dyDescent="0.2">
      <c r="A608" t="s">
        <v>121</v>
      </c>
      <c r="B608">
        <v>1898203</v>
      </c>
      <c r="C608" t="s">
        <v>2948</v>
      </c>
      <c r="D608" t="s">
        <v>2146</v>
      </c>
      <c r="E608" t="s">
        <v>2147</v>
      </c>
      <c r="F608" t="s">
        <v>2148</v>
      </c>
      <c r="G608" t="s">
        <v>2172</v>
      </c>
      <c r="H608" t="s">
        <v>2173</v>
      </c>
      <c r="I608" t="s">
        <v>2174</v>
      </c>
    </row>
    <row r="609" spans="1:9" x14ac:dyDescent="0.2">
      <c r="A609" t="s">
        <v>1553</v>
      </c>
      <c r="B609">
        <v>40520</v>
      </c>
      <c r="C609" t="s">
        <v>2949</v>
      </c>
      <c r="D609" t="s">
        <v>2146</v>
      </c>
      <c r="E609" t="s">
        <v>2147</v>
      </c>
      <c r="F609" t="s">
        <v>2148</v>
      </c>
      <c r="G609" t="s">
        <v>2172</v>
      </c>
      <c r="H609" t="s">
        <v>2184</v>
      </c>
      <c r="I609" t="s">
        <v>2270</v>
      </c>
    </row>
    <row r="610" spans="1:9" x14ac:dyDescent="0.2">
      <c r="A610" t="s">
        <v>427</v>
      </c>
      <c r="B610">
        <v>165179</v>
      </c>
      <c r="C610" t="s">
        <v>2950</v>
      </c>
      <c r="D610" t="s">
        <v>2139</v>
      </c>
      <c r="E610" t="s">
        <v>2140</v>
      </c>
      <c r="F610" t="s">
        <v>2141</v>
      </c>
      <c r="G610" t="s">
        <v>2290</v>
      </c>
      <c r="H610" t="s">
        <v>2291</v>
      </c>
      <c r="I610" t="s">
        <v>2292</v>
      </c>
    </row>
    <row r="611" spans="1:9" x14ac:dyDescent="0.2">
      <c r="A611" t="s">
        <v>814</v>
      </c>
      <c r="B611">
        <v>817</v>
      </c>
      <c r="C611" t="s">
        <v>2951</v>
      </c>
      <c r="D611" t="s">
        <v>2139</v>
      </c>
      <c r="E611" t="s">
        <v>2140</v>
      </c>
      <c r="F611" t="s">
        <v>2141</v>
      </c>
      <c r="G611" t="s">
        <v>2142</v>
      </c>
      <c r="H611" t="s">
        <v>2143</v>
      </c>
      <c r="I611" t="s">
        <v>2209</v>
      </c>
    </row>
    <row r="612" spans="1:9" x14ac:dyDescent="0.2">
      <c r="A612" t="s">
        <v>1488</v>
      </c>
      <c r="B612">
        <v>1653434</v>
      </c>
      <c r="C612" t="s">
        <v>2952</v>
      </c>
      <c r="D612" t="s">
        <v>2146</v>
      </c>
      <c r="E612" t="s">
        <v>2147</v>
      </c>
      <c r="F612" t="s">
        <v>2148</v>
      </c>
      <c r="G612" t="s">
        <v>2172</v>
      </c>
      <c r="H612" t="s">
        <v>2390</v>
      </c>
      <c r="I612" t="s">
        <v>2391</v>
      </c>
    </row>
    <row r="613" spans="1:9" x14ac:dyDescent="0.2">
      <c r="A613" t="s">
        <v>995</v>
      </c>
      <c r="B613">
        <v>41978</v>
      </c>
      <c r="C613" t="s">
        <v>2953</v>
      </c>
      <c r="D613" t="s">
        <v>2146</v>
      </c>
      <c r="E613" t="s">
        <v>2147</v>
      </c>
      <c r="F613" t="s">
        <v>2148</v>
      </c>
      <c r="G613" t="s">
        <v>2153</v>
      </c>
      <c r="H613" t="s">
        <v>2157</v>
      </c>
      <c r="I613" t="s">
        <v>2158</v>
      </c>
    </row>
    <row r="614" spans="1:9" x14ac:dyDescent="0.2">
      <c r="A614" t="s">
        <v>1491</v>
      </c>
      <c r="B614">
        <v>41978</v>
      </c>
      <c r="C614" t="s">
        <v>2954</v>
      </c>
      <c r="D614" t="s">
        <v>2146</v>
      </c>
      <c r="E614" t="s">
        <v>2147</v>
      </c>
      <c r="F614" t="s">
        <v>2148</v>
      </c>
      <c r="G614" t="s">
        <v>2153</v>
      </c>
      <c r="H614" t="s">
        <v>2157</v>
      </c>
      <c r="I614" t="s">
        <v>2158</v>
      </c>
    </row>
    <row r="615" spans="1:9" x14ac:dyDescent="0.2">
      <c r="A615" t="s">
        <v>1271</v>
      </c>
      <c r="B615">
        <v>28026</v>
      </c>
      <c r="C615" t="s">
        <v>2955</v>
      </c>
      <c r="D615" t="s">
        <v>2132</v>
      </c>
      <c r="E615" t="s">
        <v>2132</v>
      </c>
      <c r="F615" t="s">
        <v>2163</v>
      </c>
      <c r="G615" t="s">
        <v>2164</v>
      </c>
      <c r="H615" t="s">
        <v>2165</v>
      </c>
      <c r="I615" t="s">
        <v>2221</v>
      </c>
    </row>
    <row r="616" spans="1:9" x14ac:dyDescent="0.2">
      <c r="A616" t="s">
        <v>1367</v>
      </c>
      <c r="B616">
        <v>1955243</v>
      </c>
      <c r="C616" t="s">
        <v>2956</v>
      </c>
      <c r="D616" t="s">
        <v>2146</v>
      </c>
      <c r="E616" t="s">
        <v>2147</v>
      </c>
      <c r="F616" t="s">
        <v>2148</v>
      </c>
      <c r="G616" t="s">
        <v>2172</v>
      </c>
      <c r="H616" t="s">
        <v>2184</v>
      </c>
      <c r="I616" t="s">
        <v>2185</v>
      </c>
    </row>
    <row r="617" spans="1:9" x14ac:dyDescent="0.2">
      <c r="A617" t="s">
        <v>1116</v>
      </c>
      <c r="B617">
        <v>1776384</v>
      </c>
      <c r="C617" t="s">
        <v>2957</v>
      </c>
      <c r="D617" t="s">
        <v>2146</v>
      </c>
      <c r="E617" t="s">
        <v>2147</v>
      </c>
      <c r="F617" t="s">
        <v>2148</v>
      </c>
      <c r="G617" t="s">
        <v>2958</v>
      </c>
      <c r="H617" t="s">
        <v>2959</v>
      </c>
      <c r="I617" t="s">
        <v>2960</v>
      </c>
    </row>
    <row r="618" spans="1:9" x14ac:dyDescent="0.2">
      <c r="A618" t="s">
        <v>1293</v>
      </c>
      <c r="B618">
        <v>1304</v>
      </c>
      <c r="C618" t="s">
        <v>2961</v>
      </c>
      <c r="D618" t="s">
        <v>2146</v>
      </c>
      <c r="E618" t="s">
        <v>2203</v>
      </c>
      <c r="F618" t="s">
        <v>2204</v>
      </c>
      <c r="G618" t="s">
        <v>2205</v>
      </c>
      <c r="H618" t="s">
        <v>2206</v>
      </c>
      <c r="I618" t="s">
        <v>2488</v>
      </c>
    </row>
    <row r="619" spans="1:9" x14ac:dyDescent="0.2">
      <c r="A619" t="s">
        <v>272</v>
      </c>
      <c r="B619">
        <v>357276</v>
      </c>
      <c r="C619" t="s">
        <v>2962</v>
      </c>
      <c r="D619" t="s">
        <v>2139</v>
      </c>
      <c r="E619" t="s">
        <v>2140</v>
      </c>
      <c r="F619" t="s">
        <v>2141</v>
      </c>
      <c r="G619" t="s">
        <v>2142</v>
      </c>
      <c r="H619" t="s">
        <v>2143</v>
      </c>
      <c r="I619" t="s">
        <v>2363</v>
      </c>
    </row>
    <row r="620" spans="1:9" x14ac:dyDescent="0.2">
      <c r="A620" t="s">
        <v>850</v>
      </c>
      <c r="B620">
        <v>1965294</v>
      </c>
      <c r="C620" t="s">
        <v>2963</v>
      </c>
      <c r="D620" t="s">
        <v>2132</v>
      </c>
      <c r="E620" t="s">
        <v>2133</v>
      </c>
      <c r="F620" t="s">
        <v>2134</v>
      </c>
      <c r="G620" t="s">
        <v>2135</v>
      </c>
      <c r="H620" t="s">
        <v>2136</v>
      </c>
      <c r="I620" t="s">
        <v>2137</v>
      </c>
    </row>
    <row r="621" spans="1:9" x14ac:dyDescent="0.2">
      <c r="A621" t="s">
        <v>359</v>
      </c>
      <c r="B621">
        <v>29523</v>
      </c>
      <c r="C621" t="s">
        <v>2964</v>
      </c>
      <c r="D621" t="s">
        <v>2139</v>
      </c>
      <c r="E621" t="s">
        <v>2140</v>
      </c>
      <c r="F621" t="s">
        <v>2141</v>
      </c>
      <c r="G621" t="s">
        <v>2142</v>
      </c>
      <c r="H621" t="s">
        <v>2143</v>
      </c>
      <c r="I621" t="s">
        <v>2216</v>
      </c>
    </row>
    <row r="622" spans="1:9" x14ac:dyDescent="0.2">
      <c r="A622" t="s">
        <v>122</v>
      </c>
      <c r="B622">
        <v>41978</v>
      </c>
      <c r="C622" t="s">
        <v>2965</v>
      </c>
      <c r="D622" t="s">
        <v>2146</v>
      </c>
      <c r="E622" t="s">
        <v>2147</v>
      </c>
      <c r="F622" t="s">
        <v>2148</v>
      </c>
      <c r="G622" t="s">
        <v>2153</v>
      </c>
      <c r="H622" t="s">
        <v>2157</v>
      </c>
      <c r="I622" t="s">
        <v>2158</v>
      </c>
    </row>
    <row r="623" spans="1:9" x14ac:dyDescent="0.2">
      <c r="A623" t="s">
        <v>1110</v>
      </c>
      <c r="B623">
        <v>29523</v>
      </c>
      <c r="C623" t="s">
        <v>2966</v>
      </c>
      <c r="D623" t="s">
        <v>2139</v>
      </c>
      <c r="E623" t="s">
        <v>2140</v>
      </c>
      <c r="F623" t="s">
        <v>2141</v>
      </c>
      <c r="G623" t="s">
        <v>2142</v>
      </c>
      <c r="H623" t="s">
        <v>2143</v>
      </c>
      <c r="I623" t="s">
        <v>2216</v>
      </c>
    </row>
    <row r="624" spans="1:9" x14ac:dyDescent="0.2">
      <c r="A624" t="s">
        <v>992</v>
      </c>
      <c r="B624">
        <v>2137881</v>
      </c>
      <c r="C624" t="s">
        <v>2967</v>
      </c>
      <c r="D624" t="s">
        <v>2146</v>
      </c>
      <c r="E624" t="s">
        <v>2241</v>
      </c>
      <c r="F624" t="s">
        <v>2242</v>
      </c>
      <c r="G624" t="s">
        <v>2243</v>
      </c>
      <c r="H624" t="s">
        <v>2244</v>
      </c>
      <c r="I624" t="s">
        <v>2245</v>
      </c>
    </row>
    <row r="625" spans="1:9" x14ac:dyDescent="0.2">
      <c r="A625" t="s">
        <v>806</v>
      </c>
      <c r="B625">
        <v>2137881</v>
      </c>
      <c r="C625" t="s">
        <v>2968</v>
      </c>
      <c r="D625" t="s">
        <v>2146</v>
      </c>
      <c r="E625" t="s">
        <v>2241</v>
      </c>
      <c r="F625" t="s">
        <v>2242</v>
      </c>
      <c r="G625" t="s">
        <v>2243</v>
      </c>
      <c r="H625" t="s">
        <v>2244</v>
      </c>
      <c r="I625" t="s">
        <v>2245</v>
      </c>
    </row>
    <row r="626" spans="1:9" x14ac:dyDescent="0.2">
      <c r="A626" t="s">
        <v>1004</v>
      </c>
      <c r="B626">
        <v>33969</v>
      </c>
      <c r="C626" t="s">
        <v>2969</v>
      </c>
      <c r="D626" t="s">
        <v>2146</v>
      </c>
      <c r="E626" t="s">
        <v>2203</v>
      </c>
      <c r="F626" t="s">
        <v>2204</v>
      </c>
      <c r="G626" t="s">
        <v>2887</v>
      </c>
      <c r="H626" t="s">
        <v>2970</v>
      </c>
      <c r="I626" t="s">
        <v>2173</v>
      </c>
    </row>
    <row r="627" spans="1:9" x14ac:dyDescent="0.2">
      <c r="A627" t="s">
        <v>174</v>
      </c>
      <c r="B627">
        <v>1653434</v>
      </c>
      <c r="C627" t="s">
        <v>2971</v>
      </c>
      <c r="D627" t="s">
        <v>2146</v>
      </c>
      <c r="E627" t="s">
        <v>2147</v>
      </c>
      <c r="F627" t="s">
        <v>2148</v>
      </c>
      <c r="G627" t="s">
        <v>2172</v>
      </c>
      <c r="H627" t="s">
        <v>2390</v>
      </c>
      <c r="I627" t="s">
        <v>2391</v>
      </c>
    </row>
    <row r="628" spans="1:9" x14ac:dyDescent="0.2">
      <c r="A628" t="s">
        <v>395</v>
      </c>
      <c r="B628">
        <v>1506</v>
      </c>
      <c r="C628" t="s">
        <v>2972</v>
      </c>
      <c r="D628" t="s">
        <v>2146</v>
      </c>
      <c r="E628" t="s">
        <v>2147</v>
      </c>
      <c r="F628" t="s">
        <v>2148</v>
      </c>
      <c r="G628" t="s">
        <v>2149</v>
      </c>
      <c r="H628" t="s">
        <v>2150</v>
      </c>
      <c r="I628" t="s">
        <v>2151</v>
      </c>
    </row>
    <row r="629" spans="1:9" x14ac:dyDescent="0.2">
      <c r="A629" t="s">
        <v>797</v>
      </c>
      <c r="B629">
        <v>1506</v>
      </c>
      <c r="C629" t="s">
        <v>2973</v>
      </c>
      <c r="D629" t="s">
        <v>2146</v>
      </c>
      <c r="E629" t="s">
        <v>2147</v>
      </c>
      <c r="F629" t="s">
        <v>2148</v>
      </c>
      <c r="G629" t="s">
        <v>2149</v>
      </c>
      <c r="H629" t="s">
        <v>2150</v>
      </c>
      <c r="I629" t="s">
        <v>2151</v>
      </c>
    </row>
    <row r="630" spans="1:9" x14ac:dyDescent="0.2">
      <c r="A630" t="s">
        <v>268</v>
      </c>
      <c r="B630">
        <v>1263</v>
      </c>
      <c r="C630" t="s">
        <v>2974</v>
      </c>
      <c r="D630" t="s">
        <v>2146</v>
      </c>
      <c r="E630" t="s">
        <v>2147</v>
      </c>
      <c r="F630" t="s">
        <v>2148</v>
      </c>
      <c r="G630" t="s">
        <v>2153</v>
      </c>
      <c r="H630" t="s">
        <v>2157</v>
      </c>
      <c r="I630" t="s">
        <v>2173</v>
      </c>
    </row>
    <row r="631" spans="1:9" x14ac:dyDescent="0.2">
      <c r="A631" t="s">
        <v>549</v>
      </c>
      <c r="B631">
        <v>1965294</v>
      </c>
      <c r="C631" t="s">
        <v>2975</v>
      </c>
      <c r="D631" t="s">
        <v>2132</v>
      </c>
      <c r="E631" t="s">
        <v>2133</v>
      </c>
      <c r="F631" t="s">
        <v>2134</v>
      </c>
      <c r="G631" t="s">
        <v>2135</v>
      </c>
      <c r="H631" t="s">
        <v>2136</v>
      </c>
      <c r="I631" t="s">
        <v>2137</v>
      </c>
    </row>
    <row r="632" spans="1:9" x14ac:dyDescent="0.2">
      <c r="A632" t="s">
        <v>1082</v>
      </c>
      <c r="B632">
        <v>1955243</v>
      </c>
      <c r="C632" t="s">
        <v>2976</v>
      </c>
      <c r="D632" t="s">
        <v>2146</v>
      </c>
      <c r="E632" t="s">
        <v>2147</v>
      </c>
      <c r="F632" t="s">
        <v>2148</v>
      </c>
      <c r="G632" t="s">
        <v>2172</v>
      </c>
      <c r="H632" t="s">
        <v>2184</v>
      </c>
      <c r="I632" t="s">
        <v>2185</v>
      </c>
    </row>
    <row r="633" spans="1:9" x14ac:dyDescent="0.2">
      <c r="A633" t="s">
        <v>885</v>
      </c>
      <c r="B633">
        <v>856</v>
      </c>
      <c r="C633" t="s">
        <v>2977</v>
      </c>
      <c r="D633" t="s">
        <v>2736</v>
      </c>
      <c r="E633" t="s">
        <v>2737</v>
      </c>
      <c r="F633" t="s">
        <v>2738</v>
      </c>
      <c r="G633" t="s">
        <v>2739</v>
      </c>
      <c r="H633" t="s">
        <v>2740</v>
      </c>
      <c r="I633" t="s">
        <v>2741</v>
      </c>
    </row>
    <row r="634" spans="1:9" x14ac:dyDescent="0.2">
      <c r="A634" t="s">
        <v>1420</v>
      </c>
      <c r="B634">
        <v>410072</v>
      </c>
      <c r="C634" t="s">
        <v>2978</v>
      </c>
      <c r="D634" t="s">
        <v>2146</v>
      </c>
      <c r="E634" t="s">
        <v>2147</v>
      </c>
      <c r="F634" t="s">
        <v>2148</v>
      </c>
      <c r="G634" t="s">
        <v>2172</v>
      </c>
      <c r="H634" t="s">
        <v>2341</v>
      </c>
      <c r="I634" t="s">
        <v>2348</v>
      </c>
    </row>
    <row r="635" spans="1:9" x14ac:dyDescent="0.2">
      <c r="A635" t="s">
        <v>1621</v>
      </c>
      <c r="B635">
        <v>46503</v>
      </c>
      <c r="C635" t="s">
        <v>2979</v>
      </c>
      <c r="D635" t="s">
        <v>2139</v>
      </c>
      <c r="E635" t="s">
        <v>2140</v>
      </c>
      <c r="F635" t="s">
        <v>2141</v>
      </c>
      <c r="G635" t="s">
        <v>2189</v>
      </c>
      <c r="H635" t="s">
        <v>2190</v>
      </c>
      <c r="I635" t="s">
        <v>2771</v>
      </c>
    </row>
    <row r="636" spans="1:9" x14ac:dyDescent="0.2">
      <c r="A636" t="s">
        <v>376</v>
      </c>
      <c r="B636">
        <v>1879010</v>
      </c>
      <c r="C636" t="s">
        <v>2980</v>
      </c>
      <c r="D636" t="s">
        <v>2146</v>
      </c>
      <c r="E636" t="s">
        <v>2173</v>
      </c>
      <c r="F636" t="s">
        <v>2173</v>
      </c>
      <c r="G636" t="s">
        <v>2173</v>
      </c>
      <c r="H636" t="s">
        <v>2173</v>
      </c>
      <c r="I636" t="s">
        <v>2574</v>
      </c>
    </row>
    <row r="637" spans="1:9" x14ac:dyDescent="0.2">
      <c r="A637" t="s">
        <v>267</v>
      </c>
      <c r="B637">
        <v>817</v>
      </c>
      <c r="C637" t="s">
        <v>2981</v>
      </c>
      <c r="D637" t="s">
        <v>2139</v>
      </c>
      <c r="E637" t="s">
        <v>2140</v>
      </c>
      <c r="F637" t="s">
        <v>2141</v>
      </c>
      <c r="G637" t="s">
        <v>2142</v>
      </c>
      <c r="H637" t="s">
        <v>2143</v>
      </c>
      <c r="I637" t="s">
        <v>2209</v>
      </c>
    </row>
    <row r="638" spans="1:9" x14ac:dyDescent="0.2">
      <c r="A638" t="s">
        <v>697</v>
      </c>
      <c r="B638">
        <v>371601</v>
      </c>
      <c r="C638" t="s">
        <v>2982</v>
      </c>
      <c r="D638" t="s">
        <v>2139</v>
      </c>
      <c r="E638" t="s">
        <v>2140</v>
      </c>
      <c r="F638" t="s">
        <v>2141</v>
      </c>
      <c r="G638" t="s">
        <v>2142</v>
      </c>
      <c r="H638" t="s">
        <v>2143</v>
      </c>
      <c r="I638" t="s">
        <v>2311</v>
      </c>
    </row>
    <row r="639" spans="1:9" x14ac:dyDescent="0.2">
      <c r="A639" t="s">
        <v>343</v>
      </c>
      <c r="B639">
        <v>2049021</v>
      </c>
      <c r="C639" t="s">
        <v>2983</v>
      </c>
      <c r="D639" t="s">
        <v>2146</v>
      </c>
      <c r="E639" t="s">
        <v>2147</v>
      </c>
      <c r="F639" t="s">
        <v>2148</v>
      </c>
      <c r="G639" t="s">
        <v>2149</v>
      </c>
      <c r="H639" t="s">
        <v>2360</v>
      </c>
      <c r="I639" t="s">
        <v>2361</v>
      </c>
    </row>
    <row r="640" spans="1:9" x14ac:dyDescent="0.2">
      <c r="A640" t="s">
        <v>736</v>
      </c>
      <c r="B640">
        <v>40520</v>
      </c>
      <c r="C640" t="s">
        <v>2984</v>
      </c>
      <c r="D640" t="s">
        <v>2146</v>
      </c>
      <c r="E640" t="s">
        <v>2147</v>
      </c>
      <c r="F640" t="s">
        <v>2148</v>
      </c>
      <c r="G640" t="s">
        <v>2172</v>
      </c>
      <c r="H640" t="s">
        <v>2184</v>
      </c>
      <c r="I640" t="s">
        <v>2270</v>
      </c>
    </row>
    <row r="641" spans="1:9" x14ac:dyDescent="0.2">
      <c r="A641" t="s">
        <v>911</v>
      </c>
      <c r="B641">
        <v>216816</v>
      </c>
      <c r="C641" t="s">
        <v>2985</v>
      </c>
      <c r="D641" t="s">
        <v>2132</v>
      </c>
      <c r="E641" t="s">
        <v>2132</v>
      </c>
      <c r="F641" t="s">
        <v>2163</v>
      </c>
      <c r="G641" t="s">
        <v>2164</v>
      </c>
      <c r="H641" t="s">
        <v>2165</v>
      </c>
      <c r="I641" t="s">
        <v>2166</v>
      </c>
    </row>
    <row r="642" spans="1:9" x14ac:dyDescent="0.2">
      <c r="A642" t="s">
        <v>939</v>
      </c>
      <c r="B642">
        <v>46503</v>
      </c>
      <c r="C642" t="s">
        <v>2986</v>
      </c>
      <c r="D642" t="s">
        <v>2139</v>
      </c>
      <c r="E642" t="s">
        <v>2140</v>
      </c>
      <c r="F642" t="s">
        <v>2141</v>
      </c>
      <c r="G642" t="s">
        <v>2189</v>
      </c>
      <c r="H642" t="s">
        <v>2190</v>
      </c>
      <c r="I642" t="s">
        <v>2771</v>
      </c>
    </row>
    <row r="643" spans="1:9" x14ac:dyDescent="0.2">
      <c r="A643" t="s">
        <v>1489</v>
      </c>
      <c r="B643">
        <v>1506</v>
      </c>
      <c r="C643" t="s">
        <v>2987</v>
      </c>
      <c r="D643" t="s">
        <v>2146</v>
      </c>
      <c r="E643" t="s">
        <v>2147</v>
      </c>
      <c r="F643" t="s">
        <v>2148</v>
      </c>
      <c r="G643" t="s">
        <v>2149</v>
      </c>
      <c r="H643" t="s">
        <v>2150</v>
      </c>
      <c r="I643" t="s">
        <v>2151</v>
      </c>
    </row>
    <row r="644" spans="1:9" x14ac:dyDescent="0.2">
      <c r="A644" t="s">
        <v>780</v>
      </c>
      <c r="B644">
        <v>2049040</v>
      </c>
      <c r="C644" t="s">
        <v>2988</v>
      </c>
      <c r="D644" t="s">
        <v>2146</v>
      </c>
      <c r="E644" t="s">
        <v>2147</v>
      </c>
      <c r="F644" t="s">
        <v>2148</v>
      </c>
      <c r="G644" t="s">
        <v>2172</v>
      </c>
      <c r="H644" t="s">
        <v>2258</v>
      </c>
      <c r="I644" t="s">
        <v>2259</v>
      </c>
    </row>
    <row r="645" spans="1:9" x14ac:dyDescent="0.2">
      <c r="A645" t="s">
        <v>897</v>
      </c>
      <c r="B645">
        <v>1955243</v>
      </c>
      <c r="C645" t="s">
        <v>2989</v>
      </c>
      <c r="D645" t="s">
        <v>2146</v>
      </c>
      <c r="E645" t="s">
        <v>2147</v>
      </c>
      <c r="F645" t="s">
        <v>2148</v>
      </c>
      <c r="G645" t="s">
        <v>2172</v>
      </c>
      <c r="H645" t="s">
        <v>2184</v>
      </c>
      <c r="I645" t="s">
        <v>2185</v>
      </c>
    </row>
    <row r="646" spans="1:9" x14ac:dyDescent="0.2">
      <c r="A646" t="s">
        <v>1079</v>
      </c>
      <c r="B646">
        <v>821</v>
      </c>
      <c r="C646" t="s">
        <v>2990</v>
      </c>
      <c r="D646" t="s">
        <v>2139</v>
      </c>
      <c r="E646" t="s">
        <v>2140</v>
      </c>
      <c r="F646" t="s">
        <v>2141</v>
      </c>
      <c r="G646" t="s">
        <v>2142</v>
      </c>
      <c r="H646" t="s">
        <v>2143</v>
      </c>
      <c r="I646" t="s">
        <v>2160</v>
      </c>
    </row>
    <row r="647" spans="1:9" x14ac:dyDescent="0.2">
      <c r="A647" t="s">
        <v>1151</v>
      </c>
      <c r="B647">
        <v>28118</v>
      </c>
      <c r="C647" t="s">
        <v>2991</v>
      </c>
      <c r="D647" t="s">
        <v>2139</v>
      </c>
      <c r="E647" t="s">
        <v>2140</v>
      </c>
      <c r="F647" t="s">
        <v>2141</v>
      </c>
      <c r="G647" t="s">
        <v>2303</v>
      </c>
      <c r="H647" t="s">
        <v>2304</v>
      </c>
      <c r="I647" t="s">
        <v>2305</v>
      </c>
    </row>
    <row r="648" spans="1:9" x14ac:dyDescent="0.2">
      <c r="A648" t="s">
        <v>534</v>
      </c>
      <c r="B648">
        <v>2137881</v>
      </c>
      <c r="C648" t="s">
        <v>2992</v>
      </c>
      <c r="D648" t="s">
        <v>2146</v>
      </c>
      <c r="E648" t="s">
        <v>2241</v>
      </c>
      <c r="F648" t="s">
        <v>2242</v>
      </c>
      <c r="G648" t="s">
        <v>2243</v>
      </c>
      <c r="H648" t="s">
        <v>2244</v>
      </c>
      <c r="I648" t="s">
        <v>2245</v>
      </c>
    </row>
    <row r="649" spans="1:9" x14ac:dyDescent="0.2">
      <c r="A649" t="s">
        <v>650</v>
      </c>
      <c r="B649">
        <v>1879010</v>
      </c>
      <c r="C649" t="s">
        <v>2993</v>
      </c>
      <c r="D649" t="s">
        <v>2146</v>
      </c>
      <c r="E649" t="s">
        <v>2173</v>
      </c>
      <c r="F649" t="s">
        <v>2173</v>
      </c>
      <c r="G649" t="s">
        <v>2173</v>
      </c>
      <c r="H649" t="s">
        <v>2173</v>
      </c>
      <c r="I649" t="s">
        <v>2574</v>
      </c>
    </row>
    <row r="650" spans="1:9" x14ac:dyDescent="0.2">
      <c r="A650" t="s">
        <v>153</v>
      </c>
      <c r="B650">
        <v>626929</v>
      </c>
      <c r="C650" t="s">
        <v>2994</v>
      </c>
      <c r="D650" t="s">
        <v>2139</v>
      </c>
      <c r="E650" t="s">
        <v>2140</v>
      </c>
      <c r="F650" t="s">
        <v>2141</v>
      </c>
      <c r="G650" t="s">
        <v>2142</v>
      </c>
      <c r="H650" t="s">
        <v>2143</v>
      </c>
      <c r="I650" t="s">
        <v>2922</v>
      </c>
    </row>
    <row r="651" spans="1:9" x14ac:dyDescent="0.2">
      <c r="A651" t="s">
        <v>1603</v>
      </c>
      <c r="B651">
        <v>46506</v>
      </c>
      <c r="C651" t="s">
        <v>2995</v>
      </c>
      <c r="D651" t="s">
        <v>2139</v>
      </c>
      <c r="E651" t="s">
        <v>2140</v>
      </c>
      <c r="F651" t="s">
        <v>2141</v>
      </c>
      <c r="G651" t="s">
        <v>2142</v>
      </c>
      <c r="H651" t="s">
        <v>2143</v>
      </c>
      <c r="I651" t="s">
        <v>2144</v>
      </c>
    </row>
    <row r="652" spans="1:9" x14ac:dyDescent="0.2">
      <c r="A652" t="s">
        <v>533</v>
      </c>
      <c r="B652">
        <v>562</v>
      </c>
      <c r="C652" t="s">
        <v>2996</v>
      </c>
      <c r="D652" t="s">
        <v>2176</v>
      </c>
      <c r="E652" t="s">
        <v>2177</v>
      </c>
      <c r="F652" t="s">
        <v>2178</v>
      </c>
      <c r="G652" t="s">
        <v>2179</v>
      </c>
      <c r="H652" t="s">
        <v>2180</v>
      </c>
      <c r="I652" t="s">
        <v>2181</v>
      </c>
    </row>
    <row r="653" spans="1:9" x14ac:dyDescent="0.2">
      <c r="A653" t="s">
        <v>286</v>
      </c>
      <c r="B653">
        <v>2137881</v>
      </c>
      <c r="C653" t="s">
        <v>2997</v>
      </c>
      <c r="D653" t="s">
        <v>2146</v>
      </c>
      <c r="E653" t="s">
        <v>2241</v>
      </c>
      <c r="F653" t="s">
        <v>2242</v>
      </c>
      <c r="G653" t="s">
        <v>2243</v>
      </c>
      <c r="H653" t="s">
        <v>2244</v>
      </c>
      <c r="I653" t="s">
        <v>2245</v>
      </c>
    </row>
    <row r="654" spans="1:9" x14ac:dyDescent="0.2">
      <c r="A654" t="s">
        <v>1321</v>
      </c>
      <c r="B654">
        <v>329854</v>
      </c>
      <c r="C654" t="s">
        <v>2998</v>
      </c>
      <c r="D654" t="s">
        <v>2139</v>
      </c>
      <c r="E654" t="s">
        <v>2140</v>
      </c>
      <c r="F654" t="s">
        <v>2141</v>
      </c>
      <c r="G654" t="s">
        <v>2142</v>
      </c>
      <c r="H654" t="s">
        <v>2143</v>
      </c>
      <c r="I654" t="s">
        <v>2611</v>
      </c>
    </row>
    <row r="655" spans="1:9" x14ac:dyDescent="0.2">
      <c r="A655" t="s">
        <v>707</v>
      </c>
      <c r="B655">
        <v>1955243</v>
      </c>
      <c r="C655" t="s">
        <v>2999</v>
      </c>
      <c r="D655" t="s">
        <v>2146</v>
      </c>
      <c r="E655" t="s">
        <v>2147</v>
      </c>
      <c r="F655" t="s">
        <v>2148</v>
      </c>
      <c r="G655" t="s">
        <v>2172</v>
      </c>
      <c r="H655" t="s">
        <v>2184</v>
      </c>
      <c r="I655" t="s">
        <v>2185</v>
      </c>
    </row>
    <row r="656" spans="1:9" x14ac:dyDescent="0.2">
      <c r="A656" t="s">
        <v>764</v>
      </c>
      <c r="B656">
        <v>41978</v>
      </c>
      <c r="C656" t="s">
        <v>3000</v>
      </c>
      <c r="D656" t="s">
        <v>2146</v>
      </c>
      <c r="E656" t="s">
        <v>2147</v>
      </c>
      <c r="F656" t="s">
        <v>2148</v>
      </c>
      <c r="G656" t="s">
        <v>2153</v>
      </c>
      <c r="H656" t="s">
        <v>2157</v>
      </c>
      <c r="I656" t="s">
        <v>2158</v>
      </c>
    </row>
    <row r="657" spans="1:9" x14ac:dyDescent="0.2">
      <c r="A657" t="s">
        <v>415</v>
      </c>
      <c r="B657">
        <v>1730</v>
      </c>
      <c r="C657" t="s">
        <v>3001</v>
      </c>
      <c r="D657" t="s">
        <v>2146</v>
      </c>
      <c r="E657" t="s">
        <v>2147</v>
      </c>
      <c r="F657" t="s">
        <v>2148</v>
      </c>
      <c r="G657" t="s">
        <v>2235</v>
      </c>
      <c r="H657" t="s">
        <v>2236</v>
      </c>
      <c r="I657" t="s">
        <v>2173</v>
      </c>
    </row>
    <row r="658" spans="1:9" x14ac:dyDescent="0.2">
      <c r="A658" t="s">
        <v>275</v>
      </c>
      <c r="B658">
        <v>821</v>
      </c>
      <c r="C658" t="s">
        <v>3002</v>
      </c>
      <c r="D658" t="s">
        <v>2139</v>
      </c>
      <c r="E658" t="s">
        <v>2140</v>
      </c>
      <c r="F658" t="s">
        <v>2141</v>
      </c>
      <c r="G658" t="s">
        <v>2142</v>
      </c>
      <c r="H658" t="s">
        <v>2143</v>
      </c>
      <c r="I658" t="s">
        <v>2160</v>
      </c>
    </row>
    <row r="659" spans="1:9" x14ac:dyDescent="0.2">
      <c r="A659" t="s">
        <v>1205</v>
      </c>
      <c r="B659">
        <v>28111</v>
      </c>
      <c r="C659" t="s">
        <v>3003</v>
      </c>
      <c r="D659" t="s">
        <v>2139</v>
      </c>
      <c r="E659" t="s">
        <v>2140</v>
      </c>
      <c r="F659" t="s">
        <v>2141</v>
      </c>
      <c r="G659" t="s">
        <v>2142</v>
      </c>
      <c r="H659" t="s">
        <v>2143</v>
      </c>
      <c r="I659" t="s">
        <v>2485</v>
      </c>
    </row>
    <row r="660" spans="1:9" x14ac:dyDescent="0.2">
      <c r="A660" t="s">
        <v>408</v>
      </c>
      <c r="B660">
        <v>2049040</v>
      </c>
      <c r="C660" t="s">
        <v>3004</v>
      </c>
      <c r="D660" t="s">
        <v>2146</v>
      </c>
      <c r="E660" t="s">
        <v>2147</v>
      </c>
      <c r="F660" t="s">
        <v>2148</v>
      </c>
      <c r="G660" t="s">
        <v>2172</v>
      </c>
      <c r="H660" t="s">
        <v>2258</v>
      </c>
      <c r="I660" t="s">
        <v>2259</v>
      </c>
    </row>
    <row r="661" spans="1:9" x14ac:dyDescent="0.2">
      <c r="A661" t="s">
        <v>930</v>
      </c>
      <c r="B661">
        <v>29523</v>
      </c>
      <c r="C661" t="s">
        <v>3005</v>
      </c>
      <c r="D661" t="s">
        <v>2139</v>
      </c>
      <c r="E661" t="s">
        <v>2140</v>
      </c>
      <c r="F661" t="s">
        <v>2141</v>
      </c>
      <c r="G661" t="s">
        <v>2142</v>
      </c>
      <c r="H661" t="s">
        <v>2143</v>
      </c>
      <c r="I661" t="s">
        <v>2216</v>
      </c>
    </row>
    <row r="662" spans="1:9" x14ac:dyDescent="0.2">
      <c r="A662" t="s">
        <v>217</v>
      </c>
      <c r="B662">
        <v>1981025</v>
      </c>
      <c r="C662" t="s">
        <v>3006</v>
      </c>
      <c r="D662" t="s">
        <v>2176</v>
      </c>
      <c r="E662" t="s">
        <v>2226</v>
      </c>
      <c r="F662" t="s">
        <v>2227</v>
      </c>
      <c r="G662" t="s">
        <v>2228</v>
      </c>
      <c r="H662" t="s">
        <v>2229</v>
      </c>
      <c r="I662" t="s">
        <v>2230</v>
      </c>
    </row>
    <row r="663" spans="1:9" x14ac:dyDescent="0.2">
      <c r="A663" t="s">
        <v>316</v>
      </c>
      <c r="B663">
        <v>2137881</v>
      </c>
      <c r="C663" t="s">
        <v>3007</v>
      </c>
      <c r="D663" t="s">
        <v>2146</v>
      </c>
      <c r="E663" t="s">
        <v>2241</v>
      </c>
      <c r="F663" t="s">
        <v>2242</v>
      </c>
      <c r="G663" t="s">
        <v>2243</v>
      </c>
      <c r="H663" t="s">
        <v>2244</v>
      </c>
      <c r="I663" t="s">
        <v>2245</v>
      </c>
    </row>
    <row r="664" spans="1:9" x14ac:dyDescent="0.2">
      <c r="A664" t="s">
        <v>373</v>
      </c>
      <c r="B664">
        <v>28026</v>
      </c>
      <c r="C664" t="s">
        <v>3008</v>
      </c>
      <c r="D664" t="s">
        <v>2132</v>
      </c>
      <c r="E664" t="s">
        <v>2132</v>
      </c>
      <c r="F664" t="s">
        <v>2163</v>
      </c>
      <c r="G664" t="s">
        <v>2164</v>
      </c>
      <c r="H664" t="s">
        <v>2165</v>
      </c>
      <c r="I664" t="s">
        <v>2221</v>
      </c>
    </row>
    <row r="665" spans="1:9" x14ac:dyDescent="0.2">
      <c r="A665" t="s">
        <v>1214</v>
      </c>
      <c r="B665">
        <v>818</v>
      </c>
      <c r="C665" t="s">
        <v>3009</v>
      </c>
      <c r="D665" t="s">
        <v>2139</v>
      </c>
      <c r="E665" t="s">
        <v>2140</v>
      </c>
      <c r="F665" t="s">
        <v>2141</v>
      </c>
      <c r="G665" t="s">
        <v>2142</v>
      </c>
      <c r="H665" t="s">
        <v>2143</v>
      </c>
      <c r="I665" t="s">
        <v>2315</v>
      </c>
    </row>
    <row r="666" spans="1:9" x14ac:dyDescent="0.2">
      <c r="A666" t="s">
        <v>1464</v>
      </c>
      <c r="B666">
        <v>28026</v>
      </c>
      <c r="C666" t="s">
        <v>3010</v>
      </c>
      <c r="D666" t="s">
        <v>2132</v>
      </c>
      <c r="E666" t="s">
        <v>2132</v>
      </c>
      <c r="F666" t="s">
        <v>2163</v>
      </c>
      <c r="G666" t="s">
        <v>2164</v>
      </c>
      <c r="H666" t="s">
        <v>2165</v>
      </c>
      <c r="I666" t="s">
        <v>2221</v>
      </c>
    </row>
    <row r="667" spans="1:9" x14ac:dyDescent="0.2">
      <c r="A667" t="s">
        <v>711</v>
      </c>
      <c r="B667">
        <v>2049040</v>
      </c>
      <c r="C667" t="s">
        <v>3011</v>
      </c>
      <c r="D667" t="s">
        <v>2146</v>
      </c>
      <c r="E667" t="s">
        <v>2147</v>
      </c>
      <c r="F667" t="s">
        <v>2148</v>
      </c>
      <c r="G667" t="s">
        <v>2172</v>
      </c>
      <c r="H667" t="s">
        <v>2258</v>
      </c>
      <c r="I667" t="s">
        <v>2259</v>
      </c>
    </row>
    <row r="668" spans="1:9" x14ac:dyDescent="0.2">
      <c r="A668" t="s">
        <v>548</v>
      </c>
      <c r="B668">
        <v>1506</v>
      </c>
      <c r="C668" t="s">
        <v>3012</v>
      </c>
      <c r="D668" t="s">
        <v>2146</v>
      </c>
      <c r="E668" t="s">
        <v>2147</v>
      </c>
      <c r="F668" t="s">
        <v>2148</v>
      </c>
      <c r="G668" t="s">
        <v>2149</v>
      </c>
      <c r="H668" t="s">
        <v>2150</v>
      </c>
      <c r="I668" t="s">
        <v>2151</v>
      </c>
    </row>
    <row r="669" spans="1:9" x14ac:dyDescent="0.2">
      <c r="A669" t="s">
        <v>1284</v>
      </c>
      <c r="B669">
        <v>544645</v>
      </c>
      <c r="C669" t="s">
        <v>3013</v>
      </c>
      <c r="D669" t="s">
        <v>2139</v>
      </c>
      <c r="E669" t="s">
        <v>2140</v>
      </c>
      <c r="F669" t="s">
        <v>2141</v>
      </c>
      <c r="G669" t="s">
        <v>2303</v>
      </c>
      <c r="H669" t="s">
        <v>2325</v>
      </c>
      <c r="I669" t="s">
        <v>2326</v>
      </c>
    </row>
    <row r="670" spans="1:9" x14ac:dyDescent="0.2">
      <c r="A670" t="s">
        <v>181</v>
      </c>
      <c r="B670">
        <v>46506</v>
      </c>
      <c r="C670" t="s">
        <v>3014</v>
      </c>
      <c r="D670" t="s">
        <v>2139</v>
      </c>
      <c r="E670" t="s">
        <v>2140</v>
      </c>
      <c r="F670" t="s">
        <v>2141</v>
      </c>
      <c r="G670" t="s">
        <v>2142</v>
      </c>
      <c r="H670" t="s">
        <v>2143</v>
      </c>
      <c r="I670" t="s">
        <v>2144</v>
      </c>
    </row>
    <row r="671" spans="1:9" x14ac:dyDescent="0.2">
      <c r="A671" t="s">
        <v>1466</v>
      </c>
      <c r="B671">
        <v>1506</v>
      </c>
      <c r="C671" t="s">
        <v>3015</v>
      </c>
      <c r="D671" t="s">
        <v>2146</v>
      </c>
      <c r="E671" t="s">
        <v>2147</v>
      </c>
      <c r="F671" t="s">
        <v>2148</v>
      </c>
      <c r="G671" t="s">
        <v>2149</v>
      </c>
      <c r="H671" t="s">
        <v>2150</v>
      </c>
      <c r="I671" t="s">
        <v>2151</v>
      </c>
    </row>
    <row r="672" spans="1:9" x14ac:dyDescent="0.2">
      <c r="A672" t="s">
        <v>1533</v>
      </c>
      <c r="B672">
        <v>817</v>
      </c>
      <c r="C672" t="s">
        <v>3016</v>
      </c>
      <c r="D672" t="s">
        <v>2139</v>
      </c>
      <c r="E672" t="s">
        <v>2140</v>
      </c>
      <c r="F672" t="s">
        <v>2141</v>
      </c>
      <c r="G672" t="s">
        <v>2142</v>
      </c>
      <c r="H672" t="s">
        <v>2143</v>
      </c>
      <c r="I672" t="s">
        <v>2209</v>
      </c>
    </row>
    <row r="673" spans="1:9" x14ac:dyDescent="0.2">
      <c r="A673" t="s">
        <v>616</v>
      </c>
      <c r="B673">
        <v>39486</v>
      </c>
      <c r="C673" t="s">
        <v>3017</v>
      </c>
      <c r="D673" t="s">
        <v>2146</v>
      </c>
      <c r="E673" t="s">
        <v>2147</v>
      </c>
      <c r="F673" t="s">
        <v>2148</v>
      </c>
      <c r="G673" t="s">
        <v>2172</v>
      </c>
      <c r="H673" t="s">
        <v>2193</v>
      </c>
      <c r="I673" t="s">
        <v>2194</v>
      </c>
    </row>
    <row r="674" spans="1:9" x14ac:dyDescent="0.2">
      <c r="A674" t="s">
        <v>601</v>
      </c>
      <c r="B674">
        <v>1965294</v>
      </c>
      <c r="C674" t="s">
        <v>3018</v>
      </c>
      <c r="D674" t="s">
        <v>2132</v>
      </c>
      <c r="E674" t="s">
        <v>2133</v>
      </c>
      <c r="F674" t="s">
        <v>2134</v>
      </c>
      <c r="G674" t="s">
        <v>2135</v>
      </c>
      <c r="H674" t="s">
        <v>2136</v>
      </c>
      <c r="I674" t="s">
        <v>2137</v>
      </c>
    </row>
    <row r="675" spans="1:9" x14ac:dyDescent="0.2">
      <c r="A675" t="s">
        <v>298</v>
      </c>
      <c r="B675">
        <v>853</v>
      </c>
      <c r="C675" t="s">
        <v>3019</v>
      </c>
      <c r="D675" t="s">
        <v>2146</v>
      </c>
      <c r="E675" t="s">
        <v>2147</v>
      </c>
      <c r="F675" t="s">
        <v>2148</v>
      </c>
      <c r="G675" t="s">
        <v>2153</v>
      </c>
      <c r="H675" t="s">
        <v>2247</v>
      </c>
      <c r="I675" t="s">
        <v>2248</v>
      </c>
    </row>
    <row r="676" spans="1:9" x14ac:dyDescent="0.2">
      <c r="A676" t="s">
        <v>1098</v>
      </c>
      <c r="B676">
        <v>2005525</v>
      </c>
      <c r="C676" t="s">
        <v>3020</v>
      </c>
      <c r="D676" t="s">
        <v>2139</v>
      </c>
      <c r="E676" t="s">
        <v>2140</v>
      </c>
      <c r="F676" t="s">
        <v>2141</v>
      </c>
      <c r="G676" t="s">
        <v>2189</v>
      </c>
      <c r="H676" t="s">
        <v>2173</v>
      </c>
      <c r="I676" t="s">
        <v>2173</v>
      </c>
    </row>
    <row r="677" spans="1:9" x14ac:dyDescent="0.2">
      <c r="A677" t="s">
        <v>1150</v>
      </c>
      <c r="B677">
        <v>310297</v>
      </c>
      <c r="C677" t="s">
        <v>3021</v>
      </c>
      <c r="D677" t="s">
        <v>2139</v>
      </c>
      <c r="E677" t="s">
        <v>2140</v>
      </c>
      <c r="F677" t="s">
        <v>2141</v>
      </c>
      <c r="G677" t="s">
        <v>2142</v>
      </c>
      <c r="H677" t="s">
        <v>2143</v>
      </c>
      <c r="I677" t="s">
        <v>2187</v>
      </c>
    </row>
    <row r="678" spans="1:9" x14ac:dyDescent="0.2">
      <c r="A678" t="s">
        <v>1327</v>
      </c>
      <c r="B678">
        <v>1898203</v>
      </c>
      <c r="C678" t="s">
        <v>3022</v>
      </c>
      <c r="D678" t="s">
        <v>2146</v>
      </c>
      <c r="E678" t="s">
        <v>2147</v>
      </c>
      <c r="F678" t="s">
        <v>2148</v>
      </c>
      <c r="G678" t="s">
        <v>2172</v>
      </c>
      <c r="H678" t="s">
        <v>2173</v>
      </c>
      <c r="I678" t="s">
        <v>2174</v>
      </c>
    </row>
    <row r="679" spans="1:9" x14ac:dyDescent="0.2">
      <c r="A679" t="s">
        <v>319</v>
      </c>
      <c r="B679">
        <v>821</v>
      </c>
      <c r="C679" t="s">
        <v>3023</v>
      </c>
      <c r="D679" t="s">
        <v>2139</v>
      </c>
      <c r="E679" t="s">
        <v>2140</v>
      </c>
      <c r="F679" t="s">
        <v>2141</v>
      </c>
      <c r="G679" t="s">
        <v>2142</v>
      </c>
      <c r="H679" t="s">
        <v>2143</v>
      </c>
      <c r="I679" t="s">
        <v>2160</v>
      </c>
    </row>
    <row r="680" spans="1:9" x14ac:dyDescent="0.2">
      <c r="A680" t="s">
        <v>229</v>
      </c>
      <c r="B680">
        <v>1506</v>
      </c>
      <c r="C680" t="s">
        <v>3024</v>
      </c>
      <c r="D680" t="s">
        <v>2146</v>
      </c>
      <c r="E680" t="s">
        <v>2147</v>
      </c>
      <c r="F680" t="s">
        <v>2148</v>
      </c>
      <c r="G680" t="s">
        <v>2149</v>
      </c>
      <c r="H680" t="s">
        <v>2150</v>
      </c>
      <c r="I680" t="s">
        <v>2151</v>
      </c>
    </row>
    <row r="681" spans="1:9" x14ac:dyDescent="0.2">
      <c r="A681" t="s">
        <v>492</v>
      </c>
      <c r="B681">
        <v>2049024</v>
      </c>
      <c r="C681" t="s">
        <v>3025</v>
      </c>
      <c r="D681" t="s">
        <v>2146</v>
      </c>
      <c r="E681" t="s">
        <v>2147</v>
      </c>
      <c r="F681" t="s">
        <v>2148</v>
      </c>
      <c r="G681" t="s">
        <v>2172</v>
      </c>
      <c r="H681" t="s">
        <v>2341</v>
      </c>
      <c r="I681" t="s">
        <v>2342</v>
      </c>
    </row>
    <row r="682" spans="1:9" x14ac:dyDescent="0.2">
      <c r="A682" t="s">
        <v>983</v>
      </c>
      <c r="B682">
        <v>28116</v>
      </c>
      <c r="C682" t="s">
        <v>3026</v>
      </c>
      <c r="D682" t="s">
        <v>2139</v>
      </c>
      <c r="E682" t="s">
        <v>2140</v>
      </c>
      <c r="F682" t="s">
        <v>2141</v>
      </c>
      <c r="G682" t="s">
        <v>2142</v>
      </c>
      <c r="H682" t="s">
        <v>2143</v>
      </c>
      <c r="I682" t="s">
        <v>2313</v>
      </c>
    </row>
    <row r="683" spans="1:9" x14ac:dyDescent="0.2">
      <c r="A683" t="s">
        <v>693</v>
      </c>
      <c r="B683">
        <v>1981025</v>
      </c>
      <c r="C683" t="s">
        <v>3027</v>
      </c>
      <c r="D683" t="s">
        <v>2176</v>
      </c>
      <c r="E683" t="s">
        <v>2226</v>
      </c>
      <c r="F683" t="s">
        <v>2227</v>
      </c>
      <c r="G683" t="s">
        <v>2228</v>
      </c>
      <c r="H683" t="s">
        <v>2229</v>
      </c>
      <c r="I683" t="s">
        <v>2230</v>
      </c>
    </row>
    <row r="684" spans="1:9" x14ac:dyDescent="0.2">
      <c r="A684" t="s">
        <v>1074</v>
      </c>
      <c r="B684">
        <v>41978</v>
      </c>
      <c r="C684" t="s">
        <v>3028</v>
      </c>
      <c r="D684" t="s">
        <v>2146</v>
      </c>
      <c r="E684" t="s">
        <v>2147</v>
      </c>
      <c r="F684" t="s">
        <v>2148</v>
      </c>
      <c r="G684" t="s">
        <v>2153</v>
      </c>
      <c r="H684" t="s">
        <v>2157</v>
      </c>
      <c r="I684" t="s">
        <v>2158</v>
      </c>
    </row>
    <row r="685" spans="1:9" x14ac:dyDescent="0.2">
      <c r="A685" t="s">
        <v>1435</v>
      </c>
      <c r="B685">
        <v>817</v>
      </c>
      <c r="C685" t="s">
        <v>3029</v>
      </c>
      <c r="D685" t="s">
        <v>2139</v>
      </c>
      <c r="E685" t="s">
        <v>2140</v>
      </c>
      <c r="F685" t="s">
        <v>2141</v>
      </c>
      <c r="G685" t="s">
        <v>2142</v>
      </c>
      <c r="H685" t="s">
        <v>2143</v>
      </c>
      <c r="I685" t="s">
        <v>2209</v>
      </c>
    </row>
    <row r="686" spans="1:9" x14ac:dyDescent="0.2">
      <c r="A686" t="s">
        <v>1292</v>
      </c>
      <c r="B686">
        <v>1898203</v>
      </c>
      <c r="C686" t="s">
        <v>3030</v>
      </c>
      <c r="D686" t="s">
        <v>2146</v>
      </c>
      <c r="E686" t="s">
        <v>2147</v>
      </c>
      <c r="F686" t="s">
        <v>2148</v>
      </c>
      <c r="G686" t="s">
        <v>2172</v>
      </c>
      <c r="H686" t="s">
        <v>2173</v>
      </c>
      <c r="I686" t="s">
        <v>2174</v>
      </c>
    </row>
    <row r="687" spans="1:9" x14ac:dyDescent="0.2">
      <c r="A687" t="s">
        <v>1475</v>
      </c>
      <c r="B687">
        <v>37734</v>
      </c>
      <c r="C687" t="s">
        <v>3031</v>
      </c>
      <c r="D687" t="s">
        <v>2146</v>
      </c>
      <c r="E687" t="s">
        <v>2203</v>
      </c>
      <c r="F687" t="s">
        <v>2204</v>
      </c>
      <c r="G687" t="s">
        <v>2887</v>
      </c>
      <c r="H687" t="s">
        <v>2888</v>
      </c>
      <c r="I687" t="s">
        <v>3032</v>
      </c>
    </row>
    <row r="688" spans="1:9" x14ac:dyDescent="0.2">
      <c r="A688" t="s">
        <v>837</v>
      </c>
      <c r="B688">
        <v>821</v>
      </c>
      <c r="C688" t="s">
        <v>3033</v>
      </c>
      <c r="D688" t="s">
        <v>2139</v>
      </c>
      <c r="E688" t="s">
        <v>2140</v>
      </c>
      <c r="F688" t="s">
        <v>2141</v>
      </c>
      <c r="G688" t="s">
        <v>2142</v>
      </c>
      <c r="H688" t="s">
        <v>2143</v>
      </c>
      <c r="I688" t="s">
        <v>2160</v>
      </c>
    </row>
    <row r="689" spans="1:9" x14ac:dyDescent="0.2">
      <c r="A689" t="s">
        <v>1440</v>
      </c>
      <c r="B689">
        <v>41978</v>
      </c>
      <c r="C689" t="s">
        <v>3034</v>
      </c>
      <c r="D689" t="s">
        <v>2146</v>
      </c>
      <c r="E689" t="s">
        <v>2147</v>
      </c>
      <c r="F689" t="s">
        <v>2148</v>
      </c>
      <c r="G689" t="s">
        <v>2153</v>
      </c>
      <c r="H689" t="s">
        <v>2157</v>
      </c>
      <c r="I689" t="s">
        <v>2158</v>
      </c>
    </row>
    <row r="690" spans="1:9" x14ac:dyDescent="0.2">
      <c r="A690" t="s">
        <v>1514</v>
      </c>
      <c r="B690">
        <v>820</v>
      </c>
      <c r="C690" t="s">
        <v>3035</v>
      </c>
      <c r="D690" t="s">
        <v>2139</v>
      </c>
      <c r="E690" t="s">
        <v>2140</v>
      </c>
      <c r="F690" t="s">
        <v>2141</v>
      </c>
      <c r="G690" t="s">
        <v>2142</v>
      </c>
      <c r="H690" t="s">
        <v>2143</v>
      </c>
      <c r="I690" t="s">
        <v>2224</v>
      </c>
    </row>
    <row r="691" spans="1:9" x14ac:dyDescent="0.2">
      <c r="A691" t="s">
        <v>1331</v>
      </c>
      <c r="B691">
        <v>142586</v>
      </c>
      <c r="C691" t="s">
        <v>3036</v>
      </c>
      <c r="D691" t="s">
        <v>2146</v>
      </c>
      <c r="E691" t="s">
        <v>2147</v>
      </c>
      <c r="F691" t="s">
        <v>2148</v>
      </c>
      <c r="G691" t="s">
        <v>2235</v>
      </c>
      <c r="H691" t="s">
        <v>2236</v>
      </c>
      <c r="I691" t="s">
        <v>2276</v>
      </c>
    </row>
    <row r="692" spans="1:9" x14ac:dyDescent="0.2">
      <c r="A692" t="s">
        <v>406</v>
      </c>
      <c r="B692">
        <v>46503</v>
      </c>
      <c r="C692" t="s">
        <v>3037</v>
      </c>
      <c r="D692" t="s">
        <v>2139</v>
      </c>
      <c r="E692" t="s">
        <v>2140</v>
      </c>
      <c r="F692" t="s">
        <v>2141</v>
      </c>
      <c r="G692" t="s">
        <v>2189</v>
      </c>
      <c r="H692" t="s">
        <v>2190</v>
      </c>
      <c r="I692" t="s">
        <v>2771</v>
      </c>
    </row>
    <row r="693" spans="1:9" x14ac:dyDescent="0.2">
      <c r="A693" t="s">
        <v>888</v>
      </c>
      <c r="B693">
        <v>1506</v>
      </c>
      <c r="C693" t="s">
        <v>3038</v>
      </c>
      <c r="D693" t="s">
        <v>2146</v>
      </c>
      <c r="E693" t="s">
        <v>2147</v>
      </c>
      <c r="F693" t="s">
        <v>2148</v>
      </c>
      <c r="G693" t="s">
        <v>2149</v>
      </c>
      <c r="H693" t="s">
        <v>2150</v>
      </c>
      <c r="I693" t="s">
        <v>2151</v>
      </c>
    </row>
    <row r="694" spans="1:9" x14ac:dyDescent="0.2">
      <c r="A694" t="s">
        <v>127</v>
      </c>
      <c r="B694">
        <v>29523</v>
      </c>
      <c r="C694" t="s">
        <v>3039</v>
      </c>
      <c r="D694" t="s">
        <v>2139</v>
      </c>
      <c r="E694" t="s">
        <v>2140</v>
      </c>
      <c r="F694" t="s">
        <v>2141</v>
      </c>
      <c r="G694" t="s">
        <v>2142</v>
      </c>
      <c r="H694" t="s">
        <v>2143</v>
      </c>
      <c r="I694" t="s">
        <v>2216</v>
      </c>
    </row>
    <row r="695" spans="1:9" x14ac:dyDescent="0.2">
      <c r="A695" t="s">
        <v>712</v>
      </c>
      <c r="B695">
        <v>41978</v>
      </c>
      <c r="C695" t="s">
        <v>3040</v>
      </c>
      <c r="D695" t="s">
        <v>2146</v>
      </c>
      <c r="E695" t="s">
        <v>2147</v>
      </c>
      <c r="F695" t="s">
        <v>2148</v>
      </c>
      <c r="G695" t="s">
        <v>2153</v>
      </c>
      <c r="H695" t="s">
        <v>2157</v>
      </c>
      <c r="I695" t="s">
        <v>2158</v>
      </c>
    </row>
    <row r="696" spans="1:9" x14ac:dyDescent="0.2">
      <c r="A696" t="s">
        <v>1206</v>
      </c>
      <c r="B696">
        <v>310297</v>
      </c>
      <c r="C696" t="s">
        <v>3041</v>
      </c>
      <c r="D696" t="s">
        <v>2139</v>
      </c>
      <c r="E696" t="s">
        <v>2140</v>
      </c>
      <c r="F696" t="s">
        <v>2141</v>
      </c>
      <c r="G696" t="s">
        <v>2142</v>
      </c>
      <c r="H696" t="s">
        <v>2143</v>
      </c>
      <c r="I696" t="s">
        <v>2187</v>
      </c>
    </row>
    <row r="697" spans="1:9" x14ac:dyDescent="0.2">
      <c r="A697" t="s">
        <v>537</v>
      </c>
      <c r="B697">
        <v>1971605</v>
      </c>
      <c r="C697" t="s">
        <v>3042</v>
      </c>
      <c r="D697" t="s">
        <v>2146</v>
      </c>
      <c r="E697" t="s">
        <v>2147</v>
      </c>
      <c r="F697" t="s">
        <v>2148</v>
      </c>
      <c r="G697" t="s">
        <v>2153</v>
      </c>
      <c r="H697" t="s">
        <v>2247</v>
      </c>
      <c r="I697" t="s">
        <v>2454</v>
      </c>
    </row>
    <row r="698" spans="1:9" x14ac:dyDescent="0.2">
      <c r="A698" t="s">
        <v>1415</v>
      </c>
      <c r="B698">
        <v>562</v>
      </c>
      <c r="C698" t="s">
        <v>3043</v>
      </c>
      <c r="D698" t="s">
        <v>2176</v>
      </c>
      <c r="E698" t="s">
        <v>2177</v>
      </c>
      <c r="F698" t="s">
        <v>2178</v>
      </c>
      <c r="G698" t="s">
        <v>2179</v>
      </c>
      <c r="H698" t="s">
        <v>2180</v>
      </c>
      <c r="I698" t="s">
        <v>2181</v>
      </c>
    </row>
    <row r="699" spans="1:9" x14ac:dyDescent="0.2">
      <c r="A699" t="s">
        <v>1352</v>
      </c>
      <c r="B699">
        <v>1263</v>
      </c>
      <c r="C699" t="s">
        <v>3044</v>
      </c>
      <c r="D699" t="s">
        <v>2146</v>
      </c>
      <c r="E699" t="s">
        <v>2147</v>
      </c>
      <c r="F699" t="s">
        <v>2148</v>
      </c>
      <c r="G699" t="s">
        <v>2153</v>
      </c>
      <c r="H699" t="s">
        <v>2157</v>
      </c>
      <c r="I699" t="s">
        <v>2173</v>
      </c>
    </row>
    <row r="700" spans="1:9" x14ac:dyDescent="0.2">
      <c r="A700" t="s">
        <v>786</v>
      </c>
      <c r="B700">
        <v>84112</v>
      </c>
      <c r="C700" t="s">
        <v>3045</v>
      </c>
      <c r="D700" t="s">
        <v>2132</v>
      </c>
      <c r="E700" t="s">
        <v>2133</v>
      </c>
      <c r="F700" t="s">
        <v>3046</v>
      </c>
      <c r="G700" t="s">
        <v>3047</v>
      </c>
      <c r="H700" t="s">
        <v>3048</v>
      </c>
      <c r="I700" t="s">
        <v>3049</v>
      </c>
    </row>
    <row r="701" spans="1:9" x14ac:dyDescent="0.2">
      <c r="A701" t="s">
        <v>1376</v>
      </c>
      <c r="B701">
        <v>41978</v>
      </c>
      <c r="C701" t="s">
        <v>3050</v>
      </c>
      <c r="D701" t="s">
        <v>2146</v>
      </c>
      <c r="E701" t="s">
        <v>2147</v>
      </c>
      <c r="F701" t="s">
        <v>2148</v>
      </c>
      <c r="G701" t="s">
        <v>2153</v>
      </c>
      <c r="H701" t="s">
        <v>2157</v>
      </c>
      <c r="I701" t="s">
        <v>2158</v>
      </c>
    </row>
    <row r="702" spans="1:9" x14ac:dyDescent="0.2">
      <c r="A702" t="s">
        <v>967</v>
      </c>
      <c r="B702">
        <v>47678</v>
      </c>
      <c r="C702" t="s">
        <v>3051</v>
      </c>
      <c r="D702" t="s">
        <v>2139</v>
      </c>
      <c r="E702" t="s">
        <v>2140</v>
      </c>
      <c r="F702" t="s">
        <v>2141</v>
      </c>
      <c r="G702" t="s">
        <v>2142</v>
      </c>
      <c r="H702" t="s">
        <v>2143</v>
      </c>
      <c r="I702" t="s">
        <v>2334</v>
      </c>
    </row>
    <row r="703" spans="1:9" x14ac:dyDescent="0.2">
      <c r="A703" t="s">
        <v>477</v>
      </c>
      <c r="B703">
        <v>1965294</v>
      </c>
      <c r="C703" t="s">
        <v>3052</v>
      </c>
      <c r="D703" t="s">
        <v>2132</v>
      </c>
      <c r="E703" t="s">
        <v>2133</v>
      </c>
      <c r="F703" t="s">
        <v>2134</v>
      </c>
      <c r="G703" t="s">
        <v>2135</v>
      </c>
      <c r="H703" t="s">
        <v>2136</v>
      </c>
      <c r="I703" t="s">
        <v>2137</v>
      </c>
    </row>
    <row r="704" spans="1:9" x14ac:dyDescent="0.2">
      <c r="A704" t="s">
        <v>1054</v>
      </c>
      <c r="B704">
        <v>41978</v>
      </c>
      <c r="C704" t="s">
        <v>3053</v>
      </c>
      <c r="D704" t="s">
        <v>2146</v>
      </c>
      <c r="E704" t="s">
        <v>2147</v>
      </c>
      <c r="F704" t="s">
        <v>2148</v>
      </c>
      <c r="G704" t="s">
        <v>2153</v>
      </c>
      <c r="H704" t="s">
        <v>2157</v>
      </c>
      <c r="I704" t="s">
        <v>2158</v>
      </c>
    </row>
    <row r="705" spans="1:9" x14ac:dyDescent="0.2">
      <c r="A705" t="s">
        <v>1261</v>
      </c>
      <c r="B705">
        <v>39486</v>
      </c>
      <c r="C705" t="s">
        <v>3054</v>
      </c>
      <c r="D705" t="s">
        <v>2146</v>
      </c>
      <c r="E705" t="s">
        <v>2147</v>
      </c>
      <c r="F705" t="s">
        <v>2148</v>
      </c>
      <c r="G705" t="s">
        <v>2172</v>
      </c>
      <c r="H705" t="s">
        <v>2193</v>
      </c>
      <c r="I705" t="s">
        <v>2194</v>
      </c>
    </row>
    <row r="706" spans="1:9" x14ac:dyDescent="0.2">
      <c r="A706" t="s">
        <v>481</v>
      </c>
      <c r="B706">
        <v>821</v>
      </c>
      <c r="C706" t="s">
        <v>3055</v>
      </c>
      <c r="D706" t="s">
        <v>2139</v>
      </c>
      <c r="E706" t="s">
        <v>2140</v>
      </c>
      <c r="F706" t="s">
        <v>2141</v>
      </c>
      <c r="G706" t="s">
        <v>2142</v>
      </c>
      <c r="H706" t="s">
        <v>2143</v>
      </c>
      <c r="I706" t="s">
        <v>2160</v>
      </c>
    </row>
    <row r="707" spans="1:9" x14ac:dyDescent="0.2">
      <c r="A707" t="s">
        <v>530</v>
      </c>
      <c r="B707">
        <v>29523</v>
      </c>
      <c r="C707" t="s">
        <v>3056</v>
      </c>
      <c r="D707" t="s">
        <v>2139</v>
      </c>
      <c r="E707" t="s">
        <v>2140</v>
      </c>
      <c r="F707" t="s">
        <v>2141</v>
      </c>
      <c r="G707" t="s">
        <v>2142</v>
      </c>
      <c r="H707" t="s">
        <v>2143</v>
      </c>
      <c r="I707" t="s">
        <v>2216</v>
      </c>
    </row>
    <row r="708" spans="1:9" x14ac:dyDescent="0.2">
      <c r="A708" t="s">
        <v>1416</v>
      </c>
      <c r="B708">
        <v>40520</v>
      </c>
      <c r="C708" t="s">
        <v>3057</v>
      </c>
      <c r="D708" t="s">
        <v>2146</v>
      </c>
      <c r="E708" t="s">
        <v>2147</v>
      </c>
      <c r="F708" t="s">
        <v>2148</v>
      </c>
      <c r="G708" t="s">
        <v>2172</v>
      </c>
      <c r="H708" t="s">
        <v>2184</v>
      </c>
      <c r="I708" t="s">
        <v>2270</v>
      </c>
    </row>
    <row r="709" spans="1:9" x14ac:dyDescent="0.2">
      <c r="A709" t="s">
        <v>257</v>
      </c>
      <c r="B709">
        <v>28116</v>
      </c>
      <c r="C709" t="s">
        <v>3058</v>
      </c>
      <c r="D709" t="s">
        <v>2139</v>
      </c>
      <c r="E709" t="s">
        <v>2140</v>
      </c>
      <c r="F709" t="s">
        <v>2141</v>
      </c>
      <c r="G709" t="s">
        <v>2142</v>
      </c>
      <c r="H709" t="s">
        <v>2143</v>
      </c>
      <c r="I709" t="s">
        <v>2313</v>
      </c>
    </row>
    <row r="710" spans="1:9" x14ac:dyDescent="0.2">
      <c r="A710" t="s">
        <v>759</v>
      </c>
      <c r="B710">
        <v>310297</v>
      </c>
      <c r="C710" t="s">
        <v>3059</v>
      </c>
      <c r="D710" t="s">
        <v>2139</v>
      </c>
      <c r="E710" t="s">
        <v>2140</v>
      </c>
      <c r="F710" t="s">
        <v>2141</v>
      </c>
      <c r="G710" t="s">
        <v>2142</v>
      </c>
      <c r="H710" t="s">
        <v>2143</v>
      </c>
      <c r="I710" t="s">
        <v>2187</v>
      </c>
    </row>
    <row r="711" spans="1:9" x14ac:dyDescent="0.2">
      <c r="A711" t="s">
        <v>975</v>
      </c>
      <c r="B711">
        <v>820</v>
      </c>
      <c r="C711" t="s">
        <v>3060</v>
      </c>
      <c r="D711" t="s">
        <v>2139</v>
      </c>
      <c r="E711" t="s">
        <v>2140</v>
      </c>
      <c r="F711" t="s">
        <v>2141</v>
      </c>
      <c r="G711" t="s">
        <v>2142</v>
      </c>
      <c r="H711" t="s">
        <v>2143</v>
      </c>
      <c r="I711" t="s">
        <v>2224</v>
      </c>
    </row>
    <row r="712" spans="1:9" x14ac:dyDescent="0.2">
      <c r="A712" t="s">
        <v>435</v>
      </c>
      <c r="B712">
        <v>1872530</v>
      </c>
      <c r="C712" t="s">
        <v>3061</v>
      </c>
      <c r="D712" t="s">
        <v>2146</v>
      </c>
      <c r="E712" t="s">
        <v>2147</v>
      </c>
      <c r="F712" t="s">
        <v>2148</v>
      </c>
      <c r="G712" t="s">
        <v>2172</v>
      </c>
      <c r="H712" t="s">
        <v>3062</v>
      </c>
      <c r="I712" t="s">
        <v>3063</v>
      </c>
    </row>
    <row r="713" spans="1:9" x14ac:dyDescent="0.2">
      <c r="A713" t="s">
        <v>1595</v>
      </c>
      <c r="B713">
        <v>1955243</v>
      </c>
      <c r="C713" t="s">
        <v>3064</v>
      </c>
      <c r="D713" t="s">
        <v>2146</v>
      </c>
      <c r="E713" t="s">
        <v>2147</v>
      </c>
      <c r="F713" t="s">
        <v>2148</v>
      </c>
      <c r="G713" t="s">
        <v>2172</v>
      </c>
      <c r="H713" t="s">
        <v>2184</v>
      </c>
      <c r="I713" t="s">
        <v>2185</v>
      </c>
    </row>
    <row r="714" spans="1:9" x14ac:dyDescent="0.2">
      <c r="A714" t="s">
        <v>989</v>
      </c>
      <c r="B714">
        <v>1730</v>
      </c>
      <c r="C714" t="s">
        <v>3065</v>
      </c>
      <c r="D714" t="s">
        <v>2146</v>
      </c>
      <c r="E714" t="s">
        <v>2147</v>
      </c>
      <c r="F714" t="s">
        <v>2148</v>
      </c>
      <c r="G714" t="s">
        <v>2235</v>
      </c>
      <c r="H714" t="s">
        <v>2236</v>
      </c>
      <c r="I714" t="s">
        <v>2173</v>
      </c>
    </row>
    <row r="715" spans="1:9" x14ac:dyDescent="0.2">
      <c r="A715" t="s">
        <v>1500</v>
      </c>
      <c r="B715">
        <v>821</v>
      </c>
      <c r="C715" t="s">
        <v>3066</v>
      </c>
      <c r="D715" t="s">
        <v>2139</v>
      </c>
      <c r="E715" t="s">
        <v>2140</v>
      </c>
      <c r="F715" t="s">
        <v>2141</v>
      </c>
      <c r="G715" t="s">
        <v>2142</v>
      </c>
      <c r="H715" t="s">
        <v>2143</v>
      </c>
      <c r="I715" t="s">
        <v>2160</v>
      </c>
    </row>
    <row r="716" spans="1:9" x14ac:dyDescent="0.2">
      <c r="A716" t="s">
        <v>948</v>
      </c>
      <c r="B716">
        <v>29523</v>
      </c>
      <c r="C716" t="s">
        <v>3067</v>
      </c>
      <c r="D716" t="s">
        <v>2139</v>
      </c>
      <c r="E716" t="s">
        <v>2140</v>
      </c>
      <c r="F716" t="s">
        <v>2141</v>
      </c>
      <c r="G716" t="s">
        <v>2142</v>
      </c>
      <c r="H716" t="s">
        <v>2143</v>
      </c>
      <c r="I716" t="s">
        <v>2216</v>
      </c>
    </row>
    <row r="717" spans="1:9" x14ac:dyDescent="0.2">
      <c r="A717" t="s">
        <v>447</v>
      </c>
      <c r="B717">
        <v>28026</v>
      </c>
      <c r="C717" t="s">
        <v>3068</v>
      </c>
      <c r="D717" t="s">
        <v>2132</v>
      </c>
      <c r="E717" t="s">
        <v>2132</v>
      </c>
      <c r="F717" t="s">
        <v>2163</v>
      </c>
      <c r="G717" t="s">
        <v>2164</v>
      </c>
      <c r="H717" t="s">
        <v>2165</v>
      </c>
      <c r="I717" t="s">
        <v>2221</v>
      </c>
    </row>
    <row r="718" spans="1:9" x14ac:dyDescent="0.2">
      <c r="A718" t="s">
        <v>974</v>
      </c>
      <c r="B718">
        <v>116085</v>
      </c>
      <c r="C718" t="s">
        <v>3069</v>
      </c>
      <c r="D718" t="s">
        <v>2146</v>
      </c>
      <c r="E718" t="s">
        <v>2147</v>
      </c>
      <c r="F718" t="s">
        <v>2148</v>
      </c>
      <c r="G718" t="s">
        <v>2172</v>
      </c>
      <c r="H718" t="s">
        <v>2341</v>
      </c>
      <c r="I718" t="s">
        <v>2464</v>
      </c>
    </row>
    <row r="719" spans="1:9" x14ac:dyDescent="0.2">
      <c r="A719" t="s">
        <v>1100</v>
      </c>
      <c r="B719">
        <v>216816</v>
      </c>
      <c r="C719" t="s">
        <v>3070</v>
      </c>
      <c r="D719" t="s">
        <v>2132</v>
      </c>
      <c r="E719" t="s">
        <v>2132</v>
      </c>
      <c r="F719" t="s">
        <v>2163</v>
      </c>
      <c r="G719" t="s">
        <v>2164</v>
      </c>
      <c r="H719" t="s">
        <v>2165</v>
      </c>
      <c r="I719" t="s">
        <v>2166</v>
      </c>
    </row>
    <row r="720" spans="1:9" x14ac:dyDescent="0.2">
      <c r="A720" t="s">
        <v>802</v>
      </c>
      <c r="B720">
        <v>142586</v>
      </c>
      <c r="C720" t="s">
        <v>3071</v>
      </c>
      <c r="D720" t="s">
        <v>2146</v>
      </c>
      <c r="E720" t="s">
        <v>2147</v>
      </c>
      <c r="F720" t="s">
        <v>2148</v>
      </c>
      <c r="G720" t="s">
        <v>2235</v>
      </c>
      <c r="H720" t="s">
        <v>2236</v>
      </c>
      <c r="I720" t="s">
        <v>2276</v>
      </c>
    </row>
    <row r="721" spans="1:9" x14ac:dyDescent="0.2">
      <c r="A721" t="s">
        <v>1065</v>
      </c>
      <c r="B721">
        <v>40520</v>
      </c>
      <c r="C721" t="s">
        <v>3072</v>
      </c>
      <c r="D721" t="s">
        <v>2146</v>
      </c>
      <c r="E721" t="s">
        <v>2147</v>
      </c>
      <c r="F721" t="s">
        <v>2148</v>
      </c>
      <c r="G721" t="s">
        <v>2172</v>
      </c>
      <c r="H721" t="s">
        <v>2184</v>
      </c>
      <c r="I721" t="s">
        <v>2270</v>
      </c>
    </row>
    <row r="722" spans="1:9" x14ac:dyDescent="0.2">
      <c r="A722" t="s">
        <v>380</v>
      </c>
      <c r="B722">
        <v>46506</v>
      </c>
      <c r="C722" t="s">
        <v>3073</v>
      </c>
      <c r="D722" t="s">
        <v>2139</v>
      </c>
      <c r="E722" t="s">
        <v>2140</v>
      </c>
      <c r="F722" t="s">
        <v>2141</v>
      </c>
      <c r="G722" t="s">
        <v>2142</v>
      </c>
      <c r="H722" t="s">
        <v>2143</v>
      </c>
      <c r="I722" t="s">
        <v>2144</v>
      </c>
    </row>
    <row r="723" spans="1:9" x14ac:dyDescent="0.2">
      <c r="A723" t="s">
        <v>1432</v>
      </c>
      <c r="B723">
        <v>40520</v>
      </c>
      <c r="C723" t="s">
        <v>3074</v>
      </c>
      <c r="D723" t="s">
        <v>2146</v>
      </c>
      <c r="E723" t="s">
        <v>2147</v>
      </c>
      <c r="F723" t="s">
        <v>2148</v>
      </c>
      <c r="G723" t="s">
        <v>2172</v>
      </c>
      <c r="H723" t="s">
        <v>2184</v>
      </c>
      <c r="I723" t="s">
        <v>2270</v>
      </c>
    </row>
    <row r="724" spans="1:9" x14ac:dyDescent="0.2">
      <c r="A724" t="s">
        <v>1143</v>
      </c>
      <c r="B724">
        <v>1681</v>
      </c>
      <c r="C724" t="s">
        <v>3075</v>
      </c>
      <c r="D724" t="s">
        <v>2132</v>
      </c>
      <c r="E724" t="s">
        <v>2132</v>
      </c>
      <c r="F724" t="s">
        <v>2163</v>
      </c>
      <c r="G724" t="s">
        <v>2164</v>
      </c>
      <c r="H724" t="s">
        <v>2165</v>
      </c>
      <c r="I724" t="s">
        <v>2394</v>
      </c>
    </row>
    <row r="725" spans="1:9" x14ac:dyDescent="0.2">
      <c r="A725" t="s">
        <v>791</v>
      </c>
      <c r="B725">
        <v>46506</v>
      </c>
      <c r="C725" t="s">
        <v>3076</v>
      </c>
      <c r="D725" t="s">
        <v>2139</v>
      </c>
      <c r="E725" t="s">
        <v>2140</v>
      </c>
      <c r="F725" t="s">
        <v>2141</v>
      </c>
      <c r="G725" t="s">
        <v>2142</v>
      </c>
      <c r="H725" t="s">
        <v>2143</v>
      </c>
      <c r="I725" t="s">
        <v>2144</v>
      </c>
    </row>
    <row r="726" spans="1:9" x14ac:dyDescent="0.2">
      <c r="A726" t="s">
        <v>1258</v>
      </c>
      <c r="B726">
        <v>1547</v>
      </c>
      <c r="C726" t="s">
        <v>3077</v>
      </c>
      <c r="D726" t="s">
        <v>2146</v>
      </c>
      <c r="E726" t="s">
        <v>2241</v>
      </c>
      <c r="F726" t="s">
        <v>2242</v>
      </c>
      <c r="G726" t="s">
        <v>2243</v>
      </c>
      <c r="H726" t="s">
        <v>2481</v>
      </c>
      <c r="I726" t="s">
        <v>2482</v>
      </c>
    </row>
    <row r="727" spans="1:9" x14ac:dyDescent="0.2">
      <c r="A727" t="s">
        <v>1544</v>
      </c>
      <c r="B727">
        <v>2137881</v>
      </c>
      <c r="C727" t="s">
        <v>3078</v>
      </c>
      <c r="D727" t="s">
        <v>2146</v>
      </c>
      <c r="E727" t="s">
        <v>2241</v>
      </c>
      <c r="F727" t="s">
        <v>2242</v>
      </c>
      <c r="G727" t="s">
        <v>2243</v>
      </c>
      <c r="H727" t="s">
        <v>2244</v>
      </c>
      <c r="I727" t="s">
        <v>2245</v>
      </c>
    </row>
    <row r="728" spans="1:9" x14ac:dyDescent="0.2">
      <c r="A728" t="s">
        <v>810</v>
      </c>
      <c r="B728">
        <v>128827</v>
      </c>
      <c r="C728" t="s">
        <v>3079</v>
      </c>
      <c r="D728" t="s">
        <v>2146</v>
      </c>
      <c r="E728" t="s">
        <v>2241</v>
      </c>
      <c r="F728" t="s">
        <v>2242</v>
      </c>
      <c r="G728" t="s">
        <v>2243</v>
      </c>
      <c r="H728" t="s">
        <v>2173</v>
      </c>
      <c r="I728" t="s">
        <v>2173</v>
      </c>
    </row>
    <row r="729" spans="1:9" x14ac:dyDescent="0.2">
      <c r="A729" t="s">
        <v>632</v>
      </c>
      <c r="B729">
        <v>41978</v>
      </c>
      <c r="C729" t="s">
        <v>3080</v>
      </c>
      <c r="D729" t="s">
        <v>2146</v>
      </c>
      <c r="E729" t="s">
        <v>2147</v>
      </c>
      <c r="F729" t="s">
        <v>2148</v>
      </c>
      <c r="G729" t="s">
        <v>2153</v>
      </c>
      <c r="H729" t="s">
        <v>2157</v>
      </c>
      <c r="I729" t="s">
        <v>2158</v>
      </c>
    </row>
    <row r="730" spans="1:9" x14ac:dyDescent="0.2">
      <c r="A730" t="s">
        <v>1186</v>
      </c>
      <c r="B730">
        <v>41978</v>
      </c>
      <c r="C730" t="s">
        <v>3081</v>
      </c>
      <c r="D730" t="s">
        <v>2146</v>
      </c>
      <c r="E730" t="s">
        <v>2147</v>
      </c>
      <c r="F730" t="s">
        <v>2148</v>
      </c>
      <c r="G730" t="s">
        <v>2153</v>
      </c>
      <c r="H730" t="s">
        <v>2157</v>
      </c>
      <c r="I730" t="s">
        <v>2158</v>
      </c>
    </row>
    <row r="731" spans="1:9" x14ac:dyDescent="0.2">
      <c r="A731" t="s">
        <v>375</v>
      </c>
      <c r="B731">
        <v>1898203</v>
      </c>
      <c r="C731" t="s">
        <v>3082</v>
      </c>
      <c r="D731" t="s">
        <v>2146</v>
      </c>
      <c r="E731" t="s">
        <v>2147</v>
      </c>
      <c r="F731" t="s">
        <v>2148</v>
      </c>
      <c r="G731" t="s">
        <v>2172</v>
      </c>
      <c r="H731" t="s">
        <v>2173</v>
      </c>
      <c r="I731" t="s">
        <v>2174</v>
      </c>
    </row>
    <row r="732" spans="1:9" x14ac:dyDescent="0.2">
      <c r="A732" t="s">
        <v>1009</v>
      </c>
      <c r="B732">
        <v>357276</v>
      </c>
      <c r="C732" t="s">
        <v>3083</v>
      </c>
      <c r="D732" t="s">
        <v>2139</v>
      </c>
      <c r="E732" t="s">
        <v>2140</v>
      </c>
      <c r="F732" t="s">
        <v>2141</v>
      </c>
      <c r="G732" t="s">
        <v>2142</v>
      </c>
      <c r="H732" t="s">
        <v>2143</v>
      </c>
      <c r="I732" t="s">
        <v>2363</v>
      </c>
    </row>
    <row r="733" spans="1:9" x14ac:dyDescent="0.2">
      <c r="A733" t="s">
        <v>726</v>
      </c>
      <c r="B733">
        <v>39486</v>
      </c>
      <c r="C733" t="s">
        <v>3084</v>
      </c>
      <c r="D733" t="s">
        <v>2146</v>
      </c>
      <c r="E733" t="s">
        <v>2147</v>
      </c>
      <c r="F733" t="s">
        <v>2148</v>
      </c>
      <c r="G733" t="s">
        <v>2172</v>
      </c>
      <c r="H733" t="s">
        <v>2193</v>
      </c>
      <c r="I733" t="s">
        <v>2194</v>
      </c>
    </row>
    <row r="734" spans="1:9" x14ac:dyDescent="0.2">
      <c r="A734" t="s">
        <v>1507</v>
      </c>
      <c r="B734">
        <v>2049040</v>
      </c>
      <c r="C734" t="s">
        <v>3085</v>
      </c>
      <c r="D734" t="s">
        <v>2146</v>
      </c>
      <c r="E734" t="s">
        <v>2147</v>
      </c>
      <c r="F734" t="s">
        <v>2148</v>
      </c>
      <c r="G734" t="s">
        <v>2172</v>
      </c>
      <c r="H734" t="s">
        <v>2258</v>
      </c>
      <c r="I734" t="s">
        <v>2259</v>
      </c>
    </row>
    <row r="735" spans="1:9" x14ac:dyDescent="0.2">
      <c r="A735" t="s">
        <v>517</v>
      </c>
      <c r="B735">
        <v>154046</v>
      </c>
      <c r="C735" t="s">
        <v>3086</v>
      </c>
      <c r="D735" t="s">
        <v>2146</v>
      </c>
      <c r="E735" t="s">
        <v>2147</v>
      </c>
      <c r="F735" t="s">
        <v>2148</v>
      </c>
      <c r="G735" t="s">
        <v>2149</v>
      </c>
      <c r="H735" t="s">
        <v>2356</v>
      </c>
      <c r="I735" t="s">
        <v>2357</v>
      </c>
    </row>
    <row r="736" spans="1:9" x14ac:dyDescent="0.2">
      <c r="A736" t="s">
        <v>694</v>
      </c>
      <c r="B736">
        <v>29523</v>
      </c>
      <c r="C736" t="s">
        <v>3087</v>
      </c>
      <c r="D736" t="s">
        <v>2139</v>
      </c>
      <c r="E736" t="s">
        <v>2140</v>
      </c>
      <c r="F736" t="s">
        <v>2141</v>
      </c>
      <c r="G736" t="s">
        <v>2142</v>
      </c>
      <c r="H736" t="s">
        <v>2143</v>
      </c>
      <c r="I736" t="s">
        <v>2216</v>
      </c>
    </row>
    <row r="737" spans="1:9" x14ac:dyDescent="0.2">
      <c r="A737" t="s">
        <v>372</v>
      </c>
      <c r="B737">
        <v>2049022</v>
      </c>
      <c r="C737" t="s">
        <v>3088</v>
      </c>
      <c r="D737" t="s">
        <v>2146</v>
      </c>
      <c r="E737" t="s">
        <v>2241</v>
      </c>
      <c r="F737" t="s">
        <v>2242</v>
      </c>
      <c r="G737" t="s">
        <v>2243</v>
      </c>
      <c r="H737" t="s">
        <v>2444</v>
      </c>
      <c r="I737" t="s">
        <v>2445</v>
      </c>
    </row>
    <row r="738" spans="1:9" x14ac:dyDescent="0.2">
      <c r="A738" t="s">
        <v>191</v>
      </c>
      <c r="B738">
        <v>29523</v>
      </c>
      <c r="C738" t="s">
        <v>3089</v>
      </c>
      <c r="D738" t="s">
        <v>2139</v>
      </c>
      <c r="E738" t="s">
        <v>2140</v>
      </c>
      <c r="F738" t="s">
        <v>2141</v>
      </c>
      <c r="G738" t="s">
        <v>2142</v>
      </c>
      <c r="H738" t="s">
        <v>2143</v>
      </c>
      <c r="I738" t="s">
        <v>2216</v>
      </c>
    </row>
    <row r="739" spans="1:9" x14ac:dyDescent="0.2">
      <c r="A739" t="s">
        <v>627</v>
      </c>
      <c r="B739">
        <v>29523</v>
      </c>
      <c r="C739" t="s">
        <v>3090</v>
      </c>
      <c r="D739" t="s">
        <v>2139</v>
      </c>
      <c r="E739" t="s">
        <v>2140</v>
      </c>
      <c r="F739" t="s">
        <v>2141</v>
      </c>
      <c r="G739" t="s">
        <v>2142</v>
      </c>
      <c r="H739" t="s">
        <v>2143</v>
      </c>
      <c r="I739" t="s">
        <v>2216</v>
      </c>
    </row>
    <row r="740" spans="1:9" x14ac:dyDescent="0.2">
      <c r="A740" t="s">
        <v>1471</v>
      </c>
      <c r="B740">
        <v>2049024</v>
      </c>
      <c r="C740" t="s">
        <v>3091</v>
      </c>
      <c r="D740" t="s">
        <v>2146</v>
      </c>
      <c r="E740" t="s">
        <v>2147</v>
      </c>
      <c r="F740" t="s">
        <v>2148</v>
      </c>
      <c r="G740" t="s">
        <v>2172</v>
      </c>
      <c r="H740" t="s">
        <v>2341</v>
      </c>
      <c r="I740" t="s">
        <v>2342</v>
      </c>
    </row>
    <row r="741" spans="1:9" x14ac:dyDescent="0.2">
      <c r="A741" t="s">
        <v>899</v>
      </c>
      <c r="B741">
        <v>820</v>
      </c>
      <c r="C741" t="s">
        <v>3092</v>
      </c>
      <c r="D741" t="s">
        <v>2139</v>
      </c>
      <c r="E741" t="s">
        <v>2140</v>
      </c>
      <c r="F741" t="s">
        <v>2141</v>
      </c>
      <c r="G741" t="s">
        <v>2142</v>
      </c>
      <c r="H741" t="s">
        <v>2143</v>
      </c>
      <c r="I741" t="s">
        <v>2224</v>
      </c>
    </row>
    <row r="742" spans="1:9" x14ac:dyDescent="0.2">
      <c r="A742" t="s">
        <v>1469</v>
      </c>
      <c r="B742">
        <v>46228</v>
      </c>
      <c r="C742" t="s">
        <v>3093</v>
      </c>
      <c r="D742" t="s">
        <v>2146</v>
      </c>
      <c r="E742" t="s">
        <v>2147</v>
      </c>
      <c r="F742" t="s">
        <v>2148</v>
      </c>
      <c r="G742" t="s">
        <v>2153</v>
      </c>
      <c r="H742" t="s">
        <v>2157</v>
      </c>
      <c r="I742" t="s">
        <v>3094</v>
      </c>
    </row>
    <row r="743" spans="1:9" x14ac:dyDescent="0.2">
      <c r="A743" t="s">
        <v>840</v>
      </c>
      <c r="B743">
        <v>1965233</v>
      </c>
      <c r="C743" t="s">
        <v>3095</v>
      </c>
      <c r="D743" t="s">
        <v>2139</v>
      </c>
      <c r="E743" t="s">
        <v>2140</v>
      </c>
      <c r="F743" t="s">
        <v>2141</v>
      </c>
      <c r="G743" t="s">
        <v>2303</v>
      </c>
      <c r="H743" t="s">
        <v>2304</v>
      </c>
      <c r="I743" t="s">
        <v>3096</v>
      </c>
    </row>
    <row r="744" spans="1:9" x14ac:dyDescent="0.2">
      <c r="A744" t="s">
        <v>618</v>
      </c>
      <c r="B744">
        <v>329854</v>
      </c>
      <c r="C744" t="s">
        <v>3097</v>
      </c>
      <c r="D744" t="s">
        <v>2139</v>
      </c>
      <c r="E744" t="s">
        <v>2140</v>
      </c>
      <c r="F744" t="s">
        <v>2141</v>
      </c>
      <c r="G744" t="s">
        <v>2142</v>
      </c>
      <c r="H744" t="s">
        <v>2143</v>
      </c>
      <c r="I744" t="s">
        <v>2611</v>
      </c>
    </row>
    <row r="745" spans="1:9" x14ac:dyDescent="0.2">
      <c r="A745" t="s">
        <v>1552</v>
      </c>
      <c r="B745">
        <v>40520</v>
      </c>
      <c r="C745" t="s">
        <v>3098</v>
      </c>
      <c r="D745" t="s">
        <v>2146</v>
      </c>
      <c r="E745" t="s">
        <v>2147</v>
      </c>
      <c r="F745" t="s">
        <v>2148</v>
      </c>
      <c r="G745" t="s">
        <v>2172</v>
      </c>
      <c r="H745" t="s">
        <v>2184</v>
      </c>
      <c r="I745" t="s">
        <v>2270</v>
      </c>
    </row>
    <row r="746" spans="1:9" x14ac:dyDescent="0.2">
      <c r="A746" t="s">
        <v>1387</v>
      </c>
      <c r="B746">
        <v>41978</v>
      </c>
      <c r="C746" t="s">
        <v>3099</v>
      </c>
      <c r="D746" t="s">
        <v>2146</v>
      </c>
      <c r="E746" t="s">
        <v>2147</v>
      </c>
      <c r="F746" t="s">
        <v>2148</v>
      </c>
      <c r="G746" t="s">
        <v>2153</v>
      </c>
      <c r="H746" t="s">
        <v>2157</v>
      </c>
      <c r="I746" t="s">
        <v>2158</v>
      </c>
    </row>
    <row r="747" spans="1:9" x14ac:dyDescent="0.2">
      <c r="A747" t="s">
        <v>445</v>
      </c>
      <c r="B747">
        <v>41978</v>
      </c>
      <c r="C747" t="s">
        <v>3100</v>
      </c>
      <c r="D747" t="s">
        <v>2146</v>
      </c>
      <c r="E747" t="s">
        <v>2147</v>
      </c>
      <c r="F747" t="s">
        <v>2148</v>
      </c>
      <c r="G747" t="s">
        <v>2153</v>
      </c>
      <c r="H747" t="s">
        <v>2157</v>
      </c>
      <c r="I747" t="s">
        <v>2158</v>
      </c>
    </row>
    <row r="748" spans="1:9" x14ac:dyDescent="0.2">
      <c r="A748" t="s">
        <v>1166</v>
      </c>
      <c r="B748">
        <v>40520</v>
      </c>
      <c r="C748" t="s">
        <v>3101</v>
      </c>
      <c r="D748" t="s">
        <v>2146</v>
      </c>
      <c r="E748" t="s">
        <v>2147</v>
      </c>
      <c r="F748" t="s">
        <v>2148</v>
      </c>
      <c r="G748" t="s">
        <v>2172</v>
      </c>
      <c r="H748" t="s">
        <v>2184</v>
      </c>
      <c r="I748" t="s">
        <v>2270</v>
      </c>
    </row>
    <row r="749" spans="1:9" x14ac:dyDescent="0.2">
      <c r="A749" t="s">
        <v>160</v>
      </c>
      <c r="B749">
        <v>37734</v>
      </c>
      <c r="C749" t="s">
        <v>3102</v>
      </c>
      <c r="D749" t="s">
        <v>2146</v>
      </c>
      <c r="E749" t="s">
        <v>2203</v>
      </c>
      <c r="F749" t="s">
        <v>2204</v>
      </c>
      <c r="G749" t="s">
        <v>2887</v>
      </c>
      <c r="H749" t="s">
        <v>2888</v>
      </c>
      <c r="I749" t="s">
        <v>3032</v>
      </c>
    </row>
    <row r="750" spans="1:9" x14ac:dyDescent="0.2">
      <c r="A750" t="s">
        <v>1239</v>
      </c>
      <c r="B750">
        <v>2042683</v>
      </c>
      <c r="C750" t="s">
        <v>3103</v>
      </c>
      <c r="D750" t="s">
        <v>2132</v>
      </c>
      <c r="E750" t="s">
        <v>2133</v>
      </c>
      <c r="F750" t="s">
        <v>2134</v>
      </c>
      <c r="G750" t="s">
        <v>2250</v>
      </c>
      <c r="H750" t="s">
        <v>2251</v>
      </c>
      <c r="I750" t="s">
        <v>2252</v>
      </c>
    </row>
    <row r="751" spans="1:9" x14ac:dyDescent="0.2">
      <c r="A751" t="s">
        <v>1285</v>
      </c>
      <c r="B751">
        <v>1506</v>
      </c>
      <c r="C751" t="s">
        <v>3104</v>
      </c>
      <c r="D751" t="s">
        <v>2146</v>
      </c>
      <c r="E751" t="s">
        <v>2147</v>
      </c>
      <c r="F751" t="s">
        <v>2148</v>
      </c>
      <c r="G751" t="s">
        <v>2149</v>
      </c>
      <c r="H751" t="s">
        <v>2150</v>
      </c>
      <c r="I751" t="s">
        <v>2151</v>
      </c>
    </row>
    <row r="752" spans="1:9" x14ac:dyDescent="0.2">
      <c r="A752" t="s">
        <v>1296</v>
      </c>
      <c r="B752">
        <v>817</v>
      </c>
      <c r="C752" t="s">
        <v>3105</v>
      </c>
      <c r="D752" t="s">
        <v>2139</v>
      </c>
      <c r="E752" t="s">
        <v>2140</v>
      </c>
      <c r="F752" t="s">
        <v>2141</v>
      </c>
      <c r="G752" t="s">
        <v>2142</v>
      </c>
      <c r="H752" t="s">
        <v>2143</v>
      </c>
      <c r="I752" t="s">
        <v>2209</v>
      </c>
    </row>
    <row r="753" spans="1:9" x14ac:dyDescent="0.2">
      <c r="A753" t="s">
        <v>849</v>
      </c>
      <c r="B753">
        <v>1583</v>
      </c>
      <c r="C753" t="s">
        <v>3106</v>
      </c>
      <c r="D753" t="s">
        <v>2146</v>
      </c>
      <c r="E753" t="s">
        <v>2203</v>
      </c>
      <c r="F753" t="s">
        <v>2204</v>
      </c>
      <c r="G753" t="s">
        <v>2436</v>
      </c>
      <c r="H753" t="s">
        <v>2437</v>
      </c>
      <c r="I753" t="s">
        <v>3107</v>
      </c>
    </row>
    <row r="754" spans="1:9" x14ac:dyDescent="0.2">
      <c r="A754" t="s">
        <v>602</v>
      </c>
      <c r="B754">
        <v>1872444</v>
      </c>
      <c r="C754" t="s">
        <v>3108</v>
      </c>
      <c r="D754" t="s">
        <v>2139</v>
      </c>
      <c r="E754" t="s">
        <v>2140</v>
      </c>
      <c r="F754" t="s">
        <v>2141</v>
      </c>
      <c r="G754" t="s">
        <v>2607</v>
      </c>
      <c r="H754" t="s">
        <v>2608</v>
      </c>
      <c r="I754" t="s">
        <v>2662</v>
      </c>
    </row>
    <row r="755" spans="1:9" x14ac:dyDescent="0.2">
      <c r="A755" t="s">
        <v>282</v>
      </c>
      <c r="B755">
        <v>154046</v>
      </c>
      <c r="C755" t="s">
        <v>3109</v>
      </c>
      <c r="D755" t="s">
        <v>2146</v>
      </c>
      <c r="E755" t="s">
        <v>2147</v>
      </c>
      <c r="F755" t="s">
        <v>2148</v>
      </c>
      <c r="G755" t="s">
        <v>2149</v>
      </c>
      <c r="H755" t="s">
        <v>2356</v>
      </c>
      <c r="I755" t="s">
        <v>2357</v>
      </c>
    </row>
    <row r="756" spans="1:9" x14ac:dyDescent="0.2">
      <c r="A756" t="s">
        <v>114</v>
      </c>
      <c r="B756">
        <v>371601</v>
      </c>
      <c r="C756" t="s">
        <v>3110</v>
      </c>
      <c r="D756" t="s">
        <v>2139</v>
      </c>
      <c r="E756" t="s">
        <v>2140</v>
      </c>
      <c r="F756" t="s">
        <v>2141</v>
      </c>
      <c r="G756" t="s">
        <v>2142</v>
      </c>
      <c r="H756" t="s">
        <v>2143</v>
      </c>
      <c r="I756" t="s">
        <v>2311</v>
      </c>
    </row>
    <row r="757" spans="1:9" x14ac:dyDescent="0.2">
      <c r="A757" t="s">
        <v>565</v>
      </c>
      <c r="B757">
        <v>2049021</v>
      </c>
      <c r="C757" t="s">
        <v>3111</v>
      </c>
      <c r="D757" t="s">
        <v>2146</v>
      </c>
      <c r="E757" t="s">
        <v>2147</v>
      </c>
      <c r="F757" t="s">
        <v>2148</v>
      </c>
      <c r="G757" t="s">
        <v>2149</v>
      </c>
      <c r="H757" t="s">
        <v>2360</v>
      </c>
      <c r="I757" t="s">
        <v>2361</v>
      </c>
    </row>
    <row r="758" spans="1:9" x14ac:dyDescent="0.2">
      <c r="A758" t="s">
        <v>962</v>
      </c>
      <c r="B758">
        <v>821</v>
      </c>
      <c r="C758" t="s">
        <v>3112</v>
      </c>
      <c r="D758" t="s">
        <v>2139</v>
      </c>
      <c r="E758" t="s">
        <v>2140</v>
      </c>
      <c r="F758" t="s">
        <v>2141</v>
      </c>
      <c r="G758" t="s">
        <v>2142</v>
      </c>
      <c r="H758" t="s">
        <v>2143</v>
      </c>
      <c r="I758" t="s">
        <v>2160</v>
      </c>
    </row>
    <row r="759" spans="1:9" x14ac:dyDescent="0.2">
      <c r="A759" t="s">
        <v>1274</v>
      </c>
      <c r="B759">
        <v>821</v>
      </c>
      <c r="C759" t="s">
        <v>3113</v>
      </c>
      <c r="D759" t="s">
        <v>2139</v>
      </c>
      <c r="E759" t="s">
        <v>2140</v>
      </c>
      <c r="F759" t="s">
        <v>2141</v>
      </c>
      <c r="G759" t="s">
        <v>2142</v>
      </c>
      <c r="H759" t="s">
        <v>2143</v>
      </c>
      <c r="I759" t="s">
        <v>2160</v>
      </c>
    </row>
    <row r="760" spans="1:9" x14ac:dyDescent="0.2">
      <c r="A760" t="s">
        <v>1609</v>
      </c>
      <c r="B760">
        <v>1730</v>
      </c>
      <c r="C760" t="s">
        <v>3114</v>
      </c>
      <c r="D760" t="s">
        <v>2146</v>
      </c>
      <c r="E760" t="s">
        <v>2147</v>
      </c>
      <c r="F760" t="s">
        <v>2148</v>
      </c>
      <c r="G760" t="s">
        <v>2235</v>
      </c>
      <c r="H760" t="s">
        <v>2236</v>
      </c>
      <c r="I760" t="s">
        <v>2173</v>
      </c>
    </row>
    <row r="761" spans="1:9" x14ac:dyDescent="0.2">
      <c r="A761" t="s">
        <v>452</v>
      </c>
      <c r="B761">
        <v>1730</v>
      </c>
      <c r="C761" t="s">
        <v>3115</v>
      </c>
      <c r="D761" t="s">
        <v>2146</v>
      </c>
      <c r="E761" t="s">
        <v>2147</v>
      </c>
      <c r="F761" t="s">
        <v>2148</v>
      </c>
      <c r="G761" t="s">
        <v>2235</v>
      </c>
      <c r="H761" t="s">
        <v>2236</v>
      </c>
      <c r="I761" t="s">
        <v>2173</v>
      </c>
    </row>
    <row r="762" spans="1:9" x14ac:dyDescent="0.2">
      <c r="A762" t="s">
        <v>109</v>
      </c>
      <c r="B762">
        <v>2137881</v>
      </c>
      <c r="C762" t="s">
        <v>3116</v>
      </c>
      <c r="D762" t="s">
        <v>2146</v>
      </c>
      <c r="E762" t="s">
        <v>2241</v>
      </c>
      <c r="F762" t="s">
        <v>2242</v>
      </c>
      <c r="G762" t="s">
        <v>2243</v>
      </c>
      <c r="H762" t="s">
        <v>2244</v>
      </c>
      <c r="I762" t="s">
        <v>2245</v>
      </c>
    </row>
    <row r="763" spans="1:9" x14ac:dyDescent="0.2">
      <c r="A763" t="s">
        <v>1518</v>
      </c>
      <c r="B763">
        <v>2049021</v>
      </c>
      <c r="C763" t="s">
        <v>3117</v>
      </c>
      <c r="D763" t="s">
        <v>2146</v>
      </c>
      <c r="E763" t="s">
        <v>2147</v>
      </c>
      <c r="F763" t="s">
        <v>2148</v>
      </c>
      <c r="G763" t="s">
        <v>2149</v>
      </c>
      <c r="H763" t="s">
        <v>2360</v>
      </c>
      <c r="I763" t="s">
        <v>2361</v>
      </c>
    </row>
    <row r="764" spans="1:9" x14ac:dyDescent="0.2">
      <c r="A764" t="s">
        <v>1029</v>
      </c>
      <c r="B764">
        <v>29523</v>
      </c>
      <c r="C764" t="s">
        <v>3118</v>
      </c>
      <c r="D764" t="s">
        <v>2139</v>
      </c>
      <c r="E764" t="s">
        <v>2140</v>
      </c>
      <c r="F764" t="s">
        <v>2141</v>
      </c>
      <c r="G764" t="s">
        <v>2142</v>
      </c>
      <c r="H764" t="s">
        <v>2143</v>
      </c>
      <c r="I764" t="s">
        <v>2216</v>
      </c>
    </row>
    <row r="765" spans="1:9" x14ac:dyDescent="0.2">
      <c r="A765" t="s">
        <v>563</v>
      </c>
      <c r="B765">
        <v>41978</v>
      </c>
      <c r="C765" t="s">
        <v>3119</v>
      </c>
      <c r="D765" t="s">
        <v>2146</v>
      </c>
      <c r="E765" t="s">
        <v>2147</v>
      </c>
      <c r="F765" t="s">
        <v>2148</v>
      </c>
      <c r="G765" t="s">
        <v>2153</v>
      </c>
      <c r="H765" t="s">
        <v>2157</v>
      </c>
      <c r="I765" t="s">
        <v>2158</v>
      </c>
    </row>
    <row r="766" spans="1:9" x14ac:dyDescent="0.2">
      <c r="A766" t="s">
        <v>1102</v>
      </c>
      <c r="B766">
        <v>1955243</v>
      </c>
      <c r="C766" t="s">
        <v>3120</v>
      </c>
      <c r="D766" t="s">
        <v>2146</v>
      </c>
      <c r="E766" t="s">
        <v>2147</v>
      </c>
      <c r="F766" t="s">
        <v>2148</v>
      </c>
      <c r="G766" t="s">
        <v>2172</v>
      </c>
      <c r="H766" t="s">
        <v>2184</v>
      </c>
      <c r="I766" t="s">
        <v>2185</v>
      </c>
    </row>
    <row r="767" spans="1:9" x14ac:dyDescent="0.2">
      <c r="A767" t="s">
        <v>138</v>
      </c>
      <c r="B767">
        <v>1730</v>
      </c>
      <c r="C767" t="s">
        <v>3121</v>
      </c>
      <c r="D767" t="s">
        <v>2146</v>
      </c>
      <c r="E767" t="s">
        <v>2147</v>
      </c>
      <c r="F767" t="s">
        <v>2148</v>
      </c>
      <c r="G767" t="s">
        <v>2235</v>
      </c>
      <c r="H767" t="s">
        <v>2236</v>
      </c>
      <c r="I767" t="s">
        <v>2173</v>
      </c>
    </row>
    <row r="768" spans="1:9" x14ac:dyDescent="0.2">
      <c r="A768" t="s">
        <v>604</v>
      </c>
      <c r="B768">
        <v>29523</v>
      </c>
      <c r="C768" t="s">
        <v>3122</v>
      </c>
      <c r="D768" t="s">
        <v>2139</v>
      </c>
      <c r="E768" t="s">
        <v>2140</v>
      </c>
      <c r="F768" t="s">
        <v>2141</v>
      </c>
      <c r="G768" t="s">
        <v>2142</v>
      </c>
      <c r="H768" t="s">
        <v>2143</v>
      </c>
      <c r="I768" t="s">
        <v>2216</v>
      </c>
    </row>
    <row r="769" spans="1:9" x14ac:dyDescent="0.2">
      <c r="A769" t="s">
        <v>420</v>
      </c>
      <c r="B769">
        <v>1898204</v>
      </c>
      <c r="C769" t="s">
        <v>3123</v>
      </c>
      <c r="D769" t="s">
        <v>2146</v>
      </c>
      <c r="E769" t="s">
        <v>2147</v>
      </c>
      <c r="F769" t="s">
        <v>2148</v>
      </c>
      <c r="G769" t="s">
        <v>2149</v>
      </c>
      <c r="H769" t="s">
        <v>2173</v>
      </c>
      <c r="I769" t="s">
        <v>2571</v>
      </c>
    </row>
    <row r="770" spans="1:9" x14ac:dyDescent="0.2">
      <c r="A770" t="s">
        <v>889</v>
      </c>
      <c r="B770">
        <v>46503</v>
      </c>
      <c r="C770" t="s">
        <v>3124</v>
      </c>
      <c r="D770" t="s">
        <v>2139</v>
      </c>
      <c r="E770" t="s">
        <v>2140</v>
      </c>
      <c r="F770" t="s">
        <v>2141</v>
      </c>
      <c r="G770" t="s">
        <v>2189</v>
      </c>
      <c r="H770" t="s">
        <v>2190</v>
      </c>
      <c r="I770" t="s">
        <v>2771</v>
      </c>
    </row>
    <row r="771" spans="1:9" x14ac:dyDescent="0.2">
      <c r="A771" t="s">
        <v>561</v>
      </c>
      <c r="B771">
        <v>1547</v>
      </c>
      <c r="C771" t="s">
        <v>3125</v>
      </c>
      <c r="D771" t="s">
        <v>2146</v>
      </c>
      <c r="E771" t="s">
        <v>2241</v>
      </c>
      <c r="F771" t="s">
        <v>2242</v>
      </c>
      <c r="G771" t="s">
        <v>2243</v>
      </c>
      <c r="H771" t="s">
        <v>2481</v>
      </c>
      <c r="I771" t="s">
        <v>2482</v>
      </c>
    </row>
    <row r="772" spans="1:9" x14ac:dyDescent="0.2">
      <c r="A772" t="s">
        <v>680</v>
      </c>
      <c r="B772">
        <v>291645</v>
      </c>
      <c r="C772" t="s">
        <v>3126</v>
      </c>
      <c r="D772" t="s">
        <v>2139</v>
      </c>
      <c r="E772" t="s">
        <v>2140</v>
      </c>
      <c r="F772" t="s">
        <v>2141</v>
      </c>
      <c r="G772" t="s">
        <v>2142</v>
      </c>
      <c r="H772" t="s">
        <v>2143</v>
      </c>
      <c r="I772" t="s">
        <v>3127</v>
      </c>
    </row>
    <row r="773" spans="1:9" x14ac:dyDescent="0.2">
      <c r="A773" t="s">
        <v>713</v>
      </c>
      <c r="B773">
        <v>291644</v>
      </c>
      <c r="C773" t="s">
        <v>3128</v>
      </c>
      <c r="D773" t="s">
        <v>2139</v>
      </c>
      <c r="E773" t="s">
        <v>2140</v>
      </c>
      <c r="F773" t="s">
        <v>2141</v>
      </c>
      <c r="G773" t="s">
        <v>2142</v>
      </c>
      <c r="H773" t="s">
        <v>2143</v>
      </c>
      <c r="I773" t="s">
        <v>3129</v>
      </c>
    </row>
    <row r="774" spans="1:9" x14ac:dyDescent="0.2">
      <c r="A774" t="s">
        <v>1355</v>
      </c>
      <c r="B774">
        <v>29523</v>
      </c>
      <c r="C774" t="s">
        <v>3130</v>
      </c>
      <c r="D774" t="s">
        <v>2139</v>
      </c>
      <c r="E774" t="s">
        <v>2140</v>
      </c>
      <c r="F774" t="s">
        <v>2141</v>
      </c>
      <c r="G774" t="s">
        <v>2142</v>
      </c>
      <c r="H774" t="s">
        <v>2143</v>
      </c>
      <c r="I774" t="s">
        <v>2216</v>
      </c>
    </row>
    <row r="775" spans="1:9" x14ac:dyDescent="0.2">
      <c r="A775" t="s">
        <v>714</v>
      </c>
      <c r="B775">
        <v>1965294</v>
      </c>
      <c r="C775" t="s">
        <v>3131</v>
      </c>
      <c r="D775" t="s">
        <v>2132</v>
      </c>
      <c r="E775" t="s">
        <v>2133</v>
      </c>
      <c r="F775" t="s">
        <v>2134</v>
      </c>
      <c r="G775" t="s">
        <v>2135</v>
      </c>
      <c r="H775" t="s">
        <v>2136</v>
      </c>
      <c r="I775" t="s">
        <v>2137</v>
      </c>
    </row>
    <row r="776" spans="1:9" x14ac:dyDescent="0.2">
      <c r="A776" t="s">
        <v>350</v>
      </c>
      <c r="B776">
        <v>1898203</v>
      </c>
      <c r="C776" t="s">
        <v>3132</v>
      </c>
      <c r="D776" t="s">
        <v>2146</v>
      </c>
      <c r="E776" t="s">
        <v>2147</v>
      </c>
      <c r="F776" t="s">
        <v>2148</v>
      </c>
      <c r="G776" t="s">
        <v>2172</v>
      </c>
      <c r="H776" t="s">
        <v>2173</v>
      </c>
      <c r="I776" t="s">
        <v>2174</v>
      </c>
    </row>
    <row r="777" spans="1:9" x14ac:dyDescent="0.2">
      <c r="A777" t="s">
        <v>1142</v>
      </c>
      <c r="B777">
        <v>853</v>
      </c>
      <c r="C777" t="s">
        <v>3133</v>
      </c>
      <c r="D777" t="s">
        <v>2146</v>
      </c>
      <c r="E777" t="s">
        <v>2147</v>
      </c>
      <c r="F777" t="s">
        <v>2148</v>
      </c>
      <c r="G777" t="s">
        <v>2153</v>
      </c>
      <c r="H777" t="s">
        <v>2247</v>
      </c>
      <c r="I777" t="s">
        <v>2248</v>
      </c>
    </row>
    <row r="778" spans="1:9" x14ac:dyDescent="0.2">
      <c r="A778" t="s">
        <v>907</v>
      </c>
      <c r="B778">
        <v>40518</v>
      </c>
      <c r="C778" t="s">
        <v>3134</v>
      </c>
      <c r="D778" t="s">
        <v>2146</v>
      </c>
      <c r="E778" t="s">
        <v>2147</v>
      </c>
      <c r="F778" t="s">
        <v>2148</v>
      </c>
      <c r="G778" t="s">
        <v>2153</v>
      </c>
      <c r="H778" t="s">
        <v>2157</v>
      </c>
      <c r="I778" t="s">
        <v>2619</v>
      </c>
    </row>
    <row r="779" spans="1:9" x14ac:dyDescent="0.2">
      <c r="A779" t="s">
        <v>863</v>
      </c>
      <c r="B779">
        <v>1879010</v>
      </c>
      <c r="C779" t="s">
        <v>3135</v>
      </c>
      <c r="D779" t="s">
        <v>2146</v>
      </c>
      <c r="E779" t="s">
        <v>2173</v>
      </c>
      <c r="F779" t="s">
        <v>2173</v>
      </c>
      <c r="G779" t="s">
        <v>2173</v>
      </c>
      <c r="H779" t="s">
        <v>2173</v>
      </c>
      <c r="I779" t="s">
        <v>2574</v>
      </c>
    </row>
    <row r="780" spans="1:9" x14ac:dyDescent="0.2">
      <c r="A780" t="s">
        <v>184</v>
      </c>
      <c r="B780">
        <v>850</v>
      </c>
      <c r="C780" t="s">
        <v>3136</v>
      </c>
      <c r="D780" t="s">
        <v>2736</v>
      </c>
      <c r="E780" t="s">
        <v>2737</v>
      </c>
      <c r="F780" t="s">
        <v>2738</v>
      </c>
      <c r="G780" t="s">
        <v>2739</v>
      </c>
      <c r="H780" t="s">
        <v>2740</v>
      </c>
      <c r="I780" t="s">
        <v>3137</v>
      </c>
    </row>
    <row r="781" spans="1:9" x14ac:dyDescent="0.2">
      <c r="A781" t="s">
        <v>1024</v>
      </c>
      <c r="B781">
        <v>29523</v>
      </c>
      <c r="C781" t="s">
        <v>3138</v>
      </c>
      <c r="D781" t="s">
        <v>2139</v>
      </c>
      <c r="E781" t="s">
        <v>2140</v>
      </c>
      <c r="F781" t="s">
        <v>2141</v>
      </c>
      <c r="G781" t="s">
        <v>2142</v>
      </c>
      <c r="H781" t="s">
        <v>2143</v>
      </c>
      <c r="I781" t="s">
        <v>2216</v>
      </c>
    </row>
    <row r="782" spans="1:9" x14ac:dyDescent="0.2">
      <c r="A782" t="s">
        <v>543</v>
      </c>
      <c r="B782">
        <v>41978</v>
      </c>
      <c r="C782" t="s">
        <v>3139</v>
      </c>
      <c r="D782" t="s">
        <v>2146</v>
      </c>
      <c r="E782" t="s">
        <v>2147</v>
      </c>
      <c r="F782" t="s">
        <v>2148</v>
      </c>
      <c r="G782" t="s">
        <v>2153</v>
      </c>
      <c r="H782" t="s">
        <v>2157</v>
      </c>
      <c r="I782" t="s">
        <v>2158</v>
      </c>
    </row>
    <row r="783" spans="1:9" x14ac:dyDescent="0.2">
      <c r="A783" t="s">
        <v>861</v>
      </c>
      <c r="B783">
        <v>1506</v>
      </c>
      <c r="C783" t="s">
        <v>3140</v>
      </c>
      <c r="D783" t="s">
        <v>2146</v>
      </c>
      <c r="E783" t="s">
        <v>2147</v>
      </c>
      <c r="F783" t="s">
        <v>2148</v>
      </c>
      <c r="G783" t="s">
        <v>2149</v>
      </c>
      <c r="H783" t="s">
        <v>2150</v>
      </c>
      <c r="I783" t="s">
        <v>2151</v>
      </c>
    </row>
    <row r="784" spans="1:9" x14ac:dyDescent="0.2">
      <c r="A784" t="s">
        <v>1515</v>
      </c>
      <c r="B784">
        <v>1506</v>
      </c>
      <c r="C784" t="s">
        <v>3141</v>
      </c>
      <c r="D784" t="s">
        <v>2146</v>
      </c>
      <c r="E784" t="s">
        <v>2147</v>
      </c>
      <c r="F784" t="s">
        <v>2148</v>
      </c>
      <c r="G784" t="s">
        <v>2149</v>
      </c>
      <c r="H784" t="s">
        <v>2150</v>
      </c>
      <c r="I784" t="s">
        <v>2151</v>
      </c>
    </row>
    <row r="785" spans="1:9" x14ac:dyDescent="0.2">
      <c r="A785" t="s">
        <v>886</v>
      </c>
      <c r="B785">
        <v>1318</v>
      </c>
      <c r="C785" t="s">
        <v>3142</v>
      </c>
      <c r="D785" t="s">
        <v>2146</v>
      </c>
      <c r="E785" t="s">
        <v>2203</v>
      </c>
      <c r="F785" t="s">
        <v>2204</v>
      </c>
      <c r="G785" t="s">
        <v>2205</v>
      </c>
      <c r="H785" t="s">
        <v>2206</v>
      </c>
      <c r="I785" t="s">
        <v>2207</v>
      </c>
    </row>
    <row r="786" spans="1:9" x14ac:dyDescent="0.2">
      <c r="A786" t="s">
        <v>739</v>
      </c>
      <c r="B786">
        <v>1898205</v>
      </c>
      <c r="C786" t="s">
        <v>3143</v>
      </c>
      <c r="D786" t="s">
        <v>2146</v>
      </c>
      <c r="E786" t="s">
        <v>2147</v>
      </c>
      <c r="F786" t="s">
        <v>2148</v>
      </c>
      <c r="G786" t="s">
        <v>2153</v>
      </c>
      <c r="H786" t="s">
        <v>2173</v>
      </c>
      <c r="I786" t="s">
        <v>2307</v>
      </c>
    </row>
    <row r="787" spans="1:9" x14ac:dyDescent="0.2">
      <c r="A787" t="s">
        <v>1324</v>
      </c>
      <c r="B787">
        <v>1506</v>
      </c>
      <c r="C787" t="s">
        <v>3144</v>
      </c>
      <c r="D787" t="s">
        <v>2146</v>
      </c>
      <c r="E787" t="s">
        <v>2147</v>
      </c>
      <c r="F787" t="s">
        <v>2148</v>
      </c>
      <c r="G787" t="s">
        <v>2149</v>
      </c>
      <c r="H787" t="s">
        <v>2150</v>
      </c>
      <c r="I787" t="s">
        <v>2151</v>
      </c>
    </row>
    <row r="788" spans="1:9" x14ac:dyDescent="0.2">
      <c r="A788" t="s">
        <v>683</v>
      </c>
      <c r="B788">
        <v>821</v>
      </c>
      <c r="C788" t="s">
        <v>3145</v>
      </c>
      <c r="D788" t="s">
        <v>2139</v>
      </c>
      <c r="E788" t="s">
        <v>2140</v>
      </c>
      <c r="F788" t="s">
        <v>2141</v>
      </c>
      <c r="G788" t="s">
        <v>2142</v>
      </c>
      <c r="H788" t="s">
        <v>2143</v>
      </c>
      <c r="I788" t="s">
        <v>2160</v>
      </c>
    </row>
    <row r="789" spans="1:9" x14ac:dyDescent="0.2">
      <c r="A789" t="s">
        <v>1336</v>
      </c>
      <c r="B789">
        <v>820</v>
      </c>
      <c r="C789" t="s">
        <v>3146</v>
      </c>
      <c r="D789" t="s">
        <v>2139</v>
      </c>
      <c r="E789" t="s">
        <v>2140</v>
      </c>
      <c r="F789" t="s">
        <v>2141</v>
      </c>
      <c r="G789" t="s">
        <v>2142</v>
      </c>
      <c r="H789" t="s">
        <v>2143</v>
      </c>
      <c r="I789" t="s">
        <v>2224</v>
      </c>
    </row>
    <row r="790" spans="1:9" x14ac:dyDescent="0.2">
      <c r="A790" t="s">
        <v>932</v>
      </c>
      <c r="B790">
        <v>817</v>
      </c>
      <c r="C790" t="s">
        <v>3147</v>
      </c>
      <c r="D790" t="s">
        <v>2139</v>
      </c>
      <c r="E790" t="s">
        <v>2140</v>
      </c>
      <c r="F790" t="s">
        <v>2141</v>
      </c>
      <c r="G790" t="s">
        <v>2142</v>
      </c>
      <c r="H790" t="s">
        <v>2143</v>
      </c>
      <c r="I790" t="s">
        <v>2209</v>
      </c>
    </row>
    <row r="791" spans="1:9" x14ac:dyDescent="0.2">
      <c r="A791" t="s">
        <v>910</v>
      </c>
      <c r="B791">
        <v>1898203</v>
      </c>
      <c r="C791" t="s">
        <v>3148</v>
      </c>
      <c r="D791" t="s">
        <v>2146</v>
      </c>
      <c r="E791" t="s">
        <v>2147</v>
      </c>
      <c r="F791" t="s">
        <v>2148</v>
      </c>
      <c r="G791" t="s">
        <v>2172</v>
      </c>
      <c r="H791" t="s">
        <v>2173</v>
      </c>
      <c r="I791" t="s">
        <v>2174</v>
      </c>
    </row>
    <row r="792" spans="1:9" x14ac:dyDescent="0.2">
      <c r="A792" t="s">
        <v>1540</v>
      </c>
      <c r="B792">
        <v>28118</v>
      </c>
      <c r="C792" t="s">
        <v>3149</v>
      </c>
      <c r="D792" t="s">
        <v>2139</v>
      </c>
      <c r="E792" t="s">
        <v>2140</v>
      </c>
      <c r="F792" t="s">
        <v>2141</v>
      </c>
      <c r="G792" t="s">
        <v>2303</v>
      </c>
      <c r="H792" t="s">
        <v>2304</v>
      </c>
      <c r="I792" t="s">
        <v>2305</v>
      </c>
    </row>
    <row r="793" spans="1:9" x14ac:dyDescent="0.2">
      <c r="A793" t="s">
        <v>485</v>
      </c>
      <c r="B793">
        <v>2049024</v>
      </c>
      <c r="C793" t="s">
        <v>3150</v>
      </c>
      <c r="D793" t="s">
        <v>2146</v>
      </c>
      <c r="E793" t="s">
        <v>2147</v>
      </c>
      <c r="F793" t="s">
        <v>2148</v>
      </c>
      <c r="G793" t="s">
        <v>2172</v>
      </c>
      <c r="H793" t="s">
        <v>2341</v>
      </c>
      <c r="I793" t="s">
        <v>2342</v>
      </c>
    </row>
    <row r="794" spans="1:9" x14ac:dyDescent="0.2">
      <c r="A794" t="s">
        <v>644</v>
      </c>
      <c r="B794">
        <v>1506</v>
      </c>
      <c r="C794" t="s">
        <v>3151</v>
      </c>
      <c r="D794" t="s">
        <v>2146</v>
      </c>
      <c r="E794" t="s">
        <v>2147</v>
      </c>
      <c r="F794" t="s">
        <v>2148</v>
      </c>
      <c r="G794" t="s">
        <v>2149</v>
      </c>
      <c r="H794" t="s">
        <v>2150</v>
      </c>
      <c r="I794" t="s">
        <v>2151</v>
      </c>
    </row>
    <row r="795" spans="1:9" x14ac:dyDescent="0.2">
      <c r="A795" t="s">
        <v>472</v>
      </c>
      <c r="B795">
        <v>2137881</v>
      </c>
      <c r="C795" t="s">
        <v>3152</v>
      </c>
      <c r="D795" t="s">
        <v>2146</v>
      </c>
      <c r="E795" t="s">
        <v>2241</v>
      </c>
      <c r="F795" t="s">
        <v>2242</v>
      </c>
      <c r="G795" t="s">
        <v>2243</v>
      </c>
      <c r="H795" t="s">
        <v>2244</v>
      </c>
      <c r="I795" t="s">
        <v>2245</v>
      </c>
    </row>
    <row r="796" spans="1:9" x14ac:dyDescent="0.2">
      <c r="A796" t="s">
        <v>951</v>
      </c>
      <c r="B796">
        <v>41211</v>
      </c>
      <c r="C796" t="s">
        <v>3153</v>
      </c>
      <c r="D796" t="s">
        <v>2146</v>
      </c>
      <c r="E796" t="s">
        <v>2147</v>
      </c>
      <c r="F796" t="s">
        <v>2148</v>
      </c>
      <c r="G796" t="s">
        <v>3154</v>
      </c>
      <c r="H796" t="s">
        <v>3155</v>
      </c>
      <c r="I796" t="s">
        <v>3156</v>
      </c>
    </row>
    <row r="797" spans="1:9" x14ac:dyDescent="0.2">
      <c r="A797" t="s">
        <v>667</v>
      </c>
      <c r="B797">
        <v>2137881</v>
      </c>
      <c r="C797" t="s">
        <v>3157</v>
      </c>
      <c r="D797" t="s">
        <v>2146</v>
      </c>
      <c r="E797" t="s">
        <v>2241</v>
      </c>
      <c r="F797" t="s">
        <v>2242</v>
      </c>
      <c r="G797" t="s">
        <v>2243</v>
      </c>
      <c r="H797" t="s">
        <v>2244</v>
      </c>
      <c r="I797" t="s">
        <v>2245</v>
      </c>
    </row>
    <row r="798" spans="1:9" x14ac:dyDescent="0.2">
      <c r="A798" t="s">
        <v>540</v>
      </c>
      <c r="B798">
        <v>1965233</v>
      </c>
      <c r="C798" t="s">
        <v>3158</v>
      </c>
      <c r="D798" t="s">
        <v>2139</v>
      </c>
      <c r="E798" t="s">
        <v>2140</v>
      </c>
      <c r="F798" t="s">
        <v>2141</v>
      </c>
      <c r="G798" t="s">
        <v>2303</v>
      </c>
      <c r="H798" t="s">
        <v>2304</v>
      </c>
      <c r="I798" t="s">
        <v>3096</v>
      </c>
    </row>
    <row r="799" spans="1:9" x14ac:dyDescent="0.2">
      <c r="A799" t="s">
        <v>1241</v>
      </c>
      <c r="B799">
        <v>40520</v>
      </c>
      <c r="C799" t="s">
        <v>3159</v>
      </c>
      <c r="D799" t="s">
        <v>2146</v>
      </c>
      <c r="E799" t="s">
        <v>2147</v>
      </c>
      <c r="F799" t="s">
        <v>2148</v>
      </c>
      <c r="G799" t="s">
        <v>2172</v>
      </c>
      <c r="H799" t="s">
        <v>2184</v>
      </c>
      <c r="I799" t="s">
        <v>2270</v>
      </c>
    </row>
    <row r="800" spans="1:9" x14ac:dyDescent="0.2">
      <c r="A800" t="s">
        <v>1449</v>
      </c>
      <c r="B800">
        <v>28026</v>
      </c>
      <c r="C800" t="s">
        <v>3160</v>
      </c>
      <c r="D800" t="s">
        <v>2132</v>
      </c>
      <c r="E800" t="s">
        <v>2132</v>
      </c>
      <c r="F800" t="s">
        <v>2163</v>
      </c>
      <c r="G800" t="s">
        <v>2164</v>
      </c>
      <c r="H800" t="s">
        <v>2165</v>
      </c>
      <c r="I800" t="s">
        <v>2221</v>
      </c>
    </row>
    <row r="801" spans="1:9" x14ac:dyDescent="0.2">
      <c r="A801" t="s">
        <v>129</v>
      </c>
      <c r="B801">
        <v>100884</v>
      </c>
      <c r="C801" t="s">
        <v>3161</v>
      </c>
      <c r="D801" t="s">
        <v>2146</v>
      </c>
      <c r="E801" t="s">
        <v>2241</v>
      </c>
      <c r="F801" t="s">
        <v>2242</v>
      </c>
      <c r="G801" t="s">
        <v>2243</v>
      </c>
      <c r="H801" t="s">
        <v>2244</v>
      </c>
      <c r="I801" t="s">
        <v>2533</v>
      </c>
    </row>
    <row r="802" spans="1:9" x14ac:dyDescent="0.2">
      <c r="A802" t="s">
        <v>881</v>
      </c>
      <c r="B802">
        <v>310297</v>
      </c>
      <c r="C802" t="s">
        <v>3162</v>
      </c>
      <c r="D802" t="s">
        <v>2139</v>
      </c>
      <c r="E802" t="s">
        <v>2140</v>
      </c>
      <c r="F802" t="s">
        <v>2141</v>
      </c>
      <c r="G802" t="s">
        <v>2142</v>
      </c>
      <c r="H802" t="s">
        <v>2143</v>
      </c>
      <c r="I802" t="s">
        <v>2187</v>
      </c>
    </row>
    <row r="803" spans="1:9" x14ac:dyDescent="0.2">
      <c r="A803" t="s">
        <v>1114</v>
      </c>
      <c r="B803">
        <v>61171</v>
      </c>
      <c r="C803" t="s">
        <v>3163</v>
      </c>
      <c r="D803" t="s">
        <v>2146</v>
      </c>
      <c r="E803" t="s">
        <v>2241</v>
      </c>
      <c r="F803" t="s">
        <v>2242</v>
      </c>
      <c r="G803" t="s">
        <v>2243</v>
      </c>
      <c r="H803" t="s">
        <v>3164</v>
      </c>
      <c r="I803" t="s">
        <v>3165</v>
      </c>
    </row>
    <row r="804" spans="1:9" x14ac:dyDescent="0.2">
      <c r="A804" t="s">
        <v>1276</v>
      </c>
      <c r="B804">
        <v>28026</v>
      </c>
      <c r="C804" t="s">
        <v>3166</v>
      </c>
      <c r="D804" t="s">
        <v>2132</v>
      </c>
      <c r="E804" t="s">
        <v>2132</v>
      </c>
      <c r="F804" t="s">
        <v>2163</v>
      </c>
      <c r="G804" t="s">
        <v>2164</v>
      </c>
      <c r="H804" t="s">
        <v>2165</v>
      </c>
      <c r="I804" t="s">
        <v>2221</v>
      </c>
    </row>
    <row r="805" spans="1:9" x14ac:dyDescent="0.2">
      <c r="A805" t="s">
        <v>471</v>
      </c>
      <c r="B805">
        <v>40520</v>
      </c>
      <c r="C805" t="s">
        <v>3167</v>
      </c>
      <c r="D805" t="s">
        <v>2146</v>
      </c>
      <c r="E805" t="s">
        <v>2147</v>
      </c>
      <c r="F805" t="s">
        <v>2148</v>
      </c>
      <c r="G805" t="s">
        <v>2172</v>
      </c>
      <c r="H805" t="s">
        <v>2184</v>
      </c>
      <c r="I805" t="s">
        <v>2270</v>
      </c>
    </row>
    <row r="806" spans="1:9" x14ac:dyDescent="0.2">
      <c r="A806" t="s">
        <v>210</v>
      </c>
      <c r="B806">
        <v>573</v>
      </c>
      <c r="C806" t="s">
        <v>3168</v>
      </c>
      <c r="D806" t="s">
        <v>2176</v>
      </c>
      <c r="E806" t="s">
        <v>2177</v>
      </c>
      <c r="F806" t="s">
        <v>2178</v>
      </c>
      <c r="G806" t="s">
        <v>2179</v>
      </c>
      <c r="H806" t="s">
        <v>2503</v>
      </c>
      <c r="I806" t="s">
        <v>2504</v>
      </c>
    </row>
    <row r="807" spans="1:9" x14ac:dyDescent="0.2">
      <c r="A807" t="s">
        <v>1171</v>
      </c>
      <c r="B807">
        <v>142586</v>
      </c>
      <c r="C807" t="s">
        <v>3169</v>
      </c>
      <c r="D807" t="s">
        <v>2146</v>
      </c>
      <c r="E807" t="s">
        <v>2147</v>
      </c>
      <c r="F807" t="s">
        <v>2148</v>
      </c>
      <c r="G807" t="s">
        <v>2235</v>
      </c>
      <c r="H807" t="s">
        <v>2236</v>
      </c>
      <c r="I807" t="s">
        <v>2276</v>
      </c>
    </row>
    <row r="808" spans="1:9" x14ac:dyDescent="0.2">
      <c r="A808" t="s">
        <v>461</v>
      </c>
      <c r="B808">
        <v>2049021</v>
      </c>
      <c r="C808" t="s">
        <v>3170</v>
      </c>
      <c r="D808" t="s">
        <v>2146</v>
      </c>
      <c r="E808" t="s">
        <v>2147</v>
      </c>
      <c r="F808" t="s">
        <v>2148</v>
      </c>
      <c r="G808" t="s">
        <v>2149</v>
      </c>
      <c r="H808" t="s">
        <v>2360</v>
      </c>
      <c r="I808" t="s">
        <v>2361</v>
      </c>
    </row>
    <row r="809" spans="1:9" x14ac:dyDescent="0.2">
      <c r="A809" t="s">
        <v>356</v>
      </c>
      <c r="B809">
        <v>821</v>
      </c>
      <c r="C809" t="s">
        <v>3171</v>
      </c>
      <c r="D809" t="s">
        <v>2139</v>
      </c>
      <c r="E809" t="s">
        <v>2140</v>
      </c>
      <c r="F809" t="s">
        <v>2141</v>
      </c>
      <c r="G809" t="s">
        <v>2142</v>
      </c>
      <c r="H809" t="s">
        <v>2143</v>
      </c>
      <c r="I809" t="s">
        <v>2160</v>
      </c>
    </row>
    <row r="810" spans="1:9" x14ac:dyDescent="0.2">
      <c r="A810" t="s">
        <v>768</v>
      </c>
      <c r="B810">
        <v>137591</v>
      </c>
      <c r="C810" t="s">
        <v>3172</v>
      </c>
      <c r="D810" t="s">
        <v>2146</v>
      </c>
      <c r="E810" t="s">
        <v>2203</v>
      </c>
      <c r="F810" t="s">
        <v>2204</v>
      </c>
      <c r="G810" t="s">
        <v>2436</v>
      </c>
      <c r="H810" t="s">
        <v>2437</v>
      </c>
      <c r="I810" t="s">
        <v>2438</v>
      </c>
    </row>
    <row r="811" spans="1:9" x14ac:dyDescent="0.2">
      <c r="A811" t="s">
        <v>1141</v>
      </c>
      <c r="B811">
        <v>39486</v>
      </c>
      <c r="C811" t="s">
        <v>3173</v>
      </c>
      <c r="D811" t="s">
        <v>2146</v>
      </c>
      <c r="E811" t="s">
        <v>2147</v>
      </c>
      <c r="F811" t="s">
        <v>2148</v>
      </c>
      <c r="G811" t="s">
        <v>2172</v>
      </c>
      <c r="H811" t="s">
        <v>2193</v>
      </c>
      <c r="I811" t="s">
        <v>2194</v>
      </c>
    </row>
    <row r="812" spans="1:9" x14ac:dyDescent="0.2">
      <c r="A812" t="s">
        <v>180</v>
      </c>
      <c r="B812">
        <v>1879010</v>
      </c>
      <c r="C812" t="s">
        <v>3174</v>
      </c>
      <c r="D812" t="s">
        <v>2146</v>
      </c>
      <c r="E812" t="s">
        <v>2173</v>
      </c>
      <c r="F812" t="s">
        <v>2173</v>
      </c>
      <c r="G812" t="s">
        <v>2173</v>
      </c>
      <c r="H812" t="s">
        <v>2173</v>
      </c>
      <c r="I812" t="s">
        <v>2574</v>
      </c>
    </row>
    <row r="813" spans="1:9" x14ac:dyDescent="0.2">
      <c r="A813" t="s">
        <v>641</v>
      </c>
      <c r="B813">
        <v>41978</v>
      </c>
      <c r="C813" t="s">
        <v>3175</v>
      </c>
      <c r="D813" t="s">
        <v>2146</v>
      </c>
      <c r="E813" t="s">
        <v>2147</v>
      </c>
      <c r="F813" t="s">
        <v>2148</v>
      </c>
      <c r="G813" t="s">
        <v>2153</v>
      </c>
      <c r="H813" t="s">
        <v>2157</v>
      </c>
      <c r="I813" t="s">
        <v>2158</v>
      </c>
    </row>
    <row r="814" spans="1:9" x14ac:dyDescent="0.2">
      <c r="A814" t="s">
        <v>1598</v>
      </c>
      <c r="B814">
        <v>1306</v>
      </c>
      <c r="C814" t="s">
        <v>3176</v>
      </c>
      <c r="D814" t="s">
        <v>2146</v>
      </c>
      <c r="E814" t="s">
        <v>2203</v>
      </c>
      <c r="F814" t="s">
        <v>2204</v>
      </c>
      <c r="G814" t="s">
        <v>2205</v>
      </c>
      <c r="H814" t="s">
        <v>2206</v>
      </c>
      <c r="I814" t="s">
        <v>2498</v>
      </c>
    </row>
    <row r="815" spans="1:9" x14ac:dyDescent="0.2">
      <c r="A815" t="s">
        <v>1191</v>
      </c>
      <c r="B815">
        <v>29523</v>
      </c>
      <c r="C815" t="s">
        <v>3177</v>
      </c>
      <c r="D815" t="s">
        <v>2139</v>
      </c>
      <c r="E815" t="s">
        <v>2140</v>
      </c>
      <c r="F815" t="s">
        <v>2141</v>
      </c>
      <c r="G815" t="s">
        <v>2142</v>
      </c>
      <c r="H815" t="s">
        <v>2143</v>
      </c>
      <c r="I815" t="s">
        <v>2216</v>
      </c>
    </row>
    <row r="816" spans="1:9" x14ac:dyDescent="0.2">
      <c r="A816" t="s">
        <v>185</v>
      </c>
      <c r="B816">
        <v>1506</v>
      </c>
      <c r="C816" t="s">
        <v>3178</v>
      </c>
      <c r="D816" t="s">
        <v>2146</v>
      </c>
      <c r="E816" t="s">
        <v>2147</v>
      </c>
      <c r="F816" t="s">
        <v>2148</v>
      </c>
      <c r="G816" t="s">
        <v>2149</v>
      </c>
      <c r="H816" t="s">
        <v>2150</v>
      </c>
      <c r="I816" t="s">
        <v>2151</v>
      </c>
    </row>
    <row r="817" spans="1:9" x14ac:dyDescent="0.2">
      <c r="A817" t="s">
        <v>634</v>
      </c>
      <c r="B817">
        <v>1506</v>
      </c>
      <c r="C817" t="s">
        <v>3179</v>
      </c>
      <c r="D817" t="s">
        <v>2146</v>
      </c>
      <c r="E817" t="s">
        <v>2147</v>
      </c>
      <c r="F817" t="s">
        <v>2148</v>
      </c>
      <c r="G817" t="s">
        <v>2149</v>
      </c>
      <c r="H817" t="s">
        <v>2150</v>
      </c>
      <c r="I817" t="s">
        <v>2151</v>
      </c>
    </row>
    <row r="818" spans="1:9" x14ac:dyDescent="0.2">
      <c r="A818" t="s">
        <v>1291</v>
      </c>
      <c r="B818">
        <v>820</v>
      </c>
      <c r="C818" t="s">
        <v>3180</v>
      </c>
      <c r="D818" t="s">
        <v>2139</v>
      </c>
      <c r="E818" t="s">
        <v>2140</v>
      </c>
      <c r="F818" t="s">
        <v>2141</v>
      </c>
      <c r="G818" t="s">
        <v>2142</v>
      </c>
      <c r="H818" t="s">
        <v>2143</v>
      </c>
      <c r="I818" t="s">
        <v>2224</v>
      </c>
    </row>
    <row r="819" spans="1:9" x14ac:dyDescent="0.2">
      <c r="A819" t="s">
        <v>1443</v>
      </c>
      <c r="B819">
        <v>821</v>
      </c>
      <c r="C819" t="s">
        <v>3181</v>
      </c>
      <c r="D819" t="s">
        <v>2139</v>
      </c>
      <c r="E819" t="s">
        <v>2140</v>
      </c>
      <c r="F819" t="s">
        <v>2141</v>
      </c>
      <c r="G819" t="s">
        <v>2142</v>
      </c>
      <c r="H819" t="s">
        <v>2143</v>
      </c>
      <c r="I819" t="s">
        <v>2160</v>
      </c>
    </row>
    <row r="820" spans="1:9" x14ac:dyDescent="0.2">
      <c r="A820" t="s">
        <v>1301</v>
      </c>
      <c r="B820">
        <v>1309</v>
      </c>
      <c r="C820" t="s">
        <v>3182</v>
      </c>
      <c r="D820" t="s">
        <v>2146</v>
      </c>
      <c r="E820" t="s">
        <v>2203</v>
      </c>
      <c r="F820" t="s">
        <v>2204</v>
      </c>
      <c r="G820" t="s">
        <v>2205</v>
      </c>
      <c r="H820" t="s">
        <v>2206</v>
      </c>
      <c r="I820" t="s">
        <v>3183</v>
      </c>
    </row>
    <row r="821" spans="1:9" x14ac:dyDescent="0.2">
      <c r="A821" t="s">
        <v>1267</v>
      </c>
      <c r="B821">
        <v>28025</v>
      </c>
      <c r="C821" t="s">
        <v>3184</v>
      </c>
      <c r="D821" t="s">
        <v>2132</v>
      </c>
      <c r="E821" t="s">
        <v>2132</v>
      </c>
      <c r="F821" t="s">
        <v>2163</v>
      </c>
      <c r="G821" t="s">
        <v>2164</v>
      </c>
      <c r="H821" t="s">
        <v>2165</v>
      </c>
      <c r="I821" t="s">
        <v>3185</v>
      </c>
    </row>
    <row r="822" spans="1:9" x14ac:dyDescent="0.2">
      <c r="A822" t="s">
        <v>1586</v>
      </c>
      <c r="B822">
        <v>41978</v>
      </c>
      <c r="C822" t="s">
        <v>3186</v>
      </c>
      <c r="D822" t="s">
        <v>2146</v>
      </c>
      <c r="E822" t="s">
        <v>2147</v>
      </c>
      <c r="F822" t="s">
        <v>2148</v>
      </c>
      <c r="G822" t="s">
        <v>2153</v>
      </c>
      <c r="H822" t="s">
        <v>2157</v>
      </c>
      <c r="I822" t="s">
        <v>2158</v>
      </c>
    </row>
    <row r="823" spans="1:9" x14ac:dyDescent="0.2">
      <c r="A823" t="s">
        <v>397</v>
      </c>
      <c r="B823">
        <v>128827</v>
      </c>
      <c r="C823" t="s">
        <v>3187</v>
      </c>
      <c r="D823" t="s">
        <v>2146</v>
      </c>
      <c r="E823" t="s">
        <v>2241</v>
      </c>
      <c r="F823" t="s">
        <v>2242</v>
      </c>
      <c r="G823" t="s">
        <v>2243</v>
      </c>
      <c r="H823" t="s">
        <v>2173</v>
      </c>
      <c r="I823" t="s">
        <v>2173</v>
      </c>
    </row>
    <row r="824" spans="1:9" x14ac:dyDescent="0.2">
      <c r="A824" t="s">
        <v>754</v>
      </c>
      <c r="B824">
        <v>1681</v>
      </c>
      <c r="C824" t="s">
        <v>3188</v>
      </c>
      <c r="D824" t="s">
        <v>2132</v>
      </c>
      <c r="E824" t="s">
        <v>2132</v>
      </c>
      <c r="F824" t="s">
        <v>2163</v>
      </c>
      <c r="G824" t="s">
        <v>2164</v>
      </c>
      <c r="H824" t="s">
        <v>2165</v>
      </c>
      <c r="I824" t="s">
        <v>2394</v>
      </c>
    </row>
    <row r="825" spans="1:9" x14ac:dyDescent="0.2">
      <c r="A825" t="s">
        <v>1594</v>
      </c>
      <c r="B825">
        <v>1933889</v>
      </c>
      <c r="C825" t="s">
        <v>3189</v>
      </c>
      <c r="D825" t="s">
        <v>2146</v>
      </c>
      <c r="E825" t="s">
        <v>2203</v>
      </c>
      <c r="F825" t="s">
        <v>2204</v>
      </c>
      <c r="G825" t="s">
        <v>2887</v>
      </c>
      <c r="H825" t="s">
        <v>3190</v>
      </c>
      <c r="I825" t="s">
        <v>3191</v>
      </c>
    </row>
    <row r="826" spans="1:9" x14ac:dyDescent="0.2">
      <c r="A826" t="s">
        <v>1014</v>
      </c>
      <c r="B826">
        <v>1506</v>
      </c>
      <c r="C826" t="s">
        <v>3192</v>
      </c>
      <c r="D826" t="s">
        <v>2146</v>
      </c>
      <c r="E826" t="s">
        <v>2147</v>
      </c>
      <c r="F826" t="s">
        <v>2148</v>
      </c>
      <c r="G826" t="s">
        <v>2149</v>
      </c>
      <c r="H826" t="s">
        <v>2150</v>
      </c>
      <c r="I826" t="s">
        <v>2151</v>
      </c>
    </row>
    <row r="827" spans="1:9" x14ac:dyDescent="0.2">
      <c r="A827" t="s">
        <v>895</v>
      </c>
      <c r="B827">
        <v>1879010</v>
      </c>
      <c r="C827" t="s">
        <v>3193</v>
      </c>
      <c r="D827" t="s">
        <v>2146</v>
      </c>
      <c r="E827" t="s">
        <v>2173</v>
      </c>
      <c r="F827" t="s">
        <v>2173</v>
      </c>
      <c r="G827" t="s">
        <v>2173</v>
      </c>
      <c r="H827" t="s">
        <v>2173</v>
      </c>
      <c r="I827" t="s">
        <v>2574</v>
      </c>
    </row>
    <row r="828" spans="1:9" x14ac:dyDescent="0.2">
      <c r="A828" t="s">
        <v>388</v>
      </c>
      <c r="B828">
        <v>29523</v>
      </c>
      <c r="C828" t="s">
        <v>3194</v>
      </c>
      <c r="D828" t="s">
        <v>2139</v>
      </c>
      <c r="E828" t="s">
        <v>2140</v>
      </c>
      <c r="F828" t="s">
        <v>2141</v>
      </c>
      <c r="G828" t="s">
        <v>2142</v>
      </c>
      <c r="H828" t="s">
        <v>2143</v>
      </c>
      <c r="I828" t="s">
        <v>2216</v>
      </c>
    </row>
    <row r="829" spans="1:9" x14ac:dyDescent="0.2">
      <c r="A829" t="s">
        <v>817</v>
      </c>
      <c r="B829">
        <v>154046</v>
      </c>
      <c r="C829" t="s">
        <v>3195</v>
      </c>
      <c r="D829" t="s">
        <v>2146</v>
      </c>
      <c r="E829" t="s">
        <v>2147</v>
      </c>
      <c r="F829" t="s">
        <v>2148</v>
      </c>
      <c r="G829" t="s">
        <v>2149</v>
      </c>
      <c r="H829" t="s">
        <v>2356</v>
      </c>
      <c r="I829" t="s">
        <v>2357</v>
      </c>
    </row>
    <row r="830" spans="1:9" x14ac:dyDescent="0.2">
      <c r="A830" t="s">
        <v>400</v>
      </c>
      <c r="B830">
        <v>1730</v>
      </c>
      <c r="C830" t="s">
        <v>3196</v>
      </c>
      <c r="D830" t="s">
        <v>2146</v>
      </c>
      <c r="E830" t="s">
        <v>2147</v>
      </c>
      <c r="F830" t="s">
        <v>2148</v>
      </c>
      <c r="G830" t="s">
        <v>2235</v>
      </c>
      <c r="H830" t="s">
        <v>2236</v>
      </c>
      <c r="I830" t="s">
        <v>2173</v>
      </c>
    </row>
    <row r="831" spans="1:9" x14ac:dyDescent="0.2">
      <c r="A831" t="s">
        <v>1576</v>
      </c>
      <c r="B831">
        <v>46506</v>
      </c>
      <c r="C831" t="s">
        <v>3197</v>
      </c>
      <c r="D831" t="s">
        <v>2139</v>
      </c>
      <c r="E831" t="s">
        <v>2140</v>
      </c>
      <c r="F831" t="s">
        <v>2141</v>
      </c>
      <c r="G831" t="s">
        <v>2142</v>
      </c>
      <c r="H831" t="s">
        <v>2143</v>
      </c>
      <c r="I831" t="s">
        <v>2144</v>
      </c>
    </row>
    <row r="832" spans="1:9" x14ac:dyDescent="0.2">
      <c r="A832" t="s">
        <v>519</v>
      </c>
      <c r="B832">
        <v>29523</v>
      </c>
      <c r="C832" t="s">
        <v>3198</v>
      </c>
      <c r="D832" t="s">
        <v>2139</v>
      </c>
      <c r="E832" t="s">
        <v>2140</v>
      </c>
      <c r="F832" t="s">
        <v>2141</v>
      </c>
      <c r="G832" t="s">
        <v>2142</v>
      </c>
      <c r="H832" t="s">
        <v>2143</v>
      </c>
      <c r="I832" t="s">
        <v>2216</v>
      </c>
    </row>
    <row r="833" spans="1:9" x14ac:dyDescent="0.2">
      <c r="A833" t="s">
        <v>977</v>
      </c>
      <c r="B833">
        <v>29523</v>
      </c>
      <c r="C833" t="s">
        <v>3199</v>
      </c>
      <c r="D833" t="s">
        <v>2139</v>
      </c>
      <c r="E833" t="s">
        <v>2140</v>
      </c>
      <c r="F833" t="s">
        <v>2141</v>
      </c>
      <c r="G833" t="s">
        <v>2142</v>
      </c>
      <c r="H833" t="s">
        <v>2143</v>
      </c>
      <c r="I833" t="s">
        <v>2216</v>
      </c>
    </row>
    <row r="834" spans="1:9" x14ac:dyDescent="0.2">
      <c r="A834" t="s">
        <v>145</v>
      </c>
      <c r="B834">
        <v>329854</v>
      </c>
      <c r="C834" t="s">
        <v>3200</v>
      </c>
      <c r="D834" t="s">
        <v>2139</v>
      </c>
      <c r="E834" t="s">
        <v>2140</v>
      </c>
      <c r="F834" t="s">
        <v>2141</v>
      </c>
      <c r="G834" t="s">
        <v>2142</v>
      </c>
      <c r="H834" t="s">
        <v>2143</v>
      </c>
      <c r="I834" t="s">
        <v>2611</v>
      </c>
    </row>
    <row r="835" spans="1:9" x14ac:dyDescent="0.2">
      <c r="A835" t="s">
        <v>1243</v>
      </c>
      <c r="B835">
        <v>28026</v>
      </c>
      <c r="C835" t="s">
        <v>3201</v>
      </c>
      <c r="D835" t="s">
        <v>2132</v>
      </c>
      <c r="E835" t="s">
        <v>2132</v>
      </c>
      <c r="F835" t="s">
        <v>2163</v>
      </c>
      <c r="G835" t="s">
        <v>2164</v>
      </c>
      <c r="H835" t="s">
        <v>2165</v>
      </c>
      <c r="I835" t="s">
        <v>2221</v>
      </c>
    </row>
    <row r="836" spans="1:9" x14ac:dyDescent="0.2">
      <c r="A836" t="s">
        <v>1496</v>
      </c>
      <c r="B836">
        <v>41978</v>
      </c>
      <c r="C836" t="s">
        <v>3202</v>
      </c>
      <c r="D836" t="s">
        <v>2146</v>
      </c>
      <c r="E836" t="s">
        <v>2147</v>
      </c>
      <c r="F836" t="s">
        <v>2148</v>
      </c>
      <c r="G836" t="s">
        <v>2153</v>
      </c>
      <c r="H836" t="s">
        <v>2157</v>
      </c>
      <c r="I836" t="s">
        <v>2158</v>
      </c>
    </row>
    <row r="837" spans="1:9" x14ac:dyDescent="0.2">
      <c r="A837" t="s">
        <v>1393</v>
      </c>
      <c r="B837">
        <v>1681</v>
      </c>
      <c r="C837" t="s">
        <v>3203</v>
      </c>
      <c r="D837" t="s">
        <v>2132</v>
      </c>
      <c r="E837" t="s">
        <v>2132</v>
      </c>
      <c r="F837" t="s">
        <v>2163</v>
      </c>
      <c r="G837" t="s">
        <v>2164</v>
      </c>
      <c r="H837" t="s">
        <v>2165</v>
      </c>
      <c r="I837" t="s">
        <v>2394</v>
      </c>
    </row>
    <row r="838" spans="1:9" x14ac:dyDescent="0.2">
      <c r="A838" t="s">
        <v>132</v>
      </c>
      <c r="B838">
        <v>28116</v>
      </c>
      <c r="C838" t="s">
        <v>3204</v>
      </c>
      <c r="D838" t="s">
        <v>2139</v>
      </c>
      <c r="E838" t="s">
        <v>2140</v>
      </c>
      <c r="F838" t="s">
        <v>2141</v>
      </c>
      <c r="G838" t="s">
        <v>2142</v>
      </c>
      <c r="H838" t="s">
        <v>2143</v>
      </c>
      <c r="I838" t="s">
        <v>2313</v>
      </c>
    </row>
    <row r="839" spans="1:9" x14ac:dyDescent="0.2">
      <c r="A839" t="s">
        <v>720</v>
      </c>
      <c r="B839">
        <v>1680</v>
      </c>
      <c r="C839" t="s">
        <v>3205</v>
      </c>
      <c r="D839" t="s">
        <v>2132</v>
      </c>
      <c r="E839" t="s">
        <v>2132</v>
      </c>
      <c r="F839" t="s">
        <v>2163</v>
      </c>
      <c r="G839" t="s">
        <v>2164</v>
      </c>
      <c r="H839" t="s">
        <v>2165</v>
      </c>
      <c r="I839" t="s">
        <v>2317</v>
      </c>
    </row>
    <row r="840" spans="1:9" x14ac:dyDescent="0.2">
      <c r="A840" t="s">
        <v>790</v>
      </c>
      <c r="B840">
        <v>28026</v>
      </c>
      <c r="C840" t="s">
        <v>3206</v>
      </c>
      <c r="D840" t="s">
        <v>2132</v>
      </c>
      <c r="E840" t="s">
        <v>2132</v>
      </c>
      <c r="F840" t="s">
        <v>2163</v>
      </c>
      <c r="G840" t="s">
        <v>2164</v>
      </c>
      <c r="H840" t="s">
        <v>2165</v>
      </c>
      <c r="I840" t="s">
        <v>2221</v>
      </c>
    </row>
    <row r="841" spans="1:9" x14ac:dyDescent="0.2">
      <c r="A841" t="s">
        <v>321</v>
      </c>
      <c r="B841">
        <v>59823</v>
      </c>
      <c r="C841" t="s">
        <v>3207</v>
      </c>
      <c r="D841" t="s">
        <v>2139</v>
      </c>
      <c r="E841" t="s">
        <v>2140</v>
      </c>
      <c r="F841" t="s">
        <v>2141</v>
      </c>
      <c r="G841" t="s">
        <v>2290</v>
      </c>
      <c r="H841" t="s">
        <v>2291</v>
      </c>
      <c r="I841" t="s">
        <v>3208</v>
      </c>
    </row>
    <row r="842" spans="1:9" x14ac:dyDescent="0.2">
      <c r="A842" t="s">
        <v>1439</v>
      </c>
      <c r="B842">
        <v>1506</v>
      </c>
      <c r="C842" t="s">
        <v>3209</v>
      </c>
      <c r="D842" t="s">
        <v>2146</v>
      </c>
      <c r="E842" t="s">
        <v>2147</v>
      </c>
      <c r="F842" t="s">
        <v>2148</v>
      </c>
      <c r="G842" t="s">
        <v>2149</v>
      </c>
      <c r="H842" t="s">
        <v>2150</v>
      </c>
      <c r="I842" t="s">
        <v>2151</v>
      </c>
    </row>
    <row r="843" spans="1:9" x14ac:dyDescent="0.2">
      <c r="A843" t="s">
        <v>1288</v>
      </c>
      <c r="B843">
        <v>46503</v>
      </c>
      <c r="C843" t="s">
        <v>3210</v>
      </c>
      <c r="D843" t="s">
        <v>2139</v>
      </c>
      <c r="E843" t="s">
        <v>2140</v>
      </c>
      <c r="F843" t="s">
        <v>2141</v>
      </c>
      <c r="G843" t="s">
        <v>2189</v>
      </c>
      <c r="H843" t="s">
        <v>2190</v>
      </c>
      <c r="I843" t="s">
        <v>2771</v>
      </c>
    </row>
    <row r="844" spans="1:9" x14ac:dyDescent="0.2">
      <c r="A844" t="s">
        <v>1303</v>
      </c>
      <c r="B844">
        <v>41978</v>
      </c>
      <c r="C844" t="s">
        <v>3211</v>
      </c>
      <c r="D844" t="s">
        <v>2146</v>
      </c>
      <c r="E844" t="s">
        <v>2147</v>
      </c>
      <c r="F844" t="s">
        <v>2148</v>
      </c>
      <c r="G844" t="s">
        <v>2153</v>
      </c>
      <c r="H844" t="s">
        <v>2157</v>
      </c>
      <c r="I844" t="s">
        <v>2158</v>
      </c>
    </row>
    <row r="845" spans="1:9" x14ac:dyDescent="0.2">
      <c r="A845" t="s">
        <v>426</v>
      </c>
      <c r="B845">
        <v>165179</v>
      </c>
      <c r="C845" t="s">
        <v>3212</v>
      </c>
      <c r="D845" t="s">
        <v>2139</v>
      </c>
      <c r="E845" t="s">
        <v>2140</v>
      </c>
      <c r="F845" t="s">
        <v>2141</v>
      </c>
      <c r="G845" t="s">
        <v>2290</v>
      </c>
      <c r="H845" t="s">
        <v>2291</v>
      </c>
      <c r="I845" t="s">
        <v>2292</v>
      </c>
    </row>
    <row r="846" spans="1:9" x14ac:dyDescent="0.2">
      <c r="A846" t="s">
        <v>793</v>
      </c>
      <c r="B846">
        <v>216816</v>
      </c>
      <c r="C846" t="s">
        <v>3213</v>
      </c>
      <c r="D846" t="s">
        <v>2132</v>
      </c>
      <c r="E846" t="s">
        <v>2132</v>
      </c>
      <c r="F846" t="s">
        <v>2163</v>
      </c>
      <c r="G846" t="s">
        <v>2164</v>
      </c>
      <c r="H846" t="s">
        <v>2165</v>
      </c>
      <c r="I846" t="s">
        <v>2166</v>
      </c>
    </row>
    <row r="847" spans="1:9" x14ac:dyDescent="0.2">
      <c r="A847" t="s">
        <v>1061</v>
      </c>
      <c r="B847">
        <v>823</v>
      </c>
      <c r="C847" t="s">
        <v>3214</v>
      </c>
      <c r="D847" t="s">
        <v>2139</v>
      </c>
      <c r="E847" t="s">
        <v>2140</v>
      </c>
      <c r="F847" t="s">
        <v>2141</v>
      </c>
      <c r="G847" t="s">
        <v>2189</v>
      </c>
      <c r="H847" t="s">
        <v>2190</v>
      </c>
      <c r="I847" t="s">
        <v>2261</v>
      </c>
    </row>
    <row r="848" spans="1:9" x14ac:dyDescent="0.2">
      <c r="A848" t="s">
        <v>752</v>
      </c>
      <c r="B848">
        <v>1965294</v>
      </c>
      <c r="C848" t="s">
        <v>3215</v>
      </c>
      <c r="D848" t="s">
        <v>2132</v>
      </c>
      <c r="E848" t="s">
        <v>2133</v>
      </c>
      <c r="F848" t="s">
        <v>2134</v>
      </c>
      <c r="G848" t="s">
        <v>2135</v>
      </c>
      <c r="H848" t="s">
        <v>2136</v>
      </c>
      <c r="I848" t="s">
        <v>2137</v>
      </c>
    </row>
    <row r="849" spans="1:9" x14ac:dyDescent="0.2">
      <c r="A849" t="s">
        <v>769</v>
      </c>
      <c r="B849">
        <v>820</v>
      </c>
      <c r="C849" t="s">
        <v>3216</v>
      </c>
      <c r="D849" t="s">
        <v>2139</v>
      </c>
      <c r="E849" t="s">
        <v>2140</v>
      </c>
      <c r="F849" t="s">
        <v>2141</v>
      </c>
      <c r="G849" t="s">
        <v>2142</v>
      </c>
      <c r="H849" t="s">
        <v>2143</v>
      </c>
      <c r="I849" t="s">
        <v>2224</v>
      </c>
    </row>
    <row r="850" spans="1:9" x14ac:dyDescent="0.2">
      <c r="A850" t="s">
        <v>954</v>
      </c>
      <c r="B850">
        <v>28111</v>
      </c>
      <c r="C850" t="s">
        <v>3217</v>
      </c>
      <c r="D850" t="s">
        <v>2139</v>
      </c>
      <c r="E850" t="s">
        <v>2140</v>
      </c>
      <c r="F850" t="s">
        <v>2141</v>
      </c>
      <c r="G850" t="s">
        <v>2142</v>
      </c>
      <c r="H850" t="s">
        <v>2143</v>
      </c>
      <c r="I850" t="s">
        <v>2485</v>
      </c>
    </row>
    <row r="851" spans="1:9" x14ac:dyDescent="0.2">
      <c r="A851" t="s">
        <v>240</v>
      </c>
      <c r="B851">
        <v>41978</v>
      </c>
      <c r="C851" t="s">
        <v>3218</v>
      </c>
      <c r="D851" t="s">
        <v>2146</v>
      </c>
      <c r="E851" t="s">
        <v>2147</v>
      </c>
      <c r="F851" t="s">
        <v>2148</v>
      </c>
      <c r="G851" t="s">
        <v>2153</v>
      </c>
      <c r="H851" t="s">
        <v>2157</v>
      </c>
      <c r="I851" t="s">
        <v>2158</v>
      </c>
    </row>
    <row r="852" spans="1:9" x14ac:dyDescent="0.2">
      <c r="A852" t="s">
        <v>1270</v>
      </c>
      <c r="B852">
        <v>818</v>
      </c>
      <c r="C852" t="s">
        <v>3219</v>
      </c>
      <c r="D852" t="s">
        <v>2139</v>
      </c>
      <c r="E852" t="s">
        <v>2140</v>
      </c>
      <c r="F852" t="s">
        <v>2141</v>
      </c>
      <c r="G852" t="s">
        <v>2142</v>
      </c>
      <c r="H852" t="s">
        <v>2143</v>
      </c>
      <c r="I852" t="s">
        <v>2315</v>
      </c>
    </row>
    <row r="853" spans="1:9" x14ac:dyDescent="0.2">
      <c r="A853" t="s">
        <v>522</v>
      </c>
      <c r="B853">
        <v>1965294</v>
      </c>
      <c r="C853" t="s">
        <v>3220</v>
      </c>
      <c r="D853" t="s">
        <v>2132</v>
      </c>
      <c r="E853" t="s">
        <v>2133</v>
      </c>
      <c r="F853" t="s">
        <v>2134</v>
      </c>
      <c r="G853" t="s">
        <v>2135</v>
      </c>
      <c r="H853" t="s">
        <v>2136</v>
      </c>
      <c r="I853" t="s">
        <v>2137</v>
      </c>
    </row>
    <row r="854" spans="1:9" x14ac:dyDescent="0.2">
      <c r="A854" t="s">
        <v>990</v>
      </c>
      <c r="B854">
        <v>1898204</v>
      </c>
      <c r="C854" t="s">
        <v>3221</v>
      </c>
      <c r="D854" t="s">
        <v>2146</v>
      </c>
      <c r="E854" t="s">
        <v>2147</v>
      </c>
      <c r="F854" t="s">
        <v>2148</v>
      </c>
      <c r="G854" t="s">
        <v>2149</v>
      </c>
      <c r="H854" t="s">
        <v>2173</v>
      </c>
      <c r="I854" t="s">
        <v>2571</v>
      </c>
    </row>
    <row r="855" spans="1:9" x14ac:dyDescent="0.2">
      <c r="A855" t="s">
        <v>1152</v>
      </c>
      <c r="B855">
        <v>41978</v>
      </c>
      <c r="C855" t="s">
        <v>3222</v>
      </c>
      <c r="D855" t="s">
        <v>2146</v>
      </c>
      <c r="E855" t="s">
        <v>2147</v>
      </c>
      <c r="F855" t="s">
        <v>2148</v>
      </c>
      <c r="G855" t="s">
        <v>2153</v>
      </c>
      <c r="H855" t="s">
        <v>2157</v>
      </c>
      <c r="I855" t="s">
        <v>2158</v>
      </c>
    </row>
    <row r="856" spans="1:9" x14ac:dyDescent="0.2">
      <c r="A856" t="s">
        <v>263</v>
      </c>
      <c r="B856">
        <v>1730</v>
      </c>
      <c r="C856" t="s">
        <v>3223</v>
      </c>
      <c r="D856" t="s">
        <v>2146</v>
      </c>
      <c r="E856" t="s">
        <v>2147</v>
      </c>
      <c r="F856" t="s">
        <v>2148</v>
      </c>
      <c r="G856" t="s">
        <v>2235</v>
      </c>
      <c r="H856" t="s">
        <v>2236</v>
      </c>
      <c r="I856" t="s">
        <v>2173</v>
      </c>
    </row>
    <row r="857" spans="1:9" x14ac:dyDescent="0.2">
      <c r="A857" t="s">
        <v>1199</v>
      </c>
      <c r="B857">
        <v>1730</v>
      </c>
      <c r="C857" t="s">
        <v>3224</v>
      </c>
      <c r="D857" t="s">
        <v>2146</v>
      </c>
      <c r="E857" t="s">
        <v>2147</v>
      </c>
      <c r="F857" t="s">
        <v>2148</v>
      </c>
      <c r="G857" t="s">
        <v>2235</v>
      </c>
      <c r="H857" t="s">
        <v>2236</v>
      </c>
      <c r="I857" t="s">
        <v>2173</v>
      </c>
    </row>
    <row r="858" spans="1:9" x14ac:dyDescent="0.2">
      <c r="A858" t="s">
        <v>1260</v>
      </c>
      <c r="B858">
        <v>41978</v>
      </c>
      <c r="C858" t="s">
        <v>3225</v>
      </c>
      <c r="D858" t="s">
        <v>2146</v>
      </c>
      <c r="E858" t="s">
        <v>2147</v>
      </c>
      <c r="F858" t="s">
        <v>2148</v>
      </c>
      <c r="G858" t="s">
        <v>2153</v>
      </c>
      <c r="H858" t="s">
        <v>2157</v>
      </c>
      <c r="I858" t="s">
        <v>2158</v>
      </c>
    </row>
    <row r="859" spans="1:9" x14ac:dyDescent="0.2">
      <c r="A859" t="s">
        <v>349</v>
      </c>
      <c r="B859">
        <v>1755241</v>
      </c>
      <c r="C859" t="s">
        <v>3226</v>
      </c>
      <c r="D859" t="s">
        <v>2146</v>
      </c>
      <c r="E859" t="s">
        <v>3227</v>
      </c>
      <c r="F859" t="s">
        <v>3228</v>
      </c>
      <c r="G859" t="s">
        <v>3229</v>
      </c>
      <c r="H859" t="s">
        <v>3230</v>
      </c>
      <c r="I859" t="s">
        <v>3231</v>
      </c>
    </row>
    <row r="860" spans="1:9" x14ac:dyDescent="0.2">
      <c r="A860" t="s">
        <v>854</v>
      </c>
      <c r="B860">
        <v>1898204</v>
      </c>
      <c r="C860" t="s">
        <v>3232</v>
      </c>
      <c r="D860" t="s">
        <v>2146</v>
      </c>
      <c r="E860" t="s">
        <v>2147</v>
      </c>
      <c r="F860" t="s">
        <v>2148</v>
      </c>
      <c r="G860" t="s">
        <v>2149</v>
      </c>
      <c r="H860" t="s">
        <v>2173</v>
      </c>
      <c r="I860" t="s">
        <v>2571</v>
      </c>
    </row>
    <row r="861" spans="1:9" x14ac:dyDescent="0.2">
      <c r="A861" t="s">
        <v>972</v>
      </c>
      <c r="B861">
        <v>41978</v>
      </c>
      <c r="C861" t="s">
        <v>3233</v>
      </c>
      <c r="D861" t="s">
        <v>2146</v>
      </c>
      <c r="E861" t="s">
        <v>2147</v>
      </c>
      <c r="F861" t="s">
        <v>2148</v>
      </c>
      <c r="G861" t="s">
        <v>2153</v>
      </c>
      <c r="H861" t="s">
        <v>2157</v>
      </c>
      <c r="I861" t="s">
        <v>2158</v>
      </c>
    </row>
    <row r="862" spans="1:9" x14ac:dyDescent="0.2">
      <c r="A862" t="s">
        <v>584</v>
      </c>
      <c r="B862">
        <v>41978</v>
      </c>
      <c r="C862" t="s">
        <v>3234</v>
      </c>
      <c r="D862" t="s">
        <v>2146</v>
      </c>
      <c r="E862" t="s">
        <v>2147</v>
      </c>
      <c r="F862" t="s">
        <v>2148</v>
      </c>
      <c r="G862" t="s">
        <v>2153</v>
      </c>
      <c r="H862" t="s">
        <v>2157</v>
      </c>
      <c r="I862" t="s">
        <v>2158</v>
      </c>
    </row>
    <row r="863" spans="1:9" x14ac:dyDescent="0.2">
      <c r="A863" t="s">
        <v>1173</v>
      </c>
      <c r="B863">
        <v>100884</v>
      </c>
      <c r="C863" t="s">
        <v>3235</v>
      </c>
      <c r="D863" t="s">
        <v>2146</v>
      </c>
      <c r="E863" t="s">
        <v>2241</v>
      </c>
      <c r="F863" t="s">
        <v>2242</v>
      </c>
      <c r="G863" t="s">
        <v>2243</v>
      </c>
      <c r="H863" t="s">
        <v>2244</v>
      </c>
      <c r="I863" t="s">
        <v>2533</v>
      </c>
    </row>
    <row r="864" spans="1:9" x14ac:dyDescent="0.2">
      <c r="A864" t="s">
        <v>577</v>
      </c>
      <c r="B864">
        <v>1730</v>
      </c>
      <c r="C864" t="s">
        <v>3236</v>
      </c>
      <c r="D864" t="s">
        <v>2146</v>
      </c>
      <c r="E864" t="s">
        <v>2147</v>
      </c>
      <c r="F864" t="s">
        <v>2148</v>
      </c>
      <c r="G864" t="s">
        <v>2235</v>
      </c>
      <c r="H864" t="s">
        <v>2236</v>
      </c>
      <c r="I864" t="s">
        <v>2173</v>
      </c>
    </row>
    <row r="865" spans="1:9" x14ac:dyDescent="0.2">
      <c r="A865" t="s">
        <v>288</v>
      </c>
      <c r="B865">
        <v>1965294</v>
      </c>
      <c r="C865" t="s">
        <v>3237</v>
      </c>
      <c r="D865" t="s">
        <v>2132</v>
      </c>
      <c r="E865" t="s">
        <v>2133</v>
      </c>
      <c r="F865" t="s">
        <v>2134</v>
      </c>
      <c r="G865" t="s">
        <v>2135</v>
      </c>
      <c r="H865" t="s">
        <v>2136</v>
      </c>
      <c r="I865" t="s">
        <v>2137</v>
      </c>
    </row>
    <row r="866" spans="1:9" x14ac:dyDescent="0.2">
      <c r="A866" t="s">
        <v>277</v>
      </c>
      <c r="B866">
        <v>1623</v>
      </c>
      <c r="C866" t="s">
        <v>3238</v>
      </c>
      <c r="D866" t="s">
        <v>2146</v>
      </c>
      <c r="E866" t="s">
        <v>2203</v>
      </c>
      <c r="F866" t="s">
        <v>2204</v>
      </c>
      <c r="G866" t="s">
        <v>2211</v>
      </c>
      <c r="H866" t="s">
        <v>2212</v>
      </c>
      <c r="I866" t="s">
        <v>3239</v>
      </c>
    </row>
    <row r="867" spans="1:9" x14ac:dyDescent="0.2">
      <c r="A867" t="s">
        <v>619</v>
      </c>
      <c r="B867">
        <v>39496</v>
      </c>
      <c r="C867" t="s">
        <v>3240</v>
      </c>
      <c r="D867" t="s">
        <v>2146</v>
      </c>
      <c r="E867" t="s">
        <v>2147</v>
      </c>
      <c r="F867" t="s">
        <v>2148</v>
      </c>
      <c r="G867" t="s">
        <v>2235</v>
      </c>
      <c r="H867" t="s">
        <v>2236</v>
      </c>
      <c r="I867" t="s">
        <v>2548</v>
      </c>
    </row>
    <row r="868" spans="1:9" x14ac:dyDescent="0.2">
      <c r="A868" t="s">
        <v>1237</v>
      </c>
      <c r="B868">
        <v>310297</v>
      </c>
      <c r="C868" t="s">
        <v>3241</v>
      </c>
      <c r="D868" t="s">
        <v>2139</v>
      </c>
      <c r="E868" t="s">
        <v>2140</v>
      </c>
      <c r="F868" t="s">
        <v>2141</v>
      </c>
      <c r="G868" t="s">
        <v>2142</v>
      </c>
      <c r="H868" t="s">
        <v>2143</v>
      </c>
      <c r="I868" t="s">
        <v>2187</v>
      </c>
    </row>
    <row r="869" spans="1:9" x14ac:dyDescent="0.2">
      <c r="A869" t="s">
        <v>1256</v>
      </c>
      <c r="B869">
        <v>40520</v>
      </c>
      <c r="C869" t="s">
        <v>3242</v>
      </c>
      <c r="D869" t="s">
        <v>2146</v>
      </c>
      <c r="E869" t="s">
        <v>2147</v>
      </c>
      <c r="F869" t="s">
        <v>2148</v>
      </c>
      <c r="G869" t="s">
        <v>2172</v>
      </c>
      <c r="H869" t="s">
        <v>2184</v>
      </c>
      <c r="I869" t="s">
        <v>2270</v>
      </c>
    </row>
    <row r="870" spans="1:9" x14ac:dyDescent="0.2">
      <c r="A870" t="s">
        <v>495</v>
      </c>
      <c r="B870">
        <v>41978</v>
      </c>
      <c r="C870" t="s">
        <v>3243</v>
      </c>
      <c r="D870" t="s">
        <v>2146</v>
      </c>
      <c r="E870" t="s">
        <v>2147</v>
      </c>
      <c r="F870" t="s">
        <v>2148</v>
      </c>
      <c r="G870" t="s">
        <v>2153</v>
      </c>
      <c r="H870" t="s">
        <v>2157</v>
      </c>
      <c r="I870" t="s">
        <v>2158</v>
      </c>
    </row>
    <row r="871" spans="1:9" x14ac:dyDescent="0.2">
      <c r="A871" t="s">
        <v>1476</v>
      </c>
      <c r="B871">
        <v>562</v>
      </c>
      <c r="C871" t="s">
        <v>3244</v>
      </c>
      <c r="D871" t="s">
        <v>2176</v>
      </c>
      <c r="E871" t="s">
        <v>2177</v>
      </c>
      <c r="F871" t="s">
        <v>2178</v>
      </c>
      <c r="G871" t="s">
        <v>2179</v>
      </c>
      <c r="H871" t="s">
        <v>2180</v>
      </c>
      <c r="I871" t="s">
        <v>2181</v>
      </c>
    </row>
    <row r="872" spans="1:9" x14ac:dyDescent="0.2">
      <c r="A872" t="s">
        <v>1410</v>
      </c>
      <c r="B872">
        <v>2137881</v>
      </c>
      <c r="C872" t="s">
        <v>3245</v>
      </c>
      <c r="D872" t="s">
        <v>2146</v>
      </c>
      <c r="E872" t="s">
        <v>2241</v>
      </c>
      <c r="F872" t="s">
        <v>2242</v>
      </c>
      <c r="G872" t="s">
        <v>2243</v>
      </c>
      <c r="H872" t="s">
        <v>2244</v>
      </c>
      <c r="I872" t="s">
        <v>2245</v>
      </c>
    </row>
    <row r="873" spans="1:9" x14ac:dyDescent="0.2">
      <c r="A873" t="s">
        <v>514</v>
      </c>
      <c r="B873">
        <v>216816</v>
      </c>
      <c r="C873" t="s">
        <v>3246</v>
      </c>
      <c r="D873" t="s">
        <v>2132</v>
      </c>
      <c r="E873" t="s">
        <v>2132</v>
      </c>
      <c r="F873" t="s">
        <v>2163</v>
      </c>
      <c r="G873" t="s">
        <v>2164</v>
      </c>
      <c r="H873" t="s">
        <v>2165</v>
      </c>
      <c r="I873" t="s">
        <v>2166</v>
      </c>
    </row>
    <row r="874" spans="1:9" x14ac:dyDescent="0.2">
      <c r="A874" t="s">
        <v>550</v>
      </c>
      <c r="B874">
        <v>41978</v>
      </c>
      <c r="C874" t="s">
        <v>3247</v>
      </c>
      <c r="D874" t="s">
        <v>2146</v>
      </c>
      <c r="E874" t="s">
        <v>2147</v>
      </c>
      <c r="F874" t="s">
        <v>2148</v>
      </c>
      <c r="G874" t="s">
        <v>2153</v>
      </c>
      <c r="H874" t="s">
        <v>2157</v>
      </c>
      <c r="I874" t="s">
        <v>2158</v>
      </c>
    </row>
    <row r="875" spans="1:9" x14ac:dyDescent="0.2">
      <c r="A875" t="s">
        <v>1484</v>
      </c>
      <c r="B875">
        <v>1506</v>
      </c>
      <c r="C875" t="s">
        <v>3248</v>
      </c>
      <c r="D875" t="s">
        <v>2146</v>
      </c>
      <c r="E875" t="s">
        <v>2147</v>
      </c>
      <c r="F875" t="s">
        <v>2148</v>
      </c>
      <c r="G875" t="s">
        <v>2149</v>
      </c>
      <c r="H875" t="s">
        <v>2150</v>
      </c>
      <c r="I875" t="s">
        <v>2151</v>
      </c>
    </row>
    <row r="876" spans="1:9" x14ac:dyDescent="0.2">
      <c r="A876" t="s">
        <v>313</v>
      </c>
      <c r="B876">
        <v>1735</v>
      </c>
      <c r="C876" t="s">
        <v>3249</v>
      </c>
      <c r="D876" t="s">
        <v>2146</v>
      </c>
      <c r="E876" t="s">
        <v>2241</v>
      </c>
      <c r="F876" t="s">
        <v>2242</v>
      </c>
      <c r="G876" t="s">
        <v>2243</v>
      </c>
      <c r="H876" t="s">
        <v>2623</v>
      </c>
      <c r="I876" t="s">
        <v>2624</v>
      </c>
    </row>
    <row r="877" spans="1:9" x14ac:dyDescent="0.2">
      <c r="A877" t="s">
        <v>1264</v>
      </c>
      <c r="B877">
        <v>28116</v>
      </c>
      <c r="C877" t="s">
        <v>3250</v>
      </c>
      <c r="D877" t="s">
        <v>2139</v>
      </c>
      <c r="E877" t="s">
        <v>2140</v>
      </c>
      <c r="F877" t="s">
        <v>2141</v>
      </c>
      <c r="G877" t="s">
        <v>2142</v>
      </c>
      <c r="H877" t="s">
        <v>2143</v>
      </c>
      <c r="I877" t="s">
        <v>2313</v>
      </c>
    </row>
    <row r="878" spans="1:9" x14ac:dyDescent="0.2">
      <c r="A878" t="s">
        <v>502</v>
      </c>
      <c r="B878">
        <v>28026</v>
      </c>
      <c r="C878" t="s">
        <v>3251</v>
      </c>
      <c r="D878" t="s">
        <v>2132</v>
      </c>
      <c r="E878" t="s">
        <v>2132</v>
      </c>
      <c r="F878" t="s">
        <v>2163</v>
      </c>
      <c r="G878" t="s">
        <v>2164</v>
      </c>
      <c r="H878" t="s">
        <v>2165</v>
      </c>
      <c r="I878" t="s">
        <v>2221</v>
      </c>
    </row>
    <row r="879" spans="1:9" x14ac:dyDescent="0.2">
      <c r="A879" t="s">
        <v>934</v>
      </c>
      <c r="B879">
        <v>216816</v>
      </c>
      <c r="C879" t="s">
        <v>3252</v>
      </c>
      <c r="D879" t="s">
        <v>2132</v>
      </c>
      <c r="E879" t="s">
        <v>2132</v>
      </c>
      <c r="F879" t="s">
        <v>2163</v>
      </c>
      <c r="G879" t="s">
        <v>2164</v>
      </c>
      <c r="H879" t="s">
        <v>2165</v>
      </c>
      <c r="I879" t="s">
        <v>2166</v>
      </c>
    </row>
    <row r="880" spans="1:9" x14ac:dyDescent="0.2">
      <c r="A880" t="s">
        <v>1297</v>
      </c>
      <c r="B880">
        <v>2137881</v>
      </c>
      <c r="C880" t="s">
        <v>3253</v>
      </c>
      <c r="D880" t="s">
        <v>2146</v>
      </c>
      <c r="E880" t="s">
        <v>2241</v>
      </c>
      <c r="F880" t="s">
        <v>2242</v>
      </c>
      <c r="G880" t="s">
        <v>2243</v>
      </c>
      <c r="H880" t="s">
        <v>2244</v>
      </c>
      <c r="I880" t="s">
        <v>2245</v>
      </c>
    </row>
    <row r="881" spans="1:9" x14ac:dyDescent="0.2">
      <c r="A881" t="s">
        <v>524</v>
      </c>
      <c r="B881">
        <v>817</v>
      </c>
      <c r="C881" t="s">
        <v>3254</v>
      </c>
      <c r="D881" t="s">
        <v>2139</v>
      </c>
      <c r="E881" t="s">
        <v>2140</v>
      </c>
      <c r="F881" t="s">
        <v>2141</v>
      </c>
      <c r="G881" t="s">
        <v>2142</v>
      </c>
      <c r="H881" t="s">
        <v>2143</v>
      </c>
      <c r="I881" t="s">
        <v>2209</v>
      </c>
    </row>
    <row r="882" spans="1:9" x14ac:dyDescent="0.2">
      <c r="A882" t="s">
        <v>323</v>
      </c>
      <c r="B882">
        <v>41978</v>
      </c>
      <c r="C882" t="s">
        <v>3255</v>
      </c>
      <c r="D882" t="s">
        <v>2146</v>
      </c>
      <c r="E882" t="s">
        <v>2147</v>
      </c>
      <c r="F882" t="s">
        <v>2148</v>
      </c>
      <c r="G882" t="s">
        <v>2153</v>
      </c>
      <c r="H882" t="s">
        <v>2157</v>
      </c>
      <c r="I882" t="s">
        <v>2158</v>
      </c>
    </row>
    <row r="883" spans="1:9" x14ac:dyDescent="0.2">
      <c r="A883" t="s">
        <v>614</v>
      </c>
      <c r="B883">
        <v>820</v>
      </c>
      <c r="C883" t="s">
        <v>3256</v>
      </c>
      <c r="D883" t="s">
        <v>2139</v>
      </c>
      <c r="E883" t="s">
        <v>2140</v>
      </c>
      <c r="F883" t="s">
        <v>2141</v>
      </c>
      <c r="G883" t="s">
        <v>2142</v>
      </c>
      <c r="H883" t="s">
        <v>2143</v>
      </c>
      <c r="I883" t="s">
        <v>2224</v>
      </c>
    </row>
    <row r="884" spans="1:9" x14ac:dyDescent="0.2">
      <c r="A884" t="s">
        <v>998</v>
      </c>
      <c r="B884">
        <v>1898203</v>
      </c>
      <c r="C884" t="s">
        <v>3257</v>
      </c>
      <c r="D884" t="s">
        <v>2146</v>
      </c>
      <c r="E884" t="s">
        <v>2147</v>
      </c>
      <c r="F884" t="s">
        <v>2148</v>
      </c>
      <c r="G884" t="s">
        <v>2172</v>
      </c>
      <c r="H884" t="s">
        <v>2173</v>
      </c>
      <c r="I884" t="s">
        <v>2174</v>
      </c>
    </row>
    <row r="885" spans="1:9" x14ac:dyDescent="0.2">
      <c r="A885" t="s">
        <v>1399</v>
      </c>
      <c r="B885">
        <v>1965294</v>
      </c>
      <c r="C885" t="s">
        <v>3258</v>
      </c>
      <c r="D885" t="s">
        <v>2132</v>
      </c>
      <c r="E885" t="s">
        <v>2133</v>
      </c>
      <c r="F885" t="s">
        <v>2134</v>
      </c>
      <c r="G885" t="s">
        <v>2135</v>
      </c>
      <c r="H885" t="s">
        <v>2136</v>
      </c>
      <c r="I885" t="s">
        <v>2137</v>
      </c>
    </row>
    <row r="886" spans="1:9" x14ac:dyDescent="0.2">
      <c r="A886" t="s">
        <v>956</v>
      </c>
      <c r="B886">
        <v>821</v>
      </c>
      <c r="C886" t="s">
        <v>3259</v>
      </c>
      <c r="D886" t="s">
        <v>2139</v>
      </c>
      <c r="E886" t="s">
        <v>2140</v>
      </c>
      <c r="F886" t="s">
        <v>2141</v>
      </c>
      <c r="G886" t="s">
        <v>2142</v>
      </c>
      <c r="H886" t="s">
        <v>2143</v>
      </c>
      <c r="I886" t="s">
        <v>2160</v>
      </c>
    </row>
    <row r="887" spans="1:9" x14ac:dyDescent="0.2">
      <c r="A887" t="s">
        <v>1188</v>
      </c>
      <c r="B887">
        <v>1506</v>
      </c>
      <c r="C887" t="s">
        <v>3260</v>
      </c>
      <c r="D887" t="s">
        <v>2146</v>
      </c>
      <c r="E887" t="s">
        <v>2147</v>
      </c>
      <c r="F887" t="s">
        <v>2148</v>
      </c>
      <c r="G887" t="s">
        <v>2149</v>
      </c>
      <c r="H887" t="s">
        <v>2150</v>
      </c>
      <c r="I887" t="s">
        <v>2151</v>
      </c>
    </row>
    <row r="888" spans="1:9" x14ac:dyDescent="0.2">
      <c r="A888" t="s">
        <v>1200</v>
      </c>
      <c r="B888">
        <v>41978</v>
      </c>
      <c r="C888" t="s">
        <v>3261</v>
      </c>
      <c r="D888" t="s">
        <v>2146</v>
      </c>
      <c r="E888" t="s">
        <v>2147</v>
      </c>
      <c r="F888" t="s">
        <v>2148</v>
      </c>
      <c r="G888" t="s">
        <v>2153</v>
      </c>
      <c r="H888" t="s">
        <v>2157</v>
      </c>
      <c r="I888" t="s">
        <v>2158</v>
      </c>
    </row>
    <row r="889" spans="1:9" x14ac:dyDescent="0.2">
      <c r="A889" t="s">
        <v>1487</v>
      </c>
      <c r="B889">
        <v>2040332</v>
      </c>
      <c r="C889" t="s">
        <v>3262</v>
      </c>
      <c r="D889" t="s">
        <v>2146</v>
      </c>
      <c r="E889" t="s">
        <v>2147</v>
      </c>
      <c r="F889" t="s">
        <v>2148</v>
      </c>
      <c r="G889" t="s">
        <v>2172</v>
      </c>
      <c r="H889" t="s">
        <v>2193</v>
      </c>
      <c r="I889" t="s">
        <v>2344</v>
      </c>
    </row>
    <row r="890" spans="1:9" x14ac:dyDescent="0.2">
      <c r="A890" t="s">
        <v>225</v>
      </c>
      <c r="B890">
        <v>154046</v>
      </c>
      <c r="C890" t="s">
        <v>3263</v>
      </c>
      <c r="D890" t="s">
        <v>2146</v>
      </c>
      <c r="E890" t="s">
        <v>2147</v>
      </c>
      <c r="F890" t="s">
        <v>2148</v>
      </c>
      <c r="G890" t="s">
        <v>2149</v>
      </c>
      <c r="H890" t="s">
        <v>2356</v>
      </c>
      <c r="I890" t="s">
        <v>2357</v>
      </c>
    </row>
    <row r="891" spans="1:9" x14ac:dyDescent="0.2">
      <c r="A891" t="s">
        <v>1117</v>
      </c>
      <c r="B891">
        <v>29523</v>
      </c>
      <c r="C891" t="s">
        <v>3264</v>
      </c>
      <c r="D891" t="s">
        <v>2139</v>
      </c>
      <c r="E891" t="s">
        <v>2140</v>
      </c>
      <c r="F891" t="s">
        <v>2141</v>
      </c>
      <c r="G891" t="s">
        <v>2142</v>
      </c>
      <c r="H891" t="s">
        <v>2143</v>
      </c>
      <c r="I891" t="s">
        <v>2216</v>
      </c>
    </row>
    <row r="892" spans="1:9" x14ac:dyDescent="0.2">
      <c r="A892" t="s">
        <v>493</v>
      </c>
      <c r="B892">
        <v>1940789</v>
      </c>
      <c r="C892" t="s">
        <v>3265</v>
      </c>
      <c r="D892" t="s">
        <v>2146</v>
      </c>
      <c r="E892" t="s">
        <v>2203</v>
      </c>
      <c r="F892" t="s">
        <v>2204</v>
      </c>
      <c r="G892" t="s">
        <v>2205</v>
      </c>
      <c r="H892" t="s">
        <v>2529</v>
      </c>
      <c r="I892" t="s">
        <v>3266</v>
      </c>
    </row>
    <row r="893" spans="1:9" x14ac:dyDescent="0.2">
      <c r="A893" t="s">
        <v>1036</v>
      </c>
      <c r="B893">
        <v>1406</v>
      </c>
      <c r="C893" t="s">
        <v>3267</v>
      </c>
      <c r="D893" t="s">
        <v>2146</v>
      </c>
      <c r="E893" t="s">
        <v>2203</v>
      </c>
      <c r="F893" t="s">
        <v>2419</v>
      </c>
      <c r="G893" t="s">
        <v>3268</v>
      </c>
      <c r="H893" t="s">
        <v>3269</v>
      </c>
      <c r="I893" t="s">
        <v>3270</v>
      </c>
    </row>
    <row r="894" spans="1:9" x14ac:dyDescent="0.2">
      <c r="A894" t="s">
        <v>1050</v>
      </c>
      <c r="B894">
        <v>1730</v>
      </c>
      <c r="C894" t="s">
        <v>3271</v>
      </c>
      <c r="D894" t="s">
        <v>2146</v>
      </c>
      <c r="E894" t="s">
        <v>2147</v>
      </c>
      <c r="F894" t="s">
        <v>2148</v>
      </c>
      <c r="G894" t="s">
        <v>2235</v>
      </c>
      <c r="H894" t="s">
        <v>2236</v>
      </c>
      <c r="I894" t="s">
        <v>2173</v>
      </c>
    </row>
    <row r="895" spans="1:9" x14ac:dyDescent="0.2">
      <c r="A895" t="s">
        <v>1584</v>
      </c>
      <c r="B895">
        <v>2049021</v>
      </c>
      <c r="C895" t="s">
        <v>3272</v>
      </c>
      <c r="D895" t="s">
        <v>2146</v>
      </c>
      <c r="E895" t="s">
        <v>2147</v>
      </c>
      <c r="F895" t="s">
        <v>2148</v>
      </c>
      <c r="G895" t="s">
        <v>2149</v>
      </c>
      <c r="H895" t="s">
        <v>2360</v>
      </c>
      <c r="I895" t="s">
        <v>2361</v>
      </c>
    </row>
    <row r="896" spans="1:9" x14ac:dyDescent="0.2">
      <c r="A896" t="s">
        <v>1465</v>
      </c>
      <c r="B896">
        <v>1955243</v>
      </c>
      <c r="C896" t="s">
        <v>3273</v>
      </c>
      <c r="D896" t="s">
        <v>2146</v>
      </c>
      <c r="E896" t="s">
        <v>2147</v>
      </c>
      <c r="F896" t="s">
        <v>2148</v>
      </c>
      <c r="G896" t="s">
        <v>2172</v>
      </c>
      <c r="H896" t="s">
        <v>2184</v>
      </c>
      <c r="I896" t="s">
        <v>2185</v>
      </c>
    </row>
    <row r="897" spans="1:9" x14ac:dyDescent="0.2">
      <c r="A897" t="s">
        <v>555</v>
      </c>
      <c r="B897">
        <v>216816</v>
      </c>
      <c r="C897" t="s">
        <v>3274</v>
      </c>
      <c r="D897" t="s">
        <v>2132</v>
      </c>
      <c r="E897" t="s">
        <v>2132</v>
      </c>
      <c r="F897" t="s">
        <v>2163</v>
      </c>
      <c r="G897" t="s">
        <v>2164</v>
      </c>
      <c r="H897" t="s">
        <v>2165</v>
      </c>
      <c r="I897" t="s">
        <v>2166</v>
      </c>
    </row>
    <row r="898" spans="1:9" x14ac:dyDescent="0.2">
      <c r="A898" t="s">
        <v>960</v>
      </c>
      <c r="B898">
        <v>29523</v>
      </c>
      <c r="C898" t="s">
        <v>3275</v>
      </c>
      <c r="D898" t="s">
        <v>2139</v>
      </c>
      <c r="E898" t="s">
        <v>2140</v>
      </c>
      <c r="F898" t="s">
        <v>2141</v>
      </c>
      <c r="G898" t="s">
        <v>2142</v>
      </c>
      <c r="H898" t="s">
        <v>2143</v>
      </c>
      <c r="I898" t="s">
        <v>2216</v>
      </c>
    </row>
    <row r="899" spans="1:9" x14ac:dyDescent="0.2">
      <c r="A899" t="s">
        <v>1322</v>
      </c>
      <c r="B899">
        <v>1506</v>
      </c>
      <c r="C899" t="s">
        <v>3276</v>
      </c>
      <c r="D899" t="s">
        <v>2146</v>
      </c>
      <c r="E899" t="s">
        <v>2147</v>
      </c>
      <c r="F899" t="s">
        <v>2148</v>
      </c>
      <c r="G899" t="s">
        <v>2149</v>
      </c>
      <c r="H899" t="s">
        <v>2150</v>
      </c>
      <c r="I899" t="s">
        <v>2151</v>
      </c>
    </row>
    <row r="900" spans="1:9" x14ac:dyDescent="0.2">
      <c r="A900" t="s">
        <v>300</v>
      </c>
      <c r="B900">
        <v>46503</v>
      </c>
      <c r="C900" t="s">
        <v>3277</v>
      </c>
      <c r="D900" t="s">
        <v>2139</v>
      </c>
      <c r="E900" t="s">
        <v>2140</v>
      </c>
      <c r="F900" t="s">
        <v>2141</v>
      </c>
      <c r="G900" t="s">
        <v>2189</v>
      </c>
      <c r="H900" t="s">
        <v>2190</v>
      </c>
      <c r="I900" t="s">
        <v>2771</v>
      </c>
    </row>
    <row r="901" spans="1:9" x14ac:dyDescent="0.2">
      <c r="A901" t="s">
        <v>609</v>
      </c>
      <c r="B901">
        <v>357276</v>
      </c>
      <c r="C901" t="s">
        <v>3278</v>
      </c>
      <c r="D901" t="s">
        <v>2139</v>
      </c>
      <c r="E901" t="s">
        <v>2140</v>
      </c>
      <c r="F901" t="s">
        <v>2141</v>
      </c>
      <c r="G901" t="s">
        <v>2142</v>
      </c>
      <c r="H901" t="s">
        <v>2143</v>
      </c>
      <c r="I901" t="s">
        <v>2363</v>
      </c>
    </row>
    <row r="902" spans="1:9" x14ac:dyDescent="0.2">
      <c r="A902" t="s">
        <v>1429</v>
      </c>
      <c r="B902">
        <v>1681</v>
      </c>
      <c r="C902" t="s">
        <v>3279</v>
      </c>
      <c r="D902" t="s">
        <v>2132</v>
      </c>
      <c r="E902" t="s">
        <v>2132</v>
      </c>
      <c r="F902" t="s">
        <v>2163</v>
      </c>
      <c r="G902" t="s">
        <v>2164</v>
      </c>
      <c r="H902" t="s">
        <v>2165</v>
      </c>
      <c r="I902" t="s">
        <v>2394</v>
      </c>
    </row>
    <row r="903" spans="1:9" x14ac:dyDescent="0.2">
      <c r="A903" t="s">
        <v>1483</v>
      </c>
      <c r="B903">
        <v>820</v>
      </c>
      <c r="C903" t="s">
        <v>3280</v>
      </c>
      <c r="D903" t="s">
        <v>2139</v>
      </c>
      <c r="E903" t="s">
        <v>2140</v>
      </c>
      <c r="F903" t="s">
        <v>2141</v>
      </c>
      <c r="G903" t="s">
        <v>2142</v>
      </c>
      <c r="H903" t="s">
        <v>2143</v>
      </c>
      <c r="I903" t="s">
        <v>2224</v>
      </c>
    </row>
    <row r="904" spans="1:9" x14ac:dyDescent="0.2">
      <c r="A904" t="s">
        <v>1357</v>
      </c>
      <c r="B904">
        <v>821</v>
      </c>
      <c r="C904" t="s">
        <v>3281</v>
      </c>
      <c r="D904" t="s">
        <v>2139</v>
      </c>
      <c r="E904" t="s">
        <v>2140</v>
      </c>
      <c r="F904" t="s">
        <v>2141</v>
      </c>
      <c r="G904" t="s">
        <v>2142</v>
      </c>
      <c r="H904" t="s">
        <v>2143</v>
      </c>
      <c r="I904" t="s">
        <v>2160</v>
      </c>
    </row>
    <row r="905" spans="1:9" x14ac:dyDescent="0.2">
      <c r="A905" t="s">
        <v>1342</v>
      </c>
      <c r="B905">
        <v>29523</v>
      </c>
      <c r="C905" t="s">
        <v>3282</v>
      </c>
      <c r="D905" t="s">
        <v>2139</v>
      </c>
      <c r="E905" t="s">
        <v>2140</v>
      </c>
      <c r="F905" t="s">
        <v>2141</v>
      </c>
      <c r="G905" t="s">
        <v>2142</v>
      </c>
      <c r="H905" t="s">
        <v>2143</v>
      </c>
      <c r="I905" t="s">
        <v>2216</v>
      </c>
    </row>
    <row r="906" spans="1:9" x14ac:dyDescent="0.2">
      <c r="A906" t="s">
        <v>1145</v>
      </c>
      <c r="B906">
        <v>1506</v>
      </c>
      <c r="C906" t="s">
        <v>3283</v>
      </c>
      <c r="D906" t="s">
        <v>2146</v>
      </c>
      <c r="E906" t="s">
        <v>2147</v>
      </c>
      <c r="F906" t="s">
        <v>2148</v>
      </c>
      <c r="G906" t="s">
        <v>2149</v>
      </c>
      <c r="H906" t="s">
        <v>2150</v>
      </c>
      <c r="I906" t="s">
        <v>2151</v>
      </c>
    </row>
    <row r="907" spans="1:9" x14ac:dyDescent="0.2">
      <c r="A907" t="s">
        <v>104</v>
      </c>
      <c r="B907">
        <v>28116</v>
      </c>
      <c r="C907" t="s">
        <v>3284</v>
      </c>
      <c r="D907" t="s">
        <v>2139</v>
      </c>
      <c r="E907" t="s">
        <v>2140</v>
      </c>
      <c r="F907" t="s">
        <v>2141</v>
      </c>
      <c r="G907" t="s">
        <v>2142</v>
      </c>
      <c r="H907" t="s">
        <v>2143</v>
      </c>
      <c r="I907" t="s">
        <v>2313</v>
      </c>
    </row>
    <row r="908" spans="1:9" x14ac:dyDescent="0.2">
      <c r="A908" t="s">
        <v>1458</v>
      </c>
      <c r="B908">
        <v>1926307</v>
      </c>
      <c r="C908" t="s">
        <v>3285</v>
      </c>
      <c r="D908" t="s">
        <v>2146</v>
      </c>
      <c r="E908" t="s">
        <v>2280</v>
      </c>
      <c r="F908" t="s">
        <v>2281</v>
      </c>
      <c r="G908" t="s">
        <v>2282</v>
      </c>
      <c r="H908" t="s">
        <v>2283</v>
      </c>
      <c r="I908" t="s">
        <v>2908</v>
      </c>
    </row>
    <row r="909" spans="1:9" x14ac:dyDescent="0.2">
      <c r="A909" t="s">
        <v>937</v>
      </c>
      <c r="B909">
        <v>329854</v>
      </c>
      <c r="C909" t="s">
        <v>3286</v>
      </c>
      <c r="D909" t="s">
        <v>2139</v>
      </c>
      <c r="E909" t="s">
        <v>2140</v>
      </c>
      <c r="F909" t="s">
        <v>2141</v>
      </c>
      <c r="G909" t="s">
        <v>2142</v>
      </c>
      <c r="H909" t="s">
        <v>2143</v>
      </c>
      <c r="I909" t="s">
        <v>2611</v>
      </c>
    </row>
    <row r="910" spans="1:9" x14ac:dyDescent="0.2">
      <c r="A910" t="s">
        <v>818</v>
      </c>
      <c r="B910">
        <v>1879010</v>
      </c>
      <c r="C910" t="s">
        <v>3287</v>
      </c>
      <c r="D910" t="s">
        <v>2146</v>
      </c>
      <c r="E910" t="s">
        <v>2173</v>
      </c>
      <c r="F910" t="s">
        <v>2173</v>
      </c>
      <c r="G910" t="s">
        <v>2173</v>
      </c>
      <c r="H910" t="s">
        <v>2173</v>
      </c>
      <c r="I910" t="s">
        <v>2574</v>
      </c>
    </row>
    <row r="911" spans="1:9" x14ac:dyDescent="0.2">
      <c r="A911" t="s">
        <v>918</v>
      </c>
      <c r="B911">
        <v>1730</v>
      </c>
      <c r="C911" t="s">
        <v>3288</v>
      </c>
      <c r="D911" t="s">
        <v>2146</v>
      </c>
      <c r="E911" t="s">
        <v>2147</v>
      </c>
      <c r="F911" t="s">
        <v>2148</v>
      </c>
      <c r="G911" t="s">
        <v>2235</v>
      </c>
      <c r="H911" t="s">
        <v>2236</v>
      </c>
      <c r="I911" t="s">
        <v>2173</v>
      </c>
    </row>
    <row r="912" spans="1:9" x14ac:dyDescent="0.2">
      <c r="A912" t="s">
        <v>1027</v>
      </c>
      <c r="B912">
        <v>47678</v>
      </c>
      <c r="C912" t="s">
        <v>3289</v>
      </c>
      <c r="D912" t="s">
        <v>2139</v>
      </c>
      <c r="E912" t="s">
        <v>2140</v>
      </c>
      <c r="F912" t="s">
        <v>2141</v>
      </c>
      <c r="G912" t="s">
        <v>2142</v>
      </c>
      <c r="H912" t="s">
        <v>2143</v>
      </c>
      <c r="I912" t="s">
        <v>2334</v>
      </c>
    </row>
    <row r="913" spans="1:9" x14ac:dyDescent="0.2">
      <c r="A913" t="s">
        <v>715</v>
      </c>
      <c r="B913">
        <v>41978</v>
      </c>
      <c r="C913" t="s">
        <v>3290</v>
      </c>
      <c r="D913" t="s">
        <v>2146</v>
      </c>
      <c r="E913" t="s">
        <v>2147</v>
      </c>
      <c r="F913" t="s">
        <v>2148</v>
      </c>
      <c r="G913" t="s">
        <v>2153</v>
      </c>
      <c r="H913" t="s">
        <v>2157</v>
      </c>
      <c r="I913" t="s">
        <v>2158</v>
      </c>
    </row>
    <row r="914" spans="1:9" x14ac:dyDescent="0.2">
      <c r="A914" t="s">
        <v>559</v>
      </c>
      <c r="B914">
        <v>1965294</v>
      </c>
      <c r="C914" t="s">
        <v>3291</v>
      </c>
      <c r="D914" t="s">
        <v>2132</v>
      </c>
      <c r="E914" t="s">
        <v>2133</v>
      </c>
      <c r="F914" t="s">
        <v>2134</v>
      </c>
      <c r="G914" t="s">
        <v>2135</v>
      </c>
      <c r="H914" t="s">
        <v>2136</v>
      </c>
      <c r="I914" t="s">
        <v>2137</v>
      </c>
    </row>
    <row r="915" spans="1:9" x14ac:dyDescent="0.2">
      <c r="A915" t="s">
        <v>269</v>
      </c>
      <c r="B915">
        <v>41978</v>
      </c>
      <c r="C915" t="s">
        <v>3292</v>
      </c>
      <c r="D915" t="s">
        <v>2146</v>
      </c>
      <c r="E915" t="s">
        <v>2147</v>
      </c>
      <c r="F915" t="s">
        <v>2148</v>
      </c>
      <c r="G915" t="s">
        <v>2153</v>
      </c>
      <c r="H915" t="s">
        <v>2157</v>
      </c>
      <c r="I915" t="s">
        <v>2158</v>
      </c>
    </row>
    <row r="916" spans="1:9" x14ac:dyDescent="0.2">
      <c r="A916" t="s">
        <v>117</v>
      </c>
      <c r="B916">
        <v>150055</v>
      </c>
      <c r="C916" t="s">
        <v>3293</v>
      </c>
      <c r="D916" t="s">
        <v>2146</v>
      </c>
      <c r="E916" t="s">
        <v>2203</v>
      </c>
      <c r="F916" t="s">
        <v>2204</v>
      </c>
      <c r="G916" t="s">
        <v>2205</v>
      </c>
      <c r="H916" t="s">
        <v>2206</v>
      </c>
      <c r="I916" t="s">
        <v>3294</v>
      </c>
    </row>
    <row r="917" spans="1:9" x14ac:dyDescent="0.2">
      <c r="A917" t="s">
        <v>873</v>
      </c>
      <c r="B917">
        <v>437897</v>
      </c>
      <c r="C917" t="s">
        <v>3295</v>
      </c>
      <c r="D917" t="s">
        <v>2146</v>
      </c>
      <c r="E917" t="s">
        <v>2280</v>
      </c>
      <c r="F917" t="s">
        <v>2297</v>
      </c>
      <c r="G917" t="s">
        <v>2298</v>
      </c>
      <c r="H917" t="s">
        <v>2583</v>
      </c>
      <c r="I917" t="s">
        <v>2584</v>
      </c>
    </row>
    <row r="918" spans="1:9" x14ac:dyDescent="0.2">
      <c r="A918" t="s">
        <v>1058</v>
      </c>
      <c r="B918">
        <v>1869337</v>
      </c>
      <c r="C918" t="s">
        <v>3296</v>
      </c>
      <c r="D918" t="s">
        <v>2139</v>
      </c>
      <c r="E918" t="s">
        <v>2140</v>
      </c>
      <c r="F918" t="s">
        <v>2141</v>
      </c>
      <c r="G918" t="s">
        <v>2189</v>
      </c>
      <c r="H918" t="s">
        <v>2190</v>
      </c>
      <c r="I918" t="s">
        <v>2191</v>
      </c>
    </row>
    <row r="919" spans="1:9" x14ac:dyDescent="0.2">
      <c r="A919" t="s">
        <v>370</v>
      </c>
      <c r="B919">
        <v>1730</v>
      </c>
      <c r="C919" t="s">
        <v>3297</v>
      </c>
      <c r="D919" t="s">
        <v>2146</v>
      </c>
      <c r="E919" t="s">
        <v>2147</v>
      </c>
      <c r="F919" t="s">
        <v>2148</v>
      </c>
      <c r="G919" t="s">
        <v>2235</v>
      </c>
      <c r="H919" t="s">
        <v>2236</v>
      </c>
      <c r="I919" t="s">
        <v>2173</v>
      </c>
    </row>
    <row r="920" spans="1:9" x14ac:dyDescent="0.2">
      <c r="A920" t="s">
        <v>213</v>
      </c>
      <c r="B920">
        <v>1730</v>
      </c>
      <c r="C920" t="s">
        <v>3298</v>
      </c>
      <c r="D920" t="s">
        <v>2146</v>
      </c>
      <c r="E920" t="s">
        <v>2147</v>
      </c>
      <c r="F920" t="s">
        <v>2148</v>
      </c>
      <c r="G920" t="s">
        <v>2235</v>
      </c>
      <c r="H920" t="s">
        <v>2236</v>
      </c>
      <c r="I920" t="s">
        <v>2173</v>
      </c>
    </row>
    <row r="921" spans="1:9" x14ac:dyDescent="0.2">
      <c r="A921" t="s">
        <v>591</v>
      </c>
      <c r="B921">
        <v>41978</v>
      </c>
      <c r="C921" t="s">
        <v>3299</v>
      </c>
      <c r="D921" t="s">
        <v>2146</v>
      </c>
      <c r="E921" t="s">
        <v>2147</v>
      </c>
      <c r="F921" t="s">
        <v>2148</v>
      </c>
      <c r="G921" t="s">
        <v>2153</v>
      </c>
      <c r="H921" t="s">
        <v>2157</v>
      </c>
      <c r="I921" t="s">
        <v>2158</v>
      </c>
    </row>
    <row r="922" spans="1:9" x14ac:dyDescent="0.2">
      <c r="A922" t="s">
        <v>866</v>
      </c>
      <c r="B922">
        <v>165179</v>
      </c>
      <c r="C922" t="s">
        <v>3300</v>
      </c>
      <c r="D922" t="s">
        <v>2139</v>
      </c>
      <c r="E922" t="s">
        <v>2140</v>
      </c>
      <c r="F922" t="s">
        <v>2141</v>
      </c>
      <c r="G922" t="s">
        <v>2290</v>
      </c>
      <c r="H922" t="s">
        <v>2291</v>
      </c>
      <c r="I922" t="s">
        <v>2292</v>
      </c>
    </row>
    <row r="923" spans="1:9" x14ac:dyDescent="0.2">
      <c r="A923" t="s">
        <v>227</v>
      </c>
      <c r="B923">
        <v>573</v>
      </c>
      <c r="C923" t="s">
        <v>3301</v>
      </c>
      <c r="D923" t="s">
        <v>2176</v>
      </c>
      <c r="E923" t="s">
        <v>2177</v>
      </c>
      <c r="F923" t="s">
        <v>2178</v>
      </c>
      <c r="G923" t="s">
        <v>2179</v>
      </c>
      <c r="H923" t="s">
        <v>2503</v>
      </c>
      <c r="I923" t="s">
        <v>2504</v>
      </c>
    </row>
    <row r="924" spans="1:9" x14ac:dyDescent="0.2">
      <c r="A924" t="s">
        <v>1535</v>
      </c>
      <c r="B924">
        <v>1263</v>
      </c>
      <c r="C924" t="s">
        <v>3302</v>
      </c>
      <c r="D924" t="s">
        <v>2146</v>
      </c>
      <c r="E924" t="s">
        <v>2147</v>
      </c>
      <c r="F924" t="s">
        <v>2148</v>
      </c>
      <c r="G924" t="s">
        <v>2153</v>
      </c>
      <c r="H924" t="s">
        <v>2157</v>
      </c>
      <c r="I924" t="s">
        <v>2173</v>
      </c>
    </row>
    <row r="925" spans="1:9" x14ac:dyDescent="0.2">
      <c r="A925" t="s">
        <v>487</v>
      </c>
      <c r="B925">
        <v>1898203</v>
      </c>
      <c r="C925" t="s">
        <v>3303</v>
      </c>
      <c r="D925" t="s">
        <v>2146</v>
      </c>
      <c r="E925" t="s">
        <v>2147</v>
      </c>
      <c r="F925" t="s">
        <v>2148</v>
      </c>
      <c r="G925" t="s">
        <v>2172</v>
      </c>
      <c r="H925" t="s">
        <v>2173</v>
      </c>
      <c r="I925" t="s">
        <v>2174</v>
      </c>
    </row>
    <row r="926" spans="1:9" x14ac:dyDescent="0.2">
      <c r="A926" t="s">
        <v>1345</v>
      </c>
      <c r="B926">
        <v>1965294</v>
      </c>
      <c r="C926" t="s">
        <v>3304</v>
      </c>
      <c r="D926" t="s">
        <v>2132</v>
      </c>
      <c r="E926" t="s">
        <v>2133</v>
      </c>
      <c r="F926" t="s">
        <v>2134</v>
      </c>
      <c r="G926" t="s">
        <v>2135</v>
      </c>
      <c r="H926" t="s">
        <v>2136</v>
      </c>
      <c r="I926" t="s">
        <v>2137</v>
      </c>
    </row>
    <row r="927" spans="1:9" x14ac:dyDescent="0.2">
      <c r="A927" t="s">
        <v>317</v>
      </c>
      <c r="B927">
        <v>2137881</v>
      </c>
      <c r="C927" t="s">
        <v>3305</v>
      </c>
      <c r="D927" t="s">
        <v>2146</v>
      </c>
      <c r="E927" t="s">
        <v>2241</v>
      </c>
      <c r="F927" t="s">
        <v>2242</v>
      </c>
      <c r="G927" t="s">
        <v>2243</v>
      </c>
      <c r="H927" t="s">
        <v>2244</v>
      </c>
      <c r="I927" t="s">
        <v>2245</v>
      </c>
    </row>
    <row r="928" spans="1:9" x14ac:dyDescent="0.2">
      <c r="A928" t="s">
        <v>165</v>
      </c>
      <c r="B928">
        <v>573</v>
      </c>
      <c r="C928" t="s">
        <v>3306</v>
      </c>
      <c r="D928" t="s">
        <v>2176</v>
      </c>
      <c r="E928" t="s">
        <v>2177</v>
      </c>
      <c r="F928" t="s">
        <v>2178</v>
      </c>
      <c r="G928" t="s">
        <v>2179</v>
      </c>
      <c r="H928" t="s">
        <v>2503</v>
      </c>
      <c r="I928" t="s">
        <v>2504</v>
      </c>
    </row>
    <row r="929" spans="1:9" x14ac:dyDescent="0.2">
      <c r="A929" t="s">
        <v>839</v>
      </c>
      <c r="B929">
        <v>216816</v>
      </c>
      <c r="C929" t="s">
        <v>3307</v>
      </c>
      <c r="D929" t="s">
        <v>2132</v>
      </c>
      <c r="E929" t="s">
        <v>2132</v>
      </c>
      <c r="F929" t="s">
        <v>2163</v>
      </c>
      <c r="G929" t="s">
        <v>2164</v>
      </c>
      <c r="H929" t="s">
        <v>2165</v>
      </c>
      <c r="I929" t="s">
        <v>2166</v>
      </c>
    </row>
    <row r="930" spans="1:9" x14ac:dyDescent="0.2">
      <c r="A930" t="s">
        <v>1560</v>
      </c>
      <c r="B930">
        <v>1302</v>
      </c>
      <c r="C930" t="s">
        <v>3308</v>
      </c>
      <c r="D930" t="s">
        <v>2146</v>
      </c>
      <c r="E930" t="s">
        <v>2203</v>
      </c>
      <c r="F930" t="s">
        <v>2204</v>
      </c>
      <c r="G930" t="s">
        <v>2205</v>
      </c>
      <c r="H930" t="s">
        <v>2206</v>
      </c>
      <c r="I930" t="s">
        <v>3309</v>
      </c>
    </row>
    <row r="931" spans="1:9" x14ac:dyDescent="0.2">
      <c r="A931" t="s">
        <v>1536</v>
      </c>
      <c r="B931">
        <v>823</v>
      </c>
      <c r="C931" t="s">
        <v>3310</v>
      </c>
      <c r="D931" t="s">
        <v>2139</v>
      </c>
      <c r="E931" t="s">
        <v>2140</v>
      </c>
      <c r="F931" t="s">
        <v>2141</v>
      </c>
      <c r="G931" t="s">
        <v>2189</v>
      </c>
      <c r="H931" t="s">
        <v>2190</v>
      </c>
      <c r="I931" t="s">
        <v>2261</v>
      </c>
    </row>
    <row r="932" spans="1:9" x14ac:dyDescent="0.2">
      <c r="A932" t="s">
        <v>924</v>
      </c>
      <c r="B932">
        <v>1965294</v>
      </c>
      <c r="C932" t="s">
        <v>3311</v>
      </c>
      <c r="D932" t="s">
        <v>2132</v>
      </c>
      <c r="E932" t="s">
        <v>2133</v>
      </c>
      <c r="F932" t="s">
        <v>2134</v>
      </c>
      <c r="G932" t="s">
        <v>2135</v>
      </c>
      <c r="H932" t="s">
        <v>2136</v>
      </c>
      <c r="I932" t="s">
        <v>2137</v>
      </c>
    </row>
    <row r="933" spans="1:9" x14ac:dyDescent="0.2">
      <c r="A933" t="s">
        <v>387</v>
      </c>
      <c r="B933">
        <v>573</v>
      </c>
      <c r="C933" t="s">
        <v>3312</v>
      </c>
      <c r="D933" t="s">
        <v>2176</v>
      </c>
      <c r="E933" t="s">
        <v>2177</v>
      </c>
      <c r="F933" t="s">
        <v>2178</v>
      </c>
      <c r="G933" t="s">
        <v>2179</v>
      </c>
      <c r="H933" t="s">
        <v>2503</v>
      </c>
      <c r="I933" t="s">
        <v>2504</v>
      </c>
    </row>
    <row r="934" spans="1:9" x14ac:dyDescent="0.2">
      <c r="A934" t="s">
        <v>717</v>
      </c>
      <c r="B934">
        <v>46503</v>
      </c>
      <c r="C934" t="s">
        <v>3313</v>
      </c>
      <c r="D934" t="s">
        <v>2139</v>
      </c>
      <c r="E934" t="s">
        <v>2140</v>
      </c>
      <c r="F934" t="s">
        <v>2141</v>
      </c>
      <c r="G934" t="s">
        <v>2189</v>
      </c>
      <c r="H934" t="s">
        <v>2190</v>
      </c>
      <c r="I934" t="s">
        <v>2771</v>
      </c>
    </row>
    <row r="935" spans="1:9" x14ac:dyDescent="0.2">
      <c r="A935" t="s">
        <v>745</v>
      </c>
      <c r="B935">
        <v>1263</v>
      </c>
      <c r="C935" t="s">
        <v>3314</v>
      </c>
      <c r="D935" t="s">
        <v>2146</v>
      </c>
      <c r="E935" t="s">
        <v>2147</v>
      </c>
      <c r="F935" t="s">
        <v>2148</v>
      </c>
      <c r="G935" t="s">
        <v>2153</v>
      </c>
      <c r="H935" t="s">
        <v>2157</v>
      </c>
      <c r="I935" t="s">
        <v>2173</v>
      </c>
    </row>
    <row r="936" spans="1:9" x14ac:dyDescent="0.2">
      <c r="A936" t="s">
        <v>424</v>
      </c>
      <c r="B936">
        <v>1304</v>
      </c>
      <c r="C936" t="s">
        <v>3315</v>
      </c>
      <c r="D936" t="s">
        <v>2146</v>
      </c>
      <c r="E936" t="s">
        <v>2203</v>
      </c>
      <c r="F936" t="s">
        <v>2204</v>
      </c>
      <c r="G936" t="s">
        <v>2205</v>
      </c>
      <c r="H936" t="s">
        <v>2206</v>
      </c>
      <c r="I936" t="s">
        <v>2488</v>
      </c>
    </row>
    <row r="937" spans="1:9" x14ac:dyDescent="0.2">
      <c r="A937" t="s">
        <v>192</v>
      </c>
      <c r="B937">
        <v>2049040</v>
      </c>
      <c r="C937" t="s">
        <v>3316</v>
      </c>
      <c r="D937" t="s">
        <v>2146</v>
      </c>
      <c r="E937" t="s">
        <v>2147</v>
      </c>
      <c r="F937" t="s">
        <v>2148</v>
      </c>
      <c r="G937" t="s">
        <v>2172</v>
      </c>
      <c r="H937" t="s">
        <v>2258</v>
      </c>
      <c r="I937" t="s">
        <v>2259</v>
      </c>
    </row>
    <row r="938" spans="1:9" x14ac:dyDescent="0.2">
      <c r="A938" t="s">
        <v>1233</v>
      </c>
      <c r="B938">
        <v>1730</v>
      </c>
      <c r="C938" t="s">
        <v>3317</v>
      </c>
      <c r="D938" t="s">
        <v>2146</v>
      </c>
      <c r="E938" t="s">
        <v>2147</v>
      </c>
      <c r="F938" t="s">
        <v>2148</v>
      </c>
      <c r="G938" t="s">
        <v>2235</v>
      </c>
      <c r="H938" t="s">
        <v>2236</v>
      </c>
      <c r="I938" t="s">
        <v>2173</v>
      </c>
    </row>
    <row r="939" spans="1:9" x14ac:dyDescent="0.2">
      <c r="A939" t="s">
        <v>108</v>
      </c>
      <c r="B939">
        <v>216816</v>
      </c>
      <c r="C939" t="s">
        <v>3318</v>
      </c>
      <c r="D939" t="s">
        <v>2132</v>
      </c>
      <c r="E939" t="s">
        <v>2132</v>
      </c>
      <c r="F939" t="s">
        <v>2163</v>
      </c>
      <c r="G939" t="s">
        <v>2164</v>
      </c>
      <c r="H939" t="s">
        <v>2165</v>
      </c>
      <c r="I939" t="s">
        <v>2166</v>
      </c>
    </row>
    <row r="940" spans="1:9" x14ac:dyDescent="0.2">
      <c r="A940" t="s">
        <v>901</v>
      </c>
      <c r="B940">
        <v>1730</v>
      </c>
      <c r="C940" t="s">
        <v>3319</v>
      </c>
      <c r="D940" t="s">
        <v>2146</v>
      </c>
      <c r="E940" t="s">
        <v>2147</v>
      </c>
      <c r="F940" t="s">
        <v>2148</v>
      </c>
      <c r="G940" t="s">
        <v>2235</v>
      </c>
      <c r="H940" t="s">
        <v>2236</v>
      </c>
      <c r="I940" t="s">
        <v>2173</v>
      </c>
    </row>
    <row r="941" spans="1:9" x14ac:dyDescent="0.2">
      <c r="A941" t="s">
        <v>669</v>
      </c>
      <c r="B941">
        <v>46228</v>
      </c>
      <c r="C941" t="s">
        <v>3320</v>
      </c>
      <c r="D941" t="s">
        <v>2146</v>
      </c>
      <c r="E941" t="s">
        <v>2147</v>
      </c>
      <c r="F941" t="s">
        <v>2148</v>
      </c>
      <c r="G941" t="s">
        <v>2153</v>
      </c>
      <c r="H941" t="s">
        <v>2157</v>
      </c>
      <c r="I941" t="s">
        <v>3094</v>
      </c>
    </row>
    <row r="942" spans="1:9" x14ac:dyDescent="0.2">
      <c r="A942" t="s">
        <v>629</v>
      </c>
      <c r="B942">
        <v>1965294</v>
      </c>
      <c r="C942" t="s">
        <v>3321</v>
      </c>
      <c r="D942" t="s">
        <v>2132</v>
      </c>
      <c r="E942" t="s">
        <v>2133</v>
      </c>
      <c r="F942" t="s">
        <v>2134</v>
      </c>
      <c r="G942" t="s">
        <v>2135</v>
      </c>
      <c r="H942" t="s">
        <v>2136</v>
      </c>
      <c r="I942" t="s">
        <v>2137</v>
      </c>
    </row>
    <row r="943" spans="1:9" x14ac:dyDescent="0.2">
      <c r="A943" t="s">
        <v>203</v>
      </c>
      <c r="B943">
        <v>817</v>
      </c>
      <c r="C943" t="s">
        <v>3322</v>
      </c>
      <c r="D943" t="s">
        <v>2139</v>
      </c>
      <c r="E943" t="s">
        <v>2140</v>
      </c>
      <c r="F943" t="s">
        <v>2141</v>
      </c>
      <c r="G943" t="s">
        <v>2142</v>
      </c>
      <c r="H943" t="s">
        <v>2143</v>
      </c>
      <c r="I943" t="s">
        <v>2209</v>
      </c>
    </row>
    <row r="944" spans="1:9" x14ac:dyDescent="0.2">
      <c r="A944" t="s">
        <v>1597</v>
      </c>
      <c r="B944">
        <v>1680</v>
      </c>
      <c r="C944" t="s">
        <v>3323</v>
      </c>
      <c r="D944" t="s">
        <v>2132</v>
      </c>
      <c r="E944" t="s">
        <v>2132</v>
      </c>
      <c r="F944" t="s">
        <v>2163</v>
      </c>
      <c r="G944" t="s">
        <v>2164</v>
      </c>
      <c r="H944" t="s">
        <v>2165</v>
      </c>
      <c r="I944" t="s">
        <v>2317</v>
      </c>
    </row>
    <row r="945" spans="1:9" x14ac:dyDescent="0.2">
      <c r="A945" t="s">
        <v>819</v>
      </c>
      <c r="B945">
        <v>28116</v>
      </c>
      <c r="C945" t="s">
        <v>3324</v>
      </c>
      <c r="D945" t="s">
        <v>2139</v>
      </c>
      <c r="E945" t="s">
        <v>2140</v>
      </c>
      <c r="F945" t="s">
        <v>2141</v>
      </c>
      <c r="G945" t="s">
        <v>2142</v>
      </c>
      <c r="H945" t="s">
        <v>2143</v>
      </c>
      <c r="I945" t="s">
        <v>2313</v>
      </c>
    </row>
    <row r="946" spans="1:9" x14ac:dyDescent="0.2">
      <c r="A946" t="s">
        <v>725</v>
      </c>
      <c r="B946">
        <v>1680</v>
      </c>
      <c r="C946" t="s">
        <v>3325</v>
      </c>
      <c r="D946" t="s">
        <v>2132</v>
      </c>
      <c r="E946" t="s">
        <v>2132</v>
      </c>
      <c r="F946" t="s">
        <v>2163</v>
      </c>
      <c r="G946" t="s">
        <v>2164</v>
      </c>
      <c r="H946" t="s">
        <v>2165</v>
      </c>
      <c r="I946" t="s">
        <v>2317</v>
      </c>
    </row>
    <row r="947" spans="1:9" x14ac:dyDescent="0.2">
      <c r="A947" t="s">
        <v>1221</v>
      </c>
      <c r="B947">
        <v>1965294</v>
      </c>
      <c r="C947" t="s">
        <v>3326</v>
      </c>
      <c r="D947" t="s">
        <v>2132</v>
      </c>
      <c r="E947" t="s">
        <v>2133</v>
      </c>
      <c r="F947" t="s">
        <v>2134</v>
      </c>
      <c r="G947" t="s">
        <v>2135</v>
      </c>
      <c r="H947" t="s">
        <v>2136</v>
      </c>
      <c r="I947" t="s">
        <v>2137</v>
      </c>
    </row>
    <row r="948" spans="1:9" x14ac:dyDescent="0.2">
      <c r="A948" t="s">
        <v>1328</v>
      </c>
      <c r="B948">
        <v>817</v>
      </c>
      <c r="C948" t="s">
        <v>3327</v>
      </c>
      <c r="D948" t="s">
        <v>2139</v>
      </c>
      <c r="E948" t="s">
        <v>2140</v>
      </c>
      <c r="F948" t="s">
        <v>2141</v>
      </c>
      <c r="G948" t="s">
        <v>2142</v>
      </c>
      <c r="H948" t="s">
        <v>2143</v>
      </c>
      <c r="I948" t="s">
        <v>2209</v>
      </c>
    </row>
    <row r="949" spans="1:9" x14ac:dyDescent="0.2">
      <c r="A949" t="s">
        <v>1130</v>
      </c>
      <c r="B949">
        <v>1351</v>
      </c>
      <c r="C949" t="s">
        <v>3328</v>
      </c>
      <c r="D949" t="s">
        <v>2146</v>
      </c>
      <c r="E949" t="s">
        <v>2203</v>
      </c>
      <c r="F949" t="s">
        <v>2204</v>
      </c>
      <c r="G949" t="s">
        <v>2887</v>
      </c>
      <c r="H949" t="s">
        <v>2888</v>
      </c>
      <c r="I949" t="s">
        <v>3329</v>
      </c>
    </row>
    <row r="950" spans="1:9" x14ac:dyDescent="0.2">
      <c r="A950" t="s">
        <v>1165</v>
      </c>
      <c r="B950">
        <v>1596</v>
      </c>
      <c r="C950" t="s">
        <v>3330</v>
      </c>
      <c r="D950" t="s">
        <v>2146</v>
      </c>
      <c r="E950" t="s">
        <v>2203</v>
      </c>
      <c r="F950" t="s">
        <v>2204</v>
      </c>
      <c r="G950" t="s">
        <v>2211</v>
      </c>
      <c r="H950" t="s">
        <v>2212</v>
      </c>
      <c r="I950" t="s">
        <v>3331</v>
      </c>
    </row>
    <row r="951" spans="1:9" x14ac:dyDescent="0.2">
      <c r="A951" t="s">
        <v>1474</v>
      </c>
      <c r="B951">
        <v>28026</v>
      </c>
      <c r="C951" t="s">
        <v>3332</v>
      </c>
      <c r="D951" t="s">
        <v>2132</v>
      </c>
      <c r="E951" t="s">
        <v>2132</v>
      </c>
      <c r="F951" t="s">
        <v>2163</v>
      </c>
      <c r="G951" t="s">
        <v>2164</v>
      </c>
      <c r="H951" t="s">
        <v>2165</v>
      </c>
      <c r="I951" t="s">
        <v>2221</v>
      </c>
    </row>
    <row r="952" spans="1:9" x14ac:dyDescent="0.2">
      <c r="A952" t="s">
        <v>914</v>
      </c>
      <c r="B952">
        <v>821</v>
      </c>
      <c r="C952" t="s">
        <v>3333</v>
      </c>
      <c r="D952" t="s">
        <v>2139</v>
      </c>
      <c r="E952" t="s">
        <v>2140</v>
      </c>
      <c r="F952" t="s">
        <v>2141</v>
      </c>
      <c r="G952" t="s">
        <v>2142</v>
      </c>
      <c r="H952" t="s">
        <v>2143</v>
      </c>
      <c r="I952" t="s">
        <v>2160</v>
      </c>
    </row>
    <row r="953" spans="1:9" x14ac:dyDescent="0.2">
      <c r="A953" t="s">
        <v>1203</v>
      </c>
      <c r="B953">
        <v>29523</v>
      </c>
      <c r="C953" t="s">
        <v>3334</v>
      </c>
      <c r="D953" t="s">
        <v>2139</v>
      </c>
      <c r="E953" t="s">
        <v>2140</v>
      </c>
      <c r="F953" t="s">
        <v>2141</v>
      </c>
      <c r="G953" t="s">
        <v>2142</v>
      </c>
      <c r="H953" t="s">
        <v>2143</v>
      </c>
      <c r="I953" t="s">
        <v>2216</v>
      </c>
    </row>
    <row r="954" spans="1:9" x14ac:dyDescent="0.2">
      <c r="A954" t="s">
        <v>1096</v>
      </c>
      <c r="B954">
        <v>29466</v>
      </c>
      <c r="C954" t="s">
        <v>3335</v>
      </c>
      <c r="D954" t="s">
        <v>2146</v>
      </c>
      <c r="E954" t="s">
        <v>2280</v>
      </c>
      <c r="F954" t="s">
        <v>2281</v>
      </c>
      <c r="G954" t="s">
        <v>2282</v>
      </c>
      <c r="H954" t="s">
        <v>2283</v>
      </c>
      <c r="I954" t="s">
        <v>2284</v>
      </c>
    </row>
    <row r="955" spans="1:9" x14ac:dyDescent="0.2">
      <c r="A955" t="s">
        <v>441</v>
      </c>
      <c r="B955">
        <v>626935</v>
      </c>
      <c r="C955" t="s">
        <v>3336</v>
      </c>
      <c r="D955" t="s">
        <v>2132</v>
      </c>
      <c r="E955" t="s">
        <v>2133</v>
      </c>
      <c r="F955" t="s">
        <v>2134</v>
      </c>
      <c r="G955" t="s">
        <v>2135</v>
      </c>
      <c r="H955" t="s">
        <v>2136</v>
      </c>
      <c r="I955" t="s">
        <v>3337</v>
      </c>
    </row>
    <row r="956" spans="1:9" x14ac:dyDescent="0.2">
      <c r="A956" t="s">
        <v>916</v>
      </c>
      <c r="B956">
        <v>1506</v>
      </c>
      <c r="C956" t="s">
        <v>3338</v>
      </c>
      <c r="D956" t="s">
        <v>2146</v>
      </c>
      <c r="E956" t="s">
        <v>2147</v>
      </c>
      <c r="F956" t="s">
        <v>2148</v>
      </c>
      <c r="G956" t="s">
        <v>2149</v>
      </c>
      <c r="H956" t="s">
        <v>2150</v>
      </c>
      <c r="I956" t="s">
        <v>2151</v>
      </c>
    </row>
    <row r="957" spans="1:9" x14ac:dyDescent="0.2">
      <c r="A957" t="s">
        <v>1242</v>
      </c>
      <c r="B957">
        <v>41978</v>
      </c>
      <c r="C957" t="s">
        <v>3339</v>
      </c>
      <c r="D957" t="s">
        <v>2146</v>
      </c>
      <c r="E957" t="s">
        <v>2147</v>
      </c>
      <c r="F957" t="s">
        <v>2148</v>
      </c>
      <c r="G957" t="s">
        <v>2153</v>
      </c>
      <c r="H957" t="s">
        <v>2157</v>
      </c>
      <c r="I957" t="s">
        <v>2158</v>
      </c>
    </row>
    <row r="958" spans="1:9" x14ac:dyDescent="0.2">
      <c r="A958" t="s">
        <v>214</v>
      </c>
      <c r="B958">
        <v>46228</v>
      </c>
      <c r="C958" t="s">
        <v>3340</v>
      </c>
      <c r="D958" t="s">
        <v>2146</v>
      </c>
      <c r="E958" t="s">
        <v>2147</v>
      </c>
      <c r="F958" t="s">
        <v>2148</v>
      </c>
      <c r="G958" t="s">
        <v>2153</v>
      </c>
      <c r="H958" t="s">
        <v>2157</v>
      </c>
      <c r="I958" t="s">
        <v>3094</v>
      </c>
    </row>
    <row r="959" spans="1:9" x14ac:dyDescent="0.2">
      <c r="A959" t="s">
        <v>678</v>
      </c>
      <c r="B959">
        <v>165179</v>
      </c>
      <c r="C959" t="s">
        <v>3341</v>
      </c>
      <c r="D959" t="s">
        <v>2139</v>
      </c>
      <c r="E959" t="s">
        <v>2140</v>
      </c>
      <c r="F959" t="s">
        <v>2141</v>
      </c>
      <c r="G959" t="s">
        <v>2290</v>
      </c>
      <c r="H959" t="s">
        <v>2291</v>
      </c>
      <c r="I959" t="s">
        <v>2292</v>
      </c>
    </row>
    <row r="960" spans="1:9" x14ac:dyDescent="0.2">
      <c r="A960" t="s">
        <v>756</v>
      </c>
      <c r="B960">
        <v>46503</v>
      </c>
      <c r="C960" t="s">
        <v>3342</v>
      </c>
      <c r="D960" t="s">
        <v>2139</v>
      </c>
      <c r="E960" t="s">
        <v>2140</v>
      </c>
      <c r="F960" t="s">
        <v>2141</v>
      </c>
      <c r="G960" t="s">
        <v>2189</v>
      </c>
      <c r="H960" t="s">
        <v>2190</v>
      </c>
      <c r="I960" t="s">
        <v>2771</v>
      </c>
    </row>
    <row r="961" spans="1:9" x14ac:dyDescent="0.2">
      <c r="A961" t="s">
        <v>1210</v>
      </c>
      <c r="B961">
        <v>821</v>
      </c>
      <c r="C961" t="s">
        <v>3343</v>
      </c>
      <c r="D961" t="s">
        <v>2139</v>
      </c>
      <c r="E961" t="s">
        <v>2140</v>
      </c>
      <c r="F961" t="s">
        <v>2141</v>
      </c>
      <c r="G961" t="s">
        <v>2142</v>
      </c>
      <c r="H961" t="s">
        <v>2143</v>
      </c>
      <c r="I961" t="s">
        <v>2160</v>
      </c>
    </row>
    <row r="962" spans="1:9" x14ac:dyDescent="0.2">
      <c r="A962" t="s">
        <v>770</v>
      </c>
      <c r="B962">
        <v>1965294</v>
      </c>
      <c r="C962" t="s">
        <v>3344</v>
      </c>
      <c r="D962" t="s">
        <v>2132</v>
      </c>
      <c r="E962" t="s">
        <v>2133</v>
      </c>
      <c r="F962" t="s">
        <v>2134</v>
      </c>
      <c r="G962" t="s">
        <v>2135</v>
      </c>
      <c r="H962" t="s">
        <v>2136</v>
      </c>
      <c r="I962" t="s">
        <v>2137</v>
      </c>
    </row>
    <row r="963" spans="1:9" x14ac:dyDescent="0.2">
      <c r="A963" t="s">
        <v>1085</v>
      </c>
      <c r="B963">
        <v>1506</v>
      </c>
      <c r="C963" t="s">
        <v>3345</v>
      </c>
      <c r="D963" t="s">
        <v>2146</v>
      </c>
      <c r="E963" t="s">
        <v>2147</v>
      </c>
      <c r="F963" t="s">
        <v>2148</v>
      </c>
      <c r="G963" t="s">
        <v>2149</v>
      </c>
      <c r="H963" t="s">
        <v>2150</v>
      </c>
      <c r="I963" t="s">
        <v>2151</v>
      </c>
    </row>
    <row r="964" spans="1:9" x14ac:dyDescent="0.2">
      <c r="A964" t="s">
        <v>1253</v>
      </c>
      <c r="B964">
        <v>1506</v>
      </c>
      <c r="C964" t="s">
        <v>3346</v>
      </c>
      <c r="D964" t="s">
        <v>2146</v>
      </c>
      <c r="E964" t="s">
        <v>2147</v>
      </c>
      <c r="F964" t="s">
        <v>2148</v>
      </c>
      <c r="G964" t="s">
        <v>2149</v>
      </c>
      <c r="H964" t="s">
        <v>2150</v>
      </c>
      <c r="I964" t="s">
        <v>2151</v>
      </c>
    </row>
    <row r="965" spans="1:9" x14ac:dyDescent="0.2">
      <c r="A965" t="s">
        <v>668</v>
      </c>
      <c r="B965">
        <v>29523</v>
      </c>
      <c r="C965" t="s">
        <v>3347</v>
      </c>
      <c r="D965" t="s">
        <v>2139</v>
      </c>
      <c r="E965" t="s">
        <v>2140</v>
      </c>
      <c r="F965" t="s">
        <v>2141</v>
      </c>
      <c r="G965" t="s">
        <v>2142</v>
      </c>
      <c r="H965" t="s">
        <v>2143</v>
      </c>
      <c r="I965" t="s">
        <v>2216</v>
      </c>
    </row>
    <row r="966" spans="1:9" x14ac:dyDescent="0.2">
      <c r="A966" t="s">
        <v>1002</v>
      </c>
      <c r="B966">
        <v>2042683</v>
      </c>
      <c r="C966" t="s">
        <v>3348</v>
      </c>
      <c r="D966" t="s">
        <v>2132</v>
      </c>
      <c r="E966" t="s">
        <v>2133</v>
      </c>
      <c r="F966" t="s">
        <v>2134</v>
      </c>
      <c r="G966" t="s">
        <v>2250</v>
      </c>
      <c r="H966" t="s">
        <v>2251</v>
      </c>
      <c r="I966" t="s">
        <v>2252</v>
      </c>
    </row>
    <row r="967" spans="1:9" x14ac:dyDescent="0.2">
      <c r="A967" t="s">
        <v>1391</v>
      </c>
      <c r="B967">
        <v>1965294</v>
      </c>
      <c r="C967" t="s">
        <v>3349</v>
      </c>
      <c r="D967" t="s">
        <v>2132</v>
      </c>
      <c r="E967" t="s">
        <v>2133</v>
      </c>
      <c r="F967" t="s">
        <v>2134</v>
      </c>
      <c r="G967" t="s">
        <v>2135</v>
      </c>
      <c r="H967" t="s">
        <v>2136</v>
      </c>
      <c r="I967" t="s">
        <v>2137</v>
      </c>
    </row>
    <row r="968" spans="1:9" x14ac:dyDescent="0.2">
      <c r="A968" t="s">
        <v>842</v>
      </c>
      <c r="B968">
        <v>1263</v>
      </c>
      <c r="C968" t="s">
        <v>3350</v>
      </c>
      <c r="D968" t="s">
        <v>2146</v>
      </c>
      <c r="E968" t="s">
        <v>2147</v>
      </c>
      <c r="F968" t="s">
        <v>2148</v>
      </c>
      <c r="G968" t="s">
        <v>2153</v>
      </c>
      <c r="H968" t="s">
        <v>2157</v>
      </c>
      <c r="I968" t="s">
        <v>2173</v>
      </c>
    </row>
    <row r="969" spans="1:9" x14ac:dyDescent="0.2">
      <c r="A969" t="s">
        <v>289</v>
      </c>
      <c r="B969">
        <v>1965294</v>
      </c>
      <c r="C969" t="s">
        <v>3351</v>
      </c>
      <c r="D969" t="s">
        <v>2132</v>
      </c>
      <c r="E969" t="s">
        <v>2133</v>
      </c>
      <c r="F969" t="s">
        <v>2134</v>
      </c>
      <c r="G969" t="s">
        <v>2135</v>
      </c>
      <c r="H969" t="s">
        <v>2136</v>
      </c>
      <c r="I969" t="s">
        <v>2137</v>
      </c>
    </row>
    <row r="970" spans="1:9" x14ac:dyDescent="0.2">
      <c r="A970" t="s">
        <v>518</v>
      </c>
      <c r="B970">
        <v>371601</v>
      </c>
      <c r="C970" t="s">
        <v>3352</v>
      </c>
      <c r="D970" t="s">
        <v>2139</v>
      </c>
      <c r="E970" t="s">
        <v>2140</v>
      </c>
      <c r="F970" t="s">
        <v>2141</v>
      </c>
      <c r="G970" t="s">
        <v>2142</v>
      </c>
      <c r="H970" t="s">
        <v>2143</v>
      </c>
      <c r="I970" t="s">
        <v>2311</v>
      </c>
    </row>
    <row r="971" spans="1:9" x14ac:dyDescent="0.2">
      <c r="A971" t="s">
        <v>1081</v>
      </c>
      <c r="B971">
        <v>29523</v>
      </c>
      <c r="C971" t="s">
        <v>3353</v>
      </c>
      <c r="D971" t="s">
        <v>2139</v>
      </c>
      <c r="E971" t="s">
        <v>2140</v>
      </c>
      <c r="F971" t="s">
        <v>2141</v>
      </c>
      <c r="G971" t="s">
        <v>2142</v>
      </c>
      <c r="H971" t="s">
        <v>2143</v>
      </c>
      <c r="I971" t="s">
        <v>2216</v>
      </c>
    </row>
    <row r="972" spans="1:9" x14ac:dyDescent="0.2">
      <c r="A972" t="s">
        <v>1224</v>
      </c>
      <c r="B972">
        <v>1624</v>
      </c>
      <c r="C972" t="s">
        <v>3354</v>
      </c>
      <c r="D972" t="s">
        <v>2146</v>
      </c>
      <c r="E972" t="s">
        <v>2203</v>
      </c>
      <c r="F972" t="s">
        <v>2204</v>
      </c>
      <c r="G972" t="s">
        <v>2211</v>
      </c>
      <c r="H972" t="s">
        <v>2212</v>
      </c>
      <c r="I972" t="s">
        <v>2213</v>
      </c>
    </row>
    <row r="973" spans="1:9" x14ac:dyDescent="0.2">
      <c r="A973" t="s">
        <v>428</v>
      </c>
      <c r="B973">
        <v>329854</v>
      </c>
      <c r="C973" t="s">
        <v>3355</v>
      </c>
      <c r="D973" t="s">
        <v>2139</v>
      </c>
      <c r="E973" t="s">
        <v>2140</v>
      </c>
      <c r="F973" t="s">
        <v>2141</v>
      </c>
      <c r="G973" t="s">
        <v>2142</v>
      </c>
      <c r="H973" t="s">
        <v>2143</v>
      </c>
      <c r="I973" t="s">
        <v>2611</v>
      </c>
    </row>
    <row r="974" spans="1:9" x14ac:dyDescent="0.2">
      <c r="A974" t="s">
        <v>361</v>
      </c>
      <c r="B974">
        <v>1955243</v>
      </c>
      <c r="C974" t="s">
        <v>3356</v>
      </c>
      <c r="D974" t="s">
        <v>2146</v>
      </c>
      <c r="E974" t="s">
        <v>2147</v>
      </c>
      <c r="F974" t="s">
        <v>2148</v>
      </c>
      <c r="G974" t="s">
        <v>2172</v>
      </c>
      <c r="H974" t="s">
        <v>2184</v>
      </c>
      <c r="I974" t="s">
        <v>2185</v>
      </c>
    </row>
    <row r="975" spans="1:9" x14ac:dyDescent="0.2">
      <c r="A975" t="s">
        <v>285</v>
      </c>
      <c r="B975">
        <v>47678</v>
      </c>
      <c r="C975" t="s">
        <v>3357</v>
      </c>
      <c r="D975" t="s">
        <v>2139</v>
      </c>
      <c r="E975" t="s">
        <v>2140</v>
      </c>
      <c r="F975" t="s">
        <v>2141</v>
      </c>
      <c r="G975" t="s">
        <v>2142</v>
      </c>
      <c r="H975" t="s">
        <v>2143</v>
      </c>
      <c r="I975" t="s">
        <v>2334</v>
      </c>
    </row>
    <row r="976" spans="1:9" x14ac:dyDescent="0.2">
      <c r="A976" t="s">
        <v>928</v>
      </c>
      <c r="B976">
        <v>817</v>
      </c>
      <c r="C976" t="s">
        <v>3358</v>
      </c>
      <c r="D976" t="s">
        <v>2139</v>
      </c>
      <c r="E976" t="s">
        <v>2140</v>
      </c>
      <c r="F976" t="s">
        <v>2141</v>
      </c>
      <c r="G976" t="s">
        <v>2142</v>
      </c>
      <c r="H976" t="s">
        <v>2143</v>
      </c>
      <c r="I976" t="s">
        <v>2209</v>
      </c>
    </row>
    <row r="977" spans="1:9" x14ac:dyDescent="0.2">
      <c r="A977" t="s">
        <v>418</v>
      </c>
      <c r="B977">
        <v>1872444</v>
      </c>
      <c r="C977" t="s">
        <v>3359</v>
      </c>
      <c r="D977" t="s">
        <v>2139</v>
      </c>
      <c r="E977" t="s">
        <v>2140</v>
      </c>
      <c r="F977" t="s">
        <v>2141</v>
      </c>
      <c r="G977" t="s">
        <v>2607</v>
      </c>
      <c r="H977" t="s">
        <v>2608</v>
      </c>
      <c r="I977" t="s">
        <v>2662</v>
      </c>
    </row>
    <row r="978" spans="1:9" x14ac:dyDescent="0.2">
      <c r="A978" t="s">
        <v>544</v>
      </c>
      <c r="B978">
        <v>1965294</v>
      </c>
      <c r="C978" t="s">
        <v>3360</v>
      </c>
      <c r="D978" t="s">
        <v>2132</v>
      </c>
      <c r="E978" t="s">
        <v>2133</v>
      </c>
      <c r="F978" t="s">
        <v>2134</v>
      </c>
      <c r="G978" t="s">
        <v>2135</v>
      </c>
      <c r="H978" t="s">
        <v>2136</v>
      </c>
      <c r="I978" t="s">
        <v>2137</v>
      </c>
    </row>
    <row r="979" spans="1:9" x14ac:dyDescent="0.2">
      <c r="A979" t="s">
        <v>1087</v>
      </c>
      <c r="B979">
        <v>28116</v>
      </c>
      <c r="C979" t="s">
        <v>3361</v>
      </c>
      <c r="D979" t="s">
        <v>2139</v>
      </c>
      <c r="E979" t="s">
        <v>2140</v>
      </c>
      <c r="F979" t="s">
        <v>2141</v>
      </c>
      <c r="G979" t="s">
        <v>2142</v>
      </c>
      <c r="H979" t="s">
        <v>2143</v>
      </c>
      <c r="I979" t="s">
        <v>2313</v>
      </c>
    </row>
    <row r="980" spans="1:9" x14ac:dyDescent="0.2">
      <c r="A980" t="s">
        <v>651</v>
      </c>
      <c r="B980">
        <v>1681</v>
      </c>
      <c r="C980" t="s">
        <v>3362</v>
      </c>
      <c r="D980" t="s">
        <v>2132</v>
      </c>
      <c r="E980" t="s">
        <v>2132</v>
      </c>
      <c r="F980" t="s">
        <v>2163</v>
      </c>
      <c r="G980" t="s">
        <v>2164</v>
      </c>
      <c r="H980" t="s">
        <v>2165</v>
      </c>
      <c r="I980" t="s">
        <v>2394</v>
      </c>
    </row>
    <row r="981" spans="1:9" x14ac:dyDescent="0.2">
      <c r="A981" t="s">
        <v>1212</v>
      </c>
      <c r="B981">
        <v>2137881</v>
      </c>
      <c r="C981" t="s">
        <v>3363</v>
      </c>
      <c r="D981" t="s">
        <v>2146</v>
      </c>
      <c r="E981" t="s">
        <v>2241</v>
      </c>
      <c r="F981" t="s">
        <v>2242</v>
      </c>
      <c r="G981" t="s">
        <v>2243</v>
      </c>
      <c r="H981" t="s">
        <v>2244</v>
      </c>
      <c r="I981" t="s">
        <v>2245</v>
      </c>
    </row>
    <row r="982" spans="1:9" x14ac:dyDescent="0.2">
      <c r="A982" t="s">
        <v>446</v>
      </c>
      <c r="B982">
        <v>1506</v>
      </c>
      <c r="C982" t="s">
        <v>3364</v>
      </c>
      <c r="D982" t="s">
        <v>2146</v>
      </c>
      <c r="E982" t="s">
        <v>2147</v>
      </c>
      <c r="F982" t="s">
        <v>2148</v>
      </c>
      <c r="G982" t="s">
        <v>2149</v>
      </c>
      <c r="H982" t="s">
        <v>2150</v>
      </c>
      <c r="I982" t="s">
        <v>2151</v>
      </c>
    </row>
    <row r="983" spans="1:9" x14ac:dyDescent="0.2">
      <c r="A983" t="s">
        <v>1060</v>
      </c>
      <c r="B983">
        <v>166486</v>
      </c>
      <c r="C983" t="s">
        <v>3365</v>
      </c>
      <c r="D983" t="s">
        <v>2146</v>
      </c>
      <c r="E983" t="s">
        <v>2147</v>
      </c>
      <c r="F983" t="s">
        <v>2148</v>
      </c>
      <c r="G983" t="s">
        <v>2172</v>
      </c>
      <c r="H983" t="s">
        <v>2258</v>
      </c>
      <c r="I983" t="s">
        <v>2474</v>
      </c>
    </row>
    <row r="984" spans="1:9" x14ac:dyDescent="0.2">
      <c r="A984" t="s">
        <v>194</v>
      </c>
      <c r="B984">
        <v>674529</v>
      </c>
      <c r="C984" t="s">
        <v>3366</v>
      </c>
      <c r="D984" t="s">
        <v>2139</v>
      </c>
      <c r="E984" t="s">
        <v>2140</v>
      </c>
      <c r="F984" t="s">
        <v>2141</v>
      </c>
      <c r="G984" t="s">
        <v>2142</v>
      </c>
      <c r="H984" t="s">
        <v>2143</v>
      </c>
      <c r="I984" t="s">
        <v>3367</v>
      </c>
    </row>
    <row r="985" spans="1:9" x14ac:dyDescent="0.2">
      <c r="A985" t="s">
        <v>383</v>
      </c>
      <c r="B985">
        <v>39486</v>
      </c>
      <c r="C985" t="s">
        <v>3368</v>
      </c>
      <c r="D985" t="s">
        <v>2146</v>
      </c>
      <c r="E985" t="s">
        <v>2147</v>
      </c>
      <c r="F985" t="s">
        <v>2148</v>
      </c>
      <c r="G985" t="s">
        <v>2172</v>
      </c>
      <c r="H985" t="s">
        <v>2193</v>
      </c>
      <c r="I985" t="s">
        <v>2194</v>
      </c>
    </row>
    <row r="986" spans="1:9" x14ac:dyDescent="0.2">
      <c r="A986" t="s">
        <v>1105</v>
      </c>
      <c r="B986">
        <v>2137881</v>
      </c>
      <c r="C986" t="s">
        <v>3369</v>
      </c>
      <c r="D986" t="s">
        <v>2146</v>
      </c>
      <c r="E986" t="s">
        <v>2241</v>
      </c>
      <c r="F986" t="s">
        <v>2242</v>
      </c>
      <c r="G986" t="s">
        <v>2243</v>
      </c>
      <c r="H986" t="s">
        <v>2244</v>
      </c>
      <c r="I986" t="s">
        <v>2245</v>
      </c>
    </row>
    <row r="987" spans="1:9" x14ac:dyDescent="0.2">
      <c r="A987" t="s">
        <v>1309</v>
      </c>
      <c r="B987">
        <v>363265</v>
      </c>
      <c r="C987" t="s">
        <v>3370</v>
      </c>
      <c r="D987" t="s">
        <v>2139</v>
      </c>
      <c r="E987" t="s">
        <v>2140</v>
      </c>
      <c r="F987" t="s">
        <v>2141</v>
      </c>
      <c r="G987" t="s">
        <v>2290</v>
      </c>
      <c r="H987" t="s">
        <v>2291</v>
      </c>
      <c r="I987" t="s">
        <v>3371</v>
      </c>
    </row>
    <row r="988" spans="1:9" x14ac:dyDescent="0.2">
      <c r="A988" t="s">
        <v>403</v>
      </c>
      <c r="B988">
        <v>46506</v>
      </c>
      <c r="C988" t="s">
        <v>3372</v>
      </c>
      <c r="D988" t="s">
        <v>2139</v>
      </c>
      <c r="E988" t="s">
        <v>2140</v>
      </c>
      <c r="F988" t="s">
        <v>2141</v>
      </c>
      <c r="G988" t="s">
        <v>2142</v>
      </c>
      <c r="H988" t="s">
        <v>2143</v>
      </c>
      <c r="I988" t="s">
        <v>2144</v>
      </c>
    </row>
    <row r="989" spans="1:9" x14ac:dyDescent="0.2">
      <c r="A989" t="s">
        <v>878</v>
      </c>
      <c r="B989">
        <v>40520</v>
      </c>
      <c r="C989" t="s">
        <v>3373</v>
      </c>
      <c r="D989" t="s">
        <v>2146</v>
      </c>
      <c r="E989" t="s">
        <v>2147</v>
      </c>
      <c r="F989" t="s">
        <v>2148</v>
      </c>
      <c r="G989" t="s">
        <v>2172</v>
      </c>
      <c r="H989" t="s">
        <v>2184</v>
      </c>
      <c r="I989" t="s">
        <v>2270</v>
      </c>
    </row>
    <row r="990" spans="1:9" x14ac:dyDescent="0.2">
      <c r="A990" t="s">
        <v>1581</v>
      </c>
      <c r="B990">
        <v>1506</v>
      </c>
      <c r="C990" t="s">
        <v>3374</v>
      </c>
      <c r="D990" t="s">
        <v>2146</v>
      </c>
      <c r="E990" t="s">
        <v>2147</v>
      </c>
      <c r="F990" t="s">
        <v>2148</v>
      </c>
      <c r="G990" t="s">
        <v>2149</v>
      </c>
      <c r="H990" t="s">
        <v>2150</v>
      </c>
      <c r="I990" t="s">
        <v>2151</v>
      </c>
    </row>
    <row r="991" spans="1:9" x14ac:dyDescent="0.2">
      <c r="A991" t="s">
        <v>1414</v>
      </c>
      <c r="B991">
        <v>46506</v>
      </c>
      <c r="C991" t="s">
        <v>3375</v>
      </c>
      <c r="D991" t="s">
        <v>2139</v>
      </c>
      <c r="E991" t="s">
        <v>2140</v>
      </c>
      <c r="F991" t="s">
        <v>2141</v>
      </c>
      <c r="G991" t="s">
        <v>2142</v>
      </c>
      <c r="H991" t="s">
        <v>2143</v>
      </c>
      <c r="I991" t="s">
        <v>2144</v>
      </c>
    </row>
    <row r="992" spans="1:9" x14ac:dyDescent="0.2">
      <c r="A992" t="s">
        <v>209</v>
      </c>
      <c r="B992">
        <v>154046</v>
      </c>
      <c r="C992" t="s">
        <v>3376</v>
      </c>
      <c r="D992" t="s">
        <v>2146</v>
      </c>
      <c r="E992" t="s">
        <v>2147</v>
      </c>
      <c r="F992" t="s">
        <v>2148</v>
      </c>
      <c r="G992" t="s">
        <v>2149</v>
      </c>
      <c r="H992" t="s">
        <v>2356</v>
      </c>
      <c r="I992" t="s">
        <v>2357</v>
      </c>
    </row>
    <row r="993" spans="1:9" x14ac:dyDescent="0.2">
      <c r="A993" t="s">
        <v>1433</v>
      </c>
      <c r="B993">
        <v>1506</v>
      </c>
      <c r="C993" t="s">
        <v>3377</v>
      </c>
      <c r="D993" t="s">
        <v>2146</v>
      </c>
      <c r="E993" t="s">
        <v>2147</v>
      </c>
      <c r="F993" t="s">
        <v>2148</v>
      </c>
      <c r="G993" t="s">
        <v>2149</v>
      </c>
      <c r="H993" t="s">
        <v>2150</v>
      </c>
      <c r="I993" t="s">
        <v>2151</v>
      </c>
    </row>
    <row r="994" spans="1:9" x14ac:dyDescent="0.2">
      <c r="A994" t="s">
        <v>1610</v>
      </c>
      <c r="B994">
        <v>40520</v>
      </c>
      <c r="C994" t="s">
        <v>3378</v>
      </c>
      <c r="D994" t="s">
        <v>2146</v>
      </c>
      <c r="E994" t="s">
        <v>2147</v>
      </c>
      <c r="F994" t="s">
        <v>2148</v>
      </c>
      <c r="G994" t="s">
        <v>2172</v>
      </c>
      <c r="H994" t="s">
        <v>2184</v>
      </c>
      <c r="I994" t="s">
        <v>2270</v>
      </c>
    </row>
    <row r="995" spans="1:9" x14ac:dyDescent="0.2">
      <c r="A995" t="s">
        <v>761</v>
      </c>
      <c r="B995">
        <v>154046</v>
      </c>
      <c r="C995" t="s">
        <v>3379</v>
      </c>
      <c r="D995" t="s">
        <v>2146</v>
      </c>
      <c r="E995" t="s">
        <v>2147</v>
      </c>
      <c r="F995" t="s">
        <v>2148</v>
      </c>
      <c r="G995" t="s">
        <v>2149</v>
      </c>
      <c r="H995" t="s">
        <v>2356</v>
      </c>
      <c r="I995" t="s">
        <v>2357</v>
      </c>
    </row>
    <row r="996" spans="1:9" x14ac:dyDescent="0.2">
      <c r="A996" t="s">
        <v>674</v>
      </c>
      <c r="B996">
        <v>186803</v>
      </c>
      <c r="C996" t="s">
        <v>3380</v>
      </c>
      <c r="D996" t="s">
        <v>2146</v>
      </c>
      <c r="E996" t="s">
        <v>2147</v>
      </c>
      <c r="F996" t="s">
        <v>2148</v>
      </c>
      <c r="G996" t="s">
        <v>2172</v>
      </c>
      <c r="H996" t="s">
        <v>2173</v>
      </c>
      <c r="I996" t="s">
        <v>2173</v>
      </c>
    </row>
    <row r="997" spans="1:9" x14ac:dyDescent="0.2">
      <c r="A997" t="s">
        <v>414</v>
      </c>
      <c r="B997">
        <v>46506</v>
      </c>
      <c r="C997" t="s">
        <v>3381</v>
      </c>
      <c r="D997" t="s">
        <v>2139</v>
      </c>
      <c r="E997" t="s">
        <v>2140</v>
      </c>
      <c r="F997" t="s">
        <v>2141</v>
      </c>
      <c r="G997" t="s">
        <v>2142</v>
      </c>
      <c r="H997" t="s">
        <v>2143</v>
      </c>
      <c r="I997" t="s">
        <v>2144</v>
      </c>
    </row>
    <row r="998" spans="1:9" x14ac:dyDescent="0.2">
      <c r="A998" t="s">
        <v>1290</v>
      </c>
      <c r="B998">
        <v>1730</v>
      </c>
      <c r="C998" t="s">
        <v>3382</v>
      </c>
      <c r="D998" t="s">
        <v>2146</v>
      </c>
      <c r="E998" t="s">
        <v>2147</v>
      </c>
      <c r="F998" t="s">
        <v>2148</v>
      </c>
      <c r="G998" t="s">
        <v>2235</v>
      </c>
      <c r="H998" t="s">
        <v>2236</v>
      </c>
      <c r="I998" t="s">
        <v>2173</v>
      </c>
    </row>
    <row r="999" spans="1:9" x14ac:dyDescent="0.2">
      <c r="A999" t="s">
        <v>1094</v>
      </c>
      <c r="B999">
        <v>246787</v>
      </c>
      <c r="C999" t="s">
        <v>3383</v>
      </c>
      <c r="D999" t="s">
        <v>2139</v>
      </c>
      <c r="E999" t="s">
        <v>2140</v>
      </c>
      <c r="F999" t="s">
        <v>2141</v>
      </c>
      <c r="G999" t="s">
        <v>2142</v>
      </c>
      <c r="H999" t="s">
        <v>2143</v>
      </c>
      <c r="I999" t="s">
        <v>2469</v>
      </c>
    </row>
    <row r="1000" spans="1:9" x14ac:dyDescent="0.2">
      <c r="A1000" t="s">
        <v>1567</v>
      </c>
      <c r="B1000">
        <v>28026</v>
      </c>
      <c r="C1000" t="s">
        <v>3384</v>
      </c>
      <c r="D1000" t="s">
        <v>2132</v>
      </c>
      <c r="E1000" t="s">
        <v>2132</v>
      </c>
      <c r="F1000" t="s">
        <v>2163</v>
      </c>
      <c r="G1000" t="s">
        <v>2164</v>
      </c>
      <c r="H1000" t="s">
        <v>2165</v>
      </c>
      <c r="I1000" t="s">
        <v>2221</v>
      </c>
    </row>
    <row r="1001" spans="1:9" x14ac:dyDescent="0.2">
      <c r="A1001" t="s">
        <v>1600</v>
      </c>
      <c r="B1001">
        <v>41978</v>
      </c>
      <c r="C1001" t="s">
        <v>3385</v>
      </c>
      <c r="D1001" t="s">
        <v>2146</v>
      </c>
      <c r="E1001" t="s">
        <v>2147</v>
      </c>
      <c r="F1001" t="s">
        <v>2148</v>
      </c>
      <c r="G1001" t="s">
        <v>2153</v>
      </c>
      <c r="H1001" t="s">
        <v>2157</v>
      </c>
      <c r="I1001" t="s">
        <v>2158</v>
      </c>
    </row>
    <row r="1002" spans="1:9" x14ac:dyDescent="0.2">
      <c r="A1002" t="s">
        <v>825</v>
      </c>
      <c r="B1002">
        <v>28026</v>
      </c>
      <c r="C1002" t="s">
        <v>3386</v>
      </c>
      <c r="D1002" t="s">
        <v>2132</v>
      </c>
      <c r="E1002" t="s">
        <v>2132</v>
      </c>
      <c r="F1002" t="s">
        <v>2163</v>
      </c>
      <c r="G1002" t="s">
        <v>2164</v>
      </c>
      <c r="H1002" t="s">
        <v>2165</v>
      </c>
      <c r="I1002" t="s">
        <v>2221</v>
      </c>
    </row>
    <row r="1003" spans="1:9" x14ac:dyDescent="0.2">
      <c r="A1003" t="s">
        <v>116</v>
      </c>
      <c r="B1003">
        <v>39777</v>
      </c>
      <c r="C1003" t="s">
        <v>3387</v>
      </c>
      <c r="D1003" t="s">
        <v>2146</v>
      </c>
      <c r="E1003" t="s">
        <v>2280</v>
      </c>
      <c r="F1003" t="s">
        <v>2281</v>
      </c>
      <c r="G1003" t="s">
        <v>2282</v>
      </c>
      <c r="H1003" t="s">
        <v>2283</v>
      </c>
      <c r="I1003" t="s">
        <v>3388</v>
      </c>
    </row>
    <row r="1004" spans="1:9" x14ac:dyDescent="0.2">
      <c r="A1004" t="s">
        <v>1543</v>
      </c>
      <c r="B1004">
        <v>821</v>
      </c>
      <c r="C1004" t="s">
        <v>3389</v>
      </c>
      <c r="D1004" t="s">
        <v>2139</v>
      </c>
      <c r="E1004" t="s">
        <v>2140</v>
      </c>
      <c r="F1004" t="s">
        <v>2141</v>
      </c>
      <c r="G1004" t="s">
        <v>2142</v>
      </c>
      <c r="H1004" t="s">
        <v>2143</v>
      </c>
      <c r="I1004" t="s">
        <v>2160</v>
      </c>
    </row>
    <row r="1005" spans="1:9" x14ac:dyDescent="0.2">
      <c r="A1005" t="s">
        <v>249</v>
      </c>
      <c r="B1005">
        <v>1898203</v>
      </c>
      <c r="C1005" t="s">
        <v>3390</v>
      </c>
      <c r="D1005" t="s">
        <v>2146</v>
      </c>
      <c r="E1005" t="s">
        <v>2147</v>
      </c>
      <c r="F1005" t="s">
        <v>2148</v>
      </c>
      <c r="G1005" t="s">
        <v>2172</v>
      </c>
      <c r="H1005" t="s">
        <v>2173</v>
      </c>
      <c r="I1005" t="s">
        <v>2174</v>
      </c>
    </row>
    <row r="1006" spans="1:9" x14ac:dyDescent="0.2">
      <c r="A1006" t="s">
        <v>867</v>
      </c>
      <c r="B1006">
        <v>371601</v>
      </c>
      <c r="C1006" t="s">
        <v>3391</v>
      </c>
      <c r="D1006" t="s">
        <v>2139</v>
      </c>
      <c r="E1006" t="s">
        <v>2140</v>
      </c>
      <c r="F1006" t="s">
        <v>2141</v>
      </c>
      <c r="G1006" t="s">
        <v>2142</v>
      </c>
      <c r="H1006" t="s">
        <v>2143</v>
      </c>
      <c r="I1006" t="s">
        <v>2311</v>
      </c>
    </row>
    <row r="1007" spans="1:9" x14ac:dyDescent="0.2">
      <c r="A1007" t="s">
        <v>1542</v>
      </c>
      <c r="B1007">
        <v>1730</v>
      </c>
      <c r="C1007" t="s">
        <v>3392</v>
      </c>
      <c r="D1007" t="s">
        <v>2146</v>
      </c>
      <c r="E1007" t="s">
        <v>2147</v>
      </c>
      <c r="F1007" t="s">
        <v>2148</v>
      </c>
      <c r="G1007" t="s">
        <v>2235</v>
      </c>
      <c r="H1007" t="s">
        <v>2236</v>
      </c>
      <c r="I1007" t="s">
        <v>2173</v>
      </c>
    </row>
    <row r="1008" spans="1:9" x14ac:dyDescent="0.2">
      <c r="A1008" t="s">
        <v>509</v>
      </c>
      <c r="B1008">
        <v>46506</v>
      </c>
      <c r="C1008" t="s">
        <v>3393</v>
      </c>
      <c r="D1008" t="s">
        <v>2139</v>
      </c>
      <c r="E1008" t="s">
        <v>2140</v>
      </c>
      <c r="F1008" t="s">
        <v>2141</v>
      </c>
      <c r="G1008" t="s">
        <v>2142</v>
      </c>
      <c r="H1008" t="s">
        <v>2143</v>
      </c>
      <c r="I1008" t="s">
        <v>2144</v>
      </c>
    </row>
    <row r="1009" spans="1:9" x14ac:dyDescent="0.2">
      <c r="A1009" t="s">
        <v>1486</v>
      </c>
      <c r="B1009">
        <v>2049044</v>
      </c>
      <c r="C1009" t="s">
        <v>3394</v>
      </c>
      <c r="D1009" t="s">
        <v>2146</v>
      </c>
      <c r="E1009" t="s">
        <v>2241</v>
      </c>
      <c r="F1009" t="s">
        <v>2242</v>
      </c>
      <c r="G1009" t="s">
        <v>2243</v>
      </c>
      <c r="H1009" t="s">
        <v>2173</v>
      </c>
      <c r="I1009" t="s">
        <v>2404</v>
      </c>
    </row>
    <row r="1010" spans="1:9" x14ac:dyDescent="0.2">
      <c r="A1010" t="s">
        <v>207</v>
      </c>
      <c r="B1010">
        <v>1398</v>
      </c>
      <c r="C1010" t="s">
        <v>3395</v>
      </c>
      <c r="D1010" t="s">
        <v>2146</v>
      </c>
      <c r="E1010" t="s">
        <v>2203</v>
      </c>
      <c r="F1010" t="s">
        <v>2419</v>
      </c>
      <c r="G1010" t="s">
        <v>2420</v>
      </c>
      <c r="H1010" t="s">
        <v>2421</v>
      </c>
      <c r="I1010" t="s">
        <v>3396</v>
      </c>
    </row>
    <row r="1011" spans="1:9" x14ac:dyDescent="0.2">
      <c r="A1011" t="s">
        <v>1319</v>
      </c>
      <c r="B1011">
        <v>1730</v>
      </c>
      <c r="C1011" t="s">
        <v>3397</v>
      </c>
      <c r="D1011" t="s">
        <v>2146</v>
      </c>
      <c r="E1011" t="s">
        <v>2147</v>
      </c>
      <c r="F1011" t="s">
        <v>2148</v>
      </c>
      <c r="G1011" t="s">
        <v>2235</v>
      </c>
      <c r="H1011" t="s">
        <v>2236</v>
      </c>
      <c r="I1011" t="s">
        <v>2173</v>
      </c>
    </row>
    <row r="1012" spans="1:9" x14ac:dyDescent="0.2">
      <c r="A1012" t="s">
        <v>944</v>
      </c>
      <c r="B1012">
        <v>41978</v>
      </c>
      <c r="C1012" t="s">
        <v>3398</v>
      </c>
      <c r="D1012" t="s">
        <v>2146</v>
      </c>
      <c r="E1012" t="s">
        <v>2147</v>
      </c>
      <c r="F1012" t="s">
        <v>2148</v>
      </c>
      <c r="G1012" t="s">
        <v>2153</v>
      </c>
      <c r="H1012" t="s">
        <v>2157</v>
      </c>
      <c r="I1012" t="s">
        <v>2158</v>
      </c>
    </row>
    <row r="1013" spans="1:9" x14ac:dyDescent="0.2">
      <c r="A1013" t="s">
        <v>1144</v>
      </c>
      <c r="B1013">
        <v>1955243</v>
      </c>
      <c r="C1013" t="s">
        <v>3399</v>
      </c>
      <c r="D1013" t="s">
        <v>2146</v>
      </c>
      <c r="E1013" t="s">
        <v>2147</v>
      </c>
      <c r="F1013" t="s">
        <v>2148</v>
      </c>
      <c r="G1013" t="s">
        <v>2172</v>
      </c>
      <c r="H1013" t="s">
        <v>2184</v>
      </c>
      <c r="I1013" t="s">
        <v>2185</v>
      </c>
    </row>
    <row r="1014" spans="1:9" x14ac:dyDescent="0.2">
      <c r="A1014" t="s">
        <v>307</v>
      </c>
      <c r="B1014">
        <v>1955243</v>
      </c>
      <c r="C1014" t="s">
        <v>3400</v>
      </c>
      <c r="D1014" t="s">
        <v>2146</v>
      </c>
      <c r="E1014" t="s">
        <v>2147</v>
      </c>
      <c r="F1014" t="s">
        <v>2148</v>
      </c>
      <c r="G1014" t="s">
        <v>2172</v>
      </c>
      <c r="H1014" t="s">
        <v>2184</v>
      </c>
      <c r="I1014" t="s">
        <v>2185</v>
      </c>
    </row>
    <row r="1015" spans="1:9" x14ac:dyDescent="0.2">
      <c r="A1015" t="s">
        <v>190</v>
      </c>
      <c r="B1015">
        <v>2049021</v>
      </c>
      <c r="C1015" t="s">
        <v>3401</v>
      </c>
      <c r="D1015" t="s">
        <v>2146</v>
      </c>
      <c r="E1015" t="s">
        <v>2147</v>
      </c>
      <c r="F1015" t="s">
        <v>2148</v>
      </c>
      <c r="G1015" t="s">
        <v>2149</v>
      </c>
      <c r="H1015" t="s">
        <v>2360</v>
      </c>
      <c r="I1015" t="s">
        <v>2361</v>
      </c>
    </row>
    <row r="1016" spans="1:9" x14ac:dyDescent="0.2">
      <c r="A1016" t="s">
        <v>1457</v>
      </c>
      <c r="B1016">
        <v>310297</v>
      </c>
      <c r="C1016" t="s">
        <v>3402</v>
      </c>
      <c r="D1016" t="s">
        <v>2139</v>
      </c>
      <c r="E1016" t="s">
        <v>2140</v>
      </c>
      <c r="F1016" t="s">
        <v>2141</v>
      </c>
      <c r="G1016" t="s">
        <v>2142</v>
      </c>
      <c r="H1016" t="s">
        <v>2143</v>
      </c>
      <c r="I1016" t="s">
        <v>2187</v>
      </c>
    </row>
    <row r="1017" spans="1:9" x14ac:dyDescent="0.2">
      <c r="A1017" t="s">
        <v>120</v>
      </c>
      <c r="B1017">
        <v>1981025</v>
      </c>
      <c r="C1017" t="s">
        <v>3403</v>
      </c>
      <c r="D1017" t="s">
        <v>2176</v>
      </c>
      <c r="E1017" t="s">
        <v>2226</v>
      </c>
      <c r="F1017" t="s">
        <v>2227</v>
      </c>
      <c r="G1017" t="s">
        <v>2228</v>
      </c>
      <c r="H1017" t="s">
        <v>2229</v>
      </c>
      <c r="I1017" t="s">
        <v>2230</v>
      </c>
    </row>
    <row r="1018" spans="1:9" x14ac:dyDescent="0.2">
      <c r="A1018" t="s">
        <v>698</v>
      </c>
      <c r="B1018">
        <v>310297</v>
      </c>
      <c r="C1018" t="s">
        <v>3404</v>
      </c>
      <c r="D1018" t="s">
        <v>2139</v>
      </c>
      <c r="E1018" t="s">
        <v>2140</v>
      </c>
      <c r="F1018" t="s">
        <v>2141</v>
      </c>
      <c r="G1018" t="s">
        <v>2142</v>
      </c>
      <c r="H1018" t="s">
        <v>2143</v>
      </c>
      <c r="I1018" t="s">
        <v>2187</v>
      </c>
    </row>
    <row r="1019" spans="1:9" x14ac:dyDescent="0.2">
      <c r="A1019" t="s">
        <v>1070</v>
      </c>
      <c r="B1019">
        <v>1506</v>
      </c>
      <c r="C1019" t="s">
        <v>3405</v>
      </c>
      <c r="D1019" t="s">
        <v>2146</v>
      </c>
      <c r="E1019" t="s">
        <v>2147</v>
      </c>
      <c r="F1019" t="s">
        <v>2148</v>
      </c>
      <c r="G1019" t="s">
        <v>2149</v>
      </c>
      <c r="H1019" t="s">
        <v>2150</v>
      </c>
      <c r="I1019" t="s">
        <v>2151</v>
      </c>
    </row>
    <row r="1020" spans="1:9" x14ac:dyDescent="0.2">
      <c r="A1020" t="s">
        <v>198</v>
      </c>
      <c r="B1020">
        <v>1965294</v>
      </c>
      <c r="C1020" t="s">
        <v>3406</v>
      </c>
      <c r="D1020" t="s">
        <v>2132</v>
      </c>
      <c r="E1020" t="s">
        <v>2133</v>
      </c>
      <c r="F1020" t="s">
        <v>2134</v>
      </c>
      <c r="G1020" t="s">
        <v>2135</v>
      </c>
      <c r="H1020" t="s">
        <v>2136</v>
      </c>
      <c r="I1020" t="s">
        <v>2137</v>
      </c>
    </row>
    <row r="1021" spans="1:9" x14ac:dyDescent="0.2">
      <c r="A1021" t="s">
        <v>1006</v>
      </c>
      <c r="B1021">
        <v>821</v>
      </c>
      <c r="C1021" t="s">
        <v>3407</v>
      </c>
      <c r="D1021" t="s">
        <v>2139</v>
      </c>
      <c r="E1021" t="s">
        <v>2140</v>
      </c>
      <c r="F1021" t="s">
        <v>2141</v>
      </c>
      <c r="G1021" t="s">
        <v>2142</v>
      </c>
      <c r="H1021" t="s">
        <v>2143</v>
      </c>
      <c r="I1021" t="s">
        <v>2160</v>
      </c>
    </row>
    <row r="1022" spans="1:9" x14ac:dyDescent="0.2">
      <c r="A1022" t="s">
        <v>1001</v>
      </c>
      <c r="B1022">
        <v>821</v>
      </c>
      <c r="C1022" t="s">
        <v>3408</v>
      </c>
      <c r="D1022" t="s">
        <v>2139</v>
      </c>
      <c r="E1022" t="s">
        <v>2140</v>
      </c>
      <c r="F1022" t="s">
        <v>2141</v>
      </c>
      <c r="G1022" t="s">
        <v>2142</v>
      </c>
      <c r="H1022" t="s">
        <v>2143</v>
      </c>
      <c r="I1022" t="s">
        <v>2160</v>
      </c>
    </row>
    <row r="1023" spans="1:9" x14ac:dyDescent="0.2">
      <c r="A1023" t="s">
        <v>302</v>
      </c>
      <c r="B1023">
        <v>41978</v>
      </c>
      <c r="C1023" t="s">
        <v>3409</v>
      </c>
      <c r="D1023" t="s">
        <v>2146</v>
      </c>
      <c r="E1023" t="s">
        <v>2147</v>
      </c>
      <c r="F1023" t="s">
        <v>2148</v>
      </c>
      <c r="G1023" t="s">
        <v>2153</v>
      </c>
      <c r="H1023" t="s">
        <v>2157</v>
      </c>
      <c r="I1023" t="s">
        <v>2158</v>
      </c>
    </row>
    <row r="1024" spans="1:9" x14ac:dyDescent="0.2">
      <c r="A1024" t="s">
        <v>799</v>
      </c>
      <c r="B1024">
        <v>46506</v>
      </c>
      <c r="C1024" t="s">
        <v>3410</v>
      </c>
      <c r="D1024" t="s">
        <v>2139</v>
      </c>
      <c r="E1024" t="s">
        <v>2140</v>
      </c>
      <c r="F1024" t="s">
        <v>2141</v>
      </c>
      <c r="G1024" t="s">
        <v>2142</v>
      </c>
      <c r="H1024" t="s">
        <v>2143</v>
      </c>
      <c r="I1024" t="s">
        <v>2144</v>
      </c>
    </row>
    <row r="1025" spans="1:9" x14ac:dyDescent="0.2">
      <c r="A1025" t="s">
        <v>476</v>
      </c>
      <c r="B1025">
        <v>1034346</v>
      </c>
      <c r="C1025" t="s">
        <v>3411</v>
      </c>
      <c r="D1025" t="s">
        <v>2146</v>
      </c>
      <c r="E1025" t="s">
        <v>2241</v>
      </c>
      <c r="F1025" t="s">
        <v>2242</v>
      </c>
      <c r="G1025" t="s">
        <v>2243</v>
      </c>
      <c r="H1025" t="s">
        <v>3412</v>
      </c>
      <c r="I1025" t="s">
        <v>3413</v>
      </c>
    </row>
    <row r="1026" spans="1:9" x14ac:dyDescent="0.2">
      <c r="A1026" t="s">
        <v>381</v>
      </c>
      <c r="B1026">
        <v>1965294</v>
      </c>
      <c r="C1026" t="s">
        <v>3414</v>
      </c>
      <c r="D1026" t="s">
        <v>2132</v>
      </c>
      <c r="E1026" t="s">
        <v>2133</v>
      </c>
      <c r="F1026" t="s">
        <v>2134</v>
      </c>
      <c r="G1026" t="s">
        <v>2135</v>
      </c>
      <c r="H1026" t="s">
        <v>2136</v>
      </c>
      <c r="I1026" t="s">
        <v>2137</v>
      </c>
    </row>
    <row r="1027" spans="1:9" x14ac:dyDescent="0.2">
      <c r="A1027" t="s">
        <v>718</v>
      </c>
      <c r="B1027">
        <v>823</v>
      </c>
      <c r="C1027" t="s">
        <v>3415</v>
      </c>
      <c r="D1027" t="s">
        <v>2139</v>
      </c>
      <c r="E1027" t="s">
        <v>2140</v>
      </c>
      <c r="F1027" t="s">
        <v>2141</v>
      </c>
      <c r="G1027" t="s">
        <v>2189</v>
      </c>
      <c r="H1027" t="s">
        <v>2190</v>
      </c>
      <c r="I1027" t="s">
        <v>2261</v>
      </c>
    </row>
    <row r="1028" spans="1:9" x14ac:dyDescent="0.2">
      <c r="A1028" t="s">
        <v>242</v>
      </c>
      <c r="B1028">
        <v>1730</v>
      </c>
      <c r="C1028" t="s">
        <v>3416</v>
      </c>
      <c r="D1028" t="s">
        <v>2146</v>
      </c>
      <c r="E1028" t="s">
        <v>2147</v>
      </c>
      <c r="F1028" t="s">
        <v>2148</v>
      </c>
      <c r="G1028" t="s">
        <v>2235</v>
      </c>
      <c r="H1028" t="s">
        <v>2236</v>
      </c>
      <c r="I1028" t="s">
        <v>2173</v>
      </c>
    </row>
    <row r="1029" spans="1:9" x14ac:dyDescent="0.2">
      <c r="A1029" t="s">
        <v>623</v>
      </c>
      <c r="B1029">
        <v>41978</v>
      </c>
      <c r="C1029" t="s">
        <v>3417</v>
      </c>
      <c r="D1029" t="s">
        <v>2146</v>
      </c>
      <c r="E1029" t="s">
        <v>2147</v>
      </c>
      <c r="F1029" t="s">
        <v>2148</v>
      </c>
      <c r="G1029" t="s">
        <v>2153</v>
      </c>
      <c r="H1029" t="s">
        <v>2157</v>
      </c>
      <c r="I1029" t="s">
        <v>2158</v>
      </c>
    </row>
    <row r="1030" spans="1:9" x14ac:dyDescent="0.2">
      <c r="A1030" t="s">
        <v>642</v>
      </c>
      <c r="B1030">
        <v>1869337</v>
      </c>
      <c r="C1030" t="s">
        <v>3418</v>
      </c>
      <c r="D1030" t="s">
        <v>2139</v>
      </c>
      <c r="E1030" t="s">
        <v>2140</v>
      </c>
      <c r="F1030" t="s">
        <v>2141</v>
      </c>
      <c r="G1030" t="s">
        <v>2189</v>
      </c>
      <c r="H1030" t="s">
        <v>2190</v>
      </c>
      <c r="I1030" t="s">
        <v>2191</v>
      </c>
    </row>
    <row r="1031" spans="1:9" x14ac:dyDescent="0.2">
      <c r="A1031" t="s">
        <v>136</v>
      </c>
      <c r="B1031">
        <v>53345</v>
      </c>
      <c r="C1031" t="s">
        <v>3419</v>
      </c>
      <c r="D1031" t="s">
        <v>2146</v>
      </c>
      <c r="E1031" t="s">
        <v>2203</v>
      </c>
      <c r="F1031" t="s">
        <v>2204</v>
      </c>
      <c r="G1031" t="s">
        <v>2887</v>
      </c>
      <c r="H1031" t="s">
        <v>2888</v>
      </c>
      <c r="I1031" t="s">
        <v>3420</v>
      </c>
    </row>
    <row r="1032" spans="1:9" x14ac:dyDescent="0.2">
      <c r="A1032" t="s">
        <v>279</v>
      </c>
      <c r="B1032">
        <v>28118</v>
      </c>
      <c r="C1032" t="s">
        <v>3421</v>
      </c>
      <c r="D1032" t="s">
        <v>2139</v>
      </c>
      <c r="E1032" t="s">
        <v>2140</v>
      </c>
      <c r="F1032" t="s">
        <v>2141</v>
      </c>
      <c r="G1032" t="s">
        <v>2303</v>
      </c>
      <c r="H1032" t="s">
        <v>2304</v>
      </c>
      <c r="I1032" t="s">
        <v>2305</v>
      </c>
    </row>
    <row r="1033" spans="1:9" x14ac:dyDescent="0.2">
      <c r="A1033" t="s">
        <v>921</v>
      </c>
      <c r="B1033">
        <v>28130</v>
      </c>
      <c r="C1033" t="s">
        <v>3422</v>
      </c>
      <c r="D1033" t="s">
        <v>2139</v>
      </c>
      <c r="E1033" t="s">
        <v>2140</v>
      </c>
      <c r="F1033" t="s">
        <v>2141</v>
      </c>
      <c r="G1033" t="s">
        <v>2290</v>
      </c>
      <c r="H1033" t="s">
        <v>2291</v>
      </c>
      <c r="I1033" t="s">
        <v>3423</v>
      </c>
    </row>
    <row r="1034" spans="1:9" x14ac:dyDescent="0.2">
      <c r="A1034" t="s">
        <v>1389</v>
      </c>
      <c r="B1034">
        <v>1730</v>
      </c>
      <c r="C1034" t="s">
        <v>3424</v>
      </c>
      <c r="D1034" t="s">
        <v>2146</v>
      </c>
      <c r="E1034" t="s">
        <v>2147</v>
      </c>
      <c r="F1034" t="s">
        <v>2148</v>
      </c>
      <c r="G1034" t="s">
        <v>2235</v>
      </c>
      <c r="H1034" t="s">
        <v>2236</v>
      </c>
      <c r="I1034" t="s">
        <v>2173</v>
      </c>
    </row>
    <row r="1035" spans="1:9" x14ac:dyDescent="0.2">
      <c r="A1035" t="s">
        <v>1616</v>
      </c>
      <c r="B1035">
        <v>1898204</v>
      </c>
      <c r="C1035" t="s">
        <v>3425</v>
      </c>
      <c r="D1035" t="s">
        <v>2146</v>
      </c>
      <c r="E1035" t="s">
        <v>2147</v>
      </c>
      <c r="F1035" t="s">
        <v>2148</v>
      </c>
      <c r="G1035" t="s">
        <v>2149</v>
      </c>
      <c r="H1035" t="s">
        <v>2173</v>
      </c>
      <c r="I1035" t="s">
        <v>2571</v>
      </c>
    </row>
    <row r="1036" spans="1:9" x14ac:dyDescent="0.2">
      <c r="A1036" t="s">
        <v>1031</v>
      </c>
      <c r="B1036">
        <v>28111</v>
      </c>
      <c r="C1036" t="s">
        <v>3426</v>
      </c>
      <c r="D1036" t="s">
        <v>2139</v>
      </c>
      <c r="E1036" t="s">
        <v>2140</v>
      </c>
      <c r="F1036" t="s">
        <v>2141</v>
      </c>
      <c r="G1036" t="s">
        <v>2142</v>
      </c>
      <c r="H1036" t="s">
        <v>2143</v>
      </c>
      <c r="I1036" t="s">
        <v>2485</v>
      </c>
    </row>
    <row r="1037" spans="1:9" x14ac:dyDescent="0.2">
      <c r="A1037" t="s">
        <v>413</v>
      </c>
      <c r="B1037">
        <v>823</v>
      </c>
      <c r="C1037" t="s">
        <v>3427</v>
      </c>
      <c r="D1037" t="s">
        <v>2139</v>
      </c>
      <c r="E1037" t="s">
        <v>2140</v>
      </c>
      <c r="F1037" t="s">
        <v>2141</v>
      </c>
      <c r="G1037" t="s">
        <v>2189</v>
      </c>
      <c r="H1037" t="s">
        <v>2190</v>
      </c>
      <c r="I1037" t="s">
        <v>2261</v>
      </c>
    </row>
    <row r="1038" spans="1:9" x14ac:dyDescent="0.2">
      <c r="A1038" t="s">
        <v>570</v>
      </c>
      <c r="B1038">
        <v>1590</v>
      </c>
      <c r="C1038" t="s">
        <v>3428</v>
      </c>
      <c r="D1038" t="s">
        <v>2146</v>
      </c>
      <c r="E1038" t="s">
        <v>2203</v>
      </c>
      <c r="F1038" t="s">
        <v>2204</v>
      </c>
      <c r="G1038" t="s">
        <v>2211</v>
      </c>
      <c r="H1038" t="s">
        <v>2212</v>
      </c>
      <c r="I1038" t="s">
        <v>3429</v>
      </c>
    </row>
    <row r="1039" spans="1:9" x14ac:dyDescent="0.2">
      <c r="A1039" t="s">
        <v>1056</v>
      </c>
      <c r="B1039">
        <v>28116</v>
      </c>
      <c r="C1039" t="s">
        <v>3430</v>
      </c>
      <c r="D1039" t="s">
        <v>2139</v>
      </c>
      <c r="E1039" t="s">
        <v>2140</v>
      </c>
      <c r="F1039" t="s">
        <v>2141</v>
      </c>
      <c r="G1039" t="s">
        <v>2142</v>
      </c>
      <c r="H1039" t="s">
        <v>2143</v>
      </c>
      <c r="I1039" t="s">
        <v>2313</v>
      </c>
    </row>
    <row r="1040" spans="1:9" x14ac:dyDescent="0.2">
      <c r="A1040" t="s">
        <v>1137</v>
      </c>
      <c r="B1040">
        <v>329854</v>
      </c>
      <c r="C1040" t="s">
        <v>3431</v>
      </c>
      <c r="D1040" t="s">
        <v>2139</v>
      </c>
      <c r="E1040" t="s">
        <v>2140</v>
      </c>
      <c r="F1040" t="s">
        <v>2141</v>
      </c>
      <c r="G1040" t="s">
        <v>2142</v>
      </c>
      <c r="H1040" t="s">
        <v>2143</v>
      </c>
      <c r="I1040" t="s">
        <v>2611</v>
      </c>
    </row>
    <row r="1041" spans="1:9" x14ac:dyDescent="0.2">
      <c r="A1041" t="s">
        <v>765</v>
      </c>
      <c r="B1041">
        <v>491921</v>
      </c>
      <c r="C1041" t="s">
        <v>3432</v>
      </c>
      <c r="D1041" t="s">
        <v>2146</v>
      </c>
      <c r="E1041" t="s">
        <v>2280</v>
      </c>
      <c r="F1041" t="s">
        <v>2297</v>
      </c>
      <c r="G1041" t="s">
        <v>2298</v>
      </c>
      <c r="H1041" t="s">
        <v>2583</v>
      </c>
      <c r="I1041" t="s">
        <v>3433</v>
      </c>
    </row>
    <row r="1042" spans="1:9" x14ac:dyDescent="0.2">
      <c r="A1042" t="s">
        <v>630</v>
      </c>
      <c r="B1042">
        <v>1879010</v>
      </c>
      <c r="C1042" t="s">
        <v>3434</v>
      </c>
      <c r="D1042" t="s">
        <v>2146</v>
      </c>
      <c r="E1042" t="s">
        <v>2173</v>
      </c>
      <c r="F1042" t="s">
        <v>2173</v>
      </c>
      <c r="G1042" t="s">
        <v>2173</v>
      </c>
      <c r="H1042" t="s">
        <v>2173</v>
      </c>
      <c r="I1042" t="s">
        <v>2574</v>
      </c>
    </row>
    <row r="1043" spans="1:9" x14ac:dyDescent="0.2">
      <c r="A1043" t="s">
        <v>879</v>
      </c>
      <c r="B1043">
        <v>41978</v>
      </c>
      <c r="C1043" t="s">
        <v>3435</v>
      </c>
      <c r="D1043" t="s">
        <v>2146</v>
      </c>
      <c r="E1043" t="s">
        <v>2147</v>
      </c>
      <c r="F1043" t="s">
        <v>2148</v>
      </c>
      <c r="G1043" t="s">
        <v>2153</v>
      </c>
      <c r="H1043" t="s">
        <v>2157</v>
      </c>
      <c r="I1043" t="s">
        <v>2158</v>
      </c>
    </row>
    <row r="1044" spans="1:9" x14ac:dyDescent="0.2">
      <c r="A1044" t="s">
        <v>1455</v>
      </c>
      <c r="B1044">
        <v>40520</v>
      </c>
      <c r="C1044" t="s">
        <v>3436</v>
      </c>
      <c r="D1044" t="s">
        <v>2146</v>
      </c>
      <c r="E1044" t="s">
        <v>2147</v>
      </c>
      <c r="F1044" t="s">
        <v>2148</v>
      </c>
      <c r="G1044" t="s">
        <v>2172</v>
      </c>
      <c r="H1044" t="s">
        <v>2184</v>
      </c>
      <c r="I1044" t="s">
        <v>2270</v>
      </c>
    </row>
    <row r="1045" spans="1:9" x14ac:dyDescent="0.2">
      <c r="A1045" t="s">
        <v>1525</v>
      </c>
      <c r="B1045">
        <v>2137881</v>
      </c>
      <c r="C1045" t="s">
        <v>3437</v>
      </c>
      <c r="D1045" t="s">
        <v>2146</v>
      </c>
      <c r="E1045" t="s">
        <v>2241</v>
      </c>
      <c r="F1045" t="s">
        <v>2242</v>
      </c>
      <c r="G1045" t="s">
        <v>2243</v>
      </c>
      <c r="H1045" t="s">
        <v>2244</v>
      </c>
      <c r="I1045" t="s">
        <v>2245</v>
      </c>
    </row>
    <row r="1046" spans="1:9" x14ac:dyDescent="0.2">
      <c r="A1046" t="s">
        <v>1220</v>
      </c>
      <c r="B1046">
        <v>1506</v>
      </c>
      <c r="C1046" t="s">
        <v>3438</v>
      </c>
      <c r="D1046" t="s">
        <v>2146</v>
      </c>
      <c r="E1046" t="s">
        <v>2147</v>
      </c>
      <c r="F1046" t="s">
        <v>2148</v>
      </c>
      <c r="G1046" t="s">
        <v>2149</v>
      </c>
      <c r="H1046" t="s">
        <v>2150</v>
      </c>
      <c r="I1046" t="s">
        <v>2151</v>
      </c>
    </row>
    <row r="1047" spans="1:9" x14ac:dyDescent="0.2">
      <c r="A1047" t="s">
        <v>647</v>
      </c>
      <c r="B1047">
        <v>29523</v>
      </c>
      <c r="C1047" t="s">
        <v>3439</v>
      </c>
      <c r="D1047" t="s">
        <v>2139</v>
      </c>
      <c r="E1047" t="s">
        <v>2140</v>
      </c>
      <c r="F1047" t="s">
        <v>2141</v>
      </c>
      <c r="G1047" t="s">
        <v>2142</v>
      </c>
      <c r="H1047" t="s">
        <v>2143</v>
      </c>
      <c r="I1047" t="s">
        <v>2216</v>
      </c>
    </row>
    <row r="1048" spans="1:9" x14ac:dyDescent="0.2">
      <c r="A1048" t="s">
        <v>412</v>
      </c>
      <c r="B1048">
        <v>2049024</v>
      </c>
      <c r="C1048" t="s">
        <v>3440</v>
      </c>
      <c r="D1048" t="s">
        <v>2146</v>
      </c>
      <c r="E1048" t="s">
        <v>2147</v>
      </c>
      <c r="F1048" t="s">
        <v>2148</v>
      </c>
      <c r="G1048" t="s">
        <v>2172</v>
      </c>
      <c r="H1048" t="s">
        <v>2341</v>
      </c>
      <c r="I1048" t="s">
        <v>2342</v>
      </c>
    </row>
    <row r="1049" spans="1:9" x14ac:dyDescent="0.2">
      <c r="A1049" t="s">
        <v>538</v>
      </c>
      <c r="B1049">
        <v>1926307</v>
      </c>
      <c r="C1049" t="s">
        <v>3441</v>
      </c>
      <c r="D1049" t="s">
        <v>2146</v>
      </c>
      <c r="E1049" t="s">
        <v>2280</v>
      </c>
      <c r="F1049" t="s">
        <v>2281</v>
      </c>
      <c r="G1049" t="s">
        <v>2282</v>
      </c>
      <c r="H1049" t="s">
        <v>2283</v>
      </c>
      <c r="I1049" t="s">
        <v>2908</v>
      </c>
    </row>
    <row r="1050" spans="1:9" x14ac:dyDescent="0.2">
      <c r="A1050" t="s">
        <v>168</v>
      </c>
      <c r="B1050">
        <v>41978</v>
      </c>
      <c r="C1050" t="s">
        <v>3442</v>
      </c>
      <c r="D1050" t="s">
        <v>2146</v>
      </c>
      <c r="E1050" t="s">
        <v>2147</v>
      </c>
      <c r="F1050" t="s">
        <v>2148</v>
      </c>
      <c r="G1050" t="s">
        <v>2153</v>
      </c>
      <c r="H1050" t="s">
        <v>2157</v>
      </c>
      <c r="I1050" t="s">
        <v>2158</v>
      </c>
    </row>
    <row r="1051" spans="1:9" x14ac:dyDescent="0.2">
      <c r="A1051" t="s">
        <v>312</v>
      </c>
      <c r="B1051">
        <v>216816</v>
      </c>
      <c r="C1051" t="s">
        <v>3443</v>
      </c>
      <c r="D1051" t="s">
        <v>2132</v>
      </c>
      <c r="E1051" t="s">
        <v>2132</v>
      </c>
      <c r="F1051" t="s">
        <v>2163</v>
      </c>
      <c r="G1051" t="s">
        <v>2164</v>
      </c>
      <c r="H1051" t="s">
        <v>2165</v>
      </c>
      <c r="I1051" t="s">
        <v>2166</v>
      </c>
    </row>
    <row r="1052" spans="1:9" x14ac:dyDescent="0.2">
      <c r="A1052" t="s">
        <v>1590</v>
      </c>
      <c r="B1052">
        <v>41978</v>
      </c>
      <c r="C1052" t="s">
        <v>3444</v>
      </c>
      <c r="D1052" t="s">
        <v>2146</v>
      </c>
      <c r="E1052" t="s">
        <v>2147</v>
      </c>
      <c r="F1052" t="s">
        <v>2148</v>
      </c>
      <c r="G1052" t="s">
        <v>2153</v>
      </c>
      <c r="H1052" t="s">
        <v>2157</v>
      </c>
      <c r="I1052" t="s">
        <v>2158</v>
      </c>
    </row>
    <row r="1053" spans="1:9" x14ac:dyDescent="0.2">
      <c r="A1053" t="s">
        <v>741</v>
      </c>
      <c r="B1053">
        <v>165179</v>
      </c>
      <c r="C1053" t="s">
        <v>3445</v>
      </c>
      <c r="D1053" t="s">
        <v>2139</v>
      </c>
      <c r="E1053" t="s">
        <v>2140</v>
      </c>
      <c r="F1053" t="s">
        <v>2141</v>
      </c>
      <c r="G1053" t="s">
        <v>2290</v>
      </c>
      <c r="H1053" t="s">
        <v>2291</v>
      </c>
      <c r="I1053" t="s">
        <v>2292</v>
      </c>
    </row>
    <row r="1054" spans="1:9" x14ac:dyDescent="0.2">
      <c r="A1054" t="s">
        <v>1315</v>
      </c>
      <c r="B1054">
        <v>59823</v>
      </c>
      <c r="C1054" t="s">
        <v>3446</v>
      </c>
      <c r="D1054" t="s">
        <v>2139</v>
      </c>
      <c r="E1054" t="s">
        <v>2140</v>
      </c>
      <c r="F1054" t="s">
        <v>2141</v>
      </c>
      <c r="G1054" t="s">
        <v>2290</v>
      </c>
      <c r="H1054" t="s">
        <v>2291</v>
      </c>
      <c r="I1054" t="s">
        <v>3208</v>
      </c>
    </row>
    <row r="1055" spans="1:9" x14ac:dyDescent="0.2">
      <c r="A1055" t="s">
        <v>1072</v>
      </c>
      <c r="B1055">
        <v>823</v>
      </c>
      <c r="C1055" t="s">
        <v>3447</v>
      </c>
      <c r="D1055" t="s">
        <v>2139</v>
      </c>
      <c r="E1055" t="s">
        <v>2140</v>
      </c>
      <c r="F1055" t="s">
        <v>2141</v>
      </c>
      <c r="G1055" t="s">
        <v>2189</v>
      </c>
      <c r="H1055" t="s">
        <v>2190</v>
      </c>
      <c r="I1055" t="s">
        <v>2261</v>
      </c>
    </row>
    <row r="1056" spans="1:9" x14ac:dyDescent="0.2">
      <c r="A1056" t="s">
        <v>1005</v>
      </c>
      <c r="B1056">
        <v>1353</v>
      </c>
      <c r="C1056" t="s">
        <v>3448</v>
      </c>
      <c r="D1056" t="s">
        <v>2146</v>
      </c>
      <c r="E1056" t="s">
        <v>2203</v>
      </c>
      <c r="F1056" t="s">
        <v>2204</v>
      </c>
      <c r="G1056" t="s">
        <v>2887</v>
      </c>
      <c r="H1056" t="s">
        <v>2888</v>
      </c>
      <c r="I1056" t="s">
        <v>3449</v>
      </c>
    </row>
    <row r="1057" spans="1:9" x14ac:dyDescent="0.2">
      <c r="A1057" t="s">
        <v>1360</v>
      </c>
      <c r="B1057">
        <v>817</v>
      </c>
      <c r="C1057" t="s">
        <v>3450</v>
      </c>
      <c r="D1057" t="s">
        <v>2139</v>
      </c>
      <c r="E1057" t="s">
        <v>2140</v>
      </c>
      <c r="F1057" t="s">
        <v>2141</v>
      </c>
      <c r="G1057" t="s">
        <v>2142</v>
      </c>
      <c r="H1057" t="s">
        <v>2143</v>
      </c>
      <c r="I1057" t="s">
        <v>2209</v>
      </c>
    </row>
    <row r="1058" spans="1:9" x14ac:dyDescent="0.2">
      <c r="A1058" t="s">
        <v>1566</v>
      </c>
      <c r="B1058">
        <v>1965294</v>
      </c>
      <c r="C1058" t="s">
        <v>3451</v>
      </c>
      <c r="D1058" t="s">
        <v>2132</v>
      </c>
      <c r="E1058" t="s">
        <v>2133</v>
      </c>
      <c r="F1058" t="s">
        <v>2134</v>
      </c>
      <c r="G1058" t="s">
        <v>2135</v>
      </c>
      <c r="H1058" t="s">
        <v>2136</v>
      </c>
      <c r="I1058" t="s">
        <v>2137</v>
      </c>
    </row>
    <row r="1059" spans="1:9" x14ac:dyDescent="0.2">
      <c r="A1059" t="s">
        <v>912</v>
      </c>
      <c r="B1059">
        <v>28111</v>
      </c>
      <c r="C1059" t="s">
        <v>3452</v>
      </c>
      <c r="D1059" t="s">
        <v>2139</v>
      </c>
      <c r="E1059" t="s">
        <v>2140</v>
      </c>
      <c r="F1059" t="s">
        <v>2141</v>
      </c>
      <c r="G1059" t="s">
        <v>2142</v>
      </c>
      <c r="H1059" t="s">
        <v>2143</v>
      </c>
      <c r="I1059" t="s">
        <v>2485</v>
      </c>
    </row>
    <row r="1060" spans="1:9" x14ac:dyDescent="0.2">
      <c r="A1060" t="s">
        <v>318</v>
      </c>
      <c r="B1060">
        <v>821</v>
      </c>
      <c r="C1060" t="s">
        <v>3453</v>
      </c>
      <c r="D1060" t="s">
        <v>2139</v>
      </c>
      <c r="E1060" t="s">
        <v>2140</v>
      </c>
      <c r="F1060" t="s">
        <v>2141</v>
      </c>
      <c r="G1060" t="s">
        <v>2142</v>
      </c>
      <c r="H1060" t="s">
        <v>2143</v>
      </c>
      <c r="I1060" t="s">
        <v>2160</v>
      </c>
    </row>
    <row r="1061" spans="1:9" x14ac:dyDescent="0.2">
      <c r="A1061" t="s">
        <v>1043</v>
      </c>
      <c r="B1061">
        <v>1680</v>
      </c>
      <c r="C1061" t="s">
        <v>3454</v>
      </c>
      <c r="D1061" t="s">
        <v>2132</v>
      </c>
      <c r="E1061" t="s">
        <v>2132</v>
      </c>
      <c r="F1061" t="s">
        <v>2163</v>
      </c>
      <c r="G1061" t="s">
        <v>2164</v>
      </c>
      <c r="H1061" t="s">
        <v>2165</v>
      </c>
      <c r="I1061" t="s">
        <v>2317</v>
      </c>
    </row>
    <row r="1062" spans="1:9" x14ac:dyDescent="0.2">
      <c r="A1062" t="s">
        <v>332</v>
      </c>
      <c r="B1062">
        <v>28026</v>
      </c>
      <c r="C1062" t="s">
        <v>3455</v>
      </c>
      <c r="D1062" t="s">
        <v>2132</v>
      </c>
      <c r="E1062" t="s">
        <v>2132</v>
      </c>
      <c r="F1062" t="s">
        <v>2163</v>
      </c>
      <c r="G1062" t="s">
        <v>2164</v>
      </c>
      <c r="H1062" t="s">
        <v>2165</v>
      </c>
      <c r="I1062" t="s">
        <v>2221</v>
      </c>
    </row>
    <row r="1063" spans="1:9" x14ac:dyDescent="0.2">
      <c r="A1063" t="s">
        <v>961</v>
      </c>
      <c r="B1063">
        <v>1506</v>
      </c>
      <c r="C1063" t="s">
        <v>3456</v>
      </c>
      <c r="D1063" t="s">
        <v>2146</v>
      </c>
      <c r="E1063" t="s">
        <v>2147</v>
      </c>
      <c r="F1063" t="s">
        <v>2148</v>
      </c>
      <c r="G1063" t="s">
        <v>2149</v>
      </c>
      <c r="H1063" t="s">
        <v>2150</v>
      </c>
      <c r="I1063" t="s">
        <v>2151</v>
      </c>
    </row>
    <row r="1064" spans="1:9" x14ac:dyDescent="0.2">
      <c r="A1064" t="s">
        <v>255</v>
      </c>
      <c r="B1064">
        <v>820</v>
      </c>
      <c r="C1064" t="s">
        <v>3457</v>
      </c>
      <c r="D1064" t="s">
        <v>2139</v>
      </c>
      <c r="E1064" t="s">
        <v>2140</v>
      </c>
      <c r="F1064" t="s">
        <v>2141</v>
      </c>
      <c r="G1064" t="s">
        <v>2142</v>
      </c>
      <c r="H1064" t="s">
        <v>2143</v>
      </c>
      <c r="I1064" t="s">
        <v>2224</v>
      </c>
    </row>
    <row r="1065" spans="1:9" x14ac:dyDescent="0.2">
      <c r="A1065" t="s">
        <v>847</v>
      </c>
      <c r="B1065">
        <v>310298</v>
      </c>
      <c r="C1065" t="s">
        <v>3458</v>
      </c>
      <c r="D1065" t="s">
        <v>2139</v>
      </c>
      <c r="E1065" t="s">
        <v>2140</v>
      </c>
      <c r="F1065" t="s">
        <v>2141</v>
      </c>
      <c r="G1065" t="s">
        <v>2142</v>
      </c>
      <c r="H1065" t="s">
        <v>2143</v>
      </c>
      <c r="I1065" t="s">
        <v>3459</v>
      </c>
    </row>
    <row r="1066" spans="1:9" x14ac:dyDescent="0.2">
      <c r="A1066" t="s">
        <v>218</v>
      </c>
      <c r="B1066">
        <v>820</v>
      </c>
      <c r="C1066" t="s">
        <v>3460</v>
      </c>
      <c r="D1066" t="s">
        <v>2139</v>
      </c>
      <c r="E1066" t="s">
        <v>2140</v>
      </c>
      <c r="F1066" t="s">
        <v>2141</v>
      </c>
      <c r="G1066" t="s">
        <v>2142</v>
      </c>
      <c r="H1066" t="s">
        <v>2143</v>
      </c>
      <c r="I1066" t="s">
        <v>2224</v>
      </c>
    </row>
    <row r="1067" spans="1:9" x14ac:dyDescent="0.2">
      <c r="A1067" t="s">
        <v>913</v>
      </c>
      <c r="B1067">
        <v>165179</v>
      </c>
      <c r="C1067" t="s">
        <v>3461</v>
      </c>
      <c r="D1067" t="s">
        <v>2139</v>
      </c>
      <c r="E1067" t="s">
        <v>2140</v>
      </c>
      <c r="F1067" t="s">
        <v>2141</v>
      </c>
      <c r="G1067" t="s">
        <v>2290</v>
      </c>
      <c r="H1067" t="s">
        <v>2291</v>
      </c>
      <c r="I1067" t="s">
        <v>2292</v>
      </c>
    </row>
    <row r="1068" spans="1:9" x14ac:dyDescent="0.2">
      <c r="A1068" t="s">
        <v>1482</v>
      </c>
      <c r="B1068">
        <v>817</v>
      </c>
      <c r="C1068" t="s">
        <v>3462</v>
      </c>
      <c r="D1068" t="s">
        <v>2139</v>
      </c>
      <c r="E1068" t="s">
        <v>2140</v>
      </c>
      <c r="F1068" t="s">
        <v>2141</v>
      </c>
      <c r="G1068" t="s">
        <v>2142</v>
      </c>
      <c r="H1068" t="s">
        <v>2143</v>
      </c>
      <c r="I1068" t="s">
        <v>2209</v>
      </c>
    </row>
    <row r="1069" spans="1:9" x14ac:dyDescent="0.2">
      <c r="A1069" t="s">
        <v>880</v>
      </c>
      <c r="B1069">
        <v>1681</v>
      </c>
      <c r="C1069" t="s">
        <v>3463</v>
      </c>
      <c r="D1069" t="s">
        <v>2132</v>
      </c>
      <c r="E1069" t="s">
        <v>2132</v>
      </c>
      <c r="F1069" t="s">
        <v>2163</v>
      </c>
      <c r="G1069" t="s">
        <v>2164</v>
      </c>
      <c r="H1069" t="s">
        <v>2165</v>
      </c>
      <c r="I1069" t="s">
        <v>2394</v>
      </c>
    </row>
    <row r="1070" spans="1:9" x14ac:dyDescent="0.2">
      <c r="A1070" t="s">
        <v>1281</v>
      </c>
      <c r="B1070">
        <v>1965294</v>
      </c>
      <c r="C1070" t="s">
        <v>3464</v>
      </c>
      <c r="D1070" t="s">
        <v>2132</v>
      </c>
      <c r="E1070" t="s">
        <v>2133</v>
      </c>
      <c r="F1070" t="s">
        <v>2134</v>
      </c>
      <c r="G1070" t="s">
        <v>2135</v>
      </c>
      <c r="H1070" t="s">
        <v>2136</v>
      </c>
      <c r="I1070" t="s">
        <v>2137</v>
      </c>
    </row>
    <row r="1071" spans="1:9" x14ac:dyDescent="0.2">
      <c r="A1071" t="s">
        <v>379</v>
      </c>
      <c r="B1071">
        <v>1869337</v>
      </c>
      <c r="C1071" t="s">
        <v>3465</v>
      </c>
      <c r="D1071" t="s">
        <v>2139</v>
      </c>
      <c r="E1071" t="s">
        <v>2140</v>
      </c>
      <c r="F1071" t="s">
        <v>2141</v>
      </c>
      <c r="G1071" t="s">
        <v>2189</v>
      </c>
      <c r="H1071" t="s">
        <v>2190</v>
      </c>
      <c r="I1071" t="s">
        <v>2191</v>
      </c>
    </row>
    <row r="1072" spans="1:9" x14ac:dyDescent="0.2">
      <c r="A1072" t="s">
        <v>326</v>
      </c>
      <c r="B1072">
        <v>1929886</v>
      </c>
      <c r="C1072" t="s">
        <v>3466</v>
      </c>
      <c r="D1072" t="s">
        <v>2132</v>
      </c>
      <c r="E1072" t="s">
        <v>2133</v>
      </c>
      <c r="F1072" t="s">
        <v>3046</v>
      </c>
      <c r="G1072" t="s">
        <v>3047</v>
      </c>
      <c r="H1072" t="s">
        <v>3048</v>
      </c>
      <c r="I1072" t="s">
        <v>3467</v>
      </c>
    </row>
    <row r="1073" spans="1:9" x14ac:dyDescent="0.2">
      <c r="A1073" t="s">
        <v>1196</v>
      </c>
      <c r="B1073">
        <v>1506</v>
      </c>
      <c r="C1073" t="s">
        <v>3468</v>
      </c>
      <c r="D1073" t="s">
        <v>2146</v>
      </c>
      <c r="E1073" t="s">
        <v>2147</v>
      </c>
      <c r="F1073" t="s">
        <v>2148</v>
      </c>
      <c r="G1073" t="s">
        <v>2149</v>
      </c>
      <c r="H1073" t="s">
        <v>2150</v>
      </c>
      <c r="I1073" t="s">
        <v>2151</v>
      </c>
    </row>
    <row r="1074" spans="1:9" x14ac:dyDescent="0.2">
      <c r="A1074" t="s">
        <v>892</v>
      </c>
      <c r="B1074">
        <v>41978</v>
      </c>
      <c r="C1074" t="s">
        <v>3469</v>
      </c>
      <c r="D1074" t="s">
        <v>2146</v>
      </c>
      <c r="E1074" t="s">
        <v>2147</v>
      </c>
      <c r="F1074" t="s">
        <v>2148</v>
      </c>
      <c r="G1074" t="s">
        <v>2153</v>
      </c>
      <c r="H1074" t="s">
        <v>2157</v>
      </c>
      <c r="I1074" t="s">
        <v>2158</v>
      </c>
    </row>
    <row r="1075" spans="1:9" x14ac:dyDescent="0.2">
      <c r="A1075" t="s">
        <v>1383</v>
      </c>
      <c r="B1075">
        <v>158836</v>
      </c>
      <c r="C1075" t="s">
        <v>3470</v>
      </c>
      <c r="D1075" t="s">
        <v>2176</v>
      </c>
      <c r="E1075" t="s">
        <v>2177</v>
      </c>
      <c r="F1075" t="s">
        <v>2178</v>
      </c>
      <c r="G1075" t="s">
        <v>2179</v>
      </c>
      <c r="H1075" t="s">
        <v>2599</v>
      </c>
      <c r="I1075" t="s">
        <v>3471</v>
      </c>
    </row>
    <row r="1076" spans="1:9" x14ac:dyDescent="0.2">
      <c r="A1076" t="s">
        <v>173</v>
      </c>
      <c r="B1076">
        <v>41978</v>
      </c>
      <c r="C1076" t="s">
        <v>3472</v>
      </c>
      <c r="D1076" t="s">
        <v>2146</v>
      </c>
      <c r="E1076" t="s">
        <v>2147</v>
      </c>
      <c r="F1076" t="s">
        <v>2148</v>
      </c>
      <c r="G1076" t="s">
        <v>2153</v>
      </c>
      <c r="H1076" t="s">
        <v>2157</v>
      </c>
      <c r="I1076" t="s">
        <v>2158</v>
      </c>
    </row>
    <row r="1077" spans="1:9" x14ac:dyDescent="0.2">
      <c r="A1077" t="s">
        <v>1305</v>
      </c>
      <c r="B1077">
        <v>1965294</v>
      </c>
      <c r="C1077" t="s">
        <v>3473</v>
      </c>
      <c r="D1077" t="s">
        <v>2132</v>
      </c>
      <c r="E1077" t="s">
        <v>2133</v>
      </c>
      <c r="F1077" t="s">
        <v>2134</v>
      </c>
      <c r="G1077" t="s">
        <v>2135</v>
      </c>
      <c r="H1077" t="s">
        <v>2136</v>
      </c>
      <c r="I1077" t="s">
        <v>2137</v>
      </c>
    </row>
    <row r="1078" spans="1:9" x14ac:dyDescent="0.2">
      <c r="A1078" t="s">
        <v>844</v>
      </c>
      <c r="B1078">
        <v>1869337</v>
      </c>
      <c r="C1078" t="s">
        <v>3474</v>
      </c>
      <c r="D1078" t="s">
        <v>2139</v>
      </c>
      <c r="E1078" t="s">
        <v>2140</v>
      </c>
      <c r="F1078" t="s">
        <v>2141</v>
      </c>
      <c r="G1078" t="s">
        <v>2189</v>
      </c>
      <c r="H1078" t="s">
        <v>2190</v>
      </c>
      <c r="I1078" t="s">
        <v>2191</v>
      </c>
    </row>
    <row r="1079" spans="1:9" x14ac:dyDescent="0.2">
      <c r="A1079" t="s">
        <v>568</v>
      </c>
      <c r="B1079">
        <v>46503</v>
      </c>
      <c r="C1079" t="s">
        <v>3475</v>
      </c>
      <c r="D1079" t="s">
        <v>2139</v>
      </c>
      <c r="E1079" t="s">
        <v>2140</v>
      </c>
      <c r="F1079" t="s">
        <v>2141</v>
      </c>
      <c r="G1079" t="s">
        <v>2189</v>
      </c>
      <c r="H1079" t="s">
        <v>2190</v>
      </c>
      <c r="I1079" t="s">
        <v>2771</v>
      </c>
    </row>
    <row r="1080" spans="1:9" x14ac:dyDescent="0.2">
      <c r="A1080" t="s">
        <v>1247</v>
      </c>
      <c r="B1080">
        <v>28026</v>
      </c>
      <c r="C1080" t="s">
        <v>3476</v>
      </c>
      <c r="D1080" t="s">
        <v>2132</v>
      </c>
      <c r="E1080" t="s">
        <v>2132</v>
      </c>
      <c r="F1080" t="s">
        <v>2163</v>
      </c>
      <c r="G1080" t="s">
        <v>2164</v>
      </c>
      <c r="H1080" t="s">
        <v>2165</v>
      </c>
      <c r="I1080" t="s">
        <v>2221</v>
      </c>
    </row>
    <row r="1081" spans="1:9" x14ac:dyDescent="0.2">
      <c r="A1081" t="s">
        <v>327</v>
      </c>
      <c r="B1081">
        <v>1971605</v>
      </c>
      <c r="C1081" t="s">
        <v>3477</v>
      </c>
      <c r="D1081" t="s">
        <v>2146</v>
      </c>
      <c r="E1081" t="s">
        <v>2147</v>
      </c>
      <c r="F1081" t="s">
        <v>2148</v>
      </c>
      <c r="G1081" t="s">
        <v>2153</v>
      </c>
      <c r="H1081" t="s">
        <v>2247</v>
      </c>
      <c r="I1081" t="s">
        <v>2454</v>
      </c>
    </row>
    <row r="1082" spans="1:9" x14ac:dyDescent="0.2">
      <c r="A1082" t="s">
        <v>1007</v>
      </c>
      <c r="B1082">
        <v>820</v>
      </c>
      <c r="C1082" t="s">
        <v>3478</v>
      </c>
      <c r="D1082" t="s">
        <v>2139</v>
      </c>
      <c r="E1082" t="s">
        <v>2140</v>
      </c>
      <c r="F1082" t="s">
        <v>2141</v>
      </c>
      <c r="G1082" t="s">
        <v>2142</v>
      </c>
      <c r="H1082" t="s">
        <v>2143</v>
      </c>
      <c r="I1082" t="s">
        <v>2224</v>
      </c>
    </row>
    <row r="1083" spans="1:9" x14ac:dyDescent="0.2">
      <c r="A1083" t="s">
        <v>529</v>
      </c>
      <c r="B1083">
        <v>2042683</v>
      </c>
      <c r="C1083" t="s">
        <v>3479</v>
      </c>
      <c r="D1083" t="s">
        <v>2132</v>
      </c>
      <c r="E1083" t="s">
        <v>2133</v>
      </c>
      <c r="F1083" t="s">
        <v>2134</v>
      </c>
      <c r="G1083" t="s">
        <v>2250</v>
      </c>
      <c r="H1083" t="s">
        <v>2251</v>
      </c>
      <c r="I1083" t="s">
        <v>2252</v>
      </c>
    </row>
    <row r="1084" spans="1:9" x14ac:dyDescent="0.2">
      <c r="A1084" t="s">
        <v>1418</v>
      </c>
      <c r="B1084">
        <v>820</v>
      </c>
      <c r="C1084" t="s">
        <v>3480</v>
      </c>
      <c r="D1084" t="s">
        <v>2139</v>
      </c>
      <c r="E1084" t="s">
        <v>2140</v>
      </c>
      <c r="F1084" t="s">
        <v>2141</v>
      </c>
      <c r="G1084" t="s">
        <v>2142</v>
      </c>
      <c r="H1084" t="s">
        <v>2143</v>
      </c>
      <c r="I1084" t="s">
        <v>2224</v>
      </c>
    </row>
    <row r="1085" spans="1:9" x14ac:dyDescent="0.2">
      <c r="A1085" t="s">
        <v>148</v>
      </c>
      <c r="B1085">
        <v>1730</v>
      </c>
      <c r="C1085" t="s">
        <v>3481</v>
      </c>
      <c r="D1085" t="s">
        <v>2146</v>
      </c>
      <c r="E1085" t="s">
        <v>2147</v>
      </c>
      <c r="F1085" t="s">
        <v>2148</v>
      </c>
      <c r="G1085" t="s">
        <v>2235</v>
      </c>
      <c r="H1085" t="s">
        <v>2236</v>
      </c>
      <c r="I1085" t="s">
        <v>2173</v>
      </c>
    </row>
    <row r="1086" spans="1:9" x14ac:dyDescent="0.2">
      <c r="A1086" t="s">
        <v>131</v>
      </c>
      <c r="B1086">
        <v>1965294</v>
      </c>
      <c r="C1086" t="s">
        <v>3482</v>
      </c>
      <c r="D1086" t="s">
        <v>2132</v>
      </c>
      <c r="E1086" t="s">
        <v>2133</v>
      </c>
      <c r="F1086" t="s">
        <v>2134</v>
      </c>
      <c r="G1086" t="s">
        <v>2135</v>
      </c>
      <c r="H1086" t="s">
        <v>2136</v>
      </c>
      <c r="I1086" t="s">
        <v>2137</v>
      </c>
    </row>
    <row r="1087" spans="1:9" x14ac:dyDescent="0.2">
      <c r="A1087" t="s">
        <v>1478</v>
      </c>
      <c r="B1087">
        <v>544645</v>
      </c>
      <c r="C1087" t="s">
        <v>3483</v>
      </c>
      <c r="D1087" t="s">
        <v>2139</v>
      </c>
      <c r="E1087" t="s">
        <v>2140</v>
      </c>
      <c r="F1087" t="s">
        <v>2141</v>
      </c>
      <c r="G1087" t="s">
        <v>2303</v>
      </c>
      <c r="H1087" t="s">
        <v>2325</v>
      </c>
      <c r="I1087" t="s">
        <v>2326</v>
      </c>
    </row>
    <row r="1088" spans="1:9" x14ac:dyDescent="0.2">
      <c r="A1088" t="s">
        <v>1384</v>
      </c>
      <c r="B1088">
        <v>41978</v>
      </c>
      <c r="C1088" t="s">
        <v>3484</v>
      </c>
      <c r="D1088" t="s">
        <v>2146</v>
      </c>
      <c r="E1088" t="s">
        <v>2147</v>
      </c>
      <c r="F1088" t="s">
        <v>2148</v>
      </c>
      <c r="G1088" t="s">
        <v>2153</v>
      </c>
      <c r="H1088" t="s">
        <v>2157</v>
      </c>
      <c r="I1088" t="s">
        <v>2158</v>
      </c>
    </row>
    <row r="1089" spans="1:9" x14ac:dyDescent="0.2">
      <c r="A1089" t="s">
        <v>1520</v>
      </c>
      <c r="B1089">
        <v>216816</v>
      </c>
      <c r="C1089" t="s">
        <v>3485</v>
      </c>
      <c r="D1089" t="s">
        <v>2132</v>
      </c>
      <c r="E1089" t="s">
        <v>2132</v>
      </c>
      <c r="F1089" t="s">
        <v>2163</v>
      </c>
      <c r="G1089" t="s">
        <v>2164</v>
      </c>
      <c r="H1089" t="s">
        <v>2165</v>
      </c>
      <c r="I1089" t="s">
        <v>2166</v>
      </c>
    </row>
    <row r="1090" spans="1:9" x14ac:dyDescent="0.2">
      <c r="A1090" t="s">
        <v>978</v>
      </c>
      <c r="B1090">
        <v>820</v>
      </c>
      <c r="C1090" t="s">
        <v>3486</v>
      </c>
      <c r="D1090" t="s">
        <v>2139</v>
      </c>
      <c r="E1090" t="s">
        <v>2140</v>
      </c>
      <c r="F1090" t="s">
        <v>2141</v>
      </c>
      <c r="G1090" t="s">
        <v>2142</v>
      </c>
      <c r="H1090" t="s">
        <v>2143</v>
      </c>
      <c r="I1090" t="s">
        <v>2224</v>
      </c>
    </row>
    <row r="1091" spans="1:9" x14ac:dyDescent="0.2">
      <c r="A1091" t="s">
        <v>1040</v>
      </c>
      <c r="B1091">
        <v>861</v>
      </c>
      <c r="C1091" t="s">
        <v>3487</v>
      </c>
      <c r="D1091" t="s">
        <v>2736</v>
      </c>
      <c r="E1091" t="s">
        <v>2737</v>
      </c>
      <c r="F1091" t="s">
        <v>2738</v>
      </c>
      <c r="G1091" t="s">
        <v>2739</v>
      </c>
      <c r="H1091" t="s">
        <v>2740</v>
      </c>
      <c r="I1091" t="s">
        <v>3488</v>
      </c>
    </row>
    <row r="1092" spans="1:9" x14ac:dyDescent="0.2">
      <c r="A1092" t="s">
        <v>1019</v>
      </c>
      <c r="B1092">
        <v>820</v>
      </c>
      <c r="C1092" t="s">
        <v>3489</v>
      </c>
      <c r="D1092" t="s">
        <v>2139</v>
      </c>
      <c r="E1092" t="s">
        <v>2140</v>
      </c>
      <c r="F1092" t="s">
        <v>2141</v>
      </c>
      <c r="G1092" t="s">
        <v>2142</v>
      </c>
      <c r="H1092" t="s">
        <v>2143</v>
      </c>
      <c r="I1092" t="s">
        <v>2224</v>
      </c>
    </row>
    <row r="1093" spans="1:9" x14ac:dyDescent="0.2">
      <c r="A1093" t="s">
        <v>1508</v>
      </c>
      <c r="B1093">
        <v>142586</v>
      </c>
      <c r="C1093" t="s">
        <v>3490</v>
      </c>
      <c r="D1093" t="s">
        <v>2146</v>
      </c>
      <c r="E1093" t="s">
        <v>2147</v>
      </c>
      <c r="F1093" t="s">
        <v>2148</v>
      </c>
      <c r="G1093" t="s">
        <v>2235</v>
      </c>
      <c r="H1093" t="s">
        <v>2236</v>
      </c>
      <c r="I1093" t="s">
        <v>2276</v>
      </c>
    </row>
    <row r="1094" spans="1:9" x14ac:dyDescent="0.2">
      <c r="A1094" t="s">
        <v>442</v>
      </c>
      <c r="B1094">
        <v>1263</v>
      </c>
      <c r="C1094" t="s">
        <v>3491</v>
      </c>
      <c r="D1094" t="s">
        <v>2146</v>
      </c>
      <c r="E1094" t="s">
        <v>2147</v>
      </c>
      <c r="F1094" t="s">
        <v>2148</v>
      </c>
      <c r="G1094" t="s">
        <v>2153</v>
      </c>
      <c r="H1094" t="s">
        <v>2157</v>
      </c>
      <c r="I1094" t="s">
        <v>2173</v>
      </c>
    </row>
    <row r="1095" spans="1:9" x14ac:dyDescent="0.2">
      <c r="A1095" t="s">
        <v>980</v>
      </c>
      <c r="B1095">
        <v>216816</v>
      </c>
      <c r="C1095" t="s">
        <v>3492</v>
      </c>
      <c r="D1095" t="s">
        <v>2132</v>
      </c>
      <c r="E1095" t="s">
        <v>2132</v>
      </c>
      <c r="F1095" t="s">
        <v>2163</v>
      </c>
      <c r="G1095" t="s">
        <v>2164</v>
      </c>
      <c r="H1095" t="s">
        <v>2165</v>
      </c>
      <c r="I1095" t="s">
        <v>2166</v>
      </c>
    </row>
    <row r="1096" spans="1:9" x14ac:dyDescent="0.2">
      <c r="A1096" t="s">
        <v>1477</v>
      </c>
      <c r="B1096">
        <v>142586</v>
      </c>
      <c r="C1096" t="s">
        <v>3493</v>
      </c>
      <c r="D1096" t="s">
        <v>2146</v>
      </c>
      <c r="E1096" t="s">
        <v>2147</v>
      </c>
      <c r="F1096" t="s">
        <v>2148</v>
      </c>
      <c r="G1096" t="s">
        <v>2235</v>
      </c>
      <c r="H1096" t="s">
        <v>2236</v>
      </c>
      <c r="I1096" t="s">
        <v>2276</v>
      </c>
    </row>
    <row r="1097" spans="1:9" x14ac:dyDescent="0.2">
      <c r="A1097" t="s">
        <v>963</v>
      </c>
      <c r="B1097">
        <v>1965294</v>
      </c>
      <c r="C1097" t="s">
        <v>3494</v>
      </c>
      <c r="D1097" t="s">
        <v>2132</v>
      </c>
      <c r="E1097" t="s">
        <v>2133</v>
      </c>
      <c r="F1097" t="s">
        <v>2134</v>
      </c>
      <c r="G1097" t="s">
        <v>2135</v>
      </c>
      <c r="H1097" t="s">
        <v>2136</v>
      </c>
      <c r="I1097" t="s">
        <v>2137</v>
      </c>
    </row>
    <row r="1098" spans="1:9" x14ac:dyDescent="0.2">
      <c r="A1098" t="s">
        <v>467</v>
      </c>
      <c r="B1098">
        <v>165179</v>
      </c>
      <c r="C1098" t="s">
        <v>3495</v>
      </c>
      <c r="D1098" t="s">
        <v>2139</v>
      </c>
      <c r="E1098" t="s">
        <v>2140</v>
      </c>
      <c r="F1098" t="s">
        <v>2141</v>
      </c>
      <c r="G1098" t="s">
        <v>2290</v>
      </c>
      <c r="H1098" t="s">
        <v>2291</v>
      </c>
      <c r="I1098" t="s">
        <v>2292</v>
      </c>
    </row>
    <row r="1099" spans="1:9" x14ac:dyDescent="0.2">
      <c r="A1099" t="s">
        <v>682</v>
      </c>
      <c r="B1099">
        <v>29523</v>
      </c>
      <c r="C1099" t="s">
        <v>3496</v>
      </c>
      <c r="D1099" t="s">
        <v>2139</v>
      </c>
      <c r="E1099" t="s">
        <v>2140</v>
      </c>
      <c r="F1099" t="s">
        <v>2141</v>
      </c>
      <c r="G1099" t="s">
        <v>2142</v>
      </c>
      <c r="H1099" t="s">
        <v>2143</v>
      </c>
      <c r="I1099" t="s">
        <v>2216</v>
      </c>
    </row>
    <row r="1100" spans="1:9" x14ac:dyDescent="0.2">
      <c r="A1100" t="s">
        <v>695</v>
      </c>
      <c r="B1100">
        <v>1506</v>
      </c>
      <c r="C1100" t="s">
        <v>3497</v>
      </c>
      <c r="D1100" t="s">
        <v>2146</v>
      </c>
      <c r="E1100" t="s">
        <v>2147</v>
      </c>
      <c r="F1100" t="s">
        <v>2148</v>
      </c>
      <c r="G1100" t="s">
        <v>2149</v>
      </c>
      <c r="H1100" t="s">
        <v>2150</v>
      </c>
      <c r="I1100" t="s">
        <v>2151</v>
      </c>
    </row>
    <row r="1101" spans="1:9" x14ac:dyDescent="0.2">
      <c r="A1101" t="s">
        <v>658</v>
      </c>
      <c r="B1101">
        <v>574930</v>
      </c>
      <c r="C1101" t="s">
        <v>3498</v>
      </c>
      <c r="D1101" t="s">
        <v>2139</v>
      </c>
      <c r="E1101" t="s">
        <v>2140</v>
      </c>
      <c r="F1101" t="s">
        <v>2141</v>
      </c>
      <c r="G1101" t="s">
        <v>2189</v>
      </c>
      <c r="H1101" t="s">
        <v>2190</v>
      </c>
      <c r="I1101" t="s">
        <v>3499</v>
      </c>
    </row>
    <row r="1102" spans="1:9" x14ac:dyDescent="0.2">
      <c r="A1102" t="s">
        <v>1441</v>
      </c>
      <c r="B1102">
        <v>1681</v>
      </c>
      <c r="C1102" t="s">
        <v>3500</v>
      </c>
      <c r="D1102" t="s">
        <v>2132</v>
      </c>
      <c r="E1102" t="s">
        <v>2132</v>
      </c>
      <c r="F1102" t="s">
        <v>2163</v>
      </c>
      <c r="G1102" t="s">
        <v>2164</v>
      </c>
      <c r="H1102" t="s">
        <v>2165</v>
      </c>
      <c r="I1102" t="s">
        <v>2394</v>
      </c>
    </row>
    <row r="1103" spans="1:9" x14ac:dyDescent="0.2">
      <c r="A1103" t="s">
        <v>787</v>
      </c>
      <c r="B1103">
        <v>142586</v>
      </c>
      <c r="C1103" t="s">
        <v>3501</v>
      </c>
      <c r="D1103" t="s">
        <v>2146</v>
      </c>
      <c r="E1103" t="s">
        <v>2147</v>
      </c>
      <c r="F1103" t="s">
        <v>2148</v>
      </c>
      <c r="G1103" t="s">
        <v>2235</v>
      </c>
      <c r="H1103" t="s">
        <v>2236</v>
      </c>
      <c r="I1103" t="s">
        <v>2276</v>
      </c>
    </row>
    <row r="1104" spans="1:9" x14ac:dyDescent="0.2">
      <c r="A1104" t="s">
        <v>859</v>
      </c>
      <c r="B1104">
        <v>2040332</v>
      </c>
      <c r="C1104" t="s">
        <v>3502</v>
      </c>
      <c r="D1104" t="s">
        <v>2146</v>
      </c>
      <c r="E1104" t="s">
        <v>2147</v>
      </c>
      <c r="F1104" t="s">
        <v>2148</v>
      </c>
      <c r="G1104" t="s">
        <v>2172</v>
      </c>
      <c r="H1104" t="s">
        <v>2193</v>
      </c>
      <c r="I1104" t="s">
        <v>2344</v>
      </c>
    </row>
    <row r="1105" spans="1:9" x14ac:dyDescent="0.2">
      <c r="A1105" t="s">
        <v>243</v>
      </c>
      <c r="B1105">
        <v>1965294</v>
      </c>
      <c r="C1105" t="s">
        <v>3503</v>
      </c>
      <c r="D1105" t="s">
        <v>2132</v>
      </c>
      <c r="E1105" t="s">
        <v>2133</v>
      </c>
      <c r="F1105" t="s">
        <v>2134</v>
      </c>
      <c r="G1105" t="s">
        <v>2135</v>
      </c>
      <c r="H1105" t="s">
        <v>2136</v>
      </c>
      <c r="I1105" t="s">
        <v>2137</v>
      </c>
    </row>
    <row r="1106" spans="1:9" x14ac:dyDescent="0.2">
      <c r="A1106" t="s">
        <v>985</v>
      </c>
      <c r="B1106">
        <v>1396</v>
      </c>
      <c r="C1106" t="s">
        <v>3504</v>
      </c>
      <c r="D1106" t="s">
        <v>2146</v>
      </c>
      <c r="E1106" t="s">
        <v>2203</v>
      </c>
      <c r="F1106" t="s">
        <v>2419</v>
      </c>
      <c r="G1106" t="s">
        <v>2420</v>
      </c>
      <c r="H1106" t="s">
        <v>2421</v>
      </c>
      <c r="I1106" t="s">
        <v>3505</v>
      </c>
    </row>
    <row r="1107" spans="1:9" x14ac:dyDescent="0.2">
      <c r="A1107" t="s">
        <v>1459</v>
      </c>
      <c r="B1107">
        <v>2137881</v>
      </c>
      <c r="C1107" t="s">
        <v>3506</v>
      </c>
      <c r="D1107" t="s">
        <v>2146</v>
      </c>
      <c r="E1107" t="s">
        <v>2241</v>
      </c>
      <c r="F1107" t="s">
        <v>2242</v>
      </c>
      <c r="G1107" t="s">
        <v>2243</v>
      </c>
      <c r="H1107" t="s">
        <v>2244</v>
      </c>
      <c r="I1107" t="s">
        <v>2245</v>
      </c>
    </row>
    <row r="1108" spans="1:9" x14ac:dyDescent="0.2">
      <c r="A1108" t="s">
        <v>639</v>
      </c>
      <c r="B1108">
        <v>1681</v>
      </c>
      <c r="C1108" t="s">
        <v>3507</v>
      </c>
      <c r="D1108" t="s">
        <v>2132</v>
      </c>
      <c r="E1108" t="s">
        <v>2132</v>
      </c>
      <c r="F1108" t="s">
        <v>2163</v>
      </c>
      <c r="G1108" t="s">
        <v>2164</v>
      </c>
      <c r="H1108" t="s">
        <v>2165</v>
      </c>
      <c r="I1108" t="s">
        <v>2394</v>
      </c>
    </row>
    <row r="1109" spans="1:9" x14ac:dyDescent="0.2">
      <c r="A1109" t="s">
        <v>689</v>
      </c>
      <c r="B1109">
        <v>1965233</v>
      </c>
      <c r="C1109" t="s">
        <v>3508</v>
      </c>
      <c r="D1109" t="s">
        <v>2139</v>
      </c>
      <c r="E1109" t="s">
        <v>2140</v>
      </c>
      <c r="F1109" t="s">
        <v>2141</v>
      </c>
      <c r="G1109" t="s">
        <v>2303</v>
      </c>
      <c r="H1109" t="s">
        <v>2304</v>
      </c>
      <c r="I1109" t="s">
        <v>3096</v>
      </c>
    </row>
    <row r="1110" spans="1:9" x14ac:dyDescent="0.2">
      <c r="A1110" t="s">
        <v>1112</v>
      </c>
      <c r="B1110">
        <v>1694</v>
      </c>
      <c r="C1110" t="s">
        <v>3509</v>
      </c>
      <c r="D1110" t="s">
        <v>2132</v>
      </c>
      <c r="E1110" t="s">
        <v>2132</v>
      </c>
      <c r="F1110" t="s">
        <v>2163</v>
      </c>
      <c r="G1110" t="s">
        <v>2164</v>
      </c>
      <c r="H1110" t="s">
        <v>2165</v>
      </c>
      <c r="I1110" t="s">
        <v>3510</v>
      </c>
    </row>
    <row r="1111" spans="1:9" x14ac:dyDescent="0.2">
      <c r="A1111" t="s">
        <v>228</v>
      </c>
      <c r="B1111">
        <v>29523</v>
      </c>
      <c r="C1111" t="s">
        <v>3511</v>
      </c>
      <c r="D1111" t="s">
        <v>2139</v>
      </c>
      <c r="E1111" t="s">
        <v>2140</v>
      </c>
      <c r="F1111" t="s">
        <v>2141</v>
      </c>
      <c r="G1111" t="s">
        <v>2142</v>
      </c>
      <c r="H1111" t="s">
        <v>2143</v>
      </c>
      <c r="I1111" t="s">
        <v>2216</v>
      </c>
    </row>
    <row r="1112" spans="1:9" x14ac:dyDescent="0.2">
      <c r="A1112" t="s">
        <v>746</v>
      </c>
      <c r="B1112">
        <v>142586</v>
      </c>
      <c r="C1112" t="s">
        <v>3512</v>
      </c>
      <c r="D1112" t="s">
        <v>2146</v>
      </c>
      <c r="E1112" t="s">
        <v>2147</v>
      </c>
      <c r="F1112" t="s">
        <v>2148</v>
      </c>
      <c r="G1112" t="s">
        <v>2235</v>
      </c>
      <c r="H1112" t="s">
        <v>2236</v>
      </c>
      <c r="I1112" t="s">
        <v>2276</v>
      </c>
    </row>
    <row r="1113" spans="1:9" x14ac:dyDescent="0.2">
      <c r="A1113" t="s">
        <v>1599</v>
      </c>
      <c r="B1113">
        <v>1965294</v>
      </c>
      <c r="C1113" t="s">
        <v>3513</v>
      </c>
      <c r="D1113" t="s">
        <v>2132</v>
      </c>
      <c r="E1113" t="s">
        <v>2133</v>
      </c>
      <c r="F1113" t="s">
        <v>2134</v>
      </c>
      <c r="G1113" t="s">
        <v>2135</v>
      </c>
      <c r="H1113" t="s">
        <v>2136</v>
      </c>
      <c r="I1113" t="s">
        <v>2137</v>
      </c>
    </row>
    <row r="1114" spans="1:9" x14ac:dyDescent="0.2">
      <c r="A1114" t="s">
        <v>686</v>
      </c>
      <c r="B1114">
        <v>216816</v>
      </c>
      <c r="C1114" t="s">
        <v>3514</v>
      </c>
      <c r="D1114" t="s">
        <v>2132</v>
      </c>
      <c r="E1114" t="s">
        <v>2132</v>
      </c>
      <c r="F1114" t="s">
        <v>2163</v>
      </c>
      <c r="G1114" t="s">
        <v>2164</v>
      </c>
      <c r="H1114" t="s">
        <v>2165</v>
      </c>
      <c r="I1114" t="s">
        <v>2166</v>
      </c>
    </row>
    <row r="1115" spans="1:9" x14ac:dyDescent="0.2">
      <c r="A1115" t="s">
        <v>258</v>
      </c>
      <c r="B1115">
        <v>1506</v>
      </c>
      <c r="C1115" t="s">
        <v>3515</v>
      </c>
      <c r="D1115" t="s">
        <v>2146</v>
      </c>
      <c r="E1115" t="s">
        <v>2147</v>
      </c>
      <c r="F1115" t="s">
        <v>2148</v>
      </c>
      <c r="G1115" t="s">
        <v>2149</v>
      </c>
      <c r="H1115" t="s">
        <v>2150</v>
      </c>
      <c r="I1115" t="s">
        <v>2151</v>
      </c>
    </row>
    <row r="1116" spans="1:9" x14ac:dyDescent="0.2">
      <c r="A1116" t="s">
        <v>503</v>
      </c>
      <c r="B1116">
        <v>821</v>
      </c>
      <c r="C1116" t="s">
        <v>3516</v>
      </c>
      <c r="D1116" t="s">
        <v>2139</v>
      </c>
      <c r="E1116" t="s">
        <v>2140</v>
      </c>
      <c r="F1116" t="s">
        <v>2141</v>
      </c>
      <c r="G1116" t="s">
        <v>2142</v>
      </c>
      <c r="H1116" t="s">
        <v>2143</v>
      </c>
      <c r="I1116" t="s">
        <v>2160</v>
      </c>
    </row>
    <row r="1117" spans="1:9" x14ac:dyDescent="0.2">
      <c r="A1117" t="s">
        <v>1537</v>
      </c>
      <c r="B1117">
        <v>40518</v>
      </c>
      <c r="C1117" t="s">
        <v>3517</v>
      </c>
      <c r="D1117" t="s">
        <v>2146</v>
      </c>
      <c r="E1117" t="s">
        <v>2147</v>
      </c>
      <c r="F1117" t="s">
        <v>2148</v>
      </c>
      <c r="G1117" t="s">
        <v>2153</v>
      </c>
      <c r="H1117" t="s">
        <v>2157</v>
      </c>
      <c r="I1117" t="s">
        <v>2619</v>
      </c>
    </row>
    <row r="1118" spans="1:9" x14ac:dyDescent="0.2">
      <c r="A1118" t="s">
        <v>657</v>
      </c>
      <c r="B1118">
        <v>2137881</v>
      </c>
      <c r="C1118" t="s">
        <v>3518</v>
      </c>
      <c r="D1118" t="s">
        <v>2146</v>
      </c>
      <c r="E1118" t="s">
        <v>2241</v>
      </c>
      <c r="F1118" t="s">
        <v>2242</v>
      </c>
      <c r="G1118" t="s">
        <v>2243</v>
      </c>
      <c r="H1118" t="s">
        <v>2244</v>
      </c>
      <c r="I1118" t="s">
        <v>2245</v>
      </c>
    </row>
    <row r="1119" spans="1:9" x14ac:dyDescent="0.2">
      <c r="A1119" t="s">
        <v>1246</v>
      </c>
      <c r="B1119">
        <v>41978</v>
      </c>
      <c r="C1119" t="s">
        <v>3519</v>
      </c>
      <c r="D1119" t="s">
        <v>2146</v>
      </c>
      <c r="E1119" t="s">
        <v>2147</v>
      </c>
      <c r="F1119" t="s">
        <v>2148</v>
      </c>
      <c r="G1119" t="s">
        <v>2153</v>
      </c>
      <c r="H1119" t="s">
        <v>2157</v>
      </c>
      <c r="I1119" t="s">
        <v>2158</v>
      </c>
    </row>
    <row r="1120" spans="1:9" x14ac:dyDescent="0.2">
      <c r="A1120" t="s">
        <v>1620</v>
      </c>
      <c r="B1120">
        <v>1965233</v>
      </c>
      <c r="C1120" t="s">
        <v>3520</v>
      </c>
      <c r="D1120" t="s">
        <v>2139</v>
      </c>
      <c r="E1120" t="s">
        <v>2140</v>
      </c>
      <c r="F1120" t="s">
        <v>2141</v>
      </c>
      <c r="G1120" t="s">
        <v>2303</v>
      </c>
      <c r="H1120" t="s">
        <v>2304</v>
      </c>
      <c r="I1120" t="s">
        <v>3096</v>
      </c>
    </row>
    <row r="1121" spans="1:9" x14ac:dyDescent="0.2">
      <c r="A1121" t="s">
        <v>382</v>
      </c>
      <c r="B1121">
        <v>1318</v>
      </c>
      <c r="C1121" t="s">
        <v>3521</v>
      </c>
      <c r="D1121" t="s">
        <v>2146</v>
      </c>
      <c r="E1121" t="s">
        <v>2203</v>
      </c>
      <c r="F1121" t="s">
        <v>2204</v>
      </c>
      <c r="G1121" t="s">
        <v>2205</v>
      </c>
      <c r="H1121" t="s">
        <v>2206</v>
      </c>
      <c r="I1121" t="s">
        <v>2207</v>
      </c>
    </row>
    <row r="1122" spans="1:9" x14ac:dyDescent="0.2">
      <c r="A1122" t="s">
        <v>1577</v>
      </c>
      <c r="B1122">
        <v>2049044</v>
      </c>
      <c r="C1122" t="s">
        <v>3522</v>
      </c>
      <c r="D1122" t="s">
        <v>2146</v>
      </c>
      <c r="E1122" t="s">
        <v>2241</v>
      </c>
      <c r="F1122" t="s">
        <v>2242</v>
      </c>
      <c r="G1122" t="s">
        <v>2243</v>
      </c>
      <c r="H1122" t="s">
        <v>2173</v>
      </c>
      <c r="I1122" t="s">
        <v>2404</v>
      </c>
    </row>
    <row r="1123" spans="1:9" x14ac:dyDescent="0.2">
      <c r="A1123" t="s">
        <v>926</v>
      </c>
      <c r="B1123">
        <v>821</v>
      </c>
      <c r="C1123" t="s">
        <v>3523</v>
      </c>
      <c r="D1123" t="s">
        <v>2139</v>
      </c>
      <c r="E1123" t="s">
        <v>2140</v>
      </c>
      <c r="F1123" t="s">
        <v>2141</v>
      </c>
      <c r="G1123" t="s">
        <v>2142</v>
      </c>
      <c r="H1123" t="s">
        <v>2143</v>
      </c>
      <c r="I1123" t="s">
        <v>2160</v>
      </c>
    </row>
    <row r="1124" spans="1:9" x14ac:dyDescent="0.2">
      <c r="A1124" t="s">
        <v>200</v>
      </c>
      <c r="B1124">
        <v>1263</v>
      </c>
      <c r="C1124" t="s">
        <v>3524</v>
      </c>
      <c r="D1124" t="s">
        <v>2146</v>
      </c>
      <c r="E1124" t="s">
        <v>2147</v>
      </c>
      <c r="F1124" t="s">
        <v>2148</v>
      </c>
      <c r="G1124" t="s">
        <v>2153</v>
      </c>
      <c r="H1124" t="s">
        <v>2157</v>
      </c>
      <c r="I1124" t="s">
        <v>2173</v>
      </c>
    </row>
    <row r="1125" spans="1:9" x14ac:dyDescent="0.2">
      <c r="A1125" t="s">
        <v>176</v>
      </c>
      <c r="B1125">
        <v>41978</v>
      </c>
      <c r="C1125" t="s">
        <v>3525</v>
      </c>
      <c r="D1125" t="s">
        <v>2146</v>
      </c>
      <c r="E1125" t="s">
        <v>2147</v>
      </c>
      <c r="F1125" t="s">
        <v>2148</v>
      </c>
      <c r="G1125" t="s">
        <v>2153</v>
      </c>
      <c r="H1125" t="s">
        <v>2157</v>
      </c>
      <c r="I1125" t="s">
        <v>2158</v>
      </c>
    </row>
    <row r="1126" spans="1:9" x14ac:dyDescent="0.2">
      <c r="A1126" t="s">
        <v>1591</v>
      </c>
      <c r="B1126">
        <v>28118</v>
      </c>
      <c r="C1126" t="s">
        <v>3526</v>
      </c>
      <c r="D1126" t="s">
        <v>2139</v>
      </c>
      <c r="E1126" t="s">
        <v>2140</v>
      </c>
      <c r="F1126" t="s">
        <v>2141</v>
      </c>
      <c r="G1126" t="s">
        <v>2303</v>
      </c>
      <c r="H1126" t="s">
        <v>2304</v>
      </c>
      <c r="I1126" t="s">
        <v>2305</v>
      </c>
    </row>
    <row r="1127" spans="1:9" x14ac:dyDescent="0.2">
      <c r="A1127" t="s">
        <v>1426</v>
      </c>
      <c r="B1127">
        <v>2137881</v>
      </c>
      <c r="C1127" t="s">
        <v>3527</v>
      </c>
      <c r="D1127" t="s">
        <v>2146</v>
      </c>
      <c r="E1127" t="s">
        <v>2241</v>
      </c>
      <c r="F1127" t="s">
        <v>2242</v>
      </c>
      <c r="G1127" t="s">
        <v>2243</v>
      </c>
      <c r="H1127" t="s">
        <v>2244</v>
      </c>
      <c r="I1127" t="s">
        <v>2245</v>
      </c>
    </row>
    <row r="1128" spans="1:9" x14ac:dyDescent="0.2">
      <c r="A1128" t="s">
        <v>681</v>
      </c>
      <c r="B1128">
        <v>1506</v>
      </c>
      <c r="C1128" t="s">
        <v>3528</v>
      </c>
      <c r="D1128" t="s">
        <v>2146</v>
      </c>
      <c r="E1128" t="s">
        <v>2147</v>
      </c>
      <c r="F1128" t="s">
        <v>2148</v>
      </c>
      <c r="G1128" t="s">
        <v>2149</v>
      </c>
      <c r="H1128" t="s">
        <v>2150</v>
      </c>
      <c r="I1128" t="s">
        <v>2151</v>
      </c>
    </row>
    <row r="1129" spans="1:9" x14ac:dyDescent="0.2">
      <c r="A1129" t="s">
        <v>1135</v>
      </c>
      <c r="B1129">
        <v>387090</v>
      </c>
      <c r="C1129" t="s">
        <v>3529</v>
      </c>
      <c r="D1129" t="s">
        <v>2139</v>
      </c>
      <c r="E1129" t="s">
        <v>2140</v>
      </c>
      <c r="F1129" t="s">
        <v>2141</v>
      </c>
      <c r="G1129" t="s">
        <v>2142</v>
      </c>
      <c r="H1129" t="s">
        <v>2143</v>
      </c>
      <c r="I1129" t="s">
        <v>3530</v>
      </c>
    </row>
    <row r="1130" spans="1:9" x14ac:dyDescent="0.2">
      <c r="A1130" t="s">
        <v>909</v>
      </c>
      <c r="B1130">
        <v>1547</v>
      </c>
      <c r="C1130" t="s">
        <v>3531</v>
      </c>
      <c r="D1130" t="s">
        <v>2146</v>
      </c>
      <c r="E1130" t="s">
        <v>2241</v>
      </c>
      <c r="F1130" t="s">
        <v>2242</v>
      </c>
      <c r="G1130" t="s">
        <v>2243</v>
      </c>
      <c r="H1130" t="s">
        <v>2481</v>
      </c>
      <c r="I1130" t="s">
        <v>2482</v>
      </c>
    </row>
    <row r="1131" spans="1:9" x14ac:dyDescent="0.2">
      <c r="A1131" t="s">
        <v>455</v>
      </c>
      <c r="B1131">
        <v>1681</v>
      </c>
      <c r="C1131" t="s">
        <v>3532</v>
      </c>
      <c r="D1131" t="s">
        <v>2132</v>
      </c>
      <c r="E1131" t="s">
        <v>2132</v>
      </c>
      <c r="F1131" t="s">
        <v>2163</v>
      </c>
      <c r="G1131" t="s">
        <v>2164</v>
      </c>
      <c r="H1131" t="s">
        <v>2165</v>
      </c>
      <c r="I1131" t="s">
        <v>2394</v>
      </c>
    </row>
    <row r="1132" spans="1:9" x14ac:dyDescent="0.2">
      <c r="A1132" t="s">
        <v>244</v>
      </c>
      <c r="B1132">
        <v>817</v>
      </c>
      <c r="C1132" t="s">
        <v>3533</v>
      </c>
      <c r="D1132" t="s">
        <v>2139</v>
      </c>
      <c r="E1132" t="s">
        <v>2140</v>
      </c>
      <c r="F1132" t="s">
        <v>2141</v>
      </c>
      <c r="G1132" t="s">
        <v>2142</v>
      </c>
      <c r="H1132" t="s">
        <v>2143</v>
      </c>
      <c r="I1132" t="s">
        <v>2209</v>
      </c>
    </row>
    <row r="1133" spans="1:9" x14ac:dyDescent="0.2">
      <c r="A1133" t="s">
        <v>1388</v>
      </c>
      <c r="B1133">
        <v>1506</v>
      </c>
      <c r="C1133" t="s">
        <v>3534</v>
      </c>
      <c r="D1133" t="s">
        <v>2146</v>
      </c>
      <c r="E1133" t="s">
        <v>2147</v>
      </c>
      <c r="F1133" t="s">
        <v>2148</v>
      </c>
      <c r="G1133" t="s">
        <v>2149</v>
      </c>
      <c r="H1133" t="s">
        <v>2150</v>
      </c>
      <c r="I1133" t="s">
        <v>2151</v>
      </c>
    </row>
    <row r="1134" spans="1:9" x14ac:dyDescent="0.2">
      <c r="A1134" t="s">
        <v>248</v>
      </c>
      <c r="B1134">
        <v>216816</v>
      </c>
      <c r="C1134" t="s">
        <v>3535</v>
      </c>
      <c r="D1134" t="s">
        <v>2132</v>
      </c>
      <c r="E1134" t="s">
        <v>2132</v>
      </c>
      <c r="F1134" t="s">
        <v>2163</v>
      </c>
      <c r="G1134" t="s">
        <v>2164</v>
      </c>
      <c r="H1134" t="s">
        <v>2165</v>
      </c>
      <c r="I1134" t="s">
        <v>2166</v>
      </c>
    </row>
    <row r="1135" spans="1:9" x14ac:dyDescent="0.2">
      <c r="A1135" t="s">
        <v>821</v>
      </c>
      <c r="B1135">
        <v>1613</v>
      </c>
      <c r="C1135" t="s">
        <v>3536</v>
      </c>
      <c r="D1135" t="s">
        <v>2146</v>
      </c>
      <c r="E1135" t="s">
        <v>2203</v>
      </c>
      <c r="F1135" t="s">
        <v>2204</v>
      </c>
      <c r="G1135" t="s">
        <v>2211</v>
      </c>
      <c r="H1135" t="s">
        <v>2212</v>
      </c>
      <c r="I1135" t="s">
        <v>2429</v>
      </c>
    </row>
    <row r="1136" spans="1:9" x14ac:dyDescent="0.2">
      <c r="A1136" t="s">
        <v>513</v>
      </c>
      <c r="B1136">
        <v>216816</v>
      </c>
      <c r="C1136" t="s">
        <v>3537</v>
      </c>
      <c r="D1136" t="s">
        <v>2132</v>
      </c>
      <c r="E1136" t="s">
        <v>2132</v>
      </c>
      <c r="F1136" t="s">
        <v>2163</v>
      </c>
      <c r="G1136" t="s">
        <v>2164</v>
      </c>
      <c r="H1136" t="s">
        <v>2165</v>
      </c>
      <c r="I1136" t="s">
        <v>2166</v>
      </c>
    </row>
    <row r="1137" spans="1:9" x14ac:dyDescent="0.2">
      <c r="A1137" t="s">
        <v>448</v>
      </c>
      <c r="B1137">
        <v>1879010</v>
      </c>
      <c r="C1137" t="s">
        <v>3538</v>
      </c>
      <c r="D1137" t="s">
        <v>2146</v>
      </c>
      <c r="E1137" t="s">
        <v>2173</v>
      </c>
      <c r="F1137" t="s">
        <v>2173</v>
      </c>
      <c r="G1137" t="s">
        <v>2173</v>
      </c>
      <c r="H1137" t="s">
        <v>2173</v>
      </c>
      <c r="I1137" t="s">
        <v>2574</v>
      </c>
    </row>
    <row r="1138" spans="1:9" x14ac:dyDescent="0.2">
      <c r="A1138" t="s">
        <v>1139</v>
      </c>
      <c r="B1138">
        <v>1898203</v>
      </c>
      <c r="C1138" t="s">
        <v>3539</v>
      </c>
      <c r="D1138" t="s">
        <v>2146</v>
      </c>
      <c r="E1138" t="s">
        <v>2147</v>
      </c>
      <c r="F1138" t="s">
        <v>2148</v>
      </c>
      <c r="G1138" t="s">
        <v>2172</v>
      </c>
      <c r="H1138" t="s">
        <v>2173</v>
      </c>
      <c r="I1138" t="s">
        <v>2174</v>
      </c>
    </row>
    <row r="1139" spans="1:9" x14ac:dyDescent="0.2">
      <c r="A1139" t="s">
        <v>1451</v>
      </c>
      <c r="B1139">
        <v>2137881</v>
      </c>
      <c r="C1139" t="s">
        <v>3540</v>
      </c>
      <c r="D1139" t="s">
        <v>2146</v>
      </c>
      <c r="E1139" t="s">
        <v>2241</v>
      </c>
      <c r="F1139" t="s">
        <v>2242</v>
      </c>
      <c r="G1139" t="s">
        <v>2243</v>
      </c>
      <c r="H1139" t="s">
        <v>2244</v>
      </c>
      <c r="I1139" t="s">
        <v>2245</v>
      </c>
    </row>
    <row r="1140" spans="1:9" x14ac:dyDescent="0.2">
      <c r="A1140" t="s">
        <v>1481</v>
      </c>
      <c r="B1140">
        <v>820</v>
      </c>
      <c r="C1140" t="s">
        <v>3541</v>
      </c>
      <c r="D1140" t="s">
        <v>2139</v>
      </c>
      <c r="E1140" t="s">
        <v>2140</v>
      </c>
      <c r="F1140" t="s">
        <v>2141</v>
      </c>
      <c r="G1140" t="s">
        <v>2142</v>
      </c>
      <c r="H1140" t="s">
        <v>2143</v>
      </c>
      <c r="I1140" t="s">
        <v>2224</v>
      </c>
    </row>
    <row r="1141" spans="1:9" x14ac:dyDescent="0.2">
      <c r="A1141" t="s">
        <v>399</v>
      </c>
      <c r="B1141">
        <v>1681</v>
      </c>
      <c r="C1141" t="s">
        <v>3542</v>
      </c>
      <c r="D1141" t="s">
        <v>2132</v>
      </c>
      <c r="E1141" t="s">
        <v>2132</v>
      </c>
      <c r="F1141" t="s">
        <v>2163</v>
      </c>
      <c r="G1141" t="s">
        <v>2164</v>
      </c>
      <c r="H1141" t="s">
        <v>2165</v>
      </c>
      <c r="I1141" t="s">
        <v>2394</v>
      </c>
    </row>
    <row r="1142" spans="1:9" x14ac:dyDescent="0.2">
      <c r="A1142" t="s">
        <v>805</v>
      </c>
      <c r="B1142">
        <v>1730</v>
      </c>
      <c r="C1142" t="s">
        <v>3543</v>
      </c>
      <c r="D1142" t="s">
        <v>2146</v>
      </c>
      <c r="E1142" t="s">
        <v>2147</v>
      </c>
      <c r="F1142" t="s">
        <v>2148</v>
      </c>
      <c r="G1142" t="s">
        <v>2235</v>
      </c>
      <c r="H1142" t="s">
        <v>2236</v>
      </c>
      <c r="I1142" t="s">
        <v>2173</v>
      </c>
    </row>
    <row r="1143" spans="1:9" x14ac:dyDescent="0.2">
      <c r="A1143" t="s">
        <v>648</v>
      </c>
      <c r="B1143">
        <v>39486</v>
      </c>
      <c r="C1143" t="s">
        <v>3544</v>
      </c>
      <c r="D1143" t="s">
        <v>2146</v>
      </c>
      <c r="E1143" t="s">
        <v>2147</v>
      </c>
      <c r="F1143" t="s">
        <v>2148</v>
      </c>
      <c r="G1143" t="s">
        <v>2172</v>
      </c>
      <c r="H1143" t="s">
        <v>2193</v>
      </c>
      <c r="I1143" t="s">
        <v>2194</v>
      </c>
    </row>
    <row r="1144" spans="1:9" x14ac:dyDescent="0.2">
      <c r="A1144" t="s">
        <v>1030</v>
      </c>
      <c r="B1144">
        <v>29523</v>
      </c>
      <c r="C1144" t="s">
        <v>3545</v>
      </c>
      <c r="D1144" t="s">
        <v>2139</v>
      </c>
      <c r="E1144" t="s">
        <v>2140</v>
      </c>
      <c r="F1144" t="s">
        <v>2141</v>
      </c>
      <c r="G1144" t="s">
        <v>2142</v>
      </c>
      <c r="H1144" t="s">
        <v>2143</v>
      </c>
      <c r="I1144" t="s">
        <v>2216</v>
      </c>
    </row>
    <row r="1145" spans="1:9" x14ac:dyDescent="0.2">
      <c r="A1145" t="s">
        <v>652</v>
      </c>
      <c r="B1145">
        <v>41978</v>
      </c>
      <c r="C1145" t="s">
        <v>3546</v>
      </c>
      <c r="D1145" t="s">
        <v>2146</v>
      </c>
      <c r="E1145" t="s">
        <v>2147</v>
      </c>
      <c r="F1145" t="s">
        <v>2148</v>
      </c>
      <c r="G1145" t="s">
        <v>2153</v>
      </c>
      <c r="H1145" t="s">
        <v>2157</v>
      </c>
      <c r="I1145" t="s">
        <v>2158</v>
      </c>
    </row>
    <row r="1146" spans="1:9" x14ac:dyDescent="0.2">
      <c r="A1146" t="s">
        <v>1169</v>
      </c>
      <c r="B1146">
        <v>821</v>
      </c>
      <c r="C1146" t="s">
        <v>3547</v>
      </c>
      <c r="D1146" t="s">
        <v>2139</v>
      </c>
      <c r="E1146" t="s">
        <v>2140</v>
      </c>
      <c r="F1146" t="s">
        <v>2141</v>
      </c>
      <c r="G1146" t="s">
        <v>2142</v>
      </c>
      <c r="H1146" t="s">
        <v>2143</v>
      </c>
      <c r="I1146" t="s">
        <v>2160</v>
      </c>
    </row>
    <row r="1147" spans="1:9" x14ac:dyDescent="0.2">
      <c r="A1147" t="s">
        <v>838</v>
      </c>
      <c r="B1147">
        <v>28026</v>
      </c>
      <c r="C1147" t="s">
        <v>3548</v>
      </c>
      <c r="D1147" t="s">
        <v>2132</v>
      </c>
      <c r="E1147" t="s">
        <v>2132</v>
      </c>
      <c r="F1147" t="s">
        <v>2163</v>
      </c>
      <c r="G1147" t="s">
        <v>2164</v>
      </c>
      <c r="H1147" t="s">
        <v>2165</v>
      </c>
      <c r="I1147" t="s">
        <v>2221</v>
      </c>
    </row>
    <row r="1148" spans="1:9" x14ac:dyDescent="0.2">
      <c r="A1148" t="s">
        <v>966</v>
      </c>
      <c r="B1148">
        <v>29523</v>
      </c>
      <c r="C1148" t="s">
        <v>3549</v>
      </c>
      <c r="D1148" t="s">
        <v>2139</v>
      </c>
      <c r="E1148" t="s">
        <v>2140</v>
      </c>
      <c r="F1148" t="s">
        <v>2141</v>
      </c>
      <c r="G1148" t="s">
        <v>2142</v>
      </c>
      <c r="H1148" t="s">
        <v>2143</v>
      </c>
      <c r="I1148" t="s">
        <v>2216</v>
      </c>
    </row>
    <row r="1149" spans="1:9" x14ac:dyDescent="0.2">
      <c r="A1149" t="s">
        <v>431</v>
      </c>
      <c r="B1149">
        <v>154046</v>
      </c>
      <c r="C1149" t="s">
        <v>3550</v>
      </c>
      <c r="D1149" t="s">
        <v>2146</v>
      </c>
      <c r="E1149" t="s">
        <v>2147</v>
      </c>
      <c r="F1149" t="s">
        <v>2148</v>
      </c>
      <c r="G1149" t="s">
        <v>2149</v>
      </c>
      <c r="H1149" t="s">
        <v>2356</v>
      </c>
      <c r="I1149" t="s">
        <v>2357</v>
      </c>
    </row>
    <row r="1150" spans="1:9" x14ac:dyDescent="0.2">
      <c r="A1150" t="s">
        <v>489</v>
      </c>
      <c r="B1150">
        <v>1898204</v>
      </c>
      <c r="C1150" t="s">
        <v>3551</v>
      </c>
      <c r="D1150" t="s">
        <v>2146</v>
      </c>
      <c r="E1150" t="s">
        <v>2147</v>
      </c>
      <c r="F1150" t="s">
        <v>2148</v>
      </c>
      <c r="G1150" t="s">
        <v>2149</v>
      </c>
      <c r="H1150" t="s">
        <v>2173</v>
      </c>
      <c r="I1150" t="s">
        <v>2571</v>
      </c>
    </row>
    <row r="1151" spans="1:9" x14ac:dyDescent="0.2">
      <c r="A1151" t="s">
        <v>342</v>
      </c>
      <c r="B1151">
        <v>28026</v>
      </c>
      <c r="C1151" t="s">
        <v>3552</v>
      </c>
      <c r="D1151" t="s">
        <v>2132</v>
      </c>
      <c r="E1151" t="s">
        <v>2132</v>
      </c>
      <c r="F1151" t="s">
        <v>2163</v>
      </c>
      <c r="G1151" t="s">
        <v>2164</v>
      </c>
      <c r="H1151" t="s">
        <v>2165</v>
      </c>
      <c r="I1151" t="s">
        <v>2221</v>
      </c>
    </row>
    <row r="1152" spans="1:9" x14ac:dyDescent="0.2">
      <c r="A1152" t="s">
        <v>1562</v>
      </c>
      <c r="B1152">
        <v>47678</v>
      </c>
      <c r="C1152" t="s">
        <v>3553</v>
      </c>
      <c r="D1152" t="s">
        <v>2139</v>
      </c>
      <c r="E1152" t="s">
        <v>2140</v>
      </c>
      <c r="F1152" t="s">
        <v>2141</v>
      </c>
      <c r="G1152" t="s">
        <v>2142</v>
      </c>
      <c r="H1152" t="s">
        <v>2143</v>
      </c>
      <c r="I1152" t="s">
        <v>2334</v>
      </c>
    </row>
    <row r="1153" spans="1:9" x14ac:dyDescent="0.2">
      <c r="A1153" t="s">
        <v>589</v>
      </c>
      <c r="B1153">
        <v>360807</v>
      </c>
      <c r="C1153" t="s">
        <v>3554</v>
      </c>
      <c r="D1153" t="s">
        <v>2146</v>
      </c>
      <c r="E1153" t="s">
        <v>2147</v>
      </c>
      <c r="F1153" t="s">
        <v>2148</v>
      </c>
      <c r="G1153" t="s">
        <v>2172</v>
      </c>
      <c r="H1153" t="s">
        <v>2258</v>
      </c>
      <c r="I1153" t="s">
        <v>2629</v>
      </c>
    </row>
    <row r="1154" spans="1:9" x14ac:dyDescent="0.2">
      <c r="A1154" t="s">
        <v>633</v>
      </c>
      <c r="B1154">
        <v>1965294</v>
      </c>
      <c r="C1154" t="s">
        <v>3555</v>
      </c>
      <c r="D1154" t="s">
        <v>2132</v>
      </c>
      <c r="E1154" t="s">
        <v>2133</v>
      </c>
      <c r="F1154" t="s">
        <v>2134</v>
      </c>
      <c r="G1154" t="s">
        <v>2135</v>
      </c>
      <c r="H1154" t="s">
        <v>2136</v>
      </c>
      <c r="I1154" t="s">
        <v>2137</v>
      </c>
    </row>
    <row r="1155" spans="1:9" x14ac:dyDescent="0.2">
      <c r="A1155" t="s">
        <v>1238</v>
      </c>
      <c r="B1155">
        <v>1730</v>
      </c>
      <c r="C1155" t="s">
        <v>3556</v>
      </c>
      <c r="D1155" t="s">
        <v>2146</v>
      </c>
      <c r="E1155" t="s">
        <v>2147</v>
      </c>
      <c r="F1155" t="s">
        <v>2148</v>
      </c>
      <c r="G1155" t="s">
        <v>2235</v>
      </c>
      <c r="H1155" t="s">
        <v>2236</v>
      </c>
      <c r="I1155" t="s">
        <v>2173</v>
      </c>
    </row>
    <row r="1156" spans="1:9" x14ac:dyDescent="0.2">
      <c r="A1156" t="s">
        <v>1606</v>
      </c>
      <c r="B1156">
        <v>1955243</v>
      </c>
      <c r="C1156" t="s">
        <v>3557</v>
      </c>
      <c r="D1156" t="s">
        <v>2146</v>
      </c>
      <c r="E1156" t="s">
        <v>2147</v>
      </c>
      <c r="F1156" t="s">
        <v>2148</v>
      </c>
      <c r="G1156" t="s">
        <v>2172</v>
      </c>
      <c r="H1156" t="s">
        <v>2184</v>
      </c>
      <c r="I1156" t="s">
        <v>2185</v>
      </c>
    </row>
    <row r="1157" spans="1:9" x14ac:dyDescent="0.2">
      <c r="A1157" t="s">
        <v>516</v>
      </c>
      <c r="B1157">
        <v>216816</v>
      </c>
      <c r="C1157" t="s">
        <v>3558</v>
      </c>
      <c r="D1157" t="s">
        <v>2132</v>
      </c>
      <c r="E1157" t="s">
        <v>2132</v>
      </c>
      <c r="F1157" t="s">
        <v>2163</v>
      </c>
      <c r="G1157" t="s">
        <v>2164</v>
      </c>
      <c r="H1157" t="s">
        <v>2165</v>
      </c>
      <c r="I1157" t="s">
        <v>2166</v>
      </c>
    </row>
    <row r="1158" spans="1:9" x14ac:dyDescent="0.2">
      <c r="A1158" t="s">
        <v>1228</v>
      </c>
      <c r="B1158">
        <v>2049040</v>
      </c>
      <c r="C1158" t="s">
        <v>3559</v>
      </c>
      <c r="D1158" t="s">
        <v>2146</v>
      </c>
      <c r="E1158" t="s">
        <v>2147</v>
      </c>
      <c r="F1158" t="s">
        <v>2148</v>
      </c>
      <c r="G1158" t="s">
        <v>2172</v>
      </c>
      <c r="H1158" t="s">
        <v>2258</v>
      </c>
      <c r="I1158" t="s">
        <v>2259</v>
      </c>
    </row>
    <row r="1159" spans="1:9" x14ac:dyDescent="0.2">
      <c r="A1159" t="s">
        <v>702</v>
      </c>
      <c r="B1159">
        <v>821</v>
      </c>
      <c r="C1159" t="s">
        <v>3560</v>
      </c>
      <c r="D1159" t="s">
        <v>2139</v>
      </c>
      <c r="E1159" t="s">
        <v>2140</v>
      </c>
      <c r="F1159" t="s">
        <v>2141</v>
      </c>
      <c r="G1159" t="s">
        <v>2142</v>
      </c>
      <c r="H1159" t="s">
        <v>2143</v>
      </c>
      <c r="I1159" t="s">
        <v>2160</v>
      </c>
    </row>
    <row r="1160" spans="1:9" x14ac:dyDescent="0.2">
      <c r="A1160" t="s">
        <v>1423</v>
      </c>
      <c r="B1160">
        <v>142586</v>
      </c>
      <c r="C1160" t="s">
        <v>3561</v>
      </c>
      <c r="D1160" t="s">
        <v>2146</v>
      </c>
      <c r="E1160" t="s">
        <v>2147</v>
      </c>
      <c r="F1160" t="s">
        <v>2148</v>
      </c>
      <c r="G1160" t="s">
        <v>2235</v>
      </c>
      <c r="H1160" t="s">
        <v>2236</v>
      </c>
      <c r="I1160" t="s">
        <v>2276</v>
      </c>
    </row>
    <row r="1161" spans="1:9" x14ac:dyDescent="0.2">
      <c r="A1161" t="s">
        <v>280</v>
      </c>
      <c r="B1161">
        <v>28118</v>
      </c>
      <c r="C1161" t="s">
        <v>3562</v>
      </c>
      <c r="D1161" t="s">
        <v>2139</v>
      </c>
      <c r="E1161" t="s">
        <v>2140</v>
      </c>
      <c r="F1161" t="s">
        <v>2141</v>
      </c>
      <c r="G1161" t="s">
        <v>2303</v>
      </c>
      <c r="H1161" t="s">
        <v>2304</v>
      </c>
      <c r="I1161" t="s">
        <v>2305</v>
      </c>
    </row>
    <row r="1162" spans="1:9" x14ac:dyDescent="0.2">
      <c r="A1162" t="s">
        <v>1179</v>
      </c>
      <c r="B1162">
        <v>1506</v>
      </c>
      <c r="C1162" t="s">
        <v>3563</v>
      </c>
      <c r="D1162" t="s">
        <v>2146</v>
      </c>
      <c r="E1162" t="s">
        <v>2147</v>
      </c>
      <c r="F1162" t="s">
        <v>2148</v>
      </c>
      <c r="G1162" t="s">
        <v>2149</v>
      </c>
      <c r="H1162" t="s">
        <v>2150</v>
      </c>
      <c r="I1162" t="s">
        <v>2151</v>
      </c>
    </row>
    <row r="1163" spans="1:9" x14ac:dyDescent="0.2">
      <c r="A1163" t="s">
        <v>704</v>
      </c>
      <c r="B1163">
        <v>1898204</v>
      </c>
      <c r="C1163" t="s">
        <v>3564</v>
      </c>
      <c r="D1163" t="s">
        <v>2146</v>
      </c>
      <c r="E1163" t="s">
        <v>2147</v>
      </c>
      <c r="F1163" t="s">
        <v>2148</v>
      </c>
      <c r="G1163" t="s">
        <v>2149</v>
      </c>
      <c r="H1163" t="s">
        <v>2173</v>
      </c>
      <c r="I1163" t="s">
        <v>2571</v>
      </c>
    </row>
    <row r="1164" spans="1:9" x14ac:dyDescent="0.2">
      <c r="A1164" t="s">
        <v>1377</v>
      </c>
      <c r="B1164">
        <v>820</v>
      </c>
      <c r="C1164" t="s">
        <v>3565</v>
      </c>
      <c r="D1164" t="s">
        <v>2139</v>
      </c>
      <c r="E1164" t="s">
        <v>2140</v>
      </c>
      <c r="F1164" t="s">
        <v>2141</v>
      </c>
      <c r="G1164" t="s">
        <v>2142</v>
      </c>
      <c r="H1164" t="s">
        <v>2143</v>
      </c>
      <c r="I1164" t="s">
        <v>2224</v>
      </c>
    </row>
    <row r="1165" spans="1:9" x14ac:dyDescent="0.2">
      <c r="A1165" t="s">
        <v>906</v>
      </c>
      <c r="B1165">
        <v>169435</v>
      </c>
      <c r="C1165" t="s">
        <v>3566</v>
      </c>
      <c r="D1165" t="s">
        <v>2146</v>
      </c>
      <c r="E1165" t="s">
        <v>2147</v>
      </c>
      <c r="F1165" t="s">
        <v>2148</v>
      </c>
      <c r="G1165" t="s">
        <v>2153</v>
      </c>
      <c r="H1165" t="s">
        <v>3567</v>
      </c>
      <c r="I1165" t="s">
        <v>3568</v>
      </c>
    </row>
    <row r="1166" spans="1:9" x14ac:dyDescent="0.2">
      <c r="A1166" t="s">
        <v>1353</v>
      </c>
      <c r="B1166">
        <v>1506</v>
      </c>
      <c r="C1166" t="s">
        <v>3569</v>
      </c>
      <c r="D1166" t="s">
        <v>2146</v>
      </c>
      <c r="E1166" t="s">
        <v>2147</v>
      </c>
      <c r="F1166" t="s">
        <v>2148</v>
      </c>
      <c r="G1166" t="s">
        <v>2149</v>
      </c>
      <c r="H1166" t="s">
        <v>2150</v>
      </c>
      <c r="I1166" t="s">
        <v>2151</v>
      </c>
    </row>
    <row r="1167" spans="1:9" x14ac:dyDescent="0.2">
      <c r="A1167" t="s">
        <v>582</v>
      </c>
      <c r="B1167">
        <v>142586</v>
      </c>
      <c r="C1167" t="s">
        <v>3570</v>
      </c>
      <c r="D1167" t="s">
        <v>2146</v>
      </c>
      <c r="E1167" t="s">
        <v>2147</v>
      </c>
      <c r="F1167" t="s">
        <v>2148</v>
      </c>
      <c r="G1167" t="s">
        <v>2235</v>
      </c>
      <c r="H1167" t="s">
        <v>2236</v>
      </c>
      <c r="I1167" t="s">
        <v>2276</v>
      </c>
    </row>
    <row r="1168" spans="1:9" x14ac:dyDescent="0.2">
      <c r="A1168" t="s">
        <v>830</v>
      </c>
      <c r="B1168">
        <v>40520</v>
      </c>
      <c r="C1168" t="s">
        <v>3571</v>
      </c>
      <c r="D1168" t="s">
        <v>2146</v>
      </c>
      <c r="E1168" t="s">
        <v>2147</v>
      </c>
      <c r="F1168" t="s">
        <v>2148</v>
      </c>
      <c r="G1168" t="s">
        <v>2172</v>
      </c>
      <c r="H1168" t="s">
        <v>2184</v>
      </c>
      <c r="I1168" t="s">
        <v>2270</v>
      </c>
    </row>
    <row r="1169" spans="1:9" x14ac:dyDescent="0.2">
      <c r="A1169" t="s">
        <v>835</v>
      </c>
      <c r="B1169">
        <v>2137881</v>
      </c>
      <c r="C1169" t="s">
        <v>3572</v>
      </c>
      <c r="D1169" t="s">
        <v>2146</v>
      </c>
      <c r="E1169" t="s">
        <v>2241</v>
      </c>
      <c r="F1169" t="s">
        <v>2242</v>
      </c>
      <c r="G1169" t="s">
        <v>2243</v>
      </c>
      <c r="H1169" t="s">
        <v>2244</v>
      </c>
      <c r="I1169" t="s">
        <v>2245</v>
      </c>
    </row>
    <row r="1170" spans="1:9" x14ac:dyDescent="0.2">
      <c r="A1170" t="s">
        <v>110</v>
      </c>
      <c r="B1170">
        <v>1898204</v>
      </c>
      <c r="C1170" t="s">
        <v>3573</v>
      </c>
      <c r="D1170" t="s">
        <v>2146</v>
      </c>
      <c r="E1170" t="s">
        <v>2147</v>
      </c>
      <c r="F1170" t="s">
        <v>2148</v>
      </c>
      <c r="G1170" t="s">
        <v>2149</v>
      </c>
      <c r="H1170" t="s">
        <v>2173</v>
      </c>
      <c r="I1170" t="s">
        <v>2571</v>
      </c>
    </row>
    <row r="1171" spans="1:9" x14ac:dyDescent="0.2">
      <c r="A1171" t="s">
        <v>1063</v>
      </c>
      <c r="B1171">
        <v>1328</v>
      </c>
      <c r="C1171" t="s">
        <v>3574</v>
      </c>
      <c r="D1171" t="s">
        <v>2146</v>
      </c>
      <c r="E1171" t="s">
        <v>2203</v>
      </c>
      <c r="F1171" t="s">
        <v>2204</v>
      </c>
      <c r="G1171" t="s">
        <v>2205</v>
      </c>
      <c r="H1171" t="s">
        <v>2206</v>
      </c>
      <c r="I1171" t="s">
        <v>2711</v>
      </c>
    </row>
    <row r="1172" spans="1:9" x14ac:dyDescent="0.2">
      <c r="A1172" t="s">
        <v>1529</v>
      </c>
      <c r="B1172">
        <v>1402</v>
      </c>
      <c r="C1172" t="s">
        <v>3575</v>
      </c>
      <c r="D1172" t="s">
        <v>2146</v>
      </c>
      <c r="E1172" t="s">
        <v>2203</v>
      </c>
      <c r="F1172" t="s">
        <v>2419</v>
      </c>
      <c r="G1172" t="s">
        <v>2420</v>
      </c>
      <c r="H1172" t="s">
        <v>2421</v>
      </c>
      <c r="I1172" t="s">
        <v>3576</v>
      </c>
    </row>
    <row r="1173" spans="1:9" x14ac:dyDescent="0.2">
      <c r="A1173" t="s">
        <v>511</v>
      </c>
      <c r="B1173">
        <v>28026</v>
      </c>
      <c r="C1173" t="s">
        <v>3577</v>
      </c>
      <c r="D1173" t="s">
        <v>2132</v>
      </c>
      <c r="E1173" t="s">
        <v>2132</v>
      </c>
      <c r="F1173" t="s">
        <v>2163</v>
      </c>
      <c r="G1173" t="s">
        <v>2164</v>
      </c>
      <c r="H1173" t="s">
        <v>2165</v>
      </c>
      <c r="I1173" t="s">
        <v>2221</v>
      </c>
    </row>
    <row r="1174" spans="1:9" x14ac:dyDescent="0.2">
      <c r="A1174" t="s">
        <v>988</v>
      </c>
      <c r="B1174">
        <v>28026</v>
      </c>
      <c r="C1174" t="s">
        <v>3578</v>
      </c>
      <c r="D1174" t="s">
        <v>2132</v>
      </c>
      <c r="E1174" t="s">
        <v>2132</v>
      </c>
      <c r="F1174" t="s">
        <v>2163</v>
      </c>
      <c r="G1174" t="s">
        <v>2164</v>
      </c>
      <c r="H1174" t="s">
        <v>2165</v>
      </c>
      <c r="I1174" t="s">
        <v>2221</v>
      </c>
    </row>
    <row r="1175" spans="1:9" x14ac:dyDescent="0.2">
      <c r="A1175" t="s">
        <v>628</v>
      </c>
      <c r="B1175">
        <v>2049024</v>
      </c>
      <c r="C1175" t="s">
        <v>3579</v>
      </c>
      <c r="D1175" t="s">
        <v>2146</v>
      </c>
      <c r="E1175" t="s">
        <v>2147</v>
      </c>
      <c r="F1175" t="s">
        <v>2148</v>
      </c>
      <c r="G1175" t="s">
        <v>2172</v>
      </c>
      <c r="H1175" t="s">
        <v>2341</v>
      </c>
      <c r="I1175" t="s">
        <v>2342</v>
      </c>
    </row>
    <row r="1176" spans="1:9" x14ac:dyDescent="0.2">
      <c r="A1176" t="s">
        <v>870</v>
      </c>
      <c r="B1176">
        <v>41978</v>
      </c>
      <c r="C1176" t="s">
        <v>3580</v>
      </c>
      <c r="D1176" t="s">
        <v>2146</v>
      </c>
      <c r="E1176" t="s">
        <v>2147</v>
      </c>
      <c r="F1176" t="s">
        <v>2148</v>
      </c>
      <c r="G1176" t="s">
        <v>2153</v>
      </c>
      <c r="H1176" t="s">
        <v>2157</v>
      </c>
      <c r="I1176" t="s">
        <v>2158</v>
      </c>
    </row>
    <row r="1177" spans="1:9" x14ac:dyDescent="0.2">
      <c r="A1177" t="s">
        <v>309</v>
      </c>
      <c r="B1177">
        <v>40520</v>
      </c>
      <c r="C1177" t="s">
        <v>3581</v>
      </c>
      <c r="D1177" t="s">
        <v>2146</v>
      </c>
      <c r="E1177" t="s">
        <v>2147</v>
      </c>
      <c r="F1177" t="s">
        <v>2148</v>
      </c>
      <c r="G1177" t="s">
        <v>2172</v>
      </c>
      <c r="H1177" t="s">
        <v>2184</v>
      </c>
      <c r="I1177" t="s">
        <v>2270</v>
      </c>
    </row>
    <row r="1178" spans="1:9" x14ac:dyDescent="0.2">
      <c r="A1178" t="s">
        <v>208</v>
      </c>
      <c r="B1178">
        <v>28026</v>
      </c>
      <c r="C1178" t="s">
        <v>3582</v>
      </c>
      <c r="D1178" t="s">
        <v>2132</v>
      </c>
      <c r="E1178" t="s">
        <v>2132</v>
      </c>
      <c r="F1178" t="s">
        <v>2163</v>
      </c>
      <c r="G1178" t="s">
        <v>2164</v>
      </c>
      <c r="H1178" t="s">
        <v>2165</v>
      </c>
      <c r="I1178" t="s">
        <v>2221</v>
      </c>
    </row>
    <row r="1179" spans="1:9" x14ac:dyDescent="0.2">
      <c r="A1179" t="s">
        <v>1555</v>
      </c>
      <c r="B1179">
        <v>165179</v>
      </c>
      <c r="C1179" t="s">
        <v>3583</v>
      </c>
      <c r="D1179" t="s">
        <v>2139</v>
      </c>
      <c r="E1179" t="s">
        <v>2140</v>
      </c>
      <c r="F1179" t="s">
        <v>2141</v>
      </c>
      <c r="G1179" t="s">
        <v>2290</v>
      </c>
      <c r="H1179" t="s">
        <v>2291</v>
      </c>
      <c r="I1179" t="s">
        <v>2292</v>
      </c>
    </row>
    <row r="1180" spans="1:9" x14ac:dyDescent="0.2">
      <c r="A1180" t="s">
        <v>1259</v>
      </c>
      <c r="B1180">
        <v>821</v>
      </c>
      <c r="C1180" t="s">
        <v>3584</v>
      </c>
      <c r="D1180" t="s">
        <v>2139</v>
      </c>
      <c r="E1180" t="s">
        <v>2140</v>
      </c>
      <c r="F1180" t="s">
        <v>2141</v>
      </c>
      <c r="G1180" t="s">
        <v>2142</v>
      </c>
      <c r="H1180" t="s">
        <v>2143</v>
      </c>
      <c r="I1180" t="s">
        <v>2160</v>
      </c>
    </row>
    <row r="1181" spans="1:9" x14ac:dyDescent="0.2">
      <c r="A1181" t="s">
        <v>1359</v>
      </c>
      <c r="B1181">
        <v>29523</v>
      </c>
      <c r="C1181" t="s">
        <v>3585</v>
      </c>
      <c r="D1181" t="s">
        <v>2139</v>
      </c>
      <c r="E1181" t="s">
        <v>2140</v>
      </c>
      <c r="F1181" t="s">
        <v>2141</v>
      </c>
      <c r="G1181" t="s">
        <v>2142</v>
      </c>
      <c r="H1181" t="s">
        <v>2143</v>
      </c>
      <c r="I1181" t="s">
        <v>2216</v>
      </c>
    </row>
    <row r="1182" spans="1:9" x14ac:dyDescent="0.2">
      <c r="A1182" t="s">
        <v>820</v>
      </c>
      <c r="B1182">
        <v>1506</v>
      </c>
      <c r="C1182" t="s">
        <v>3586</v>
      </c>
      <c r="D1182" t="s">
        <v>2146</v>
      </c>
      <c r="E1182" t="s">
        <v>2147</v>
      </c>
      <c r="F1182" t="s">
        <v>2148</v>
      </c>
      <c r="G1182" t="s">
        <v>2149</v>
      </c>
      <c r="H1182" t="s">
        <v>2150</v>
      </c>
      <c r="I1182" t="s">
        <v>2151</v>
      </c>
    </row>
    <row r="1183" spans="1:9" x14ac:dyDescent="0.2">
      <c r="A1183" t="s">
        <v>1534</v>
      </c>
      <c r="B1183">
        <v>1318</v>
      </c>
      <c r="C1183" t="s">
        <v>3587</v>
      </c>
      <c r="D1183" t="s">
        <v>2146</v>
      </c>
      <c r="E1183" t="s">
        <v>2203</v>
      </c>
      <c r="F1183" t="s">
        <v>2204</v>
      </c>
      <c r="G1183" t="s">
        <v>2205</v>
      </c>
      <c r="H1183" t="s">
        <v>2206</v>
      </c>
      <c r="I1183" t="s">
        <v>2207</v>
      </c>
    </row>
    <row r="1184" spans="1:9" x14ac:dyDescent="0.2">
      <c r="A1184" t="s">
        <v>1312</v>
      </c>
      <c r="B1184">
        <v>1547</v>
      </c>
      <c r="C1184" t="s">
        <v>3588</v>
      </c>
      <c r="D1184" t="s">
        <v>2146</v>
      </c>
      <c r="E1184" t="s">
        <v>2241</v>
      </c>
      <c r="F1184" t="s">
        <v>2242</v>
      </c>
      <c r="G1184" t="s">
        <v>2243</v>
      </c>
      <c r="H1184" t="s">
        <v>2481</v>
      </c>
      <c r="I1184" t="s">
        <v>2482</v>
      </c>
    </row>
    <row r="1185" spans="1:9" x14ac:dyDescent="0.2">
      <c r="A1185" t="s">
        <v>1090</v>
      </c>
      <c r="B1185">
        <v>823</v>
      </c>
      <c r="C1185" t="s">
        <v>3589</v>
      </c>
      <c r="D1185" t="s">
        <v>2139</v>
      </c>
      <c r="E1185" t="s">
        <v>2140</v>
      </c>
      <c r="F1185" t="s">
        <v>2141</v>
      </c>
      <c r="G1185" t="s">
        <v>2189</v>
      </c>
      <c r="H1185" t="s">
        <v>2190</v>
      </c>
      <c r="I1185" t="s">
        <v>2261</v>
      </c>
    </row>
    <row r="1186" spans="1:9" x14ac:dyDescent="0.2">
      <c r="A1186" t="s">
        <v>404</v>
      </c>
      <c r="B1186">
        <v>1965294</v>
      </c>
      <c r="C1186" t="s">
        <v>3590</v>
      </c>
      <c r="D1186" t="s">
        <v>2132</v>
      </c>
      <c r="E1186" t="s">
        <v>2133</v>
      </c>
      <c r="F1186" t="s">
        <v>2134</v>
      </c>
      <c r="G1186" t="s">
        <v>2135</v>
      </c>
      <c r="H1186" t="s">
        <v>2136</v>
      </c>
      <c r="I1186" t="s">
        <v>2137</v>
      </c>
    </row>
    <row r="1187" spans="1:9" x14ac:dyDescent="0.2">
      <c r="A1187" t="s">
        <v>984</v>
      </c>
      <c r="B1187">
        <v>1506</v>
      </c>
      <c r="C1187" t="s">
        <v>3591</v>
      </c>
      <c r="D1187" t="s">
        <v>2146</v>
      </c>
      <c r="E1187" t="s">
        <v>2147</v>
      </c>
      <c r="F1187" t="s">
        <v>2148</v>
      </c>
      <c r="G1187" t="s">
        <v>2149</v>
      </c>
      <c r="H1187" t="s">
        <v>2150</v>
      </c>
      <c r="I1187" t="s">
        <v>2151</v>
      </c>
    </row>
    <row r="1188" spans="1:9" x14ac:dyDescent="0.2">
      <c r="A1188" t="s">
        <v>542</v>
      </c>
      <c r="B1188">
        <v>1955243</v>
      </c>
      <c r="C1188" t="s">
        <v>3592</v>
      </c>
      <c r="D1188" t="s">
        <v>2146</v>
      </c>
      <c r="E1188" t="s">
        <v>2147</v>
      </c>
      <c r="F1188" t="s">
        <v>2148</v>
      </c>
      <c r="G1188" t="s">
        <v>2172</v>
      </c>
      <c r="H1188" t="s">
        <v>2184</v>
      </c>
      <c r="I1188" t="s">
        <v>2185</v>
      </c>
    </row>
    <row r="1189" spans="1:9" x14ac:dyDescent="0.2">
      <c r="A1189" t="s">
        <v>875</v>
      </c>
      <c r="B1189">
        <v>1680</v>
      </c>
      <c r="C1189" t="s">
        <v>3593</v>
      </c>
      <c r="D1189" t="s">
        <v>2132</v>
      </c>
      <c r="E1189" t="s">
        <v>2132</v>
      </c>
      <c r="F1189" t="s">
        <v>2163</v>
      </c>
      <c r="G1189" t="s">
        <v>2164</v>
      </c>
      <c r="H1189" t="s">
        <v>2165</v>
      </c>
      <c r="I1189" t="s">
        <v>2317</v>
      </c>
    </row>
    <row r="1190" spans="1:9" x14ac:dyDescent="0.2">
      <c r="A1190" t="s">
        <v>1181</v>
      </c>
      <c r="B1190">
        <v>1965294</v>
      </c>
      <c r="C1190" t="s">
        <v>3594</v>
      </c>
      <c r="D1190" t="s">
        <v>2132</v>
      </c>
      <c r="E1190" t="s">
        <v>2133</v>
      </c>
      <c r="F1190" t="s">
        <v>2134</v>
      </c>
      <c r="G1190" t="s">
        <v>2135</v>
      </c>
      <c r="H1190" t="s">
        <v>2136</v>
      </c>
      <c r="I1190" t="s">
        <v>2137</v>
      </c>
    </row>
    <row r="1191" spans="1:9" x14ac:dyDescent="0.2">
      <c r="A1191" t="s">
        <v>677</v>
      </c>
      <c r="B1191">
        <v>821</v>
      </c>
      <c r="C1191" t="s">
        <v>3595</v>
      </c>
      <c r="D1191" t="s">
        <v>2139</v>
      </c>
      <c r="E1191" t="s">
        <v>2140</v>
      </c>
      <c r="F1191" t="s">
        <v>2141</v>
      </c>
      <c r="G1191" t="s">
        <v>2142</v>
      </c>
      <c r="H1191" t="s">
        <v>2143</v>
      </c>
      <c r="I1191" t="s">
        <v>2160</v>
      </c>
    </row>
    <row r="1192" spans="1:9" x14ac:dyDescent="0.2">
      <c r="A1192" t="s">
        <v>1374</v>
      </c>
      <c r="B1192">
        <v>29523</v>
      </c>
      <c r="C1192" t="s">
        <v>3596</v>
      </c>
      <c r="D1192" t="s">
        <v>2139</v>
      </c>
      <c r="E1192" t="s">
        <v>2140</v>
      </c>
      <c r="F1192" t="s">
        <v>2141</v>
      </c>
      <c r="G1192" t="s">
        <v>2142</v>
      </c>
      <c r="H1192" t="s">
        <v>2143</v>
      </c>
      <c r="I1192" t="s">
        <v>2216</v>
      </c>
    </row>
    <row r="1193" spans="1:9" x14ac:dyDescent="0.2">
      <c r="A1193" t="s">
        <v>186</v>
      </c>
      <c r="B1193">
        <v>1965294</v>
      </c>
      <c r="C1193" t="s">
        <v>3597</v>
      </c>
      <c r="D1193" t="s">
        <v>2132</v>
      </c>
      <c r="E1193" t="s">
        <v>2133</v>
      </c>
      <c r="F1193" t="s">
        <v>2134</v>
      </c>
      <c r="G1193" t="s">
        <v>2135</v>
      </c>
      <c r="H1193" t="s">
        <v>2136</v>
      </c>
      <c r="I1193" t="s">
        <v>2137</v>
      </c>
    </row>
    <row r="1194" spans="1:9" x14ac:dyDescent="0.2">
      <c r="A1194" t="s">
        <v>822</v>
      </c>
      <c r="B1194">
        <v>47678</v>
      </c>
      <c r="C1194" t="s">
        <v>3598</v>
      </c>
      <c r="D1194" t="s">
        <v>2139</v>
      </c>
      <c r="E1194" t="s">
        <v>2140</v>
      </c>
      <c r="F1194" t="s">
        <v>2141</v>
      </c>
      <c r="G1194" t="s">
        <v>2142</v>
      </c>
      <c r="H1194" t="s">
        <v>2143</v>
      </c>
      <c r="I1194" t="s">
        <v>2334</v>
      </c>
    </row>
    <row r="1195" spans="1:9" x14ac:dyDescent="0.2">
      <c r="A1195" t="s">
        <v>868</v>
      </c>
      <c r="B1195">
        <v>1506</v>
      </c>
      <c r="C1195" t="s">
        <v>3599</v>
      </c>
      <c r="D1195" t="s">
        <v>2146</v>
      </c>
      <c r="E1195" t="s">
        <v>2147</v>
      </c>
      <c r="F1195" t="s">
        <v>2148</v>
      </c>
      <c r="G1195" t="s">
        <v>2149</v>
      </c>
      <c r="H1195" t="s">
        <v>2150</v>
      </c>
      <c r="I1195" t="s">
        <v>2151</v>
      </c>
    </row>
    <row r="1196" spans="1:9" x14ac:dyDescent="0.2">
      <c r="A1196" t="s">
        <v>945</v>
      </c>
      <c r="B1196">
        <v>850</v>
      </c>
      <c r="C1196" t="s">
        <v>3600</v>
      </c>
      <c r="D1196" t="s">
        <v>2736</v>
      </c>
      <c r="E1196" t="s">
        <v>2737</v>
      </c>
      <c r="F1196" t="s">
        <v>2738</v>
      </c>
      <c r="G1196" t="s">
        <v>2739</v>
      </c>
      <c r="H1196" t="s">
        <v>2740</v>
      </c>
      <c r="I1196" t="s">
        <v>3137</v>
      </c>
    </row>
    <row r="1197" spans="1:9" x14ac:dyDescent="0.2">
      <c r="A1197" t="s">
        <v>1403</v>
      </c>
      <c r="B1197">
        <v>1506</v>
      </c>
      <c r="C1197" t="s">
        <v>3601</v>
      </c>
      <c r="D1197" t="s">
        <v>2146</v>
      </c>
      <c r="E1197" t="s">
        <v>2147</v>
      </c>
      <c r="F1197" t="s">
        <v>2148</v>
      </c>
      <c r="G1197" t="s">
        <v>2149</v>
      </c>
      <c r="H1197" t="s">
        <v>2150</v>
      </c>
      <c r="I1197" t="s">
        <v>2151</v>
      </c>
    </row>
    <row r="1198" spans="1:9" x14ac:dyDescent="0.2">
      <c r="A1198" t="s">
        <v>732</v>
      </c>
      <c r="B1198">
        <v>1926307</v>
      </c>
      <c r="C1198" t="s">
        <v>3602</v>
      </c>
      <c r="D1198" t="s">
        <v>2146</v>
      </c>
      <c r="E1198" t="s">
        <v>2280</v>
      </c>
      <c r="F1198" t="s">
        <v>2281</v>
      </c>
      <c r="G1198" t="s">
        <v>2282</v>
      </c>
      <c r="H1198" t="s">
        <v>2283</v>
      </c>
      <c r="I1198" t="s">
        <v>2908</v>
      </c>
    </row>
    <row r="1199" spans="1:9" x14ac:dyDescent="0.2">
      <c r="A1199" t="s">
        <v>1091</v>
      </c>
      <c r="B1199">
        <v>1506</v>
      </c>
      <c r="C1199" t="s">
        <v>3603</v>
      </c>
      <c r="D1199" t="s">
        <v>2146</v>
      </c>
      <c r="E1199" t="s">
        <v>2147</v>
      </c>
      <c r="F1199" t="s">
        <v>2148</v>
      </c>
      <c r="G1199" t="s">
        <v>2149</v>
      </c>
      <c r="H1199" t="s">
        <v>2150</v>
      </c>
      <c r="I1199" t="s">
        <v>2151</v>
      </c>
    </row>
    <row r="1200" spans="1:9" x14ac:dyDescent="0.2">
      <c r="A1200" t="s">
        <v>547</v>
      </c>
      <c r="B1200">
        <v>1680</v>
      </c>
      <c r="C1200" t="s">
        <v>3604</v>
      </c>
      <c r="D1200" t="s">
        <v>2132</v>
      </c>
      <c r="E1200" t="s">
        <v>2132</v>
      </c>
      <c r="F1200" t="s">
        <v>2163</v>
      </c>
      <c r="G1200" t="s">
        <v>2164</v>
      </c>
      <c r="H1200" t="s">
        <v>2165</v>
      </c>
      <c r="I1200" t="s">
        <v>2317</v>
      </c>
    </row>
    <row r="1201" spans="1:9" x14ac:dyDescent="0.2">
      <c r="A1201" t="s">
        <v>1317</v>
      </c>
      <c r="B1201">
        <v>1506</v>
      </c>
      <c r="C1201" t="s">
        <v>3605</v>
      </c>
      <c r="D1201" t="s">
        <v>2146</v>
      </c>
      <c r="E1201" t="s">
        <v>2147</v>
      </c>
      <c r="F1201" t="s">
        <v>2148</v>
      </c>
      <c r="G1201" t="s">
        <v>2149</v>
      </c>
      <c r="H1201" t="s">
        <v>2150</v>
      </c>
      <c r="I1201" t="s">
        <v>2151</v>
      </c>
    </row>
    <row r="1202" spans="1:9" x14ac:dyDescent="0.2">
      <c r="A1202" t="s">
        <v>735</v>
      </c>
      <c r="B1202">
        <v>2137881</v>
      </c>
      <c r="C1202" t="s">
        <v>3606</v>
      </c>
      <c r="D1202" t="s">
        <v>2146</v>
      </c>
      <c r="E1202" t="s">
        <v>2241</v>
      </c>
      <c r="F1202" t="s">
        <v>2242</v>
      </c>
      <c r="G1202" t="s">
        <v>2243</v>
      </c>
      <c r="H1202" t="s">
        <v>2244</v>
      </c>
      <c r="I1202" t="s">
        <v>2245</v>
      </c>
    </row>
    <row r="1203" spans="1:9" x14ac:dyDescent="0.2">
      <c r="A1203" t="s">
        <v>1313</v>
      </c>
      <c r="B1203">
        <v>562</v>
      </c>
      <c r="C1203" t="s">
        <v>3607</v>
      </c>
      <c r="D1203" t="s">
        <v>2176</v>
      </c>
      <c r="E1203" t="s">
        <v>2177</v>
      </c>
      <c r="F1203" t="s">
        <v>2178</v>
      </c>
      <c r="G1203" t="s">
        <v>2179</v>
      </c>
      <c r="H1203" t="s">
        <v>2180</v>
      </c>
      <c r="I1203" t="s">
        <v>2181</v>
      </c>
    </row>
    <row r="1204" spans="1:9" x14ac:dyDescent="0.2">
      <c r="A1204" t="s">
        <v>1370</v>
      </c>
      <c r="B1204">
        <v>1681</v>
      </c>
      <c r="C1204" t="s">
        <v>3608</v>
      </c>
      <c r="D1204" t="s">
        <v>2132</v>
      </c>
      <c r="E1204" t="s">
        <v>2132</v>
      </c>
      <c r="F1204" t="s">
        <v>2163</v>
      </c>
      <c r="G1204" t="s">
        <v>2164</v>
      </c>
      <c r="H1204" t="s">
        <v>2165</v>
      </c>
      <c r="I1204" t="s">
        <v>2394</v>
      </c>
    </row>
    <row r="1205" spans="1:9" x14ac:dyDescent="0.2">
      <c r="A1205" t="s">
        <v>1511</v>
      </c>
      <c r="B1205">
        <v>1730</v>
      </c>
      <c r="C1205" t="s">
        <v>3609</v>
      </c>
      <c r="D1205" t="s">
        <v>2146</v>
      </c>
      <c r="E1205" t="s">
        <v>2147</v>
      </c>
      <c r="F1205" t="s">
        <v>2148</v>
      </c>
      <c r="G1205" t="s">
        <v>2235</v>
      </c>
      <c r="H1205" t="s">
        <v>2236</v>
      </c>
      <c r="I1205" t="s">
        <v>2173</v>
      </c>
    </row>
    <row r="1206" spans="1:9" x14ac:dyDescent="0.2">
      <c r="A1206" t="s">
        <v>1398</v>
      </c>
      <c r="B1206">
        <v>1898203</v>
      </c>
      <c r="C1206" t="s">
        <v>3610</v>
      </c>
      <c r="D1206" t="s">
        <v>2146</v>
      </c>
      <c r="E1206" t="s">
        <v>2147</v>
      </c>
      <c r="F1206" t="s">
        <v>2148</v>
      </c>
      <c r="G1206" t="s">
        <v>2172</v>
      </c>
      <c r="H1206" t="s">
        <v>2173</v>
      </c>
      <c r="I1206" t="s">
        <v>2174</v>
      </c>
    </row>
    <row r="1207" spans="1:9" x14ac:dyDescent="0.2">
      <c r="A1207" t="s">
        <v>1568</v>
      </c>
      <c r="B1207">
        <v>47678</v>
      </c>
      <c r="C1207" t="s">
        <v>3611</v>
      </c>
      <c r="D1207" t="s">
        <v>2139</v>
      </c>
      <c r="E1207" t="s">
        <v>2140</v>
      </c>
      <c r="F1207" t="s">
        <v>2141</v>
      </c>
      <c r="G1207" t="s">
        <v>2142</v>
      </c>
      <c r="H1207" t="s">
        <v>2143</v>
      </c>
      <c r="I1207" t="s">
        <v>2334</v>
      </c>
    </row>
    <row r="1208" spans="1:9" x14ac:dyDescent="0.2">
      <c r="A1208" t="s">
        <v>1022</v>
      </c>
      <c r="B1208">
        <v>2040332</v>
      </c>
      <c r="C1208" t="s">
        <v>3612</v>
      </c>
      <c r="D1208" t="s">
        <v>2146</v>
      </c>
      <c r="E1208" t="s">
        <v>2147</v>
      </c>
      <c r="F1208" t="s">
        <v>2148</v>
      </c>
      <c r="G1208" t="s">
        <v>2172</v>
      </c>
      <c r="H1208" t="s">
        <v>2193</v>
      </c>
      <c r="I1208" t="s">
        <v>2344</v>
      </c>
    </row>
    <row r="1209" spans="1:9" x14ac:dyDescent="0.2">
      <c r="A1209" t="s">
        <v>177</v>
      </c>
      <c r="B1209">
        <v>1955243</v>
      </c>
      <c r="C1209" t="s">
        <v>3613</v>
      </c>
      <c r="D1209" t="s">
        <v>2146</v>
      </c>
      <c r="E1209" t="s">
        <v>2147</v>
      </c>
      <c r="F1209" t="s">
        <v>2148</v>
      </c>
      <c r="G1209" t="s">
        <v>2172</v>
      </c>
      <c r="H1209" t="s">
        <v>2184</v>
      </c>
      <c r="I1209" t="s">
        <v>2185</v>
      </c>
    </row>
    <row r="1210" spans="1:9" x14ac:dyDescent="0.2">
      <c r="A1210" t="s">
        <v>808</v>
      </c>
      <c r="B1210">
        <v>28026</v>
      </c>
      <c r="C1210" t="s">
        <v>3614</v>
      </c>
      <c r="D1210" t="s">
        <v>2132</v>
      </c>
      <c r="E1210" t="s">
        <v>2132</v>
      </c>
      <c r="F1210" t="s">
        <v>2163</v>
      </c>
      <c r="G1210" t="s">
        <v>2164</v>
      </c>
      <c r="H1210" t="s">
        <v>2165</v>
      </c>
      <c r="I1210" t="s">
        <v>2221</v>
      </c>
    </row>
    <row r="1211" spans="1:9" x14ac:dyDescent="0.2">
      <c r="A1211" t="s">
        <v>755</v>
      </c>
      <c r="B1211">
        <v>1263</v>
      </c>
      <c r="C1211" t="s">
        <v>3615</v>
      </c>
      <c r="D1211" t="s">
        <v>2146</v>
      </c>
      <c r="E1211" t="s">
        <v>2147</v>
      </c>
      <c r="F1211" t="s">
        <v>2148</v>
      </c>
      <c r="G1211" t="s">
        <v>2153</v>
      </c>
      <c r="H1211" t="s">
        <v>2157</v>
      </c>
      <c r="I1211" t="s">
        <v>2173</v>
      </c>
    </row>
    <row r="1212" spans="1:9" x14ac:dyDescent="0.2">
      <c r="A1212" t="s">
        <v>130</v>
      </c>
      <c r="B1212">
        <v>1891238</v>
      </c>
      <c r="C1212" t="s">
        <v>3616</v>
      </c>
      <c r="D1212" t="s">
        <v>2176</v>
      </c>
      <c r="E1212" t="s">
        <v>2226</v>
      </c>
      <c r="F1212" t="s">
        <v>2227</v>
      </c>
      <c r="G1212" t="s">
        <v>2173</v>
      </c>
      <c r="H1212" t="s">
        <v>2173</v>
      </c>
      <c r="I1212" t="s">
        <v>3617</v>
      </c>
    </row>
    <row r="1213" spans="1:9" x14ac:dyDescent="0.2">
      <c r="A1213" t="s">
        <v>150</v>
      </c>
      <c r="B1213">
        <v>1965294</v>
      </c>
      <c r="C1213" t="s">
        <v>3618</v>
      </c>
      <c r="D1213" t="s">
        <v>2132</v>
      </c>
      <c r="E1213" t="s">
        <v>2133</v>
      </c>
      <c r="F1213" t="s">
        <v>2134</v>
      </c>
      <c r="G1213" t="s">
        <v>2135</v>
      </c>
      <c r="H1213" t="s">
        <v>2136</v>
      </c>
      <c r="I1213" t="s">
        <v>2137</v>
      </c>
    </row>
    <row r="1214" spans="1:9" x14ac:dyDescent="0.2">
      <c r="A1214" t="s">
        <v>1231</v>
      </c>
      <c r="B1214">
        <v>1971605</v>
      </c>
      <c r="C1214" t="s">
        <v>3619</v>
      </c>
      <c r="D1214" t="s">
        <v>2146</v>
      </c>
      <c r="E1214" t="s">
        <v>2147</v>
      </c>
      <c r="F1214" t="s">
        <v>2148</v>
      </c>
      <c r="G1214" t="s">
        <v>2153</v>
      </c>
      <c r="H1214" t="s">
        <v>2247</v>
      </c>
      <c r="I1214" t="s">
        <v>2454</v>
      </c>
    </row>
    <row r="1215" spans="1:9" x14ac:dyDescent="0.2">
      <c r="A1215" t="s">
        <v>118</v>
      </c>
      <c r="B1215">
        <v>1869337</v>
      </c>
      <c r="C1215" t="s">
        <v>3620</v>
      </c>
      <c r="D1215" t="s">
        <v>2139</v>
      </c>
      <c r="E1215" t="s">
        <v>2140</v>
      </c>
      <c r="F1215" t="s">
        <v>2141</v>
      </c>
      <c r="G1215" t="s">
        <v>2189</v>
      </c>
      <c r="H1215" t="s">
        <v>2190</v>
      </c>
      <c r="I1215" t="s">
        <v>2191</v>
      </c>
    </row>
    <row r="1216" spans="1:9" x14ac:dyDescent="0.2">
      <c r="A1216" t="s">
        <v>391</v>
      </c>
      <c r="B1216">
        <v>28116</v>
      </c>
      <c r="C1216" t="s">
        <v>3621</v>
      </c>
      <c r="D1216" t="s">
        <v>2139</v>
      </c>
      <c r="E1216" t="s">
        <v>2140</v>
      </c>
      <c r="F1216" t="s">
        <v>2141</v>
      </c>
      <c r="G1216" t="s">
        <v>2142</v>
      </c>
      <c r="H1216" t="s">
        <v>2143</v>
      </c>
      <c r="I1216" t="s">
        <v>2313</v>
      </c>
    </row>
    <row r="1217" spans="1:9" x14ac:dyDescent="0.2">
      <c r="A1217" t="s">
        <v>1101</v>
      </c>
      <c r="B1217">
        <v>1263</v>
      </c>
      <c r="C1217" t="s">
        <v>3622</v>
      </c>
      <c r="D1217" t="s">
        <v>2146</v>
      </c>
      <c r="E1217" t="s">
        <v>2147</v>
      </c>
      <c r="F1217" t="s">
        <v>2148</v>
      </c>
      <c r="G1217" t="s">
        <v>2153</v>
      </c>
      <c r="H1217" t="s">
        <v>2157</v>
      </c>
      <c r="I1217" t="s">
        <v>2173</v>
      </c>
    </row>
    <row r="1218" spans="1:9" x14ac:dyDescent="0.2">
      <c r="A1218" t="s">
        <v>1016</v>
      </c>
      <c r="B1218">
        <v>410072</v>
      </c>
      <c r="C1218" t="s">
        <v>3623</v>
      </c>
      <c r="D1218" t="s">
        <v>2146</v>
      </c>
      <c r="E1218" t="s">
        <v>2147</v>
      </c>
      <c r="F1218" t="s">
        <v>2148</v>
      </c>
      <c r="G1218" t="s">
        <v>2172</v>
      </c>
      <c r="H1218" t="s">
        <v>2341</v>
      </c>
      <c r="I1218" t="s">
        <v>2348</v>
      </c>
    </row>
    <row r="1219" spans="1:9" x14ac:dyDescent="0.2">
      <c r="A1219" t="s">
        <v>1506</v>
      </c>
      <c r="B1219">
        <v>40518</v>
      </c>
      <c r="C1219" t="s">
        <v>3624</v>
      </c>
      <c r="D1219" t="s">
        <v>2146</v>
      </c>
      <c r="E1219" t="s">
        <v>2147</v>
      </c>
      <c r="F1219" t="s">
        <v>2148</v>
      </c>
      <c r="G1219" t="s">
        <v>2153</v>
      </c>
      <c r="H1219" t="s">
        <v>2157</v>
      </c>
      <c r="I1219" t="s">
        <v>2619</v>
      </c>
    </row>
    <row r="1220" spans="1:9" x14ac:dyDescent="0.2">
      <c r="A1220" t="s">
        <v>223</v>
      </c>
      <c r="B1220">
        <v>1506</v>
      </c>
      <c r="C1220" t="s">
        <v>3625</v>
      </c>
      <c r="D1220" t="s">
        <v>2146</v>
      </c>
      <c r="E1220" t="s">
        <v>2147</v>
      </c>
      <c r="F1220" t="s">
        <v>2148</v>
      </c>
      <c r="G1220" t="s">
        <v>2149</v>
      </c>
      <c r="H1220" t="s">
        <v>2150</v>
      </c>
      <c r="I1220" t="s">
        <v>2151</v>
      </c>
    </row>
    <row r="1221" spans="1:9" x14ac:dyDescent="0.2">
      <c r="A1221" t="s">
        <v>1329</v>
      </c>
      <c r="B1221">
        <v>41978</v>
      </c>
      <c r="C1221" t="s">
        <v>3626</v>
      </c>
      <c r="D1221" t="s">
        <v>2146</v>
      </c>
      <c r="E1221" t="s">
        <v>2147</v>
      </c>
      <c r="F1221" t="s">
        <v>2148</v>
      </c>
      <c r="G1221" t="s">
        <v>2153</v>
      </c>
      <c r="H1221" t="s">
        <v>2157</v>
      </c>
      <c r="I1221" t="s">
        <v>2158</v>
      </c>
    </row>
    <row r="1222" spans="1:9" x14ac:dyDescent="0.2">
      <c r="A1222" t="s">
        <v>1120</v>
      </c>
      <c r="B1222">
        <v>2042683</v>
      </c>
      <c r="C1222" t="s">
        <v>3627</v>
      </c>
      <c r="D1222" t="s">
        <v>2132</v>
      </c>
      <c r="E1222" t="s">
        <v>2133</v>
      </c>
      <c r="F1222" t="s">
        <v>2134</v>
      </c>
      <c r="G1222" t="s">
        <v>2250</v>
      </c>
      <c r="H1222" t="s">
        <v>2251</v>
      </c>
      <c r="I1222" t="s">
        <v>2252</v>
      </c>
    </row>
    <row r="1223" spans="1:9" x14ac:dyDescent="0.2">
      <c r="A1223" t="s">
        <v>1366</v>
      </c>
      <c r="B1223">
        <v>1872103</v>
      </c>
      <c r="C1223" t="s">
        <v>3628</v>
      </c>
      <c r="D1223" t="s">
        <v>2146</v>
      </c>
      <c r="E1223" t="s">
        <v>2280</v>
      </c>
      <c r="F1223" t="s">
        <v>2613</v>
      </c>
      <c r="G1223" t="s">
        <v>2614</v>
      </c>
      <c r="H1223" t="s">
        <v>2615</v>
      </c>
      <c r="I1223" t="s">
        <v>2616</v>
      </c>
    </row>
    <row r="1224" spans="1:9" x14ac:dyDescent="0.2">
      <c r="A1224" t="s">
        <v>219</v>
      </c>
      <c r="B1224">
        <v>41978</v>
      </c>
      <c r="C1224" t="s">
        <v>3629</v>
      </c>
      <c r="D1224" t="s">
        <v>2146</v>
      </c>
      <c r="E1224" t="s">
        <v>2147</v>
      </c>
      <c r="F1224" t="s">
        <v>2148</v>
      </c>
      <c r="G1224" t="s">
        <v>2153</v>
      </c>
      <c r="H1224" t="s">
        <v>2157</v>
      </c>
      <c r="I1224" t="s">
        <v>2158</v>
      </c>
    </row>
    <row r="1225" spans="1:9" x14ac:dyDescent="0.2">
      <c r="A1225" t="s">
        <v>1103</v>
      </c>
      <c r="B1225">
        <v>28025</v>
      </c>
      <c r="C1225" t="s">
        <v>3630</v>
      </c>
      <c r="D1225" t="s">
        <v>2132</v>
      </c>
      <c r="E1225" t="s">
        <v>2132</v>
      </c>
      <c r="F1225" t="s">
        <v>2163</v>
      </c>
      <c r="G1225" t="s">
        <v>2164</v>
      </c>
      <c r="H1225" t="s">
        <v>2165</v>
      </c>
      <c r="I1225" t="s">
        <v>3185</v>
      </c>
    </row>
    <row r="1226" spans="1:9" x14ac:dyDescent="0.2">
      <c r="A1226" t="s">
        <v>360</v>
      </c>
      <c r="B1226">
        <v>59823</v>
      </c>
      <c r="C1226" t="s">
        <v>3631</v>
      </c>
      <c r="D1226" t="s">
        <v>2139</v>
      </c>
      <c r="E1226" t="s">
        <v>2140</v>
      </c>
      <c r="F1226" t="s">
        <v>2141</v>
      </c>
      <c r="G1226" t="s">
        <v>2290</v>
      </c>
      <c r="H1226" t="s">
        <v>2291</v>
      </c>
      <c r="I1226" t="s">
        <v>3208</v>
      </c>
    </row>
    <row r="1227" spans="1:9" x14ac:dyDescent="0.2">
      <c r="A1227" t="s">
        <v>125</v>
      </c>
      <c r="B1227">
        <v>40520</v>
      </c>
      <c r="C1227" t="s">
        <v>3632</v>
      </c>
      <c r="D1227" t="s">
        <v>2146</v>
      </c>
      <c r="E1227" t="s">
        <v>2147</v>
      </c>
      <c r="F1227" t="s">
        <v>2148</v>
      </c>
      <c r="G1227" t="s">
        <v>2172</v>
      </c>
      <c r="H1227" t="s">
        <v>2184</v>
      </c>
      <c r="I1227" t="s">
        <v>2270</v>
      </c>
    </row>
    <row r="1228" spans="1:9" x14ac:dyDescent="0.2">
      <c r="A1228" t="s">
        <v>141</v>
      </c>
      <c r="B1228">
        <v>823</v>
      </c>
      <c r="C1228" t="s">
        <v>3633</v>
      </c>
      <c r="D1228" t="s">
        <v>2139</v>
      </c>
      <c r="E1228" t="s">
        <v>2140</v>
      </c>
      <c r="F1228" t="s">
        <v>2141</v>
      </c>
      <c r="G1228" t="s">
        <v>2189</v>
      </c>
      <c r="H1228" t="s">
        <v>2190</v>
      </c>
      <c r="I1228" t="s">
        <v>2261</v>
      </c>
    </row>
    <row r="1229" spans="1:9" x14ac:dyDescent="0.2">
      <c r="A1229" t="s">
        <v>1097</v>
      </c>
      <c r="B1229">
        <v>821</v>
      </c>
      <c r="C1229" t="s">
        <v>3634</v>
      </c>
      <c r="D1229" t="s">
        <v>2139</v>
      </c>
      <c r="E1229" t="s">
        <v>2140</v>
      </c>
      <c r="F1229" t="s">
        <v>2141</v>
      </c>
      <c r="G1229" t="s">
        <v>2142</v>
      </c>
      <c r="H1229" t="s">
        <v>2143</v>
      </c>
      <c r="I1229" t="s">
        <v>2160</v>
      </c>
    </row>
    <row r="1230" spans="1:9" x14ac:dyDescent="0.2">
      <c r="A1230" t="s">
        <v>1316</v>
      </c>
      <c r="B1230">
        <v>52226</v>
      </c>
      <c r="C1230" t="s">
        <v>3635</v>
      </c>
      <c r="D1230" t="s">
        <v>2146</v>
      </c>
      <c r="E1230" t="s">
        <v>2280</v>
      </c>
      <c r="F1230" t="s">
        <v>2297</v>
      </c>
      <c r="G1230" t="s">
        <v>2298</v>
      </c>
      <c r="H1230" t="s">
        <v>2299</v>
      </c>
      <c r="I1230" t="s">
        <v>3636</v>
      </c>
    </row>
    <row r="1231" spans="1:9" x14ac:dyDescent="0.2">
      <c r="A1231" t="s">
        <v>753</v>
      </c>
      <c r="B1231">
        <v>165179</v>
      </c>
      <c r="C1231" t="s">
        <v>3637</v>
      </c>
      <c r="D1231" t="s">
        <v>2139</v>
      </c>
      <c r="E1231" t="s">
        <v>2140</v>
      </c>
      <c r="F1231" t="s">
        <v>2141</v>
      </c>
      <c r="G1231" t="s">
        <v>2290</v>
      </c>
      <c r="H1231" t="s">
        <v>2291</v>
      </c>
      <c r="I1231" t="s">
        <v>2292</v>
      </c>
    </row>
    <row r="1232" spans="1:9" x14ac:dyDescent="0.2">
      <c r="A1232" t="s">
        <v>973</v>
      </c>
      <c r="B1232">
        <v>29523</v>
      </c>
      <c r="C1232" t="s">
        <v>3638</v>
      </c>
      <c r="D1232" t="s">
        <v>2139</v>
      </c>
      <c r="E1232" t="s">
        <v>2140</v>
      </c>
      <c r="F1232" t="s">
        <v>2141</v>
      </c>
      <c r="G1232" t="s">
        <v>2142</v>
      </c>
      <c r="H1232" t="s">
        <v>2143</v>
      </c>
      <c r="I1232" t="s">
        <v>2216</v>
      </c>
    </row>
    <row r="1233" spans="1:9" x14ac:dyDescent="0.2">
      <c r="A1233" t="s">
        <v>1456</v>
      </c>
      <c r="B1233">
        <v>821</v>
      </c>
      <c r="C1233" t="s">
        <v>3639</v>
      </c>
      <c r="D1233" t="s">
        <v>2139</v>
      </c>
      <c r="E1233" t="s">
        <v>2140</v>
      </c>
      <c r="F1233" t="s">
        <v>2141</v>
      </c>
      <c r="G1233" t="s">
        <v>2142</v>
      </c>
      <c r="H1233" t="s">
        <v>2143</v>
      </c>
      <c r="I1233" t="s">
        <v>2160</v>
      </c>
    </row>
    <row r="1234" spans="1:9" x14ac:dyDescent="0.2">
      <c r="A1234" t="s">
        <v>638</v>
      </c>
      <c r="B1234">
        <v>1965294</v>
      </c>
      <c r="C1234" t="s">
        <v>3640</v>
      </c>
      <c r="D1234" t="s">
        <v>2132</v>
      </c>
      <c r="E1234" t="s">
        <v>2133</v>
      </c>
      <c r="F1234" t="s">
        <v>2134</v>
      </c>
      <c r="G1234" t="s">
        <v>2135</v>
      </c>
      <c r="H1234" t="s">
        <v>2136</v>
      </c>
      <c r="I1234" t="s">
        <v>2137</v>
      </c>
    </row>
    <row r="1235" spans="1:9" x14ac:dyDescent="0.2">
      <c r="A1235" t="s">
        <v>172</v>
      </c>
      <c r="B1235">
        <v>41978</v>
      </c>
      <c r="C1235" t="s">
        <v>3641</v>
      </c>
      <c r="D1235" t="s">
        <v>2146</v>
      </c>
      <c r="E1235" t="s">
        <v>2147</v>
      </c>
      <c r="F1235" t="s">
        <v>2148</v>
      </c>
      <c r="G1235" t="s">
        <v>2153</v>
      </c>
      <c r="H1235" t="s">
        <v>2157</v>
      </c>
      <c r="I1235" t="s">
        <v>2158</v>
      </c>
    </row>
    <row r="1236" spans="1:9" x14ac:dyDescent="0.2">
      <c r="A1236" t="s">
        <v>216</v>
      </c>
      <c r="B1236">
        <v>371601</v>
      </c>
      <c r="C1236" t="s">
        <v>3642</v>
      </c>
      <c r="D1236" t="s">
        <v>2139</v>
      </c>
      <c r="E1236" t="s">
        <v>2140</v>
      </c>
      <c r="F1236" t="s">
        <v>2141</v>
      </c>
      <c r="G1236" t="s">
        <v>2142</v>
      </c>
      <c r="H1236" t="s">
        <v>2143</v>
      </c>
      <c r="I1236" t="s">
        <v>2311</v>
      </c>
    </row>
    <row r="1237" spans="1:9" x14ac:dyDescent="0.2">
      <c r="A1237" t="s">
        <v>1505</v>
      </c>
      <c r="B1237">
        <v>1506</v>
      </c>
      <c r="C1237" t="s">
        <v>3643</v>
      </c>
      <c r="D1237" t="s">
        <v>2146</v>
      </c>
      <c r="E1237" t="s">
        <v>2147</v>
      </c>
      <c r="F1237" t="s">
        <v>2148</v>
      </c>
      <c r="G1237" t="s">
        <v>2149</v>
      </c>
      <c r="H1237" t="s">
        <v>2150</v>
      </c>
      <c r="I1237" t="s">
        <v>2151</v>
      </c>
    </row>
    <row r="1238" spans="1:9" x14ac:dyDescent="0.2">
      <c r="A1238" t="s">
        <v>685</v>
      </c>
      <c r="B1238">
        <v>1965294</v>
      </c>
      <c r="C1238" t="s">
        <v>3644</v>
      </c>
      <c r="D1238" t="s">
        <v>2132</v>
      </c>
      <c r="E1238" t="s">
        <v>2133</v>
      </c>
      <c r="F1238" t="s">
        <v>2134</v>
      </c>
      <c r="G1238" t="s">
        <v>2135</v>
      </c>
      <c r="H1238" t="s">
        <v>2136</v>
      </c>
      <c r="I1238" t="s">
        <v>2137</v>
      </c>
    </row>
    <row r="1239" spans="1:9" x14ac:dyDescent="0.2">
      <c r="A1239" t="s">
        <v>592</v>
      </c>
      <c r="B1239">
        <v>2049044</v>
      </c>
      <c r="C1239" t="s">
        <v>3645</v>
      </c>
      <c r="D1239" t="s">
        <v>2146</v>
      </c>
      <c r="E1239" t="s">
        <v>2241</v>
      </c>
      <c r="F1239" t="s">
        <v>2242</v>
      </c>
      <c r="G1239" t="s">
        <v>2243</v>
      </c>
      <c r="H1239" t="s">
        <v>2173</v>
      </c>
      <c r="I1239" t="s">
        <v>2404</v>
      </c>
    </row>
    <row r="1240" spans="1:9" x14ac:dyDescent="0.2">
      <c r="A1240" t="s">
        <v>710</v>
      </c>
      <c r="B1240">
        <v>2137881</v>
      </c>
      <c r="C1240" t="s">
        <v>3646</v>
      </c>
      <c r="D1240" t="s">
        <v>2146</v>
      </c>
      <c r="E1240" t="s">
        <v>2241</v>
      </c>
      <c r="F1240" t="s">
        <v>2242</v>
      </c>
      <c r="G1240" t="s">
        <v>2243</v>
      </c>
      <c r="H1240" t="s">
        <v>2244</v>
      </c>
      <c r="I1240" t="s">
        <v>2245</v>
      </c>
    </row>
    <row r="1241" spans="1:9" x14ac:dyDescent="0.2">
      <c r="A1241" t="s">
        <v>1306</v>
      </c>
      <c r="B1241">
        <v>360807</v>
      </c>
      <c r="C1241" t="s">
        <v>3647</v>
      </c>
      <c r="D1241" t="s">
        <v>2146</v>
      </c>
      <c r="E1241" t="s">
        <v>2147</v>
      </c>
      <c r="F1241" t="s">
        <v>2148</v>
      </c>
      <c r="G1241" t="s">
        <v>2172</v>
      </c>
      <c r="H1241" t="s">
        <v>2258</v>
      </c>
      <c r="I1241" t="s">
        <v>2629</v>
      </c>
    </row>
    <row r="1242" spans="1:9" x14ac:dyDescent="0.2">
      <c r="A1242" t="s">
        <v>438</v>
      </c>
      <c r="B1242">
        <v>29523</v>
      </c>
      <c r="C1242" t="s">
        <v>3648</v>
      </c>
      <c r="D1242" t="s">
        <v>2139</v>
      </c>
      <c r="E1242" t="s">
        <v>2140</v>
      </c>
      <c r="F1242" t="s">
        <v>2141</v>
      </c>
      <c r="G1242" t="s">
        <v>2142</v>
      </c>
      <c r="H1242" t="s">
        <v>2143</v>
      </c>
      <c r="I1242" t="s">
        <v>2216</v>
      </c>
    </row>
    <row r="1243" spans="1:9" x14ac:dyDescent="0.2">
      <c r="A1243" t="s">
        <v>1038</v>
      </c>
      <c r="B1243">
        <v>315405</v>
      </c>
      <c r="C1243" t="s">
        <v>3649</v>
      </c>
      <c r="D1243" t="s">
        <v>2146</v>
      </c>
      <c r="E1243" t="s">
        <v>2203</v>
      </c>
      <c r="F1243" t="s">
        <v>2204</v>
      </c>
      <c r="G1243" t="s">
        <v>2205</v>
      </c>
      <c r="H1243" t="s">
        <v>2206</v>
      </c>
      <c r="I1243" t="s">
        <v>2354</v>
      </c>
    </row>
    <row r="1244" spans="1:9" x14ac:dyDescent="0.2">
      <c r="A1244" t="s">
        <v>620</v>
      </c>
      <c r="B1244">
        <v>1263</v>
      </c>
      <c r="C1244" t="s">
        <v>3650</v>
      </c>
      <c r="D1244" t="s">
        <v>2146</v>
      </c>
      <c r="E1244" t="s">
        <v>2147</v>
      </c>
      <c r="F1244" t="s">
        <v>2148</v>
      </c>
      <c r="G1244" t="s">
        <v>2153</v>
      </c>
      <c r="H1244" t="s">
        <v>2157</v>
      </c>
      <c r="I1244" t="s">
        <v>2173</v>
      </c>
    </row>
    <row r="1245" spans="1:9" x14ac:dyDescent="0.2">
      <c r="A1245" t="s">
        <v>1338</v>
      </c>
      <c r="B1245">
        <v>28116</v>
      </c>
      <c r="C1245" t="s">
        <v>3651</v>
      </c>
      <c r="D1245" t="s">
        <v>2139</v>
      </c>
      <c r="E1245" t="s">
        <v>2140</v>
      </c>
      <c r="F1245" t="s">
        <v>2141</v>
      </c>
      <c r="G1245" t="s">
        <v>2142</v>
      </c>
      <c r="H1245" t="s">
        <v>2143</v>
      </c>
      <c r="I1245" t="s">
        <v>2313</v>
      </c>
    </row>
    <row r="1246" spans="1:9" x14ac:dyDescent="0.2">
      <c r="A1246" t="s">
        <v>1380</v>
      </c>
      <c r="B1246">
        <v>1506</v>
      </c>
      <c r="C1246" t="s">
        <v>3652</v>
      </c>
      <c r="D1246" t="s">
        <v>2146</v>
      </c>
      <c r="E1246" t="s">
        <v>2147</v>
      </c>
      <c r="F1246" t="s">
        <v>2148</v>
      </c>
      <c r="G1246" t="s">
        <v>2149</v>
      </c>
      <c r="H1246" t="s">
        <v>2150</v>
      </c>
      <c r="I1246" t="s">
        <v>2151</v>
      </c>
    </row>
    <row r="1247" spans="1:9" x14ac:dyDescent="0.2">
      <c r="A1247" t="s">
        <v>221</v>
      </c>
      <c r="B1247">
        <v>821</v>
      </c>
      <c r="C1247" t="s">
        <v>3653</v>
      </c>
      <c r="D1247" t="s">
        <v>2139</v>
      </c>
      <c r="E1247" t="s">
        <v>2140</v>
      </c>
      <c r="F1247" t="s">
        <v>2141</v>
      </c>
      <c r="G1247" t="s">
        <v>2142</v>
      </c>
      <c r="H1247" t="s">
        <v>2143</v>
      </c>
      <c r="I1247" t="s">
        <v>2160</v>
      </c>
    </row>
    <row r="1248" spans="1:9" x14ac:dyDescent="0.2">
      <c r="A1248" t="s">
        <v>1286</v>
      </c>
      <c r="B1248">
        <v>820</v>
      </c>
      <c r="C1248" t="s">
        <v>3654</v>
      </c>
      <c r="D1248" t="s">
        <v>2139</v>
      </c>
      <c r="E1248" t="s">
        <v>2140</v>
      </c>
      <c r="F1248" t="s">
        <v>2141</v>
      </c>
      <c r="G1248" t="s">
        <v>2142</v>
      </c>
      <c r="H1248" t="s">
        <v>2143</v>
      </c>
      <c r="I1248" t="s">
        <v>2224</v>
      </c>
    </row>
    <row r="1249" spans="1:9" x14ac:dyDescent="0.2">
      <c r="A1249" t="s">
        <v>1248</v>
      </c>
      <c r="B1249">
        <v>28026</v>
      </c>
      <c r="C1249" t="s">
        <v>3655</v>
      </c>
      <c r="D1249" t="s">
        <v>2132</v>
      </c>
      <c r="E1249" t="s">
        <v>2132</v>
      </c>
      <c r="F1249" t="s">
        <v>2163</v>
      </c>
      <c r="G1249" t="s">
        <v>2164</v>
      </c>
      <c r="H1249" t="s">
        <v>2165</v>
      </c>
      <c r="I1249" t="s">
        <v>2221</v>
      </c>
    </row>
    <row r="1250" spans="1:9" x14ac:dyDescent="0.2">
      <c r="A1250" t="s">
        <v>679</v>
      </c>
      <c r="B1250">
        <v>2049040</v>
      </c>
      <c r="C1250" t="s">
        <v>3656</v>
      </c>
      <c r="D1250" t="s">
        <v>2146</v>
      </c>
      <c r="E1250" t="s">
        <v>2147</v>
      </c>
      <c r="F1250" t="s">
        <v>2148</v>
      </c>
      <c r="G1250" t="s">
        <v>2172</v>
      </c>
      <c r="H1250" t="s">
        <v>2258</v>
      </c>
      <c r="I1250" t="s">
        <v>2259</v>
      </c>
    </row>
    <row r="1251" spans="1:9" x14ac:dyDescent="0.2">
      <c r="A1251" t="s">
        <v>635</v>
      </c>
      <c r="B1251">
        <v>1730</v>
      </c>
      <c r="C1251" t="s">
        <v>3657</v>
      </c>
      <c r="D1251" t="s">
        <v>2146</v>
      </c>
      <c r="E1251" t="s">
        <v>2147</v>
      </c>
      <c r="F1251" t="s">
        <v>2148</v>
      </c>
      <c r="G1251" t="s">
        <v>2235</v>
      </c>
      <c r="H1251" t="s">
        <v>2236</v>
      </c>
      <c r="I1251" t="s">
        <v>2173</v>
      </c>
    </row>
    <row r="1252" spans="1:9" x14ac:dyDescent="0.2">
      <c r="A1252" t="s">
        <v>1123</v>
      </c>
      <c r="B1252">
        <v>1735</v>
      </c>
      <c r="C1252" t="s">
        <v>3658</v>
      </c>
      <c r="D1252" t="s">
        <v>2146</v>
      </c>
      <c r="E1252" t="s">
        <v>2241</v>
      </c>
      <c r="F1252" t="s">
        <v>2242</v>
      </c>
      <c r="G1252" t="s">
        <v>2243</v>
      </c>
      <c r="H1252" t="s">
        <v>2623</v>
      </c>
      <c r="I1252" t="s">
        <v>2624</v>
      </c>
    </row>
    <row r="1253" spans="1:9" x14ac:dyDescent="0.2">
      <c r="A1253" t="s">
        <v>688</v>
      </c>
      <c r="B1253">
        <v>1506</v>
      </c>
      <c r="C1253" t="s">
        <v>3659</v>
      </c>
      <c r="D1253" t="s">
        <v>2146</v>
      </c>
      <c r="E1253" t="s">
        <v>2147</v>
      </c>
      <c r="F1253" t="s">
        <v>2148</v>
      </c>
      <c r="G1253" t="s">
        <v>2149</v>
      </c>
      <c r="H1253" t="s">
        <v>2150</v>
      </c>
      <c r="I1253" t="s">
        <v>2151</v>
      </c>
    </row>
    <row r="1254" spans="1:9" x14ac:dyDescent="0.2">
      <c r="A1254" t="s">
        <v>610</v>
      </c>
      <c r="B1254">
        <v>1898203</v>
      </c>
      <c r="C1254" t="s">
        <v>3660</v>
      </c>
      <c r="D1254" t="s">
        <v>2146</v>
      </c>
      <c r="E1254" t="s">
        <v>2147</v>
      </c>
      <c r="F1254" t="s">
        <v>2148</v>
      </c>
      <c r="G1254" t="s">
        <v>2172</v>
      </c>
      <c r="H1254" t="s">
        <v>2173</v>
      </c>
      <c r="I1254" t="s">
        <v>2174</v>
      </c>
    </row>
    <row r="1255" spans="1:9" x14ac:dyDescent="0.2">
      <c r="A1255" t="s">
        <v>1523</v>
      </c>
      <c r="B1255">
        <v>2137881</v>
      </c>
      <c r="C1255" t="s">
        <v>3661</v>
      </c>
      <c r="D1255" t="s">
        <v>2146</v>
      </c>
      <c r="E1255" t="s">
        <v>2241</v>
      </c>
      <c r="F1255" t="s">
        <v>2242</v>
      </c>
      <c r="G1255" t="s">
        <v>2243</v>
      </c>
      <c r="H1255" t="s">
        <v>2244</v>
      </c>
      <c r="I1255" t="s">
        <v>2245</v>
      </c>
    </row>
    <row r="1256" spans="1:9" x14ac:dyDescent="0.2">
      <c r="A1256" t="s">
        <v>1397</v>
      </c>
      <c r="B1256">
        <v>1304</v>
      </c>
      <c r="C1256" t="s">
        <v>3662</v>
      </c>
      <c r="D1256" t="s">
        <v>2146</v>
      </c>
      <c r="E1256" t="s">
        <v>2203</v>
      </c>
      <c r="F1256" t="s">
        <v>2204</v>
      </c>
      <c r="G1256" t="s">
        <v>2205</v>
      </c>
      <c r="H1256" t="s">
        <v>2206</v>
      </c>
      <c r="I1256" t="s">
        <v>2488</v>
      </c>
    </row>
    <row r="1257" spans="1:9" x14ac:dyDescent="0.2">
      <c r="A1257" t="s">
        <v>590</v>
      </c>
      <c r="B1257">
        <v>1879010</v>
      </c>
      <c r="C1257" t="s">
        <v>3663</v>
      </c>
      <c r="D1257" t="s">
        <v>2146</v>
      </c>
      <c r="E1257" t="s">
        <v>2173</v>
      </c>
      <c r="F1257" t="s">
        <v>2173</v>
      </c>
      <c r="G1257" t="s">
        <v>2173</v>
      </c>
      <c r="H1257" t="s">
        <v>2173</v>
      </c>
      <c r="I1257" t="s">
        <v>2574</v>
      </c>
    </row>
    <row r="1258" spans="1:9" x14ac:dyDescent="0.2">
      <c r="A1258" t="s">
        <v>1299</v>
      </c>
      <c r="B1258">
        <v>1955243</v>
      </c>
      <c r="C1258" t="s">
        <v>3664</v>
      </c>
      <c r="D1258" t="s">
        <v>2146</v>
      </c>
      <c r="E1258" t="s">
        <v>2147</v>
      </c>
      <c r="F1258" t="s">
        <v>2148</v>
      </c>
      <c r="G1258" t="s">
        <v>2172</v>
      </c>
      <c r="H1258" t="s">
        <v>2184</v>
      </c>
      <c r="I1258" t="s">
        <v>2185</v>
      </c>
    </row>
    <row r="1259" spans="1:9" x14ac:dyDescent="0.2">
      <c r="A1259" t="s">
        <v>1337</v>
      </c>
      <c r="B1259">
        <v>1506</v>
      </c>
      <c r="C1259" t="s">
        <v>3665</v>
      </c>
      <c r="D1259" t="s">
        <v>2146</v>
      </c>
      <c r="E1259" t="s">
        <v>2147</v>
      </c>
      <c r="F1259" t="s">
        <v>2148</v>
      </c>
      <c r="G1259" t="s">
        <v>2149</v>
      </c>
      <c r="H1259" t="s">
        <v>2150</v>
      </c>
      <c r="I1259" t="s">
        <v>2151</v>
      </c>
    </row>
    <row r="1260" spans="1:9" x14ac:dyDescent="0.2">
      <c r="A1260" t="s">
        <v>1146</v>
      </c>
      <c r="B1260">
        <v>310297</v>
      </c>
      <c r="C1260" t="s">
        <v>3666</v>
      </c>
      <c r="D1260" t="s">
        <v>2139</v>
      </c>
      <c r="E1260" t="s">
        <v>2140</v>
      </c>
      <c r="F1260" t="s">
        <v>2141</v>
      </c>
      <c r="G1260" t="s">
        <v>2142</v>
      </c>
      <c r="H1260" t="s">
        <v>2143</v>
      </c>
      <c r="I1260" t="s">
        <v>2187</v>
      </c>
    </row>
    <row r="1261" spans="1:9" x14ac:dyDescent="0.2">
      <c r="A1261" t="s">
        <v>857</v>
      </c>
      <c r="B1261">
        <v>2049034</v>
      </c>
      <c r="C1261" t="s">
        <v>3667</v>
      </c>
      <c r="D1261" t="s">
        <v>2146</v>
      </c>
      <c r="E1261" t="s">
        <v>2280</v>
      </c>
      <c r="F1261" t="s">
        <v>2297</v>
      </c>
      <c r="G1261" t="s">
        <v>2298</v>
      </c>
      <c r="H1261" t="s">
        <v>2299</v>
      </c>
      <c r="I1261" t="s">
        <v>2300</v>
      </c>
    </row>
    <row r="1262" spans="1:9" x14ac:dyDescent="0.2">
      <c r="A1262" t="s">
        <v>1172</v>
      </c>
      <c r="B1262">
        <v>820</v>
      </c>
      <c r="C1262" t="s">
        <v>3668</v>
      </c>
      <c r="D1262" t="s">
        <v>2139</v>
      </c>
      <c r="E1262" t="s">
        <v>2140</v>
      </c>
      <c r="F1262" t="s">
        <v>2141</v>
      </c>
      <c r="G1262" t="s">
        <v>2142</v>
      </c>
      <c r="H1262" t="s">
        <v>2143</v>
      </c>
      <c r="I1262" t="s">
        <v>2224</v>
      </c>
    </row>
    <row r="1263" spans="1:9" x14ac:dyDescent="0.2">
      <c r="A1263" t="s">
        <v>833</v>
      </c>
      <c r="B1263">
        <v>216816</v>
      </c>
      <c r="C1263" t="s">
        <v>3669</v>
      </c>
      <c r="D1263" t="s">
        <v>2132</v>
      </c>
      <c r="E1263" t="s">
        <v>2132</v>
      </c>
      <c r="F1263" t="s">
        <v>2163</v>
      </c>
      <c r="G1263" t="s">
        <v>2164</v>
      </c>
      <c r="H1263" t="s">
        <v>2165</v>
      </c>
      <c r="I1263" t="s">
        <v>2166</v>
      </c>
    </row>
    <row r="1264" spans="1:9" x14ac:dyDescent="0.2">
      <c r="A1264" t="s">
        <v>365</v>
      </c>
      <c r="B1264">
        <v>1506</v>
      </c>
      <c r="C1264" t="s">
        <v>3670</v>
      </c>
      <c r="D1264" t="s">
        <v>2146</v>
      </c>
      <c r="E1264" t="s">
        <v>2147</v>
      </c>
      <c r="F1264" t="s">
        <v>2148</v>
      </c>
      <c r="G1264" t="s">
        <v>2149</v>
      </c>
      <c r="H1264" t="s">
        <v>2150</v>
      </c>
      <c r="I1264" t="s">
        <v>2151</v>
      </c>
    </row>
    <row r="1265" spans="1:9" x14ac:dyDescent="0.2">
      <c r="A1265" t="s">
        <v>1585</v>
      </c>
      <c r="B1265">
        <v>28118</v>
      </c>
      <c r="C1265" t="s">
        <v>3671</v>
      </c>
      <c r="D1265" t="s">
        <v>2139</v>
      </c>
      <c r="E1265" t="s">
        <v>2140</v>
      </c>
      <c r="F1265" t="s">
        <v>2141</v>
      </c>
      <c r="G1265" t="s">
        <v>2303</v>
      </c>
      <c r="H1265" t="s">
        <v>2304</v>
      </c>
      <c r="I1265" t="s">
        <v>2305</v>
      </c>
    </row>
    <row r="1266" spans="1:9" x14ac:dyDescent="0.2">
      <c r="A1266" t="s">
        <v>617</v>
      </c>
      <c r="B1266">
        <v>821</v>
      </c>
      <c r="C1266" t="s">
        <v>3672</v>
      </c>
      <c r="D1266" t="s">
        <v>2139</v>
      </c>
      <c r="E1266" t="s">
        <v>2140</v>
      </c>
      <c r="F1266" t="s">
        <v>2141</v>
      </c>
      <c r="G1266" t="s">
        <v>2142</v>
      </c>
      <c r="H1266" t="s">
        <v>2143</v>
      </c>
      <c r="I1266" t="s">
        <v>2160</v>
      </c>
    </row>
    <row r="1267" spans="1:9" x14ac:dyDescent="0.2">
      <c r="A1267" t="s">
        <v>1115</v>
      </c>
      <c r="B1267">
        <v>820</v>
      </c>
      <c r="C1267" t="s">
        <v>3673</v>
      </c>
      <c r="D1267" t="s">
        <v>2139</v>
      </c>
      <c r="E1267" t="s">
        <v>2140</v>
      </c>
      <c r="F1267" t="s">
        <v>2141</v>
      </c>
      <c r="G1267" t="s">
        <v>2142</v>
      </c>
      <c r="H1267" t="s">
        <v>2143</v>
      </c>
      <c r="I1267" t="s">
        <v>2224</v>
      </c>
    </row>
    <row r="1268" spans="1:9" x14ac:dyDescent="0.2">
      <c r="A1268" t="s">
        <v>815</v>
      </c>
      <c r="B1268">
        <v>216816</v>
      </c>
      <c r="C1268" t="s">
        <v>3674</v>
      </c>
      <c r="D1268" t="s">
        <v>2132</v>
      </c>
      <c r="E1268" t="s">
        <v>2132</v>
      </c>
      <c r="F1268" t="s">
        <v>2163</v>
      </c>
      <c r="G1268" t="s">
        <v>2164</v>
      </c>
      <c r="H1268" t="s">
        <v>2165</v>
      </c>
      <c r="I1268" t="s">
        <v>2166</v>
      </c>
    </row>
    <row r="1269" spans="1:9" x14ac:dyDescent="0.2">
      <c r="A1269" t="s">
        <v>1339</v>
      </c>
      <c r="B1269">
        <v>216816</v>
      </c>
      <c r="C1269" t="s">
        <v>3675</v>
      </c>
      <c r="D1269" t="s">
        <v>2132</v>
      </c>
      <c r="E1269" t="s">
        <v>2132</v>
      </c>
      <c r="F1269" t="s">
        <v>2163</v>
      </c>
      <c r="G1269" t="s">
        <v>2164</v>
      </c>
      <c r="H1269" t="s">
        <v>2165</v>
      </c>
      <c r="I1269" t="s">
        <v>2166</v>
      </c>
    </row>
    <row r="1270" spans="1:9" x14ac:dyDescent="0.2">
      <c r="A1270" t="s">
        <v>1118</v>
      </c>
      <c r="B1270">
        <v>821</v>
      </c>
      <c r="C1270" t="s">
        <v>3676</v>
      </c>
      <c r="D1270" t="s">
        <v>2139</v>
      </c>
      <c r="E1270" t="s">
        <v>2140</v>
      </c>
      <c r="F1270" t="s">
        <v>2141</v>
      </c>
      <c r="G1270" t="s">
        <v>2142</v>
      </c>
      <c r="H1270" t="s">
        <v>2143</v>
      </c>
      <c r="I1270" t="s">
        <v>2160</v>
      </c>
    </row>
    <row r="1271" spans="1:9" x14ac:dyDescent="0.2">
      <c r="A1271" t="s">
        <v>1502</v>
      </c>
      <c r="B1271">
        <v>821</v>
      </c>
      <c r="C1271" t="s">
        <v>3677</v>
      </c>
      <c r="D1271" t="s">
        <v>2139</v>
      </c>
      <c r="E1271" t="s">
        <v>2140</v>
      </c>
      <c r="F1271" t="s">
        <v>2141</v>
      </c>
      <c r="G1271" t="s">
        <v>2142</v>
      </c>
      <c r="H1271" t="s">
        <v>2143</v>
      </c>
      <c r="I1271" t="s">
        <v>2160</v>
      </c>
    </row>
    <row r="1272" spans="1:9" x14ac:dyDescent="0.2">
      <c r="A1272" t="s">
        <v>659</v>
      </c>
      <c r="B1272">
        <v>820</v>
      </c>
      <c r="C1272" t="s">
        <v>3678</v>
      </c>
      <c r="D1272" t="s">
        <v>2139</v>
      </c>
      <c r="E1272" t="s">
        <v>2140</v>
      </c>
      <c r="F1272" t="s">
        <v>2141</v>
      </c>
      <c r="G1272" t="s">
        <v>2142</v>
      </c>
      <c r="H1272" t="s">
        <v>2143</v>
      </c>
      <c r="I1272" t="s">
        <v>2224</v>
      </c>
    </row>
    <row r="1273" spans="1:9" x14ac:dyDescent="0.2">
      <c r="A1273" t="s">
        <v>508</v>
      </c>
      <c r="B1273">
        <v>2049024</v>
      </c>
      <c r="C1273" t="s">
        <v>3679</v>
      </c>
      <c r="D1273" t="s">
        <v>2146</v>
      </c>
      <c r="E1273" t="s">
        <v>2147</v>
      </c>
      <c r="F1273" t="s">
        <v>2148</v>
      </c>
      <c r="G1273" t="s">
        <v>2172</v>
      </c>
      <c r="H1273" t="s">
        <v>2341</v>
      </c>
      <c r="I1273" t="s">
        <v>2342</v>
      </c>
    </row>
    <row r="1274" spans="1:9" x14ac:dyDescent="0.2">
      <c r="A1274" t="s">
        <v>276</v>
      </c>
      <c r="B1274">
        <v>40520</v>
      </c>
      <c r="C1274" t="s">
        <v>3680</v>
      </c>
      <c r="D1274" t="s">
        <v>2146</v>
      </c>
      <c r="E1274" t="s">
        <v>2147</v>
      </c>
      <c r="F1274" t="s">
        <v>2148</v>
      </c>
      <c r="G1274" t="s">
        <v>2172</v>
      </c>
      <c r="H1274" t="s">
        <v>2184</v>
      </c>
      <c r="I1274" t="s">
        <v>2270</v>
      </c>
    </row>
    <row r="1275" spans="1:9" x14ac:dyDescent="0.2">
      <c r="A1275" t="s">
        <v>1158</v>
      </c>
      <c r="B1275">
        <v>491921</v>
      </c>
      <c r="C1275" t="s">
        <v>3681</v>
      </c>
      <c r="D1275" t="s">
        <v>2146</v>
      </c>
      <c r="E1275" t="s">
        <v>2280</v>
      </c>
      <c r="F1275" t="s">
        <v>2297</v>
      </c>
      <c r="G1275" t="s">
        <v>2298</v>
      </c>
      <c r="H1275" t="s">
        <v>2583</v>
      </c>
      <c r="I1275" t="s">
        <v>3433</v>
      </c>
    </row>
    <row r="1276" spans="1:9" x14ac:dyDescent="0.2">
      <c r="A1276" t="s">
        <v>1227</v>
      </c>
      <c r="B1276">
        <v>1681</v>
      </c>
      <c r="C1276" t="s">
        <v>3682</v>
      </c>
      <c r="D1276" t="s">
        <v>2132</v>
      </c>
      <c r="E1276" t="s">
        <v>2132</v>
      </c>
      <c r="F1276" t="s">
        <v>2163</v>
      </c>
      <c r="G1276" t="s">
        <v>2164</v>
      </c>
      <c r="H1276" t="s">
        <v>2165</v>
      </c>
      <c r="I1276" t="s">
        <v>2394</v>
      </c>
    </row>
    <row r="1277" spans="1:9" x14ac:dyDescent="0.2">
      <c r="A1277" t="s">
        <v>1215</v>
      </c>
      <c r="B1277">
        <v>39486</v>
      </c>
      <c r="C1277" t="s">
        <v>3683</v>
      </c>
      <c r="D1277" t="s">
        <v>2146</v>
      </c>
      <c r="E1277" t="s">
        <v>2147</v>
      </c>
      <c r="F1277" t="s">
        <v>2148</v>
      </c>
      <c r="G1277" t="s">
        <v>2172</v>
      </c>
      <c r="H1277" t="s">
        <v>2193</v>
      </c>
      <c r="I1277" t="s">
        <v>2194</v>
      </c>
    </row>
    <row r="1278" spans="1:9" x14ac:dyDescent="0.2">
      <c r="A1278" t="s">
        <v>1467</v>
      </c>
      <c r="B1278">
        <v>1506</v>
      </c>
      <c r="C1278" t="s">
        <v>3684</v>
      </c>
      <c r="D1278" t="s">
        <v>2146</v>
      </c>
      <c r="E1278" t="s">
        <v>2147</v>
      </c>
      <c r="F1278" t="s">
        <v>2148</v>
      </c>
      <c r="G1278" t="s">
        <v>2149</v>
      </c>
      <c r="H1278" t="s">
        <v>2150</v>
      </c>
      <c r="I1278" t="s">
        <v>2151</v>
      </c>
    </row>
    <row r="1279" spans="1:9" x14ac:dyDescent="0.2">
      <c r="A1279" t="s">
        <v>1304</v>
      </c>
      <c r="B1279">
        <v>1328</v>
      </c>
      <c r="C1279" t="s">
        <v>3685</v>
      </c>
      <c r="D1279" t="s">
        <v>2146</v>
      </c>
      <c r="E1279" t="s">
        <v>2203</v>
      </c>
      <c r="F1279" t="s">
        <v>2204</v>
      </c>
      <c r="G1279" t="s">
        <v>2205</v>
      </c>
      <c r="H1279" t="s">
        <v>2206</v>
      </c>
      <c r="I1279" t="s">
        <v>2711</v>
      </c>
    </row>
    <row r="1280" spans="1:9" x14ac:dyDescent="0.2">
      <c r="A1280" t="s">
        <v>364</v>
      </c>
      <c r="B1280">
        <v>29523</v>
      </c>
      <c r="C1280" t="s">
        <v>3686</v>
      </c>
      <c r="D1280" t="s">
        <v>2139</v>
      </c>
      <c r="E1280" t="s">
        <v>2140</v>
      </c>
      <c r="F1280" t="s">
        <v>2141</v>
      </c>
      <c r="G1280" t="s">
        <v>2142</v>
      </c>
      <c r="H1280" t="s">
        <v>2143</v>
      </c>
      <c r="I1280" t="s">
        <v>2216</v>
      </c>
    </row>
    <row r="1281" spans="1:9" x14ac:dyDescent="0.2">
      <c r="A1281" t="s">
        <v>119</v>
      </c>
      <c r="B1281">
        <v>1506</v>
      </c>
      <c r="C1281" t="s">
        <v>3687</v>
      </c>
      <c r="D1281" t="s">
        <v>2146</v>
      </c>
      <c r="E1281" t="s">
        <v>2147</v>
      </c>
      <c r="F1281" t="s">
        <v>2148</v>
      </c>
      <c r="G1281" t="s">
        <v>2149</v>
      </c>
      <c r="H1281" t="s">
        <v>2150</v>
      </c>
      <c r="I1281" t="s">
        <v>2151</v>
      </c>
    </row>
    <row r="1282" spans="1:9" x14ac:dyDescent="0.2">
      <c r="A1282" t="s">
        <v>1541</v>
      </c>
      <c r="B1282">
        <v>88431</v>
      </c>
      <c r="C1282" t="s">
        <v>3688</v>
      </c>
      <c r="D1282" t="s">
        <v>2146</v>
      </c>
      <c r="E1282" t="s">
        <v>2147</v>
      </c>
      <c r="F1282" t="s">
        <v>2148</v>
      </c>
      <c r="G1282" t="s">
        <v>2172</v>
      </c>
      <c r="H1282" t="s">
        <v>2193</v>
      </c>
      <c r="I1282" t="s">
        <v>2336</v>
      </c>
    </row>
    <row r="1283" spans="1:9" x14ac:dyDescent="0.2">
      <c r="A1283" t="s">
        <v>490</v>
      </c>
      <c r="B1283">
        <v>1547</v>
      </c>
      <c r="C1283" t="s">
        <v>3689</v>
      </c>
      <c r="D1283" t="s">
        <v>2146</v>
      </c>
      <c r="E1283" t="s">
        <v>2241</v>
      </c>
      <c r="F1283" t="s">
        <v>2242</v>
      </c>
      <c r="G1283" t="s">
        <v>2243</v>
      </c>
      <c r="H1283" t="s">
        <v>2481</v>
      </c>
      <c r="I1283" t="s">
        <v>2482</v>
      </c>
    </row>
    <row r="1284" spans="1:9" x14ac:dyDescent="0.2">
      <c r="A1284" t="s">
        <v>1379</v>
      </c>
      <c r="B1284">
        <v>142586</v>
      </c>
      <c r="C1284" t="s">
        <v>3690</v>
      </c>
      <c r="D1284" t="s">
        <v>2146</v>
      </c>
      <c r="E1284" t="s">
        <v>2147</v>
      </c>
      <c r="F1284" t="s">
        <v>2148</v>
      </c>
      <c r="G1284" t="s">
        <v>2235</v>
      </c>
      <c r="H1284" t="s">
        <v>2236</v>
      </c>
      <c r="I1284" t="s">
        <v>2276</v>
      </c>
    </row>
    <row r="1285" spans="1:9" x14ac:dyDescent="0.2">
      <c r="A1285" t="s">
        <v>158</v>
      </c>
      <c r="B1285">
        <v>216816</v>
      </c>
      <c r="C1285" t="s">
        <v>3691</v>
      </c>
      <c r="D1285" t="s">
        <v>2132</v>
      </c>
      <c r="E1285" t="s">
        <v>2132</v>
      </c>
      <c r="F1285" t="s">
        <v>2163</v>
      </c>
      <c r="G1285" t="s">
        <v>2164</v>
      </c>
      <c r="H1285" t="s">
        <v>2165</v>
      </c>
      <c r="I1285" t="s">
        <v>2166</v>
      </c>
    </row>
    <row r="1286" spans="1:9" x14ac:dyDescent="0.2">
      <c r="A1286" t="s">
        <v>1557</v>
      </c>
      <c r="B1286">
        <v>28026</v>
      </c>
      <c r="C1286" t="s">
        <v>3692</v>
      </c>
      <c r="D1286" t="s">
        <v>2132</v>
      </c>
      <c r="E1286" t="s">
        <v>2132</v>
      </c>
      <c r="F1286" t="s">
        <v>2163</v>
      </c>
      <c r="G1286" t="s">
        <v>2164</v>
      </c>
      <c r="H1286" t="s">
        <v>2165</v>
      </c>
      <c r="I1286" t="s">
        <v>2221</v>
      </c>
    </row>
    <row r="1287" spans="1:9" x14ac:dyDescent="0.2">
      <c r="A1287" t="s">
        <v>785</v>
      </c>
      <c r="B1287">
        <v>29523</v>
      </c>
      <c r="C1287" t="s">
        <v>3693</v>
      </c>
      <c r="D1287" t="s">
        <v>2139</v>
      </c>
      <c r="E1287" t="s">
        <v>2140</v>
      </c>
      <c r="F1287" t="s">
        <v>2141</v>
      </c>
      <c r="G1287" t="s">
        <v>2142</v>
      </c>
      <c r="H1287" t="s">
        <v>2143</v>
      </c>
      <c r="I1287" t="s">
        <v>2216</v>
      </c>
    </row>
    <row r="1288" spans="1:9" x14ac:dyDescent="0.2">
      <c r="A1288" t="s">
        <v>1202</v>
      </c>
      <c r="B1288">
        <v>310297</v>
      </c>
      <c r="C1288" t="s">
        <v>3694</v>
      </c>
      <c r="D1288" t="s">
        <v>2139</v>
      </c>
      <c r="E1288" t="s">
        <v>2140</v>
      </c>
      <c r="F1288" t="s">
        <v>2141</v>
      </c>
      <c r="G1288" t="s">
        <v>2142</v>
      </c>
      <c r="H1288" t="s">
        <v>2143</v>
      </c>
      <c r="I1288" t="s">
        <v>2187</v>
      </c>
    </row>
    <row r="1289" spans="1:9" x14ac:dyDescent="0.2">
      <c r="A1289" t="s">
        <v>816</v>
      </c>
      <c r="B1289">
        <v>142586</v>
      </c>
      <c r="C1289" t="s">
        <v>3695</v>
      </c>
      <c r="D1289" t="s">
        <v>2146</v>
      </c>
      <c r="E1289" t="s">
        <v>2147</v>
      </c>
      <c r="F1289" t="s">
        <v>2148</v>
      </c>
      <c r="G1289" t="s">
        <v>2235</v>
      </c>
      <c r="H1289" t="s">
        <v>2236</v>
      </c>
      <c r="I1289" t="s">
        <v>2276</v>
      </c>
    </row>
    <row r="1290" spans="1:9" x14ac:dyDescent="0.2">
      <c r="A1290" t="s">
        <v>625</v>
      </c>
      <c r="B1290">
        <v>1505663</v>
      </c>
      <c r="C1290" t="s">
        <v>3696</v>
      </c>
      <c r="D1290" t="s">
        <v>2146</v>
      </c>
      <c r="E1290" t="s">
        <v>2241</v>
      </c>
      <c r="F1290" t="s">
        <v>2242</v>
      </c>
      <c r="G1290" t="s">
        <v>2243</v>
      </c>
      <c r="H1290" t="s">
        <v>2481</v>
      </c>
      <c r="I1290" t="s">
        <v>2173</v>
      </c>
    </row>
    <row r="1291" spans="1:9" x14ac:dyDescent="0.2">
      <c r="A1291" t="s">
        <v>562</v>
      </c>
      <c r="B1291">
        <v>544645</v>
      </c>
      <c r="C1291" t="s">
        <v>3697</v>
      </c>
      <c r="D1291" t="s">
        <v>2139</v>
      </c>
      <c r="E1291" t="s">
        <v>2140</v>
      </c>
      <c r="F1291" t="s">
        <v>2141</v>
      </c>
      <c r="G1291" t="s">
        <v>2303</v>
      </c>
      <c r="H1291" t="s">
        <v>2325</v>
      </c>
      <c r="I1291" t="s">
        <v>2326</v>
      </c>
    </row>
    <row r="1292" spans="1:9" x14ac:dyDescent="0.2">
      <c r="A1292" t="s">
        <v>1375</v>
      </c>
      <c r="B1292">
        <v>674529</v>
      </c>
      <c r="C1292" t="s">
        <v>3698</v>
      </c>
      <c r="D1292" t="s">
        <v>2139</v>
      </c>
      <c r="E1292" t="s">
        <v>2140</v>
      </c>
      <c r="F1292" t="s">
        <v>2141</v>
      </c>
      <c r="G1292" t="s">
        <v>2142</v>
      </c>
      <c r="H1292" t="s">
        <v>2143</v>
      </c>
      <c r="I1292" t="s">
        <v>3367</v>
      </c>
    </row>
    <row r="1293" spans="1:9" x14ac:dyDescent="0.2">
      <c r="A1293" t="s">
        <v>1017</v>
      </c>
      <c r="B1293">
        <v>817</v>
      </c>
      <c r="C1293" t="s">
        <v>3699</v>
      </c>
      <c r="D1293" t="s">
        <v>2139</v>
      </c>
      <c r="E1293" t="s">
        <v>2140</v>
      </c>
      <c r="F1293" t="s">
        <v>2141</v>
      </c>
      <c r="G1293" t="s">
        <v>2142</v>
      </c>
      <c r="H1293" t="s">
        <v>2143</v>
      </c>
      <c r="I1293" t="s">
        <v>2209</v>
      </c>
    </row>
    <row r="1294" spans="1:9" x14ac:dyDescent="0.2">
      <c r="A1294" t="s">
        <v>919</v>
      </c>
      <c r="B1294">
        <v>41978</v>
      </c>
      <c r="C1294" t="s">
        <v>3700</v>
      </c>
      <c r="D1294" t="s">
        <v>2146</v>
      </c>
      <c r="E1294" t="s">
        <v>2147</v>
      </c>
      <c r="F1294" t="s">
        <v>2148</v>
      </c>
      <c r="G1294" t="s">
        <v>2153</v>
      </c>
      <c r="H1294" t="s">
        <v>2157</v>
      </c>
      <c r="I1294" t="s">
        <v>2158</v>
      </c>
    </row>
    <row r="1295" spans="1:9" x14ac:dyDescent="0.2">
      <c r="A1295" t="s">
        <v>1045</v>
      </c>
      <c r="B1295">
        <v>47678</v>
      </c>
      <c r="C1295" t="s">
        <v>3701</v>
      </c>
      <c r="D1295" t="s">
        <v>2139</v>
      </c>
      <c r="E1295" t="s">
        <v>2140</v>
      </c>
      <c r="F1295" t="s">
        <v>2141</v>
      </c>
      <c r="G1295" t="s">
        <v>2142</v>
      </c>
      <c r="H1295" t="s">
        <v>2143</v>
      </c>
      <c r="I1295" t="s">
        <v>2334</v>
      </c>
    </row>
    <row r="1296" spans="1:9" x14ac:dyDescent="0.2">
      <c r="A1296" t="s">
        <v>1510</v>
      </c>
      <c r="B1296">
        <v>1590</v>
      </c>
      <c r="C1296" t="s">
        <v>3702</v>
      </c>
      <c r="D1296" t="s">
        <v>2146</v>
      </c>
      <c r="E1296" t="s">
        <v>2203</v>
      </c>
      <c r="F1296" t="s">
        <v>2204</v>
      </c>
      <c r="G1296" t="s">
        <v>2211</v>
      </c>
      <c r="H1296" t="s">
        <v>2212</v>
      </c>
      <c r="I1296" t="s">
        <v>3429</v>
      </c>
    </row>
    <row r="1297" spans="1:9" x14ac:dyDescent="0.2">
      <c r="A1297" t="s">
        <v>708</v>
      </c>
      <c r="B1297">
        <v>562</v>
      </c>
      <c r="C1297" t="s">
        <v>3703</v>
      </c>
      <c r="D1297" t="s">
        <v>2176</v>
      </c>
      <c r="E1297" t="s">
        <v>2177</v>
      </c>
      <c r="F1297" t="s">
        <v>2178</v>
      </c>
      <c r="G1297" t="s">
        <v>2179</v>
      </c>
      <c r="H1297" t="s">
        <v>2180</v>
      </c>
      <c r="I1297" t="s">
        <v>2181</v>
      </c>
    </row>
    <row r="1298" spans="1:9" x14ac:dyDescent="0.2">
      <c r="A1298" t="s">
        <v>656</v>
      </c>
      <c r="B1298">
        <v>41978</v>
      </c>
      <c r="C1298" t="s">
        <v>3704</v>
      </c>
      <c r="D1298" t="s">
        <v>2146</v>
      </c>
      <c r="E1298" t="s">
        <v>2147</v>
      </c>
      <c r="F1298" t="s">
        <v>2148</v>
      </c>
      <c r="G1298" t="s">
        <v>2153</v>
      </c>
      <c r="H1298" t="s">
        <v>2157</v>
      </c>
      <c r="I1298" t="s">
        <v>2158</v>
      </c>
    </row>
    <row r="1299" spans="1:9" x14ac:dyDescent="0.2">
      <c r="A1299" t="s">
        <v>1369</v>
      </c>
      <c r="B1299">
        <v>1955243</v>
      </c>
      <c r="C1299" t="s">
        <v>3705</v>
      </c>
      <c r="D1299" t="s">
        <v>2146</v>
      </c>
      <c r="E1299" t="s">
        <v>2147</v>
      </c>
      <c r="F1299" t="s">
        <v>2148</v>
      </c>
      <c r="G1299" t="s">
        <v>2172</v>
      </c>
      <c r="H1299" t="s">
        <v>2184</v>
      </c>
      <c r="I1299" t="s">
        <v>2185</v>
      </c>
    </row>
    <row r="1300" spans="1:9" x14ac:dyDescent="0.2">
      <c r="A1300" t="s">
        <v>645</v>
      </c>
      <c r="B1300">
        <v>165179</v>
      </c>
      <c r="C1300" t="s">
        <v>3706</v>
      </c>
      <c r="D1300" t="s">
        <v>2139</v>
      </c>
      <c r="E1300" t="s">
        <v>2140</v>
      </c>
      <c r="F1300" t="s">
        <v>2141</v>
      </c>
      <c r="G1300" t="s">
        <v>2290</v>
      </c>
      <c r="H1300" t="s">
        <v>2291</v>
      </c>
      <c r="I1300" t="s">
        <v>2292</v>
      </c>
    </row>
    <row r="1301" spans="1:9" x14ac:dyDescent="0.2">
      <c r="A1301" t="s">
        <v>851</v>
      </c>
      <c r="B1301">
        <v>46506</v>
      </c>
      <c r="C1301" t="s">
        <v>3707</v>
      </c>
      <c r="D1301" t="s">
        <v>2139</v>
      </c>
      <c r="E1301" t="s">
        <v>2140</v>
      </c>
      <c r="F1301" t="s">
        <v>2141</v>
      </c>
      <c r="G1301" t="s">
        <v>2142</v>
      </c>
      <c r="H1301" t="s">
        <v>2143</v>
      </c>
      <c r="I1301" t="s">
        <v>2144</v>
      </c>
    </row>
    <row r="1302" spans="1:9" x14ac:dyDescent="0.2">
      <c r="A1302" t="s">
        <v>552</v>
      </c>
      <c r="B1302">
        <v>821</v>
      </c>
      <c r="C1302" t="s">
        <v>3708</v>
      </c>
      <c r="D1302" t="s">
        <v>2139</v>
      </c>
      <c r="E1302" t="s">
        <v>2140</v>
      </c>
      <c r="F1302" t="s">
        <v>2141</v>
      </c>
      <c r="G1302" t="s">
        <v>2142</v>
      </c>
      <c r="H1302" t="s">
        <v>2143</v>
      </c>
      <c r="I1302" t="s">
        <v>2160</v>
      </c>
    </row>
    <row r="1303" spans="1:9" x14ac:dyDescent="0.2">
      <c r="A1303" t="s">
        <v>1280</v>
      </c>
      <c r="B1303">
        <v>562</v>
      </c>
      <c r="C1303" t="s">
        <v>3709</v>
      </c>
      <c r="D1303" t="s">
        <v>2176</v>
      </c>
      <c r="E1303" t="s">
        <v>2177</v>
      </c>
      <c r="F1303" t="s">
        <v>2178</v>
      </c>
      <c r="G1303" t="s">
        <v>2179</v>
      </c>
      <c r="H1303" t="s">
        <v>2180</v>
      </c>
      <c r="I1303" t="s">
        <v>2181</v>
      </c>
    </row>
    <row r="1304" spans="1:9" x14ac:dyDescent="0.2">
      <c r="A1304" t="s">
        <v>1234</v>
      </c>
      <c r="B1304">
        <v>29523</v>
      </c>
      <c r="C1304" t="s">
        <v>3710</v>
      </c>
      <c r="D1304" t="s">
        <v>2139</v>
      </c>
      <c r="E1304" t="s">
        <v>2140</v>
      </c>
      <c r="F1304" t="s">
        <v>2141</v>
      </c>
      <c r="G1304" t="s">
        <v>2142</v>
      </c>
      <c r="H1304" t="s">
        <v>2143</v>
      </c>
      <c r="I1304" t="s">
        <v>2216</v>
      </c>
    </row>
    <row r="1305" spans="1:9" x14ac:dyDescent="0.2">
      <c r="A1305" t="s">
        <v>1311</v>
      </c>
      <c r="B1305">
        <v>2049024</v>
      </c>
      <c r="C1305" t="s">
        <v>3711</v>
      </c>
      <c r="D1305" t="s">
        <v>2146</v>
      </c>
      <c r="E1305" t="s">
        <v>2147</v>
      </c>
      <c r="F1305" t="s">
        <v>2148</v>
      </c>
      <c r="G1305" t="s">
        <v>2172</v>
      </c>
      <c r="H1305" t="s">
        <v>2341</v>
      </c>
      <c r="I1305" t="s">
        <v>2342</v>
      </c>
    </row>
    <row r="1306" spans="1:9" x14ac:dyDescent="0.2">
      <c r="A1306" t="s">
        <v>271</v>
      </c>
      <c r="B1306">
        <v>40518</v>
      </c>
      <c r="C1306" t="s">
        <v>3712</v>
      </c>
      <c r="D1306" t="s">
        <v>2146</v>
      </c>
      <c r="E1306" t="s">
        <v>2147</v>
      </c>
      <c r="F1306" t="s">
        <v>2148</v>
      </c>
      <c r="G1306" t="s">
        <v>2153</v>
      </c>
      <c r="H1306" t="s">
        <v>2157</v>
      </c>
      <c r="I1306" t="s">
        <v>2619</v>
      </c>
    </row>
    <row r="1307" spans="1:9" x14ac:dyDescent="0.2">
      <c r="A1307" t="s">
        <v>1189</v>
      </c>
      <c r="B1307">
        <v>41978</v>
      </c>
      <c r="C1307" t="s">
        <v>3713</v>
      </c>
      <c r="D1307" t="s">
        <v>2146</v>
      </c>
      <c r="E1307" t="s">
        <v>2147</v>
      </c>
      <c r="F1307" t="s">
        <v>2148</v>
      </c>
      <c r="G1307" t="s">
        <v>2153</v>
      </c>
      <c r="H1307" t="s">
        <v>2157</v>
      </c>
      <c r="I1307" t="s">
        <v>2158</v>
      </c>
    </row>
    <row r="1308" spans="1:9" x14ac:dyDescent="0.2">
      <c r="A1308" t="s">
        <v>237</v>
      </c>
      <c r="B1308">
        <v>1547</v>
      </c>
      <c r="C1308" t="s">
        <v>3714</v>
      </c>
      <c r="D1308" t="s">
        <v>2146</v>
      </c>
      <c r="E1308" t="s">
        <v>2241</v>
      </c>
      <c r="F1308" t="s">
        <v>2242</v>
      </c>
      <c r="G1308" t="s">
        <v>2243</v>
      </c>
      <c r="H1308" t="s">
        <v>2481</v>
      </c>
      <c r="I1308" t="s">
        <v>2482</v>
      </c>
    </row>
    <row r="1309" spans="1:9" x14ac:dyDescent="0.2">
      <c r="A1309" t="s">
        <v>828</v>
      </c>
      <c r="B1309">
        <v>1506</v>
      </c>
      <c r="C1309" t="s">
        <v>3715</v>
      </c>
      <c r="D1309" t="s">
        <v>2146</v>
      </c>
      <c r="E1309" t="s">
        <v>2147</v>
      </c>
      <c r="F1309" t="s">
        <v>2148</v>
      </c>
      <c r="G1309" t="s">
        <v>2149</v>
      </c>
      <c r="H1309" t="s">
        <v>2150</v>
      </c>
      <c r="I1309" t="s">
        <v>2151</v>
      </c>
    </row>
    <row r="1310" spans="1:9" x14ac:dyDescent="0.2">
      <c r="A1310" t="s">
        <v>798</v>
      </c>
      <c r="B1310">
        <v>40518</v>
      </c>
      <c r="C1310" t="s">
        <v>3716</v>
      </c>
      <c r="D1310" t="s">
        <v>2146</v>
      </c>
      <c r="E1310" t="s">
        <v>2147</v>
      </c>
      <c r="F1310" t="s">
        <v>2148</v>
      </c>
      <c r="G1310" t="s">
        <v>2153</v>
      </c>
      <c r="H1310" t="s">
        <v>2157</v>
      </c>
      <c r="I1310" t="s">
        <v>2619</v>
      </c>
    </row>
    <row r="1311" spans="1:9" x14ac:dyDescent="0.2">
      <c r="A1311" t="s">
        <v>496</v>
      </c>
      <c r="B1311">
        <v>28026</v>
      </c>
      <c r="C1311" t="s">
        <v>3717</v>
      </c>
      <c r="D1311" t="s">
        <v>2132</v>
      </c>
      <c r="E1311" t="s">
        <v>2132</v>
      </c>
      <c r="F1311" t="s">
        <v>2163</v>
      </c>
      <c r="G1311" t="s">
        <v>2164</v>
      </c>
      <c r="H1311" t="s">
        <v>2165</v>
      </c>
      <c r="I1311" t="s">
        <v>2221</v>
      </c>
    </row>
    <row r="1312" spans="1:9" x14ac:dyDescent="0.2">
      <c r="A1312" t="s">
        <v>777</v>
      </c>
      <c r="B1312">
        <v>329854</v>
      </c>
      <c r="C1312" t="s">
        <v>3718</v>
      </c>
      <c r="D1312" t="s">
        <v>2139</v>
      </c>
      <c r="E1312" t="s">
        <v>2140</v>
      </c>
      <c r="F1312" t="s">
        <v>2141</v>
      </c>
      <c r="G1312" t="s">
        <v>2142</v>
      </c>
      <c r="H1312" t="s">
        <v>2143</v>
      </c>
      <c r="I1312" t="s">
        <v>2611</v>
      </c>
    </row>
    <row r="1313" spans="1:9" x14ac:dyDescent="0.2">
      <c r="A1313" t="s">
        <v>1554</v>
      </c>
      <c r="B1313">
        <v>41978</v>
      </c>
      <c r="C1313" t="s">
        <v>3719</v>
      </c>
      <c r="D1313" t="s">
        <v>2146</v>
      </c>
      <c r="E1313" t="s">
        <v>2147</v>
      </c>
      <c r="F1313" t="s">
        <v>2148</v>
      </c>
      <c r="G1313" t="s">
        <v>2153</v>
      </c>
      <c r="H1313" t="s">
        <v>2157</v>
      </c>
      <c r="I1313" t="s">
        <v>2158</v>
      </c>
    </row>
    <row r="1314" spans="1:9" x14ac:dyDescent="0.2">
      <c r="A1314" t="s">
        <v>135</v>
      </c>
      <c r="B1314">
        <v>1292</v>
      </c>
      <c r="C1314" t="s">
        <v>3720</v>
      </c>
      <c r="D1314" t="s">
        <v>2146</v>
      </c>
      <c r="E1314" t="s">
        <v>2203</v>
      </c>
      <c r="F1314" t="s">
        <v>2419</v>
      </c>
      <c r="G1314" t="s">
        <v>3721</v>
      </c>
      <c r="H1314" t="s">
        <v>3722</v>
      </c>
      <c r="I1314" t="s">
        <v>3723</v>
      </c>
    </row>
    <row r="1315" spans="1:9" x14ac:dyDescent="0.2">
      <c r="A1315" t="s">
        <v>789</v>
      </c>
      <c r="B1315">
        <v>128827</v>
      </c>
      <c r="C1315" t="s">
        <v>3724</v>
      </c>
      <c r="D1315" t="s">
        <v>2146</v>
      </c>
      <c r="E1315" t="s">
        <v>2241</v>
      </c>
      <c r="F1315" t="s">
        <v>2242</v>
      </c>
      <c r="G1315" t="s">
        <v>2243</v>
      </c>
      <c r="H1315" t="s">
        <v>2173</v>
      </c>
      <c r="I1315" t="s">
        <v>2173</v>
      </c>
    </row>
    <row r="1316" spans="1:9" x14ac:dyDescent="0.2">
      <c r="A1316" t="s">
        <v>1134</v>
      </c>
      <c r="B1316">
        <v>1547</v>
      </c>
      <c r="C1316" t="s">
        <v>3725</v>
      </c>
      <c r="D1316" t="s">
        <v>2146</v>
      </c>
      <c r="E1316" t="s">
        <v>2241</v>
      </c>
      <c r="F1316" t="s">
        <v>2242</v>
      </c>
      <c r="G1316" t="s">
        <v>2243</v>
      </c>
      <c r="H1316" t="s">
        <v>2481</v>
      </c>
      <c r="I1316" t="s">
        <v>2482</v>
      </c>
    </row>
    <row r="1317" spans="1:9" x14ac:dyDescent="0.2">
      <c r="A1317" t="s">
        <v>1236</v>
      </c>
      <c r="B1317">
        <v>1506</v>
      </c>
      <c r="C1317" t="s">
        <v>3726</v>
      </c>
      <c r="D1317" t="s">
        <v>2146</v>
      </c>
      <c r="E1317" t="s">
        <v>2147</v>
      </c>
      <c r="F1317" t="s">
        <v>2148</v>
      </c>
      <c r="G1317" t="s">
        <v>2149</v>
      </c>
      <c r="H1317" t="s">
        <v>2150</v>
      </c>
      <c r="I1317" t="s">
        <v>2151</v>
      </c>
    </row>
    <row r="1318" spans="1:9" x14ac:dyDescent="0.2">
      <c r="A1318" t="s">
        <v>608</v>
      </c>
      <c r="B1318">
        <v>1680</v>
      </c>
      <c r="C1318" t="s">
        <v>3727</v>
      </c>
      <c r="D1318" t="s">
        <v>2132</v>
      </c>
      <c r="E1318" t="s">
        <v>2132</v>
      </c>
      <c r="F1318" t="s">
        <v>2163</v>
      </c>
      <c r="G1318" t="s">
        <v>2164</v>
      </c>
      <c r="H1318" t="s">
        <v>2165</v>
      </c>
      <c r="I1318" t="s">
        <v>2317</v>
      </c>
    </row>
    <row r="1319" spans="1:9" x14ac:dyDescent="0.2">
      <c r="A1319" t="s">
        <v>691</v>
      </c>
      <c r="B1319">
        <v>28026</v>
      </c>
      <c r="C1319" t="s">
        <v>3728</v>
      </c>
      <c r="D1319" t="s">
        <v>2132</v>
      </c>
      <c r="E1319" t="s">
        <v>2132</v>
      </c>
      <c r="F1319" t="s">
        <v>2163</v>
      </c>
      <c r="G1319" t="s">
        <v>2164</v>
      </c>
      <c r="H1319" t="s">
        <v>2165</v>
      </c>
      <c r="I1319" t="s">
        <v>2221</v>
      </c>
    </row>
    <row r="1320" spans="1:9" x14ac:dyDescent="0.2">
      <c r="A1320" t="s">
        <v>706</v>
      </c>
      <c r="B1320">
        <v>44751</v>
      </c>
      <c r="C1320" t="s">
        <v>3729</v>
      </c>
      <c r="D1320" t="s">
        <v>2146</v>
      </c>
      <c r="E1320" t="s">
        <v>2203</v>
      </c>
      <c r="F1320" t="s">
        <v>2419</v>
      </c>
      <c r="G1320" t="s">
        <v>2173</v>
      </c>
      <c r="H1320" t="s">
        <v>3730</v>
      </c>
      <c r="I1320" t="s">
        <v>3731</v>
      </c>
    </row>
    <row r="1321" spans="1:9" x14ac:dyDescent="0.2">
      <c r="A1321" t="s">
        <v>409</v>
      </c>
      <c r="B1321">
        <v>2137881</v>
      </c>
      <c r="C1321" t="s">
        <v>3732</v>
      </c>
      <c r="D1321" t="s">
        <v>2146</v>
      </c>
      <c r="E1321" t="s">
        <v>2241</v>
      </c>
      <c r="F1321" t="s">
        <v>2242</v>
      </c>
      <c r="G1321" t="s">
        <v>2243</v>
      </c>
      <c r="H1321" t="s">
        <v>2244</v>
      </c>
      <c r="I1321" t="s">
        <v>2245</v>
      </c>
    </row>
    <row r="1322" spans="1:9" x14ac:dyDescent="0.2">
      <c r="A1322" t="s">
        <v>1347</v>
      </c>
      <c r="B1322">
        <v>150055</v>
      </c>
      <c r="C1322" t="s">
        <v>3733</v>
      </c>
      <c r="D1322" t="s">
        <v>2146</v>
      </c>
      <c r="E1322" t="s">
        <v>2203</v>
      </c>
      <c r="F1322" t="s">
        <v>2204</v>
      </c>
      <c r="G1322" t="s">
        <v>2205</v>
      </c>
      <c r="H1322" t="s">
        <v>2206</v>
      </c>
      <c r="I1322" t="s">
        <v>3294</v>
      </c>
    </row>
    <row r="1323" spans="1:9" x14ac:dyDescent="0.2">
      <c r="A1323" t="s">
        <v>1574</v>
      </c>
      <c r="B1323">
        <v>41978</v>
      </c>
      <c r="C1323" t="s">
        <v>3734</v>
      </c>
      <c r="D1323" t="s">
        <v>2146</v>
      </c>
      <c r="E1323" t="s">
        <v>2147</v>
      </c>
      <c r="F1323" t="s">
        <v>2148</v>
      </c>
      <c r="G1323" t="s">
        <v>2153</v>
      </c>
      <c r="H1323" t="s">
        <v>2157</v>
      </c>
      <c r="I1323" t="s">
        <v>2158</v>
      </c>
    </row>
    <row r="1324" spans="1:9" x14ac:dyDescent="0.2">
      <c r="A1324" t="s">
        <v>1579</v>
      </c>
      <c r="B1324">
        <v>818</v>
      </c>
      <c r="C1324" t="s">
        <v>3735</v>
      </c>
      <c r="D1324" t="s">
        <v>2139</v>
      </c>
      <c r="E1324" t="s">
        <v>2140</v>
      </c>
      <c r="F1324" t="s">
        <v>2141</v>
      </c>
      <c r="G1324" t="s">
        <v>2142</v>
      </c>
      <c r="H1324" t="s">
        <v>2143</v>
      </c>
      <c r="I1324" t="s">
        <v>2315</v>
      </c>
    </row>
    <row r="1325" spans="1:9" x14ac:dyDescent="0.2">
      <c r="A1325" t="s">
        <v>1083</v>
      </c>
      <c r="B1325">
        <v>820</v>
      </c>
      <c r="C1325" t="s">
        <v>3736</v>
      </c>
      <c r="D1325" t="s">
        <v>2139</v>
      </c>
      <c r="E1325" t="s">
        <v>2140</v>
      </c>
      <c r="F1325" t="s">
        <v>2141</v>
      </c>
      <c r="G1325" t="s">
        <v>2142</v>
      </c>
      <c r="H1325" t="s">
        <v>2143</v>
      </c>
      <c r="I1325" t="s">
        <v>2224</v>
      </c>
    </row>
    <row r="1326" spans="1:9" x14ac:dyDescent="0.2">
      <c r="A1326" t="s">
        <v>1147</v>
      </c>
      <c r="B1326">
        <v>1971605</v>
      </c>
      <c r="C1326" t="s">
        <v>3737</v>
      </c>
      <c r="D1326" t="s">
        <v>2146</v>
      </c>
      <c r="E1326" t="s">
        <v>2147</v>
      </c>
      <c r="F1326" t="s">
        <v>2148</v>
      </c>
      <c r="G1326" t="s">
        <v>2153</v>
      </c>
      <c r="H1326" t="s">
        <v>2247</v>
      </c>
      <c r="I1326" t="s">
        <v>2454</v>
      </c>
    </row>
    <row r="1327" spans="1:9" x14ac:dyDescent="0.2">
      <c r="A1327" t="s">
        <v>456</v>
      </c>
      <c r="B1327">
        <v>28026</v>
      </c>
      <c r="C1327" t="s">
        <v>3738</v>
      </c>
      <c r="D1327" t="s">
        <v>2132</v>
      </c>
      <c r="E1327" t="s">
        <v>2132</v>
      </c>
      <c r="F1327" t="s">
        <v>2163</v>
      </c>
      <c r="G1327" t="s">
        <v>2164</v>
      </c>
      <c r="H1327" t="s">
        <v>2165</v>
      </c>
      <c r="I1327" t="s">
        <v>2221</v>
      </c>
    </row>
    <row r="1328" spans="1:9" x14ac:dyDescent="0.2">
      <c r="A1328" t="s">
        <v>254</v>
      </c>
      <c r="B1328">
        <v>1898204</v>
      </c>
      <c r="C1328" t="s">
        <v>3739</v>
      </c>
      <c r="D1328" t="s">
        <v>2146</v>
      </c>
      <c r="E1328" t="s">
        <v>2147</v>
      </c>
      <c r="F1328" t="s">
        <v>2148</v>
      </c>
      <c r="G1328" t="s">
        <v>2149</v>
      </c>
      <c r="H1328" t="s">
        <v>2173</v>
      </c>
      <c r="I1328" t="s">
        <v>2571</v>
      </c>
    </row>
    <row r="1329" spans="1:9" x14ac:dyDescent="0.2">
      <c r="A1329" t="s">
        <v>643</v>
      </c>
      <c r="B1329">
        <v>1965294</v>
      </c>
      <c r="C1329" t="s">
        <v>3740</v>
      </c>
      <c r="D1329" t="s">
        <v>2132</v>
      </c>
      <c r="E1329" t="s">
        <v>2133</v>
      </c>
      <c r="F1329" t="s">
        <v>2134</v>
      </c>
      <c r="G1329" t="s">
        <v>2135</v>
      </c>
      <c r="H1329" t="s">
        <v>2136</v>
      </c>
      <c r="I1329" t="s">
        <v>2137</v>
      </c>
    </row>
    <row r="1330" spans="1:9" x14ac:dyDescent="0.2">
      <c r="A1330" t="s">
        <v>1138</v>
      </c>
      <c r="B1330">
        <v>821</v>
      </c>
      <c r="C1330" t="s">
        <v>3741</v>
      </c>
      <c r="D1330" t="s">
        <v>2139</v>
      </c>
      <c r="E1330" t="s">
        <v>2140</v>
      </c>
      <c r="F1330" t="s">
        <v>2141</v>
      </c>
      <c r="G1330" t="s">
        <v>2142</v>
      </c>
      <c r="H1330" t="s">
        <v>2143</v>
      </c>
      <c r="I1330" t="s">
        <v>2160</v>
      </c>
    </row>
    <row r="1331" spans="1:9" x14ac:dyDescent="0.2">
      <c r="A1331" t="s">
        <v>195</v>
      </c>
      <c r="B1331">
        <v>1869337</v>
      </c>
      <c r="C1331" t="s">
        <v>3742</v>
      </c>
      <c r="D1331" t="s">
        <v>2139</v>
      </c>
      <c r="E1331" t="s">
        <v>2140</v>
      </c>
      <c r="F1331" t="s">
        <v>2141</v>
      </c>
      <c r="G1331" t="s">
        <v>2189</v>
      </c>
      <c r="H1331" t="s">
        <v>2190</v>
      </c>
      <c r="I1331" t="s">
        <v>2191</v>
      </c>
    </row>
    <row r="1332" spans="1:9" x14ac:dyDescent="0.2">
      <c r="A1332" t="s">
        <v>1164</v>
      </c>
      <c r="B1332">
        <v>820</v>
      </c>
      <c r="C1332" t="s">
        <v>3743</v>
      </c>
      <c r="D1332" t="s">
        <v>2139</v>
      </c>
      <c r="E1332" t="s">
        <v>2140</v>
      </c>
      <c r="F1332" t="s">
        <v>2141</v>
      </c>
      <c r="G1332" t="s">
        <v>2142</v>
      </c>
      <c r="H1332" t="s">
        <v>2143</v>
      </c>
      <c r="I1332" t="s">
        <v>2224</v>
      </c>
    </row>
    <row r="1333" spans="1:9" x14ac:dyDescent="0.2">
      <c r="A1333" t="s">
        <v>369</v>
      </c>
      <c r="B1333">
        <v>360807</v>
      </c>
      <c r="C1333" t="s">
        <v>3744</v>
      </c>
      <c r="D1333" t="s">
        <v>2146</v>
      </c>
      <c r="E1333" t="s">
        <v>2147</v>
      </c>
      <c r="F1333" t="s">
        <v>2148</v>
      </c>
      <c r="G1333" t="s">
        <v>2172</v>
      </c>
      <c r="H1333" t="s">
        <v>2258</v>
      </c>
      <c r="I1333" t="s">
        <v>2629</v>
      </c>
    </row>
    <row r="1334" spans="1:9" x14ac:dyDescent="0.2">
      <c r="A1334" t="s">
        <v>731</v>
      </c>
      <c r="B1334">
        <v>1263</v>
      </c>
      <c r="C1334" t="s">
        <v>3745</v>
      </c>
      <c r="D1334" t="s">
        <v>2146</v>
      </c>
      <c r="E1334" t="s">
        <v>2147</v>
      </c>
      <c r="F1334" t="s">
        <v>2148</v>
      </c>
      <c r="G1334" t="s">
        <v>2153</v>
      </c>
      <c r="H1334" t="s">
        <v>2157</v>
      </c>
      <c r="I1334" t="s">
        <v>2173</v>
      </c>
    </row>
    <row r="1335" spans="1:9" x14ac:dyDescent="0.2">
      <c r="A1335" t="s">
        <v>450</v>
      </c>
      <c r="B1335">
        <v>1898203</v>
      </c>
      <c r="C1335" t="s">
        <v>3746</v>
      </c>
      <c r="D1335" t="s">
        <v>2146</v>
      </c>
      <c r="E1335" t="s">
        <v>2147</v>
      </c>
      <c r="F1335" t="s">
        <v>2148</v>
      </c>
      <c r="G1335" t="s">
        <v>2172</v>
      </c>
      <c r="H1335" t="s">
        <v>2173</v>
      </c>
      <c r="I1335" t="s">
        <v>2174</v>
      </c>
    </row>
    <row r="1336" spans="1:9" x14ac:dyDescent="0.2">
      <c r="A1336" t="s">
        <v>1485</v>
      </c>
      <c r="B1336">
        <v>2053618</v>
      </c>
      <c r="C1336" t="s">
        <v>3747</v>
      </c>
      <c r="D1336" t="s">
        <v>2146</v>
      </c>
      <c r="E1336" t="s">
        <v>2147</v>
      </c>
      <c r="F1336" t="s">
        <v>2148</v>
      </c>
      <c r="G1336" t="s">
        <v>2153</v>
      </c>
      <c r="H1336" t="s">
        <v>2218</v>
      </c>
      <c r="I1336" t="s">
        <v>2219</v>
      </c>
    </row>
    <row r="1337" spans="1:9" x14ac:dyDescent="0.2">
      <c r="A1337" t="s">
        <v>1512</v>
      </c>
      <c r="B1337">
        <v>1506</v>
      </c>
      <c r="C1337" t="s">
        <v>3748</v>
      </c>
      <c r="D1337" t="s">
        <v>2146</v>
      </c>
      <c r="E1337" t="s">
        <v>2147</v>
      </c>
      <c r="F1337" t="s">
        <v>2148</v>
      </c>
      <c r="G1337" t="s">
        <v>2149</v>
      </c>
      <c r="H1337" t="s">
        <v>2150</v>
      </c>
      <c r="I1337" t="s">
        <v>2151</v>
      </c>
    </row>
    <row r="1338" spans="1:9" x14ac:dyDescent="0.2">
      <c r="A1338" t="s">
        <v>596</v>
      </c>
      <c r="B1338">
        <v>39496</v>
      </c>
      <c r="C1338" t="s">
        <v>3749</v>
      </c>
      <c r="D1338" t="s">
        <v>2146</v>
      </c>
      <c r="E1338" t="s">
        <v>2147</v>
      </c>
      <c r="F1338" t="s">
        <v>2148</v>
      </c>
      <c r="G1338" t="s">
        <v>2235</v>
      </c>
      <c r="H1338" t="s">
        <v>2236</v>
      </c>
      <c r="I1338" t="s">
        <v>2548</v>
      </c>
    </row>
    <row r="1339" spans="1:9" x14ac:dyDescent="0.2">
      <c r="A1339" t="s">
        <v>394</v>
      </c>
      <c r="B1339">
        <v>1965294</v>
      </c>
      <c r="C1339" t="s">
        <v>3750</v>
      </c>
      <c r="D1339" t="s">
        <v>2132</v>
      </c>
      <c r="E1339" t="s">
        <v>2133</v>
      </c>
      <c r="F1339" t="s">
        <v>2134</v>
      </c>
      <c r="G1339" t="s">
        <v>2135</v>
      </c>
      <c r="H1339" t="s">
        <v>2136</v>
      </c>
      <c r="I1339" t="s">
        <v>2137</v>
      </c>
    </row>
    <row r="1340" spans="1:9" x14ac:dyDescent="0.2">
      <c r="A1340" t="s">
        <v>340</v>
      </c>
      <c r="B1340">
        <v>216816</v>
      </c>
      <c r="C1340" t="s">
        <v>3751</v>
      </c>
      <c r="D1340" t="s">
        <v>2132</v>
      </c>
      <c r="E1340" t="s">
        <v>2132</v>
      </c>
      <c r="F1340" t="s">
        <v>2163</v>
      </c>
      <c r="G1340" t="s">
        <v>2164</v>
      </c>
      <c r="H1340" t="s">
        <v>2165</v>
      </c>
      <c r="I1340" t="s">
        <v>2166</v>
      </c>
    </row>
    <row r="1341" spans="1:9" x14ac:dyDescent="0.2">
      <c r="A1341" t="s">
        <v>378</v>
      </c>
      <c r="B1341">
        <v>573</v>
      </c>
      <c r="C1341" t="s">
        <v>3752</v>
      </c>
      <c r="D1341" t="s">
        <v>2176</v>
      </c>
      <c r="E1341" t="s">
        <v>2177</v>
      </c>
      <c r="F1341" t="s">
        <v>2178</v>
      </c>
      <c r="G1341" t="s">
        <v>2179</v>
      </c>
      <c r="H1341" t="s">
        <v>2503</v>
      </c>
      <c r="I1341" t="s">
        <v>2504</v>
      </c>
    </row>
    <row r="1342" spans="1:9" x14ac:dyDescent="0.2">
      <c r="A1342" t="s">
        <v>1593</v>
      </c>
      <c r="B1342">
        <v>1898203</v>
      </c>
      <c r="C1342" t="s">
        <v>3753</v>
      </c>
      <c r="D1342" t="s">
        <v>2146</v>
      </c>
      <c r="E1342" t="s">
        <v>2147</v>
      </c>
      <c r="F1342" t="s">
        <v>2148</v>
      </c>
      <c r="G1342" t="s">
        <v>2172</v>
      </c>
      <c r="H1342" t="s">
        <v>2173</v>
      </c>
      <c r="I1342" t="s">
        <v>2174</v>
      </c>
    </row>
    <row r="1343" spans="1:9" x14ac:dyDescent="0.2">
      <c r="A1343" t="s">
        <v>1032</v>
      </c>
      <c r="B1343">
        <v>2049024</v>
      </c>
      <c r="C1343" t="s">
        <v>3754</v>
      </c>
      <c r="D1343" t="s">
        <v>2146</v>
      </c>
      <c r="E1343" t="s">
        <v>2147</v>
      </c>
      <c r="F1343" t="s">
        <v>2148</v>
      </c>
      <c r="G1343" t="s">
        <v>2172</v>
      </c>
      <c r="H1343" t="s">
        <v>2341</v>
      </c>
      <c r="I1343" t="s">
        <v>2342</v>
      </c>
    </row>
    <row r="1344" spans="1:9" x14ac:dyDescent="0.2">
      <c r="A1344" t="s">
        <v>224</v>
      </c>
      <c r="B1344">
        <v>821</v>
      </c>
      <c r="C1344" t="s">
        <v>3755</v>
      </c>
      <c r="D1344" t="s">
        <v>2139</v>
      </c>
      <c r="E1344" t="s">
        <v>2140</v>
      </c>
      <c r="F1344" t="s">
        <v>2141</v>
      </c>
      <c r="G1344" t="s">
        <v>2142</v>
      </c>
      <c r="H1344" t="s">
        <v>2143</v>
      </c>
      <c r="I1344" t="s">
        <v>2160</v>
      </c>
    </row>
    <row r="1345" spans="1:9" x14ac:dyDescent="0.2">
      <c r="A1345" t="s">
        <v>1450</v>
      </c>
      <c r="B1345">
        <v>29523</v>
      </c>
      <c r="C1345" t="s">
        <v>3756</v>
      </c>
      <c r="D1345" t="s">
        <v>2139</v>
      </c>
      <c r="E1345" t="s">
        <v>2140</v>
      </c>
      <c r="F1345" t="s">
        <v>2141</v>
      </c>
      <c r="G1345" t="s">
        <v>2142</v>
      </c>
      <c r="H1345" t="s">
        <v>2143</v>
      </c>
      <c r="I1345" t="s">
        <v>2216</v>
      </c>
    </row>
    <row r="1346" spans="1:9" x14ac:dyDescent="0.2">
      <c r="A1346" t="s">
        <v>1314</v>
      </c>
      <c r="B1346">
        <v>1965294</v>
      </c>
      <c r="C1346" t="s">
        <v>3757</v>
      </c>
      <c r="D1346" t="s">
        <v>2132</v>
      </c>
      <c r="E1346" t="s">
        <v>2133</v>
      </c>
      <c r="F1346" t="s">
        <v>2134</v>
      </c>
      <c r="G1346" t="s">
        <v>2135</v>
      </c>
      <c r="H1346" t="s">
        <v>2136</v>
      </c>
      <c r="I1346" t="s">
        <v>2137</v>
      </c>
    </row>
    <row r="1347" spans="1:9" x14ac:dyDescent="0.2">
      <c r="A1347" t="s">
        <v>1396</v>
      </c>
      <c r="B1347">
        <v>28116</v>
      </c>
      <c r="C1347" t="s">
        <v>3758</v>
      </c>
      <c r="D1347" t="s">
        <v>2139</v>
      </c>
      <c r="E1347" t="s">
        <v>2140</v>
      </c>
      <c r="F1347" t="s">
        <v>2141</v>
      </c>
      <c r="G1347" t="s">
        <v>2142</v>
      </c>
      <c r="H1347" t="s">
        <v>2143</v>
      </c>
      <c r="I1347" t="s">
        <v>2313</v>
      </c>
    </row>
    <row r="1348" spans="1:9" x14ac:dyDescent="0.2">
      <c r="A1348" t="s">
        <v>751</v>
      </c>
      <c r="B1348">
        <v>1898203</v>
      </c>
      <c r="C1348" t="s">
        <v>3759</v>
      </c>
      <c r="D1348" t="s">
        <v>2146</v>
      </c>
      <c r="E1348" t="s">
        <v>2147</v>
      </c>
      <c r="F1348" t="s">
        <v>2148</v>
      </c>
      <c r="G1348" t="s">
        <v>2172</v>
      </c>
      <c r="H1348" t="s">
        <v>2173</v>
      </c>
      <c r="I1348" t="s">
        <v>2174</v>
      </c>
    </row>
    <row r="1349" spans="1:9" x14ac:dyDescent="0.2">
      <c r="A1349" t="s">
        <v>113</v>
      </c>
      <c r="B1349">
        <v>2023260</v>
      </c>
      <c r="C1349" t="s">
        <v>3760</v>
      </c>
      <c r="D1349" t="s">
        <v>2146</v>
      </c>
      <c r="E1349" t="s">
        <v>2280</v>
      </c>
      <c r="F1349" t="s">
        <v>2281</v>
      </c>
      <c r="G1349" t="s">
        <v>2282</v>
      </c>
      <c r="H1349" t="s">
        <v>3761</v>
      </c>
      <c r="I1349" t="s">
        <v>3762</v>
      </c>
    </row>
    <row r="1350" spans="1:9" x14ac:dyDescent="0.2">
      <c r="A1350" t="s">
        <v>202</v>
      </c>
      <c r="B1350">
        <v>360807</v>
      </c>
      <c r="C1350" t="s">
        <v>3763</v>
      </c>
      <c r="D1350" t="s">
        <v>2146</v>
      </c>
      <c r="E1350" t="s">
        <v>2147</v>
      </c>
      <c r="F1350" t="s">
        <v>2148</v>
      </c>
      <c r="G1350" t="s">
        <v>2172</v>
      </c>
      <c r="H1350" t="s">
        <v>2258</v>
      </c>
      <c r="I1350" t="s">
        <v>2629</v>
      </c>
    </row>
    <row r="1351" spans="1:9" x14ac:dyDescent="0.2">
      <c r="A1351" t="s">
        <v>931</v>
      </c>
      <c r="B1351">
        <v>41978</v>
      </c>
      <c r="C1351" t="s">
        <v>3764</v>
      </c>
      <c r="D1351" t="s">
        <v>2146</v>
      </c>
      <c r="E1351" t="s">
        <v>2147</v>
      </c>
      <c r="F1351" t="s">
        <v>2148</v>
      </c>
      <c r="G1351" t="s">
        <v>2153</v>
      </c>
      <c r="H1351" t="s">
        <v>2157</v>
      </c>
      <c r="I1351" t="s">
        <v>2158</v>
      </c>
    </row>
    <row r="1352" spans="1:9" x14ac:dyDescent="0.2">
      <c r="A1352" t="s">
        <v>337</v>
      </c>
      <c r="B1352">
        <v>28116</v>
      </c>
      <c r="C1352" t="s">
        <v>3765</v>
      </c>
      <c r="D1352" t="s">
        <v>2139</v>
      </c>
      <c r="E1352" t="s">
        <v>2140</v>
      </c>
      <c r="F1352" t="s">
        <v>2141</v>
      </c>
      <c r="G1352" t="s">
        <v>2142</v>
      </c>
      <c r="H1352" t="s">
        <v>2143</v>
      </c>
      <c r="I1352" t="s">
        <v>2313</v>
      </c>
    </row>
    <row r="1353" spans="1:9" x14ac:dyDescent="0.2">
      <c r="A1353" t="s">
        <v>1578</v>
      </c>
      <c r="B1353">
        <v>1506</v>
      </c>
      <c r="C1353" t="s">
        <v>3766</v>
      </c>
      <c r="D1353" t="s">
        <v>2146</v>
      </c>
      <c r="E1353" t="s">
        <v>2147</v>
      </c>
      <c r="F1353" t="s">
        <v>2148</v>
      </c>
      <c r="G1353" t="s">
        <v>2149</v>
      </c>
      <c r="H1353" t="s">
        <v>2150</v>
      </c>
      <c r="I1353" t="s">
        <v>2151</v>
      </c>
    </row>
    <row r="1354" spans="1:9" x14ac:dyDescent="0.2">
      <c r="A1354" t="s">
        <v>949</v>
      </c>
      <c r="B1354">
        <v>1506</v>
      </c>
      <c r="C1354" t="s">
        <v>3767</v>
      </c>
      <c r="D1354" t="s">
        <v>2146</v>
      </c>
      <c r="E1354" t="s">
        <v>2147</v>
      </c>
      <c r="F1354" t="s">
        <v>2148</v>
      </c>
      <c r="G1354" t="s">
        <v>2149</v>
      </c>
      <c r="H1354" t="s">
        <v>2150</v>
      </c>
      <c r="I1354" t="s">
        <v>2151</v>
      </c>
    </row>
    <row r="1355" spans="1:9" x14ac:dyDescent="0.2">
      <c r="A1355" t="s">
        <v>1563</v>
      </c>
      <c r="B1355">
        <v>491921</v>
      </c>
      <c r="C1355" t="s">
        <v>3768</v>
      </c>
      <c r="D1355" t="s">
        <v>2146</v>
      </c>
      <c r="E1355" t="s">
        <v>2280</v>
      </c>
      <c r="F1355" t="s">
        <v>2297</v>
      </c>
      <c r="G1355" t="s">
        <v>2298</v>
      </c>
      <c r="H1355" t="s">
        <v>2583</v>
      </c>
      <c r="I1355" t="s">
        <v>3433</v>
      </c>
    </row>
    <row r="1356" spans="1:9" x14ac:dyDescent="0.2">
      <c r="A1356" t="s">
        <v>952</v>
      </c>
      <c r="B1356">
        <v>1597</v>
      </c>
      <c r="C1356" t="s">
        <v>3769</v>
      </c>
      <c r="D1356" t="s">
        <v>2146</v>
      </c>
      <c r="E1356" t="s">
        <v>2203</v>
      </c>
      <c r="F1356" t="s">
        <v>2204</v>
      </c>
      <c r="G1356" t="s">
        <v>2211</v>
      </c>
      <c r="H1356" t="s">
        <v>2212</v>
      </c>
      <c r="I1356" t="s">
        <v>3770</v>
      </c>
    </row>
    <row r="1357" spans="1:9" x14ac:dyDescent="0.2">
      <c r="A1357" t="s">
        <v>1099</v>
      </c>
      <c r="B1357">
        <v>2049040</v>
      </c>
      <c r="C1357" t="s">
        <v>3771</v>
      </c>
      <c r="D1357" t="s">
        <v>2146</v>
      </c>
      <c r="E1357" t="s">
        <v>2147</v>
      </c>
      <c r="F1357" t="s">
        <v>2148</v>
      </c>
      <c r="G1357" t="s">
        <v>2172</v>
      </c>
      <c r="H1357" t="s">
        <v>2258</v>
      </c>
      <c r="I1357" t="s">
        <v>2259</v>
      </c>
    </row>
    <row r="1358" spans="1:9" x14ac:dyDescent="0.2">
      <c r="A1358" t="s">
        <v>478</v>
      </c>
      <c r="B1358">
        <v>823</v>
      </c>
      <c r="C1358" t="s">
        <v>3772</v>
      </c>
      <c r="D1358" t="s">
        <v>2139</v>
      </c>
      <c r="E1358" t="s">
        <v>2140</v>
      </c>
      <c r="F1358" t="s">
        <v>2141</v>
      </c>
      <c r="G1358" t="s">
        <v>2189</v>
      </c>
      <c r="H1358" t="s">
        <v>2190</v>
      </c>
      <c r="I1358" t="s">
        <v>2261</v>
      </c>
    </row>
    <row r="1359" spans="1:9" x14ac:dyDescent="0.2">
      <c r="A1359" t="s">
        <v>422</v>
      </c>
      <c r="B1359">
        <v>142586</v>
      </c>
      <c r="C1359" t="s">
        <v>3773</v>
      </c>
      <c r="D1359" t="s">
        <v>2146</v>
      </c>
      <c r="E1359" t="s">
        <v>2147</v>
      </c>
      <c r="F1359" t="s">
        <v>2148</v>
      </c>
      <c r="G1359" t="s">
        <v>2235</v>
      </c>
      <c r="H1359" t="s">
        <v>2236</v>
      </c>
      <c r="I1359" t="s">
        <v>2276</v>
      </c>
    </row>
    <row r="1360" spans="1:9" x14ac:dyDescent="0.2">
      <c r="A1360" t="s">
        <v>1176</v>
      </c>
      <c r="B1360">
        <v>1730</v>
      </c>
      <c r="C1360" t="s">
        <v>3774</v>
      </c>
      <c r="D1360" t="s">
        <v>2146</v>
      </c>
      <c r="E1360" t="s">
        <v>2147</v>
      </c>
      <c r="F1360" t="s">
        <v>2148</v>
      </c>
      <c r="G1360" t="s">
        <v>2235</v>
      </c>
      <c r="H1360" t="s">
        <v>2236</v>
      </c>
      <c r="I1360" t="s">
        <v>2173</v>
      </c>
    </row>
    <row r="1361" spans="1:9" x14ac:dyDescent="0.2">
      <c r="A1361" t="s">
        <v>1531</v>
      </c>
      <c r="B1361">
        <v>39486</v>
      </c>
      <c r="C1361" t="s">
        <v>3775</v>
      </c>
      <c r="D1361" t="s">
        <v>2146</v>
      </c>
      <c r="E1361" t="s">
        <v>2147</v>
      </c>
      <c r="F1361" t="s">
        <v>2148</v>
      </c>
      <c r="G1361" t="s">
        <v>2172</v>
      </c>
      <c r="H1361" t="s">
        <v>2193</v>
      </c>
      <c r="I1361" t="s">
        <v>2194</v>
      </c>
    </row>
    <row r="1362" spans="1:9" x14ac:dyDescent="0.2">
      <c r="A1362" t="s">
        <v>812</v>
      </c>
      <c r="B1362">
        <v>1965294</v>
      </c>
      <c r="C1362" t="s">
        <v>3776</v>
      </c>
      <c r="D1362" t="s">
        <v>2132</v>
      </c>
      <c r="E1362" t="s">
        <v>2133</v>
      </c>
      <c r="F1362" t="s">
        <v>2134</v>
      </c>
      <c r="G1362" t="s">
        <v>2135</v>
      </c>
      <c r="H1362" t="s">
        <v>2136</v>
      </c>
      <c r="I1362" t="s">
        <v>2137</v>
      </c>
    </row>
    <row r="1363" spans="1:9" x14ac:dyDescent="0.2">
      <c r="A1363" t="s">
        <v>499</v>
      </c>
      <c r="B1363">
        <v>310297</v>
      </c>
      <c r="C1363" t="s">
        <v>3777</v>
      </c>
      <c r="D1363" t="s">
        <v>2139</v>
      </c>
      <c r="E1363" t="s">
        <v>2140</v>
      </c>
      <c r="F1363" t="s">
        <v>2141</v>
      </c>
      <c r="G1363" t="s">
        <v>2142</v>
      </c>
      <c r="H1363" t="s">
        <v>2143</v>
      </c>
      <c r="I1363" t="s">
        <v>2187</v>
      </c>
    </row>
    <row r="1364" spans="1:9" x14ac:dyDescent="0.2">
      <c r="A1364" t="s">
        <v>1268</v>
      </c>
      <c r="B1364">
        <v>821</v>
      </c>
      <c r="C1364" t="s">
        <v>3778</v>
      </c>
      <c r="D1364" t="s">
        <v>2139</v>
      </c>
      <c r="E1364" t="s">
        <v>2140</v>
      </c>
      <c r="F1364" t="s">
        <v>2141</v>
      </c>
      <c r="G1364" t="s">
        <v>2142</v>
      </c>
      <c r="H1364" t="s">
        <v>2143</v>
      </c>
      <c r="I1364" t="s">
        <v>2160</v>
      </c>
    </row>
    <row r="1365" spans="1:9" x14ac:dyDescent="0.2">
      <c r="A1365" t="s">
        <v>915</v>
      </c>
      <c r="B1365">
        <v>1506</v>
      </c>
      <c r="C1365" t="s">
        <v>3779</v>
      </c>
      <c r="D1365" t="s">
        <v>2146</v>
      </c>
      <c r="E1365" t="s">
        <v>2147</v>
      </c>
      <c r="F1365" t="s">
        <v>2148</v>
      </c>
      <c r="G1365" t="s">
        <v>2149</v>
      </c>
      <c r="H1365" t="s">
        <v>2150</v>
      </c>
      <c r="I1365" t="s">
        <v>2151</v>
      </c>
    </row>
    <row r="1366" spans="1:9" x14ac:dyDescent="0.2">
      <c r="A1366" t="s">
        <v>1392</v>
      </c>
      <c r="B1366">
        <v>40520</v>
      </c>
      <c r="C1366" t="s">
        <v>3780</v>
      </c>
      <c r="D1366" t="s">
        <v>2146</v>
      </c>
      <c r="E1366" t="s">
        <v>2147</v>
      </c>
      <c r="F1366" t="s">
        <v>2148</v>
      </c>
      <c r="G1366" t="s">
        <v>2172</v>
      </c>
      <c r="H1366" t="s">
        <v>2184</v>
      </c>
      <c r="I1366" t="s">
        <v>2270</v>
      </c>
    </row>
    <row r="1367" spans="1:9" x14ac:dyDescent="0.2">
      <c r="A1367" t="s">
        <v>795</v>
      </c>
      <c r="B1367">
        <v>28026</v>
      </c>
      <c r="C1367" t="s">
        <v>3781</v>
      </c>
      <c r="D1367" t="s">
        <v>2132</v>
      </c>
      <c r="E1367" t="s">
        <v>2132</v>
      </c>
      <c r="F1367" t="s">
        <v>2163</v>
      </c>
      <c r="G1367" t="s">
        <v>2164</v>
      </c>
      <c r="H1367" t="s">
        <v>2165</v>
      </c>
      <c r="I1367" t="s">
        <v>2221</v>
      </c>
    </row>
    <row r="1368" spans="1:9" x14ac:dyDescent="0.2">
      <c r="A1368" t="s">
        <v>1530</v>
      </c>
      <c r="B1368">
        <v>1965294</v>
      </c>
      <c r="C1368" t="s">
        <v>3782</v>
      </c>
      <c r="D1368" t="s">
        <v>2132</v>
      </c>
      <c r="E1368" t="s">
        <v>2133</v>
      </c>
      <c r="F1368" t="s">
        <v>2134</v>
      </c>
      <c r="G1368" t="s">
        <v>2135</v>
      </c>
      <c r="H1368" t="s">
        <v>2136</v>
      </c>
      <c r="I1368" t="s">
        <v>2137</v>
      </c>
    </row>
    <row r="1369" spans="1:9" x14ac:dyDescent="0.2">
      <c r="A1369" t="s">
        <v>1619</v>
      </c>
      <c r="B1369">
        <v>850</v>
      </c>
      <c r="C1369" t="s">
        <v>3783</v>
      </c>
      <c r="D1369" t="s">
        <v>2736</v>
      </c>
      <c r="E1369" t="s">
        <v>2737</v>
      </c>
      <c r="F1369" t="s">
        <v>2738</v>
      </c>
      <c r="G1369" t="s">
        <v>2739</v>
      </c>
      <c r="H1369" t="s">
        <v>2740</v>
      </c>
      <c r="I1369" t="s">
        <v>3137</v>
      </c>
    </row>
    <row r="1370" spans="1:9" x14ac:dyDescent="0.2">
      <c r="A1370" t="s">
        <v>1127</v>
      </c>
      <c r="B1370">
        <v>1730</v>
      </c>
      <c r="C1370" t="s">
        <v>3784</v>
      </c>
      <c r="D1370" t="s">
        <v>2146</v>
      </c>
      <c r="E1370" t="s">
        <v>2147</v>
      </c>
      <c r="F1370" t="s">
        <v>2148</v>
      </c>
      <c r="G1370" t="s">
        <v>2235</v>
      </c>
      <c r="H1370" t="s">
        <v>2236</v>
      </c>
      <c r="I1370" t="s">
        <v>2173</v>
      </c>
    </row>
    <row r="1371" spans="1:9" x14ac:dyDescent="0.2">
      <c r="A1371" t="s">
        <v>1368</v>
      </c>
      <c r="B1371">
        <v>41978</v>
      </c>
      <c r="C1371" t="s">
        <v>3785</v>
      </c>
      <c r="D1371" t="s">
        <v>2146</v>
      </c>
      <c r="E1371" t="s">
        <v>2147</v>
      </c>
      <c r="F1371" t="s">
        <v>2148</v>
      </c>
      <c r="G1371" t="s">
        <v>2153</v>
      </c>
      <c r="H1371" t="s">
        <v>2157</v>
      </c>
      <c r="I1371" t="s">
        <v>2158</v>
      </c>
    </row>
    <row r="1372" spans="1:9" x14ac:dyDescent="0.2">
      <c r="A1372" t="s">
        <v>999</v>
      </c>
      <c r="B1372">
        <v>2049040</v>
      </c>
      <c r="C1372" t="s">
        <v>3786</v>
      </c>
      <c r="D1372" t="s">
        <v>2146</v>
      </c>
      <c r="E1372" t="s">
        <v>2147</v>
      </c>
      <c r="F1372" t="s">
        <v>2148</v>
      </c>
      <c r="G1372" t="s">
        <v>2172</v>
      </c>
      <c r="H1372" t="s">
        <v>2258</v>
      </c>
      <c r="I1372" t="s">
        <v>2259</v>
      </c>
    </row>
    <row r="1373" spans="1:9" x14ac:dyDescent="0.2">
      <c r="A1373" t="s">
        <v>1257</v>
      </c>
      <c r="B1373">
        <v>821</v>
      </c>
      <c r="C1373" t="s">
        <v>3787</v>
      </c>
      <c r="D1373" t="s">
        <v>2139</v>
      </c>
      <c r="E1373" t="s">
        <v>2140</v>
      </c>
      <c r="F1373" t="s">
        <v>2141</v>
      </c>
      <c r="G1373" t="s">
        <v>2142</v>
      </c>
      <c r="H1373" t="s">
        <v>2143</v>
      </c>
      <c r="I1373" t="s">
        <v>2160</v>
      </c>
    </row>
    <row r="1374" spans="1:9" x14ac:dyDescent="0.2">
      <c r="A1374" t="s">
        <v>1298</v>
      </c>
      <c r="B1374">
        <v>1502</v>
      </c>
      <c r="C1374" t="s">
        <v>3788</v>
      </c>
      <c r="D1374" t="s">
        <v>2146</v>
      </c>
      <c r="E1374" t="s">
        <v>2147</v>
      </c>
      <c r="F1374" t="s">
        <v>2148</v>
      </c>
      <c r="G1374" t="s">
        <v>2149</v>
      </c>
      <c r="H1374" t="s">
        <v>2150</v>
      </c>
      <c r="I1374" t="s">
        <v>3789</v>
      </c>
    </row>
    <row r="1375" spans="1:9" x14ac:dyDescent="0.2">
      <c r="A1375" t="s">
        <v>128</v>
      </c>
      <c r="B1375">
        <v>1869337</v>
      </c>
      <c r="C1375" t="s">
        <v>3790</v>
      </c>
      <c r="D1375" t="s">
        <v>2139</v>
      </c>
      <c r="E1375" t="s">
        <v>2140</v>
      </c>
      <c r="F1375" t="s">
        <v>2141</v>
      </c>
      <c r="G1375" t="s">
        <v>2189</v>
      </c>
      <c r="H1375" t="s">
        <v>2190</v>
      </c>
      <c r="I1375" t="s">
        <v>2191</v>
      </c>
    </row>
    <row r="1376" spans="1:9" x14ac:dyDescent="0.2">
      <c r="A1376" t="s">
        <v>597</v>
      </c>
      <c r="B1376">
        <v>46503</v>
      </c>
      <c r="C1376" t="s">
        <v>3791</v>
      </c>
      <c r="D1376" t="s">
        <v>2139</v>
      </c>
      <c r="E1376" t="s">
        <v>2140</v>
      </c>
      <c r="F1376" t="s">
        <v>2141</v>
      </c>
      <c r="G1376" t="s">
        <v>2189</v>
      </c>
      <c r="H1376" t="s">
        <v>2190</v>
      </c>
      <c r="I1376" t="s">
        <v>2771</v>
      </c>
    </row>
    <row r="1377" spans="1:9" x14ac:dyDescent="0.2">
      <c r="A1377" t="s">
        <v>586</v>
      </c>
      <c r="B1377">
        <v>821</v>
      </c>
      <c r="C1377" t="s">
        <v>3792</v>
      </c>
      <c r="D1377" t="s">
        <v>2139</v>
      </c>
      <c r="E1377" t="s">
        <v>2140</v>
      </c>
      <c r="F1377" t="s">
        <v>2141</v>
      </c>
      <c r="G1377" t="s">
        <v>2142</v>
      </c>
      <c r="H1377" t="s">
        <v>2143</v>
      </c>
      <c r="I1377" t="s">
        <v>2160</v>
      </c>
    </row>
    <row r="1378" spans="1:9" x14ac:dyDescent="0.2">
      <c r="A1378" t="s">
        <v>908</v>
      </c>
      <c r="B1378">
        <v>2049021</v>
      </c>
      <c r="C1378" t="s">
        <v>3793</v>
      </c>
      <c r="D1378" t="s">
        <v>2146</v>
      </c>
      <c r="E1378" t="s">
        <v>2147</v>
      </c>
      <c r="F1378" t="s">
        <v>2148</v>
      </c>
      <c r="G1378" t="s">
        <v>2149</v>
      </c>
      <c r="H1378" t="s">
        <v>2360</v>
      </c>
      <c r="I1378" t="s">
        <v>2361</v>
      </c>
    </row>
    <row r="1379" spans="1:9" x14ac:dyDescent="0.2">
      <c r="A1379" t="s">
        <v>531</v>
      </c>
      <c r="B1379">
        <v>39486</v>
      </c>
      <c r="C1379" t="s">
        <v>3794</v>
      </c>
      <c r="D1379" t="s">
        <v>2146</v>
      </c>
      <c r="E1379" t="s">
        <v>2147</v>
      </c>
      <c r="F1379" t="s">
        <v>2148</v>
      </c>
      <c r="G1379" t="s">
        <v>2172</v>
      </c>
      <c r="H1379" t="s">
        <v>2193</v>
      </c>
      <c r="I1379" t="s">
        <v>2194</v>
      </c>
    </row>
    <row r="1380" spans="1:9" x14ac:dyDescent="0.2">
      <c r="A1380" t="s">
        <v>1569</v>
      </c>
      <c r="B1380">
        <v>40518</v>
      </c>
      <c r="C1380" t="s">
        <v>3795</v>
      </c>
      <c r="D1380" t="s">
        <v>2146</v>
      </c>
      <c r="E1380" t="s">
        <v>2147</v>
      </c>
      <c r="F1380" t="s">
        <v>2148</v>
      </c>
      <c r="G1380" t="s">
        <v>2153</v>
      </c>
      <c r="H1380" t="s">
        <v>2157</v>
      </c>
      <c r="I1380" t="s">
        <v>2619</v>
      </c>
    </row>
    <row r="1381" spans="1:9" x14ac:dyDescent="0.2">
      <c r="A1381" t="s">
        <v>996</v>
      </c>
      <c r="B1381">
        <v>41978</v>
      </c>
      <c r="C1381" t="s">
        <v>3796</v>
      </c>
      <c r="D1381" t="s">
        <v>2146</v>
      </c>
      <c r="E1381" t="s">
        <v>2147</v>
      </c>
      <c r="F1381" t="s">
        <v>2148</v>
      </c>
      <c r="G1381" t="s">
        <v>2153</v>
      </c>
      <c r="H1381" t="s">
        <v>2157</v>
      </c>
      <c r="I1381" t="s">
        <v>2158</v>
      </c>
    </row>
    <row r="1382" spans="1:9" x14ac:dyDescent="0.2">
      <c r="A1382" t="s">
        <v>1131</v>
      </c>
      <c r="B1382">
        <v>1628085</v>
      </c>
      <c r="C1382" t="s">
        <v>3797</v>
      </c>
      <c r="D1382" t="s">
        <v>2146</v>
      </c>
      <c r="E1382" t="s">
        <v>2147</v>
      </c>
      <c r="F1382" t="s">
        <v>2148</v>
      </c>
      <c r="G1382" t="s">
        <v>2153</v>
      </c>
      <c r="H1382" t="s">
        <v>2641</v>
      </c>
      <c r="I1382" t="s">
        <v>2642</v>
      </c>
    </row>
    <row r="1383" spans="1:9" x14ac:dyDescent="0.2">
      <c r="A1383" t="s">
        <v>1125</v>
      </c>
      <c r="B1383">
        <v>1680</v>
      </c>
      <c r="C1383" t="s">
        <v>3798</v>
      </c>
      <c r="D1383" t="s">
        <v>2132</v>
      </c>
      <c r="E1383" t="s">
        <v>2132</v>
      </c>
      <c r="F1383" t="s">
        <v>2163</v>
      </c>
      <c r="G1383" t="s">
        <v>2164</v>
      </c>
      <c r="H1383" t="s">
        <v>2165</v>
      </c>
      <c r="I1383" t="s">
        <v>2317</v>
      </c>
    </row>
    <row r="1384" spans="1:9" x14ac:dyDescent="0.2">
      <c r="A1384" t="s">
        <v>1612</v>
      </c>
      <c r="B1384">
        <v>41978</v>
      </c>
      <c r="C1384" t="s">
        <v>3799</v>
      </c>
      <c r="D1384" t="s">
        <v>2146</v>
      </c>
      <c r="E1384" t="s">
        <v>2147</v>
      </c>
      <c r="F1384" t="s">
        <v>2148</v>
      </c>
      <c r="G1384" t="s">
        <v>2153</v>
      </c>
      <c r="H1384" t="s">
        <v>2157</v>
      </c>
      <c r="I1384" t="s">
        <v>2158</v>
      </c>
    </row>
    <row r="1385" spans="1:9" x14ac:dyDescent="0.2">
      <c r="A1385" t="s">
        <v>903</v>
      </c>
      <c r="B1385">
        <v>823</v>
      </c>
      <c r="C1385" t="s">
        <v>3800</v>
      </c>
      <c r="D1385" t="s">
        <v>2139</v>
      </c>
      <c r="E1385" t="s">
        <v>2140</v>
      </c>
      <c r="F1385" t="s">
        <v>2141</v>
      </c>
      <c r="G1385" t="s">
        <v>2189</v>
      </c>
      <c r="H1385" t="s">
        <v>2190</v>
      </c>
      <c r="I1385" t="s">
        <v>2261</v>
      </c>
    </row>
    <row r="1386" spans="1:9" x14ac:dyDescent="0.2">
      <c r="A1386" t="s">
        <v>654</v>
      </c>
      <c r="B1386">
        <v>1955243</v>
      </c>
      <c r="C1386" t="s">
        <v>3801</v>
      </c>
      <c r="D1386" t="s">
        <v>2146</v>
      </c>
      <c r="E1386" t="s">
        <v>2147</v>
      </c>
      <c r="F1386" t="s">
        <v>2148</v>
      </c>
      <c r="G1386" t="s">
        <v>2172</v>
      </c>
      <c r="H1386" t="s">
        <v>2184</v>
      </c>
      <c r="I1386" t="s">
        <v>2185</v>
      </c>
    </row>
    <row r="1387" spans="1:9" x14ac:dyDescent="0.2">
      <c r="A1387" t="s">
        <v>1162</v>
      </c>
      <c r="B1387">
        <v>41978</v>
      </c>
      <c r="C1387" t="s">
        <v>3802</v>
      </c>
      <c r="D1387" t="s">
        <v>2146</v>
      </c>
      <c r="E1387" t="s">
        <v>2147</v>
      </c>
      <c r="F1387" t="s">
        <v>2148</v>
      </c>
      <c r="G1387" t="s">
        <v>2153</v>
      </c>
      <c r="H1387" t="s">
        <v>2157</v>
      </c>
      <c r="I1387" t="s">
        <v>2158</v>
      </c>
    </row>
    <row r="1388" spans="1:9" x14ac:dyDescent="0.2">
      <c r="A1388" t="s">
        <v>687</v>
      </c>
      <c r="B1388">
        <v>329854</v>
      </c>
      <c r="C1388" t="s">
        <v>3803</v>
      </c>
      <c r="D1388" t="s">
        <v>2139</v>
      </c>
      <c r="E1388" t="s">
        <v>2140</v>
      </c>
      <c r="F1388" t="s">
        <v>2141</v>
      </c>
      <c r="G1388" t="s">
        <v>2142</v>
      </c>
      <c r="H1388" t="s">
        <v>2143</v>
      </c>
      <c r="I1388" t="s">
        <v>2611</v>
      </c>
    </row>
    <row r="1389" spans="1:9" x14ac:dyDescent="0.2">
      <c r="A1389" t="s">
        <v>1437</v>
      </c>
      <c r="B1389">
        <v>41978</v>
      </c>
      <c r="C1389" t="s">
        <v>3804</v>
      </c>
      <c r="D1389" t="s">
        <v>2146</v>
      </c>
      <c r="E1389" t="s">
        <v>2147</v>
      </c>
      <c r="F1389" t="s">
        <v>2148</v>
      </c>
      <c r="G1389" t="s">
        <v>2153</v>
      </c>
      <c r="H1389" t="s">
        <v>2157</v>
      </c>
      <c r="I1389" t="s">
        <v>2158</v>
      </c>
    </row>
    <row r="1390" spans="1:9" x14ac:dyDescent="0.2">
      <c r="A1390" t="s">
        <v>1300</v>
      </c>
      <c r="B1390">
        <v>1977903</v>
      </c>
      <c r="C1390" t="s">
        <v>3805</v>
      </c>
      <c r="D1390" t="s">
        <v>2132</v>
      </c>
      <c r="E1390" t="s">
        <v>2132</v>
      </c>
      <c r="F1390" t="s">
        <v>3806</v>
      </c>
      <c r="G1390" t="s">
        <v>3807</v>
      </c>
      <c r="H1390" t="s">
        <v>3808</v>
      </c>
      <c r="I1390" t="s">
        <v>3809</v>
      </c>
    </row>
    <row r="1391" spans="1:9" x14ac:dyDescent="0.2">
      <c r="A1391" t="s">
        <v>957</v>
      </c>
      <c r="B1391">
        <v>33945</v>
      </c>
      <c r="C1391" t="s">
        <v>3810</v>
      </c>
      <c r="D1391" t="s">
        <v>2146</v>
      </c>
      <c r="E1391" t="s">
        <v>2203</v>
      </c>
      <c r="F1391" t="s">
        <v>2204</v>
      </c>
      <c r="G1391" t="s">
        <v>2887</v>
      </c>
      <c r="H1391" t="s">
        <v>2888</v>
      </c>
      <c r="I1391" t="s">
        <v>3811</v>
      </c>
    </row>
    <row r="1392" spans="1:9" x14ac:dyDescent="0.2">
      <c r="A1392" t="s">
        <v>226</v>
      </c>
      <c r="B1392">
        <v>40520</v>
      </c>
      <c r="C1392" t="s">
        <v>3812</v>
      </c>
      <c r="D1392" t="s">
        <v>2146</v>
      </c>
      <c r="E1392" t="s">
        <v>2147</v>
      </c>
      <c r="F1392" t="s">
        <v>2148</v>
      </c>
      <c r="G1392" t="s">
        <v>2172</v>
      </c>
      <c r="H1392" t="s">
        <v>2184</v>
      </c>
      <c r="I1392" t="s">
        <v>2270</v>
      </c>
    </row>
    <row r="1393" spans="1:9" x14ac:dyDescent="0.2">
      <c r="A1393" t="s">
        <v>1059</v>
      </c>
      <c r="B1393">
        <v>820</v>
      </c>
      <c r="C1393" t="s">
        <v>3813</v>
      </c>
      <c r="D1393" t="s">
        <v>2139</v>
      </c>
      <c r="E1393" t="s">
        <v>2140</v>
      </c>
      <c r="F1393" t="s">
        <v>2141</v>
      </c>
      <c r="G1393" t="s">
        <v>2142</v>
      </c>
      <c r="H1393" t="s">
        <v>2143</v>
      </c>
      <c r="I1393" t="s">
        <v>2224</v>
      </c>
    </row>
    <row r="1394" spans="1:9" x14ac:dyDescent="0.2">
      <c r="A1394" t="s">
        <v>1111</v>
      </c>
      <c r="B1394">
        <v>2042683</v>
      </c>
      <c r="C1394" t="s">
        <v>3814</v>
      </c>
      <c r="D1394" t="s">
        <v>2132</v>
      </c>
      <c r="E1394" t="s">
        <v>2133</v>
      </c>
      <c r="F1394" t="s">
        <v>2134</v>
      </c>
      <c r="G1394" t="s">
        <v>2250</v>
      </c>
      <c r="H1394" t="s">
        <v>2251</v>
      </c>
      <c r="I1394" t="s">
        <v>2252</v>
      </c>
    </row>
    <row r="1395" spans="1:9" x14ac:dyDescent="0.2">
      <c r="A1395" t="s">
        <v>1343</v>
      </c>
      <c r="B1395">
        <v>1681</v>
      </c>
      <c r="C1395" t="s">
        <v>3815</v>
      </c>
      <c r="D1395" t="s">
        <v>2132</v>
      </c>
      <c r="E1395" t="s">
        <v>2132</v>
      </c>
      <c r="F1395" t="s">
        <v>2163</v>
      </c>
      <c r="G1395" t="s">
        <v>2164</v>
      </c>
      <c r="H1395" t="s">
        <v>2165</v>
      </c>
      <c r="I1395" t="s">
        <v>2394</v>
      </c>
    </row>
    <row r="1396" spans="1:9" x14ac:dyDescent="0.2">
      <c r="A1396" t="s">
        <v>193</v>
      </c>
      <c r="B1396">
        <v>310297</v>
      </c>
      <c r="C1396" t="s">
        <v>3816</v>
      </c>
      <c r="D1396" t="s">
        <v>2139</v>
      </c>
      <c r="E1396" t="s">
        <v>2140</v>
      </c>
      <c r="F1396" t="s">
        <v>2141</v>
      </c>
      <c r="G1396" t="s">
        <v>2142</v>
      </c>
      <c r="H1396" t="s">
        <v>2143</v>
      </c>
      <c r="I1396" t="s">
        <v>2187</v>
      </c>
    </row>
    <row r="1397" spans="1:9" x14ac:dyDescent="0.2">
      <c r="A1397" t="s">
        <v>925</v>
      </c>
      <c r="B1397">
        <v>817</v>
      </c>
      <c r="C1397" t="s">
        <v>3817</v>
      </c>
      <c r="D1397" t="s">
        <v>2139</v>
      </c>
      <c r="E1397" t="s">
        <v>2140</v>
      </c>
      <c r="F1397" t="s">
        <v>2141</v>
      </c>
      <c r="G1397" t="s">
        <v>2142</v>
      </c>
      <c r="H1397" t="s">
        <v>2143</v>
      </c>
      <c r="I1397" t="s">
        <v>2209</v>
      </c>
    </row>
    <row r="1398" spans="1:9" x14ac:dyDescent="0.2">
      <c r="A1398" t="s">
        <v>1526</v>
      </c>
      <c r="B1398">
        <v>817</v>
      </c>
      <c r="C1398" t="s">
        <v>3818</v>
      </c>
      <c r="D1398" t="s">
        <v>2139</v>
      </c>
      <c r="E1398" t="s">
        <v>2140</v>
      </c>
      <c r="F1398" t="s">
        <v>2141</v>
      </c>
      <c r="G1398" t="s">
        <v>2142</v>
      </c>
      <c r="H1398" t="s">
        <v>2143</v>
      </c>
      <c r="I1398" t="s">
        <v>2209</v>
      </c>
    </row>
    <row r="1399" spans="1:9" x14ac:dyDescent="0.2">
      <c r="A1399" t="s">
        <v>510</v>
      </c>
      <c r="B1399">
        <v>1506</v>
      </c>
      <c r="C1399" t="s">
        <v>3819</v>
      </c>
      <c r="D1399" t="s">
        <v>2146</v>
      </c>
      <c r="E1399" t="s">
        <v>2147</v>
      </c>
      <c r="F1399" t="s">
        <v>2148</v>
      </c>
      <c r="G1399" t="s">
        <v>2149</v>
      </c>
      <c r="H1399" t="s">
        <v>2150</v>
      </c>
      <c r="I1399" t="s">
        <v>2151</v>
      </c>
    </row>
    <row r="1400" spans="1:9" x14ac:dyDescent="0.2">
      <c r="A1400" t="s">
        <v>421</v>
      </c>
      <c r="B1400">
        <v>820</v>
      </c>
      <c r="C1400" t="s">
        <v>3820</v>
      </c>
      <c r="D1400" t="s">
        <v>2139</v>
      </c>
      <c r="E1400" t="s">
        <v>2140</v>
      </c>
      <c r="F1400" t="s">
        <v>2141</v>
      </c>
      <c r="G1400" t="s">
        <v>2142</v>
      </c>
      <c r="H1400" t="s">
        <v>2143</v>
      </c>
      <c r="I1400" t="s">
        <v>2224</v>
      </c>
    </row>
    <row r="1401" spans="1:9" x14ac:dyDescent="0.2">
      <c r="A1401" t="s">
        <v>411</v>
      </c>
      <c r="B1401">
        <v>817</v>
      </c>
      <c r="C1401" t="s">
        <v>3821</v>
      </c>
      <c r="D1401" t="s">
        <v>2139</v>
      </c>
      <c r="E1401" t="s">
        <v>2140</v>
      </c>
      <c r="F1401" t="s">
        <v>2141</v>
      </c>
      <c r="G1401" t="s">
        <v>2142</v>
      </c>
      <c r="H1401" t="s">
        <v>2143</v>
      </c>
      <c r="I1401" t="s">
        <v>2209</v>
      </c>
    </row>
    <row r="1402" spans="1:9" x14ac:dyDescent="0.2">
      <c r="A1402" t="s">
        <v>760</v>
      </c>
      <c r="B1402">
        <v>29523</v>
      </c>
      <c r="C1402" t="s">
        <v>3822</v>
      </c>
      <c r="D1402" t="s">
        <v>2139</v>
      </c>
      <c r="E1402" t="s">
        <v>2140</v>
      </c>
      <c r="F1402" t="s">
        <v>2141</v>
      </c>
      <c r="G1402" t="s">
        <v>2142</v>
      </c>
      <c r="H1402" t="s">
        <v>2143</v>
      </c>
      <c r="I1402" t="s">
        <v>2216</v>
      </c>
    </row>
    <row r="1403" spans="1:9" x14ac:dyDescent="0.2">
      <c r="A1403" t="s">
        <v>1364</v>
      </c>
      <c r="B1403">
        <v>128827</v>
      </c>
      <c r="C1403" t="s">
        <v>3823</v>
      </c>
      <c r="D1403" t="s">
        <v>2146</v>
      </c>
      <c r="E1403" t="s">
        <v>2241</v>
      </c>
      <c r="F1403" t="s">
        <v>2242</v>
      </c>
      <c r="G1403" t="s">
        <v>2243</v>
      </c>
      <c r="H1403" t="s">
        <v>2173</v>
      </c>
      <c r="I1403" t="s">
        <v>2173</v>
      </c>
    </row>
    <row r="1404" spans="1:9" x14ac:dyDescent="0.2">
      <c r="A1404" t="s">
        <v>315</v>
      </c>
      <c r="B1404">
        <v>1506</v>
      </c>
      <c r="C1404" t="s">
        <v>3824</v>
      </c>
      <c r="D1404" t="s">
        <v>2146</v>
      </c>
      <c r="E1404" t="s">
        <v>2147</v>
      </c>
      <c r="F1404" t="s">
        <v>2148</v>
      </c>
      <c r="G1404" t="s">
        <v>2149</v>
      </c>
      <c r="H1404" t="s">
        <v>2150</v>
      </c>
      <c r="I1404" t="s">
        <v>2151</v>
      </c>
    </row>
    <row r="1405" spans="1:9" x14ac:dyDescent="0.2">
      <c r="A1405" t="s">
        <v>1255</v>
      </c>
      <c r="B1405">
        <v>1506</v>
      </c>
      <c r="C1405" t="s">
        <v>3825</v>
      </c>
      <c r="D1405" t="s">
        <v>2146</v>
      </c>
      <c r="E1405" t="s">
        <v>2147</v>
      </c>
      <c r="F1405" t="s">
        <v>2148</v>
      </c>
      <c r="G1405" t="s">
        <v>2149</v>
      </c>
      <c r="H1405" t="s">
        <v>2150</v>
      </c>
      <c r="I1405" t="s">
        <v>2151</v>
      </c>
    </row>
    <row r="1406" spans="1:9" x14ac:dyDescent="0.2">
      <c r="A1406" t="s">
        <v>449</v>
      </c>
      <c r="B1406">
        <v>2049024</v>
      </c>
      <c r="C1406" t="s">
        <v>3826</v>
      </c>
      <c r="D1406" t="s">
        <v>2146</v>
      </c>
      <c r="E1406" t="s">
        <v>2147</v>
      </c>
      <c r="F1406" t="s">
        <v>2148</v>
      </c>
      <c r="G1406" t="s">
        <v>2172</v>
      </c>
      <c r="H1406" t="s">
        <v>2341</v>
      </c>
      <c r="I1406" t="s">
        <v>2342</v>
      </c>
    </row>
    <row r="1407" spans="1:9" x14ac:dyDescent="0.2">
      <c r="A1407" t="s">
        <v>389</v>
      </c>
      <c r="B1407">
        <v>1879010</v>
      </c>
      <c r="C1407" t="s">
        <v>3827</v>
      </c>
      <c r="D1407" t="s">
        <v>2146</v>
      </c>
      <c r="E1407" t="s">
        <v>2173</v>
      </c>
      <c r="F1407" t="s">
        <v>2173</v>
      </c>
      <c r="G1407" t="s">
        <v>2173</v>
      </c>
      <c r="H1407" t="s">
        <v>2173</v>
      </c>
      <c r="I1407" t="s">
        <v>2574</v>
      </c>
    </row>
    <row r="1408" spans="1:9" x14ac:dyDescent="0.2">
      <c r="A1408" t="s">
        <v>1194</v>
      </c>
      <c r="B1408">
        <v>817</v>
      </c>
      <c r="C1408" t="s">
        <v>3828</v>
      </c>
      <c r="D1408" t="s">
        <v>2139</v>
      </c>
      <c r="E1408" t="s">
        <v>2140</v>
      </c>
      <c r="F1408" t="s">
        <v>2141</v>
      </c>
      <c r="G1408" t="s">
        <v>2142</v>
      </c>
      <c r="H1408" t="s">
        <v>2143</v>
      </c>
      <c r="I1408" t="s">
        <v>2209</v>
      </c>
    </row>
    <row r="1409" spans="1:9" x14ac:dyDescent="0.2">
      <c r="A1409" t="s">
        <v>763</v>
      </c>
      <c r="B1409">
        <v>1506</v>
      </c>
      <c r="C1409" t="s">
        <v>3829</v>
      </c>
      <c r="D1409" t="s">
        <v>2146</v>
      </c>
      <c r="E1409" t="s">
        <v>2147</v>
      </c>
      <c r="F1409" t="s">
        <v>2148</v>
      </c>
      <c r="G1409" t="s">
        <v>2149</v>
      </c>
      <c r="H1409" t="s">
        <v>2150</v>
      </c>
      <c r="I1409" t="s">
        <v>2151</v>
      </c>
    </row>
    <row r="1410" spans="1:9" x14ac:dyDescent="0.2">
      <c r="A1410" t="s">
        <v>1160</v>
      </c>
      <c r="B1410">
        <v>39486</v>
      </c>
      <c r="C1410" t="s">
        <v>3830</v>
      </c>
      <c r="D1410" t="s">
        <v>2146</v>
      </c>
      <c r="E1410" t="s">
        <v>2147</v>
      </c>
      <c r="F1410" t="s">
        <v>2148</v>
      </c>
      <c r="G1410" t="s">
        <v>2172</v>
      </c>
      <c r="H1410" t="s">
        <v>2193</v>
      </c>
      <c r="I1410" t="s">
        <v>2194</v>
      </c>
    </row>
    <row r="1411" spans="1:9" x14ac:dyDescent="0.2">
      <c r="A1411" t="s">
        <v>902</v>
      </c>
      <c r="B1411">
        <v>817</v>
      </c>
      <c r="C1411" t="s">
        <v>3831</v>
      </c>
      <c r="D1411" t="s">
        <v>2139</v>
      </c>
      <c r="E1411" t="s">
        <v>2140</v>
      </c>
      <c r="F1411" t="s">
        <v>2141</v>
      </c>
      <c r="G1411" t="s">
        <v>2142</v>
      </c>
      <c r="H1411" t="s">
        <v>2143</v>
      </c>
      <c r="I1411" t="s">
        <v>2209</v>
      </c>
    </row>
    <row r="1412" spans="1:9" x14ac:dyDescent="0.2">
      <c r="A1412" t="s">
        <v>1421</v>
      </c>
      <c r="B1412">
        <v>823</v>
      </c>
      <c r="C1412" t="s">
        <v>3832</v>
      </c>
      <c r="D1412" t="s">
        <v>2139</v>
      </c>
      <c r="E1412" t="s">
        <v>2140</v>
      </c>
      <c r="F1412" t="s">
        <v>2141</v>
      </c>
      <c r="G1412" t="s">
        <v>2189</v>
      </c>
      <c r="H1412" t="s">
        <v>2190</v>
      </c>
      <c r="I1412" t="s">
        <v>2261</v>
      </c>
    </row>
    <row r="1413" spans="1:9" x14ac:dyDescent="0.2">
      <c r="A1413" t="s">
        <v>344</v>
      </c>
      <c r="B1413">
        <v>1680</v>
      </c>
      <c r="C1413" t="s">
        <v>3833</v>
      </c>
      <c r="D1413" t="s">
        <v>2132</v>
      </c>
      <c r="E1413" t="s">
        <v>2132</v>
      </c>
      <c r="F1413" t="s">
        <v>2163</v>
      </c>
      <c r="G1413" t="s">
        <v>2164</v>
      </c>
      <c r="H1413" t="s">
        <v>2165</v>
      </c>
      <c r="I1413" t="s">
        <v>2317</v>
      </c>
    </row>
    <row r="1414" spans="1:9" x14ac:dyDescent="0.2">
      <c r="A1414" t="s">
        <v>1325</v>
      </c>
      <c r="B1414">
        <v>1898203</v>
      </c>
      <c r="C1414" t="s">
        <v>3834</v>
      </c>
      <c r="D1414" t="s">
        <v>2146</v>
      </c>
      <c r="E1414" t="s">
        <v>2147</v>
      </c>
      <c r="F1414" t="s">
        <v>2148</v>
      </c>
      <c r="G1414" t="s">
        <v>2172</v>
      </c>
      <c r="H1414" t="s">
        <v>2173</v>
      </c>
      <c r="I1414" t="s">
        <v>2174</v>
      </c>
    </row>
    <row r="1415" spans="1:9" x14ac:dyDescent="0.2">
      <c r="A1415" t="s">
        <v>1086</v>
      </c>
      <c r="B1415">
        <v>821</v>
      </c>
      <c r="C1415" t="s">
        <v>3835</v>
      </c>
      <c r="D1415" t="s">
        <v>2139</v>
      </c>
      <c r="E1415" t="s">
        <v>2140</v>
      </c>
      <c r="F1415" t="s">
        <v>2141</v>
      </c>
      <c r="G1415" t="s">
        <v>2142</v>
      </c>
      <c r="H1415" t="s">
        <v>2143</v>
      </c>
      <c r="I1415" t="s">
        <v>2160</v>
      </c>
    </row>
    <row r="1416" spans="1:9" x14ac:dyDescent="0.2">
      <c r="A1416" t="s">
        <v>1608</v>
      </c>
      <c r="B1416">
        <v>1965294</v>
      </c>
      <c r="C1416" t="s">
        <v>3836</v>
      </c>
      <c r="D1416" t="s">
        <v>2132</v>
      </c>
      <c r="E1416" t="s">
        <v>2133</v>
      </c>
      <c r="F1416" t="s">
        <v>2134</v>
      </c>
      <c r="G1416" t="s">
        <v>2135</v>
      </c>
      <c r="H1416" t="s">
        <v>2136</v>
      </c>
      <c r="I1416" t="s">
        <v>2137</v>
      </c>
    </row>
    <row r="1417" spans="1:9" x14ac:dyDescent="0.2">
      <c r="A1417" t="s">
        <v>1153</v>
      </c>
      <c r="B1417">
        <v>41978</v>
      </c>
      <c r="C1417" t="s">
        <v>3837</v>
      </c>
      <c r="D1417" t="s">
        <v>2146</v>
      </c>
      <c r="E1417" t="s">
        <v>2147</v>
      </c>
      <c r="F1417" t="s">
        <v>2148</v>
      </c>
      <c r="G1417" t="s">
        <v>2153</v>
      </c>
      <c r="H1417" t="s">
        <v>2157</v>
      </c>
      <c r="I1417" t="s">
        <v>2158</v>
      </c>
    </row>
    <row r="1418" spans="1:9" x14ac:dyDescent="0.2">
      <c r="A1418" t="s">
        <v>178</v>
      </c>
      <c r="B1418">
        <v>39496</v>
      </c>
      <c r="C1418" t="s">
        <v>3838</v>
      </c>
      <c r="D1418" t="s">
        <v>2146</v>
      </c>
      <c r="E1418" t="s">
        <v>2147</v>
      </c>
      <c r="F1418" t="s">
        <v>2148</v>
      </c>
      <c r="G1418" t="s">
        <v>2235</v>
      </c>
      <c r="H1418" t="s">
        <v>2236</v>
      </c>
      <c r="I1418" t="s">
        <v>2548</v>
      </c>
    </row>
    <row r="1419" spans="1:9" x14ac:dyDescent="0.2">
      <c r="A1419" t="s">
        <v>233</v>
      </c>
      <c r="B1419">
        <v>41978</v>
      </c>
      <c r="C1419" t="s">
        <v>3839</v>
      </c>
      <c r="D1419" t="s">
        <v>2146</v>
      </c>
      <c r="E1419" t="s">
        <v>2147</v>
      </c>
      <c r="F1419" t="s">
        <v>2148</v>
      </c>
      <c r="G1419" t="s">
        <v>2153</v>
      </c>
      <c r="H1419" t="s">
        <v>2157</v>
      </c>
      <c r="I1419" t="s">
        <v>2158</v>
      </c>
    </row>
    <row r="1420" spans="1:9" x14ac:dyDescent="0.2">
      <c r="A1420" t="s">
        <v>504</v>
      </c>
      <c r="B1420">
        <v>1681</v>
      </c>
      <c r="C1420" t="s">
        <v>3840</v>
      </c>
      <c r="D1420" t="s">
        <v>2132</v>
      </c>
      <c r="E1420" t="s">
        <v>2132</v>
      </c>
      <c r="F1420" t="s">
        <v>2163</v>
      </c>
      <c r="G1420" t="s">
        <v>2164</v>
      </c>
      <c r="H1420" t="s">
        <v>2165</v>
      </c>
      <c r="I1420" t="s">
        <v>2394</v>
      </c>
    </row>
    <row r="1421" spans="1:9" x14ac:dyDescent="0.2">
      <c r="A1421" t="s">
        <v>1018</v>
      </c>
      <c r="B1421">
        <v>216816</v>
      </c>
      <c r="C1421" t="s">
        <v>3841</v>
      </c>
      <c r="D1421" t="s">
        <v>2132</v>
      </c>
      <c r="E1421" t="s">
        <v>2132</v>
      </c>
      <c r="F1421" t="s">
        <v>2163</v>
      </c>
      <c r="G1421" t="s">
        <v>2164</v>
      </c>
      <c r="H1421" t="s">
        <v>2165</v>
      </c>
      <c r="I1421" t="s">
        <v>2166</v>
      </c>
    </row>
    <row r="1422" spans="1:9" x14ac:dyDescent="0.2">
      <c r="A1422" t="s">
        <v>433</v>
      </c>
      <c r="B1422">
        <v>853</v>
      </c>
      <c r="C1422" t="s">
        <v>3842</v>
      </c>
      <c r="D1422" t="s">
        <v>2146</v>
      </c>
      <c r="E1422" t="s">
        <v>2147</v>
      </c>
      <c r="F1422" t="s">
        <v>2148</v>
      </c>
      <c r="G1422" t="s">
        <v>2153</v>
      </c>
      <c r="H1422" t="s">
        <v>2247</v>
      </c>
      <c r="I1422" t="s">
        <v>2248</v>
      </c>
    </row>
    <row r="1423" spans="1:9" x14ac:dyDescent="0.2">
      <c r="A1423" t="s">
        <v>1395</v>
      </c>
      <c r="B1423">
        <v>41978</v>
      </c>
      <c r="C1423" t="s">
        <v>3843</v>
      </c>
      <c r="D1423" t="s">
        <v>2146</v>
      </c>
      <c r="E1423" t="s">
        <v>2147</v>
      </c>
      <c r="F1423" t="s">
        <v>2148</v>
      </c>
      <c r="G1423" t="s">
        <v>2153</v>
      </c>
      <c r="H1423" t="s">
        <v>2157</v>
      </c>
      <c r="I1423" t="s">
        <v>2158</v>
      </c>
    </row>
    <row r="1424" spans="1:9" x14ac:dyDescent="0.2">
      <c r="A1424" t="s">
        <v>1044</v>
      </c>
      <c r="B1424">
        <v>41978</v>
      </c>
      <c r="C1424" t="s">
        <v>3844</v>
      </c>
      <c r="D1424" t="s">
        <v>2146</v>
      </c>
      <c r="E1424" t="s">
        <v>2147</v>
      </c>
      <c r="F1424" t="s">
        <v>2148</v>
      </c>
      <c r="G1424" t="s">
        <v>2153</v>
      </c>
      <c r="H1424" t="s">
        <v>2157</v>
      </c>
      <c r="I1424" t="s">
        <v>2158</v>
      </c>
    </row>
    <row r="1425" spans="1:9" x14ac:dyDescent="0.2">
      <c r="A1425" t="s">
        <v>1444</v>
      </c>
      <c r="B1425">
        <v>41978</v>
      </c>
      <c r="C1425" t="s">
        <v>3845</v>
      </c>
      <c r="D1425" t="s">
        <v>2146</v>
      </c>
      <c r="E1425" t="s">
        <v>2147</v>
      </c>
      <c r="F1425" t="s">
        <v>2148</v>
      </c>
      <c r="G1425" t="s">
        <v>2153</v>
      </c>
      <c r="H1425" t="s">
        <v>2157</v>
      </c>
      <c r="I1425" t="s">
        <v>2158</v>
      </c>
    </row>
    <row r="1426" spans="1:9" x14ac:dyDescent="0.2">
      <c r="A1426" t="s">
        <v>852</v>
      </c>
      <c r="B1426">
        <v>1720294</v>
      </c>
      <c r="C1426" t="s">
        <v>3846</v>
      </c>
      <c r="D1426" t="s">
        <v>2146</v>
      </c>
      <c r="E1426" t="s">
        <v>2147</v>
      </c>
      <c r="F1426" t="s">
        <v>2148</v>
      </c>
      <c r="G1426" t="s">
        <v>2172</v>
      </c>
      <c r="H1426" t="s">
        <v>2817</v>
      </c>
      <c r="I1426" t="s">
        <v>2818</v>
      </c>
    </row>
    <row r="1427" spans="1:9" x14ac:dyDescent="0.2">
      <c r="A1427" t="s">
        <v>580</v>
      </c>
      <c r="B1427">
        <v>823</v>
      </c>
      <c r="C1427" t="s">
        <v>3847</v>
      </c>
      <c r="D1427" t="s">
        <v>2139</v>
      </c>
      <c r="E1427" t="s">
        <v>2140</v>
      </c>
      <c r="F1427" t="s">
        <v>2141</v>
      </c>
      <c r="G1427" t="s">
        <v>2189</v>
      </c>
      <c r="H1427" t="s">
        <v>2190</v>
      </c>
      <c r="I1427" t="s">
        <v>2261</v>
      </c>
    </row>
    <row r="1428" spans="1:9" x14ac:dyDescent="0.2">
      <c r="A1428" t="s">
        <v>1492</v>
      </c>
      <c r="B1428">
        <v>2053618</v>
      </c>
      <c r="C1428" t="s">
        <v>3848</v>
      </c>
      <c r="D1428" t="s">
        <v>2146</v>
      </c>
      <c r="E1428" t="s">
        <v>2147</v>
      </c>
      <c r="F1428" t="s">
        <v>2148</v>
      </c>
      <c r="G1428" t="s">
        <v>2153</v>
      </c>
      <c r="H1428" t="s">
        <v>2218</v>
      </c>
      <c r="I1428" t="s">
        <v>2219</v>
      </c>
    </row>
    <row r="1429" spans="1:9" x14ac:dyDescent="0.2">
      <c r="A1429" t="s">
        <v>1565</v>
      </c>
      <c r="B1429">
        <v>310297</v>
      </c>
      <c r="C1429" t="s">
        <v>3849</v>
      </c>
      <c r="D1429" t="s">
        <v>2139</v>
      </c>
      <c r="E1429" t="s">
        <v>2140</v>
      </c>
      <c r="F1429" t="s">
        <v>2141</v>
      </c>
      <c r="G1429" t="s">
        <v>2142</v>
      </c>
      <c r="H1429" t="s">
        <v>2143</v>
      </c>
      <c r="I1429" t="s">
        <v>2187</v>
      </c>
    </row>
    <row r="1430" spans="1:9" x14ac:dyDescent="0.2">
      <c r="A1430" t="s">
        <v>443</v>
      </c>
      <c r="B1430">
        <v>1730</v>
      </c>
      <c r="C1430" t="s">
        <v>3850</v>
      </c>
      <c r="D1430" t="s">
        <v>2146</v>
      </c>
      <c r="E1430" t="s">
        <v>2147</v>
      </c>
      <c r="F1430" t="s">
        <v>2148</v>
      </c>
      <c r="G1430" t="s">
        <v>2235</v>
      </c>
      <c r="H1430" t="s">
        <v>2236</v>
      </c>
      <c r="I1430" t="s">
        <v>2173</v>
      </c>
    </row>
    <row r="1431" spans="1:9" x14ac:dyDescent="0.2">
      <c r="A1431" t="s">
        <v>1404</v>
      </c>
      <c r="B1431">
        <v>853</v>
      </c>
      <c r="C1431" t="s">
        <v>3851</v>
      </c>
      <c r="D1431" t="s">
        <v>2146</v>
      </c>
      <c r="E1431" t="s">
        <v>2147</v>
      </c>
      <c r="F1431" t="s">
        <v>2148</v>
      </c>
      <c r="G1431" t="s">
        <v>2153</v>
      </c>
      <c r="H1431" t="s">
        <v>2247</v>
      </c>
      <c r="I1431" t="s">
        <v>2248</v>
      </c>
    </row>
    <row r="1432" spans="1:9" x14ac:dyDescent="0.2">
      <c r="A1432" t="s">
        <v>1213</v>
      </c>
      <c r="B1432">
        <v>142586</v>
      </c>
      <c r="C1432" t="s">
        <v>3852</v>
      </c>
      <c r="D1432" t="s">
        <v>2146</v>
      </c>
      <c r="E1432" t="s">
        <v>2147</v>
      </c>
      <c r="F1432" t="s">
        <v>2148</v>
      </c>
      <c r="G1432" t="s">
        <v>2235</v>
      </c>
      <c r="H1432" t="s">
        <v>2236</v>
      </c>
      <c r="I1432" t="s">
        <v>2276</v>
      </c>
    </row>
    <row r="1433" spans="1:9" x14ac:dyDescent="0.2">
      <c r="A1433" t="s">
        <v>661</v>
      </c>
      <c r="B1433">
        <v>40520</v>
      </c>
      <c r="C1433" t="s">
        <v>3853</v>
      </c>
      <c r="D1433" t="s">
        <v>2146</v>
      </c>
      <c r="E1433" t="s">
        <v>2147</v>
      </c>
      <c r="F1433" t="s">
        <v>2148</v>
      </c>
      <c r="G1433" t="s">
        <v>2172</v>
      </c>
      <c r="H1433" t="s">
        <v>2184</v>
      </c>
      <c r="I1433" t="s">
        <v>2270</v>
      </c>
    </row>
    <row r="1434" spans="1:9" x14ac:dyDescent="0.2">
      <c r="A1434" t="s">
        <v>384</v>
      </c>
      <c r="B1434">
        <v>28111</v>
      </c>
      <c r="C1434" t="s">
        <v>3854</v>
      </c>
      <c r="D1434" t="s">
        <v>2139</v>
      </c>
      <c r="E1434" t="s">
        <v>2140</v>
      </c>
      <c r="F1434" t="s">
        <v>2141</v>
      </c>
      <c r="G1434" t="s">
        <v>2142</v>
      </c>
      <c r="H1434" t="s">
        <v>2143</v>
      </c>
      <c r="I1434" t="s">
        <v>2485</v>
      </c>
    </row>
    <row r="1435" spans="1:9" x14ac:dyDescent="0.2">
      <c r="A1435" t="s">
        <v>1159</v>
      </c>
      <c r="B1435">
        <v>1730</v>
      </c>
      <c r="C1435" t="s">
        <v>3855</v>
      </c>
      <c r="D1435" t="s">
        <v>2146</v>
      </c>
      <c r="E1435" t="s">
        <v>2147</v>
      </c>
      <c r="F1435" t="s">
        <v>2148</v>
      </c>
      <c r="G1435" t="s">
        <v>2235</v>
      </c>
      <c r="H1435" t="s">
        <v>2236</v>
      </c>
      <c r="I1435" t="s">
        <v>2173</v>
      </c>
    </row>
    <row r="1436" spans="1:9" x14ac:dyDescent="0.2">
      <c r="A1436" t="s">
        <v>905</v>
      </c>
      <c r="B1436">
        <v>39486</v>
      </c>
      <c r="C1436" t="s">
        <v>3856</v>
      </c>
      <c r="D1436" t="s">
        <v>2146</v>
      </c>
      <c r="E1436" t="s">
        <v>2147</v>
      </c>
      <c r="F1436" t="s">
        <v>2148</v>
      </c>
      <c r="G1436" t="s">
        <v>2172</v>
      </c>
      <c r="H1436" t="s">
        <v>2193</v>
      </c>
      <c r="I1436" t="s">
        <v>2194</v>
      </c>
    </row>
    <row r="1437" spans="1:9" x14ac:dyDescent="0.2">
      <c r="A1437" t="s">
        <v>1504</v>
      </c>
      <c r="B1437">
        <v>818</v>
      </c>
      <c r="C1437" t="s">
        <v>3857</v>
      </c>
      <c r="D1437" t="s">
        <v>2139</v>
      </c>
      <c r="E1437" t="s">
        <v>2140</v>
      </c>
      <c r="F1437" t="s">
        <v>2141</v>
      </c>
      <c r="G1437" t="s">
        <v>2142</v>
      </c>
      <c r="H1437" t="s">
        <v>2143</v>
      </c>
      <c r="I1437" t="s">
        <v>2315</v>
      </c>
    </row>
    <row r="1438" spans="1:9" x14ac:dyDescent="0.2">
      <c r="A1438" t="s">
        <v>417</v>
      </c>
      <c r="B1438">
        <v>818</v>
      </c>
      <c r="C1438" t="s">
        <v>3858</v>
      </c>
      <c r="D1438" t="s">
        <v>2139</v>
      </c>
      <c r="E1438" t="s">
        <v>2140</v>
      </c>
      <c r="F1438" t="s">
        <v>2141</v>
      </c>
      <c r="G1438" t="s">
        <v>2142</v>
      </c>
      <c r="H1438" t="s">
        <v>2143</v>
      </c>
      <c r="I1438" t="s">
        <v>2315</v>
      </c>
    </row>
    <row r="1439" spans="1:9" x14ac:dyDescent="0.2">
      <c r="A1439" t="s">
        <v>111</v>
      </c>
      <c r="B1439">
        <v>1869337</v>
      </c>
      <c r="C1439" t="s">
        <v>3859</v>
      </c>
      <c r="D1439" t="s">
        <v>2139</v>
      </c>
      <c r="E1439" t="s">
        <v>2140</v>
      </c>
      <c r="F1439" t="s">
        <v>2141</v>
      </c>
      <c r="G1439" t="s">
        <v>2189</v>
      </c>
      <c r="H1439" t="s">
        <v>2190</v>
      </c>
      <c r="I1439" t="s">
        <v>2191</v>
      </c>
    </row>
    <row r="1440" spans="1:9" x14ac:dyDescent="0.2">
      <c r="A1440" t="s">
        <v>946</v>
      </c>
      <c r="B1440">
        <v>137591</v>
      </c>
      <c r="C1440" t="s">
        <v>3860</v>
      </c>
      <c r="D1440" t="s">
        <v>2146</v>
      </c>
      <c r="E1440" t="s">
        <v>2203</v>
      </c>
      <c r="F1440" t="s">
        <v>2204</v>
      </c>
      <c r="G1440" t="s">
        <v>2436</v>
      </c>
      <c r="H1440" t="s">
        <v>2437</v>
      </c>
      <c r="I1440" t="s">
        <v>2438</v>
      </c>
    </row>
    <row r="1441" spans="1:9" x14ac:dyDescent="0.2">
      <c r="A1441" t="s">
        <v>1042</v>
      </c>
      <c r="B1441">
        <v>1506</v>
      </c>
      <c r="C1441" t="s">
        <v>3861</v>
      </c>
      <c r="D1441" t="s">
        <v>2146</v>
      </c>
      <c r="E1441" t="s">
        <v>2147</v>
      </c>
      <c r="F1441" t="s">
        <v>2148</v>
      </c>
      <c r="G1441" t="s">
        <v>2149</v>
      </c>
      <c r="H1441" t="s">
        <v>2150</v>
      </c>
      <c r="I1441" t="s">
        <v>2151</v>
      </c>
    </row>
    <row r="1442" spans="1:9" x14ac:dyDescent="0.2">
      <c r="A1442" t="s">
        <v>1614</v>
      </c>
      <c r="B1442">
        <v>165179</v>
      </c>
      <c r="C1442" t="s">
        <v>3862</v>
      </c>
      <c r="D1442" t="s">
        <v>2139</v>
      </c>
      <c r="E1442" t="s">
        <v>2140</v>
      </c>
      <c r="F1442" t="s">
        <v>2141</v>
      </c>
      <c r="G1442" t="s">
        <v>2290</v>
      </c>
      <c r="H1442" t="s">
        <v>2291</v>
      </c>
      <c r="I1442" t="s">
        <v>2292</v>
      </c>
    </row>
    <row r="1443" spans="1:9" x14ac:dyDescent="0.2">
      <c r="A1443" t="s">
        <v>247</v>
      </c>
      <c r="B1443">
        <v>1879010</v>
      </c>
      <c r="C1443" t="s">
        <v>3863</v>
      </c>
      <c r="D1443" t="s">
        <v>2146</v>
      </c>
      <c r="E1443" t="s">
        <v>2173</v>
      </c>
      <c r="F1443" t="s">
        <v>2173</v>
      </c>
      <c r="G1443" t="s">
        <v>2173</v>
      </c>
      <c r="H1443" t="s">
        <v>2173</v>
      </c>
      <c r="I1443" t="s">
        <v>2574</v>
      </c>
    </row>
    <row r="1444" spans="1:9" x14ac:dyDescent="0.2">
      <c r="A1444" t="s">
        <v>1548</v>
      </c>
      <c r="B1444">
        <v>28026</v>
      </c>
      <c r="C1444" t="s">
        <v>3864</v>
      </c>
      <c r="D1444" t="s">
        <v>2132</v>
      </c>
      <c r="E1444" t="s">
        <v>2132</v>
      </c>
      <c r="F1444" t="s">
        <v>2163</v>
      </c>
      <c r="G1444" t="s">
        <v>2164</v>
      </c>
      <c r="H1444" t="s">
        <v>2165</v>
      </c>
      <c r="I1444" t="s">
        <v>2221</v>
      </c>
    </row>
    <row r="1445" spans="1:9" x14ac:dyDescent="0.2">
      <c r="A1445" t="s">
        <v>1180</v>
      </c>
      <c r="B1445">
        <v>46503</v>
      </c>
      <c r="C1445" t="s">
        <v>3865</v>
      </c>
      <c r="D1445" t="s">
        <v>2139</v>
      </c>
      <c r="E1445" t="s">
        <v>2140</v>
      </c>
      <c r="F1445" t="s">
        <v>2141</v>
      </c>
      <c r="G1445" t="s">
        <v>2189</v>
      </c>
      <c r="H1445" t="s">
        <v>2190</v>
      </c>
      <c r="I1445" t="s">
        <v>2771</v>
      </c>
    </row>
    <row r="1446" spans="1:9" x14ac:dyDescent="0.2">
      <c r="A1446" t="s">
        <v>1412</v>
      </c>
      <c r="B1446">
        <v>216816</v>
      </c>
      <c r="C1446" t="s">
        <v>3866</v>
      </c>
      <c r="D1446" t="s">
        <v>2132</v>
      </c>
      <c r="E1446" t="s">
        <v>2132</v>
      </c>
      <c r="F1446" t="s">
        <v>2163</v>
      </c>
      <c r="G1446" t="s">
        <v>2164</v>
      </c>
      <c r="H1446" t="s">
        <v>2165</v>
      </c>
      <c r="I1446" t="s">
        <v>2166</v>
      </c>
    </row>
    <row r="1447" spans="1:9" x14ac:dyDescent="0.2">
      <c r="A1447" t="s">
        <v>684</v>
      </c>
      <c r="B1447">
        <v>216816</v>
      </c>
      <c r="C1447" t="s">
        <v>3867</v>
      </c>
      <c r="D1447" t="s">
        <v>2132</v>
      </c>
      <c r="E1447" t="s">
        <v>2132</v>
      </c>
      <c r="F1447" t="s">
        <v>2163</v>
      </c>
      <c r="G1447" t="s">
        <v>2164</v>
      </c>
      <c r="H1447" t="s">
        <v>2165</v>
      </c>
      <c r="I1447" t="s">
        <v>2166</v>
      </c>
    </row>
    <row r="1448" spans="1:9" x14ac:dyDescent="0.2">
      <c r="A1448" t="s">
        <v>1596</v>
      </c>
      <c r="B1448">
        <v>1506</v>
      </c>
      <c r="C1448" t="s">
        <v>3868</v>
      </c>
      <c r="D1448" t="s">
        <v>2146</v>
      </c>
      <c r="E1448" t="s">
        <v>2147</v>
      </c>
      <c r="F1448" t="s">
        <v>2148</v>
      </c>
      <c r="G1448" t="s">
        <v>2149</v>
      </c>
      <c r="H1448" t="s">
        <v>2150</v>
      </c>
      <c r="I1448" t="s">
        <v>2151</v>
      </c>
    </row>
    <row r="1449" spans="1:9" x14ac:dyDescent="0.2">
      <c r="A1449" t="s">
        <v>1493</v>
      </c>
      <c r="B1449">
        <v>885</v>
      </c>
      <c r="C1449" t="s">
        <v>3869</v>
      </c>
      <c r="D1449" t="s">
        <v>2176</v>
      </c>
      <c r="E1449" t="s">
        <v>3870</v>
      </c>
      <c r="F1449" t="s">
        <v>3871</v>
      </c>
      <c r="G1449" t="s">
        <v>3872</v>
      </c>
      <c r="H1449" t="s">
        <v>3873</v>
      </c>
      <c r="I1449" t="s">
        <v>3874</v>
      </c>
    </row>
    <row r="1450" spans="1:9" x14ac:dyDescent="0.2">
      <c r="A1450" t="s">
        <v>738</v>
      </c>
      <c r="B1450">
        <v>1398</v>
      </c>
      <c r="C1450" t="s">
        <v>3875</v>
      </c>
      <c r="D1450" t="s">
        <v>2146</v>
      </c>
      <c r="E1450" t="s">
        <v>2203</v>
      </c>
      <c r="F1450" t="s">
        <v>2419</v>
      </c>
      <c r="G1450" t="s">
        <v>2420</v>
      </c>
      <c r="H1450" t="s">
        <v>2421</v>
      </c>
      <c r="I1450" t="s">
        <v>3396</v>
      </c>
    </row>
    <row r="1451" spans="1:9" x14ac:dyDescent="0.2">
      <c r="A1451" t="s">
        <v>187</v>
      </c>
      <c r="B1451">
        <v>165179</v>
      </c>
      <c r="C1451" t="s">
        <v>3876</v>
      </c>
      <c r="D1451" t="s">
        <v>2139</v>
      </c>
      <c r="E1451" t="s">
        <v>2140</v>
      </c>
      <c r="F1451" t="s">
        <v>2141</v>
      </c>
      <c r="G1451" t="s">
        <v>2290</v>
      </c>
      <c r="H1451" t="s">
        <v>2291</v>
      </c>
      <c r="I1451" t="s">
        <v>2292</v>
      </c>
    </row>
    <row r="1452" spans="1:9" x14ac:dyDescent="0.2">
      <c r="A1452" t="s">
        <v>788</v>
      </c>
      <c r="B1452">
        <v>817</v>
      </c>
      <c r="C1452" t="s">
        <v>3877</v>
      </c>
      <c r="D1452" t="s">
        <v>2139</v>
      </c>
      <c r="E1452" t="s">
        <v>2140</v>
      </c>
      <c r="F1452" t="s">
        <v>2141</v>
      </c>
      <c r="G1452" t="s">
        <v>2142</v>
      </c>
      <c r="H1452" t="s">
        <v>2143</v>
      </c>
      <c r="I1452" t="s">
        <v>2209</v>
      </c>
    </row>
    <row r="1453" spans="1:9" x14ac:dyDescent="0.2">
      <c r="A1453" t="s">
        <v>410</v>
      </c>
      <c r="B1453">
        <v>1965294</v>
      </c>
      <c r="C1453" t="s">
        <v>3878</v>
      </c>
      <c r="D1453" t="s">
        <v>2132</v>
      </c>
      <c r="E1453" t="s">
        <v>2133</v>
      </c>
      <c r="F1453" t="s">
        <v>2134</v>
      </c>
      <c r="G1453" t="s">
        <v>2135</v>
      </c>
      <c r="H1453" t="s">
        <v>2136</v>
      </c>
      <c r="I1453" t="s">
        <v>2137</v>
      </c>
    </row>
    <row r="1454" spans="1:9" x14ac:dyDescent="0.2">
      <c r="A1454" t="s">
        <v>991</v>
      </c>
      <c r="B1454">
        <v>626929</v>
      </c>
      <c r="C1454" t="s">
        <v>3879</v>
      </c>
      <c r="D1454" t="s">
        <v>2139</v>
      </c>
      <c r="E1454" t="s">
        <v>2140</v>
      </c>
      <c r="F1454" t="s">
        <v>2141</v>
      </c>
      <c r="G1454" t="s">
        <v>2142</v>
      </c>
      <c r="H1454" t="s">
        <v>2143</v>
      </c>
      <c r="I1454" t="s">
        <v>2922</v>
      </c>
    </row>
    <row r="1455" spans="1:9" x14ac:dyDescent="0.2">
      <c r="A1455" t="s">
        <v>1570</v>
      </c>
      <c r="B1455">
        <v>28111</v>
      </c>
      <c r="C1455" t="s">
        <v>3880</v>
      </c>
      <c r="D1455" t="s">
        <v>2139</v>
      </c>
      <c r="E1455" t="s">
        <v>2140</v>
      </c>
      <c r="F1455" t="s">
        <v>2141</v>
      </c>
      <c r="G1455" t="s">
        <v>2142</v>
      </c>
      <c r="H1455" t="s">
        <v>2143</v>
      </c>
      <c r="I1455" t="s">
        <v>2485</v>
      </c>
    </row>
    <row r="1456" spans="1:9" x14ac:dyDescent="0.2">
      <c r="A1456" t="s">
        <v>846</v>
      </c>
      <c r="B1456">
        <v>1506</v>
      </c>
      <c r="C1456" t="s">
        <v>3881</v>
      </c>
      <c r="D1456" t="s">
        <v>2146</v>
      </c>
      <c r="E1456" t="s">
        <v>2147</v>
      </c>
      <c r="F1456" t="s">
        <v>2148</v>
      </c>
      <c r="G1456" t="s">
        <v>2149</v>
      </c>
      <c r="H1456" t="s">
        <v>2150</v>
      </c>
      <c r="I1456" t="s">
        <v>2151</v>
      </c>
    </row>
    <row r="1457" spans="1:9" x14ac:dyDescent="0.2">
      <c r="A1457" t="s">
        <v>1108</v>
      </c>
      <c r="B1457">
        <v>1879010</v>
      </c>
      <c r="C1457" t="s">
        <v>3882</v>
      </c>
      <c r="D1457" t="s">
        <v>2146</v>
      </c>
      <c r="E1457" t="s">
        <v>2173</v>
      </c>
      <c r="F1457" t="s">
        <v>2173</v>
      </c>
      <c r="G1457" t="s">
        <v>2173</v>
      </c>
      <c r="H1457" t="s">
        <v>2173</v>
      </c>
      <c r="I1457" t="s">
        <v>2574</v>
      </c>
    </row>
    <row r="1458" spans="1:9" x14ac:dyDescent="0.2">
      <c r="A1458" t="s">
        <v>767</v>
      </c>
      <c r="B1458">
        <v>1730</v>
      </c>
      <c r="C1458" t="s">
        <v>3883</v>
      </c>
      <c r="D1458" t="s">
        <v>2146</v>
      </c>
      <c r="E1458" t="s">
        <v>2147</v>
      </c>
      <c r="F1458" t="s">
        <v>2148</v>
      </c>
      <c r="G1458" t="s">
        <v>2235</v>
      </c>
      <c r="H1458" t="s">
        <v>2236</v>
      </c>
      <c r="I1458" t="s">
        <v>2173</v>
      </c>
    </row>
    <row r="1459" spans="1:9" x14ac:dyDescent="0.2">
      <c r="A1459" t="s">
        <v>1545</v>
      </c>
      <c r="B1459">
        <v>2049040</v>
      </c>
      <c r="C1459" t="s">
        <v>3884</v>
      </c>
      <c r="D1459" t="s">
        <v>2146</v>
      </c>
      <c r="E1459" t="s">
        <v>2147</v>
      </c>
      <c r="F1459" t="s">
        <v>2148</v>
      </c>
      <c r="G1459" t="s">
        <v>2172</v>
      </c>
      <c r="H1459" t="s">
        <v>2258</v>
      </c>
      <c r="I1459" t="s">
        <v>2259</v>
      </c>
    </row>
    <row r="1460" spans="1:9" x14ac:dyDescent="0.2">
      <c r="A1460" t="s">
        <v>115</v>
      </c>
      <c r="B1460">
        <v>1965294</v>
      </c>
      <c r="C1460" t="s">
        <v>3885</v>
      </c>
      <c r="D1460" t="s">
        <v>2132</v>
      </c>
      <c r="E1460" t="s">
        <v>2133</v>
      </c>
      <c r="F1460" t="s">
        <v>2134</v>
      </c>
      <c r="G1460" t="s">
        <v>2135</v>
      </c>
      <c r="H1460" t="s">
        <v>2136</v>
      </c>
      <c r="I1460" t="s">
        <v>2137</v>
      </c>
    </row>
    <row r="1461" spans="1:9" x14ac:dyDescent="0.2">
      <c r="A1461" t="s">
        <v>969</v>
      </c>
      <c r="B1461">
        <v>29523</v>
      </c>
      <c r="C1461" t="s">
        <v>3886</v>
      </c>
      <c r="D1461" t="s">
        <v>2139</v>
      </c>
      <c r="E1461" t="s">
        <v>2140</v>
      </c>
      <c r="F1461" t="s">
        <v>2141</v>
      </c>
      <c r="G1461" t="s">
        <v>2142</v>
      </c>
      <c r="H1461" t="s">
        <v>2143</v>
      </c>
      <c r="I1461" t="s">
        <v>2216</v>
      </c>
    </row>
    <row r="1462" spans="1:9" x14ac:dyDescent="0.2">
      <c r="A1462" t="s">
        <v>605</v>
      </c>
      <c r="B1462">
        <v>1730</v>
      </c>
      <c r="C1462" t="s">
        <v>3887</v>
      </c>
      <c r="D1462" t="s">
        <v>2146</v>
      </c>
      <c r="E1462" t="s">
        <v>2147</v>
      </c>
      <c r="F1462" t="s">
        <v>2148</v>
      </c>
      <c r="G1462" t="s">
        <v>2235</v>
      </c>
      <c r="H1462" t="s">
        <v>2236</v>
      </c>
      <c r="I1462" t="s">
        <v>2173</v>
      </c>
    </row>
    <row r="1463" spans="1:9" x14ac:dyDescent="0.2">
      <c r="A1463" t="s">
        <v>672</v>
      </c>
      <c r="B1463">
        <v>1955243</v>
      </c>
      <c r="C1463" t="s">
        <v>3888</v>
      </c>
      <c r="D1463" t="s">
        <v>2146</v>
      </c>
      <c r="E1463" t="s">
        <v>2147</v>
      </c>
      <c r="F1463" t="s">
        <v>2148</v>
      </c>
      <c r="G1463" t="s">
        <v>2172</v>
      </c>
      <c r="H1463" t="s">
        <v>2184</v>
      </c>
      <c r="I1463" t="s">
        <v>2185</v>
      </c>
    </row>
    <row r="1464" spans="1:9" x14ac:dyDescent="0.2">
      <c r="A1464" t="s">
        <v>1217</v>
      </c>
      <c r="B1464">
        <v>216816</v>
      </c>
      <c r="C1464" t="s">
        <v>3889</v>
      </c>
      <c r="D1464" t="s">
        <v>2132</v>
      </c>
      <c r="E1464" t="s">
        <v>2132</v>
      </c>
      <c r="F1464" t="s">
        <v>2163</v>
      </c>
      <c r="G1464" t="s">
        <v>2164</v>
      </c>
      <c r="H1464" t="s">
        <v>2165</v>
      </c>
      <c r="I1464" t="s">
        <v>2166</v>
      </c>
    </row>
    <row r="1465" spans="1:9" x14ac:dyDescent="0.2">
      <c r="A1465" t="s">
        <v>265</v>
      </c>
      <c r="B1465">
        <v>1965294</v>
      </c>
      <c r="C1465" t="s">
        <v>3890</v>
      </c>
      <c r="D1465" t="s">
        <v>2132</v>
      </c>
      <c r="E1465" t="s">
        <v>2133</v>
      </c>
      <c r="F1465" t="s">
        <v>2134</v>
      </c>
      <c r="G1465" t="s">
        <v>2135</v>
      </c>
      <c r="H1465" t="s">
        <v>2136</v>
      </c>
      <c r="I1465" t="s">
        <v>2137</v>
      </c>
    </row>
    <row r="1466" spans="1:9" x14ac:dyDescent="0.2">
      <c r="A1466" t="s">
        <v>606</v>
      </c>
      <c r="B1466">
        <v>41978</v>
      </c>
      <c r="C1466" t="s">
        <v>3891</v>
      </c>
      <c r="D1466" t="s">
        <v>2146</v>
      </c>
      <c r="E1466" t="s">
        <v>2147</v>
      </c>
      <c r="F1466" t="s">
        <v>2148</v>
      </c>
      <c r="G1466" t="s">
        <v>2153</v>
      </c>
      <c r="H1466" t="s">
        <v>2157</v>
      </c>
      <c r="I1466" t="s">
        <v>2158</v>
      </c>
    </row>
    <row r="1467" spans="1:9" x14ac:dyDescent="0.2">
      <c r="A1467" t="s">
        <v>1378</v>
      </c>
      <c r="B1467">
        <v>550</v>
      </c>
      <c r="C1467" t="s">
        <v>3892</v>
      </c>
      <c r="D1467" t="s">
        <v>2176</v>
      </c>
      <c r="E1467" t="s">
        <v>2177</v>
      </c>
      <c r="F1467" t="s">
        <v>2178</v>
      </c>
      <c r="G1467" t="s">
        <v>2179</v>
      </c>
      <c r="H1467" t="s">
        <v>2599</v>
      </c>
      <c r="I1467" t="s">
        <v>3893</v>
      </c>
    </row>
    <row r="1468" spans="1:9" x14ac:dyDescent="0.2">
      <c r="A1468" t="s">
        <v>546</v>
      </c>
      <c r="B1468">
        <v>562</v>
      </c>
      <c r="C1468" t="s">
        <v>3894</v>
      </c>
      <c r="D1468" t="s">
        <v>2176</v>
      </c>
      <c r="E1468" t="s">
        <v>2177</v>
      </c>
      <c r="F1468" t="s">
        <v>2178</v>
      </c>
      <c r="G1468" t="s">
        <v>2179</v>
      </c>
      <c r="H1468" t="s">
        <v>2180</v>
      </c>
      <c r="I1468" t="s">
        <v>2181</v>
      </c>
    </row>
    <row r="1469" spans="1:9" x14ac:dyDescent="0.2">
      <c r="A1469" t="s">
        <v>352</v>
      </c>
      <c r="B1469">
        <v>29523</v>
      </c>
      <c r="C1469" t="s">
        <v>3895</v>
      </c>
      <c r="D1469" t="s">
        <v>2139</v>
      </c>
      <c r="E1469" t="s">
        <v>2140</v>
      </c>
      <c r="F1469" t="s">
        <v>2141</v>
      </c>
      <c r="G1469" t="s">
        <v>2142</v>
      </c>
      <c r="H1469" t="s">
        <v>2143</v>
      </c>
      <c r="I1469" t="s">
        <v>2216</v>
      </c>
    </row>
    <row r="1470" spans="1:9" x14ac:dyDescent="0.2">
      <c r="A1470" t="s">
        <v>311</v>
      </c>
      <c r="B1470">
        <v>1898207</v>
      </c>
      <c r="C1470" t="s">
        <v>3896</v>
      </c>
      <c r="D1470" t="s">
        <v>2146</v>
      </c>
      <c r="E1470" t="s">
        <v>2147</v>
      </c>
      <c r="F1470" t="s">
        <v>2148</v>
      </c>
      <c r="G1470" t="s">
        <v>2173</v>
      </c>
      <c r="H1470" t="s">
        <v>2173</v>
      </c>
      <c r="I1470" t="s">
        <v>2702</v>
      </c>
    </row>
    <row r="1471" spans="1:9" x14ac:dyDescent="0.2">
      <c r="A1471" t="s">
        <v>287</v>
      </c>
      <c r="B1471">
        <v>46503</v>
      </c>
      <c r="C1471" t="s">
        <v>3897</v>
      </c>
      <c r="D1471" t="s">
        <v>2139</v>
      </c>
      <c r="E1471" t="s">
        <v>2140</v>
      </c>
      <c r="F1471" t="s">
        <v>2141</v>
      </c>
      <c r="G1471" t="s">
        <v>2189</v>
      </c>
      <c r="H1471" t="s">
        <v>2190</v>
      </c>
      <c r="I1471" t="s">
        <v>2771</v>
      </c>
    </row>
    <row r="1472" spans="1:9" x14ac:dyDescent="0.2">
      <c r="A1472" t="s">
        <v>355</v>
      </c>
      <c r="B1472">
        <v>2049040</v>
      </c>
      <c r="C1472" t="s">
        <v>3898</v>
      </c>
      <c r="D1472" t="s">
        <v>2146</v>
      </c>
      <c r="E1472" t="s">
        <v>2147</v>
      </c>
      <c r="F1472" t="s">
        <v>2148</v>
      </c>
      <c r="G1472" t="s">
        <v>2172</v>
      </c>
      <c r="H1472" t="s">
        <v>2258</v>
      </c>
      <c r="I1472" t="s">
        <v>2259</v>
      </c>
    </row>
    <row r="1473" spans="1:9" x14ac:dyDescent="0.2">
      <c r="A1473" t="s">
        <v>747</v>
      </c>
      <c r="B1473">
        <v>59823</v>
      </c>
      <c r="C1473" t="s">
        <v>3899</v>
      </c>
      <c r="D1473" t="s">
        <v>2139</v>
      </c>
      <c r="E1473" t="s">
        <v>2140</v>
      </c>
      <c r="F1473" t="s">
        <v>2141</v>
      </c>
      <c r="G1473" t="s">
        <v>2290</v>
      </c>
      <c r="H1473" t="s">
        <v>2291</v>
      </c>
      <c r="I1473" t="s">
        <v>3208</v>
      </c>
    </row>
    <row r="1474" spans="1:9" x14ac:dyDescent="0.2">
      <c r="A1474" t="s">
        <v>1564</v>
      </c>
      <c r="B1474">
        <v>1506</v>
      </c>
      <c r="C1474" t="s">
        <v>3900</v>
      </c>
      <c r="D1474" t="s">
        <v>2146</v>
      </c>
      <c r="E1474" t="s">
        <v>2147</v>
      </c>
      <c r="F1474" t="s">
        <v>2148</v>
      </c>
      <c r="G1474" t="s">
        <v>2149</v>
      </c>
      <c r="H1474" t="s">
        <v>2150</v>
      </c>
      <c r="I1474" t="s">
        <v>2151</v>
      </c>
    </row>
    <row r="1475" spans="1:9" x14ac:dyDescent="0.2">
      <c r="A1475" t="s">
        <v>322</v>
      </c>
      <c r="B1475">
        <v>1506</v>
      </c>
      <c r="C1475" t="s">
        <v>3901</v>
      </c>
      <c r="D1475" t="s">
        <v>2146</v>
      </c>
      <c r="E1475" t="s">
        <v>2147</v>
      </c>
      <c r="F1475" t="s">
        <v>2148</v>
      </c>
      <c r="G1475" t="s">
        <v>2149</v>
      </c>
      <c r="H1475" t="s">
        <v>2150</v>
      </c>
      <c r="I1475" t="s">
        <v>2151</v>
      </c>
    </row>
    <row r="1476" spans="1:9" x14ac:dyDescent="0.2">
      <c r="A1476" t="s">
        <v>1320</v>
      </c>
      <c r="B1476">
        <v>216816</v>
      </c>
      <c r="C1476" t="s">
        <v>3902</v>
      </c>
      <c r="D1476" t="s">
        <v>2132</v>
      </c>
      <c r="E1476" t="s">
        <v>2132</v>
      </c>
      <c r="F1476" t="s">
        <v>2163</v>
      </c>
      <c r="G1476" t="s">
        <v>2164</v>
      </c>
      <c r="H1476" t="s">
        <v>2165</v>
      </c>
      <c r="I1476" t="s">
        <v>2166</v>
      </c>
    </row>
    <row r="1477" spans="1:9" x14ac:dyDescent="0.2">
      <c r="A1477" t="s">
        <v>1136</v>
      </c>
      <c r="B1477">
        <v>29523</v>
      </c>
      <c r="C1477" t="s">
        <v>3903</v>
      </c>
      <c r="D1477" t="s">
        <v>2139</v>
      </c>
      <c r="E1477" t="s">
        <v>2140</v>
      </c>
      <c r="F1477" t="s">
        <v>2141</v>
      </c>
      <c r="G1477" t="s">
        <v>2142</v>
      </c>
      <c r="H1477" t="s">
        <v>2143</v>
      </c>
      <c r="I1477" t="s">
        <v>2216</v>
      </c>
    </row>
    <row r="1478" spans="1:9" x14ac:dyDescent="0.2">
      <c r="A1478" t="s">
        <v>749</v>
      </c>
      <c r="B1478">
        <v>28116</v>
      </c>
      <c r="C1478" t="s">
        <v>3904</v>
      </c>
      <c r="D1478" t="s">
        <v>2139</v>
      </c>
      <c r="E1478" t="s">
        <v>2140</v>
      </c>
      <c r="F1478" t="s">
        <v>2141</v>
      </c>
      <c r="G1478" t="s">
        <v>2142</v>
      </c>
      <c r="H1478" t="s">
        <v>2143</v>
      </c>
      <c r="I1478" t="s">
        <v>2313</v>
      </c>
    </row>
    <row r="1479" spans="1:9" x14ac:dyDescent="0.2">
      <c r="A1479" t="s">
        <v>1582</v>
      </c>
      <c r="B1479">
        <v>28026</v>
      </c>
      <c r="C1479" t="s">
        <v>3905</v>
      </c>
      <c r="D1479" t="s">
        <v>2132</v>
      </c>
      <c r="E1479" t="s">
        <v>2132</v>
      </c>
      <c r="F1479" t="s">
        <v>2163</v>
      </c>
      <c r="G1479" t="s">
        <v>2164</v>
      </c>
      <c r="H1479" t="s">
        <v>2165</v>
      </c>
      <c r="I1479" t="s">
        <v>2221</v>
      </c>
    </row>
    <row r="1480" spans="1:9" x14ac:dyDescent="0.2">
      <c r="A1480" t="s">
        <v>1335</v>
      </c>
      <c r="B1480">
        <v>41978</v>
      </c>
      <c r="C1480" t="s">
        <v>3906</v>
      </c>
      <c r="D1480" t="s">
        <v>2146</v>
      </c>
      <c r="E1480" t="s">
        <v>2147</v>
      </c>
      <c r="F1480" t="s">
        <v>2148</v>
      </c>
      <c r="G1480" t="s">
        <v>2153</v>
      </c>
      <c r="H1480" t="s">
        <v>2157</v>
      </c>
      <c r="I1480" t="s">
        <v>2158</v>
      </c>
    </row>
    <row r="1481" spans="1:9" x14ac:dyDescent="0.2">
      <c r="A1481" t="s">
        <v>1381</v>
      </c>
      <c r="B1481">
        <v>1263</v>
      </c>
      <c r="C1481" t="s">
        <v>3907</v>
      </c>
      <c r="D1481" t="s">
        <v>2146</v>
      </c>
      <c r="E1481" t="s">
        <v>2147</v>
      </c>
      <c r="F1481" t="s">
        <v>2148</v>
      </c>
      <c r="G1481" t="s">
        <v>2153</v>
      </c>
      <c r="H1481" t="s">
        <v>2157</v>
      </c>
      <c r="I1481" t="s">
        <v>2173</v>
      </c>
    </row>
    <row r="1482" spans="1:9" x14ac:dyDescent="0.2">
      <c r="A1482" t="s">
        <v>535</v>
      </c>
      <c r="B1482">
        <v>29523</v>
      </c>
      <c r="C1482" t="s">
        <v>3908</v>
      </c>
      <c r="D1482" t="s">
        <v>2139</v>
      </c>
      <c r="E1482" t="s">
        <v>2140</v>
      </c>
      <c r="F1482" t="s">
        <v>2141</v>
      </c>
      <c r="G1482" t="s">
        <v>2142</v>
      </c>
      <c r="H1482" t="s">
        <v>2143</v>
      </c>
      <c r="I1482" t="s">
        <v>2216</v>
      </c>
    </row>
    <row r="1483" spans="1:9" x14ac:dyDescent="0.2">
      <c r="A1483" t="s">
        <v>1527</v>
      </c>
      <c r="B1483">
        <v>820</v>
      </c>
      <c r="C1483" t="s">
        <v>3909</v>
      </c>
      <c r="D1483" t="s">
        <v>2139</v>
      </c>
      <c r="E1483" t="s">
        <v>2140</v>
      </c>
      <c r="F1483" t="s">
        <v>2141</v>
      </c>
      <c r="G1483" t="s">
        <v>2142</v>
      </c>
      <c r="H1483" t="s">
        <v>2143</v>
      </c>
      <c r="I1483" t="s">
        <v>2224</v>
      </c>
    </row>
    <row r="1484" spans="1:9" x14ac:dyDescent="0.2">
      <c r="A1484" t="s">
        <v>900</v>
      </c>
      <c r="B1484">
        <v>1965294</v>
      </c>
      <c r="C1484" t="s">
        <v>3910</v>
      </c>
      <c r="D1484" t="s">
        <v>2132</v>
      </c>
      <c r="E1484" t="s">
        <v>2133</v>
      </c>
      <c r="F1484" t="s">
        <v>2134</v>
      </c>
      <c r="G1484" t="s">
        <v>2135</v>
      </c>
      <c r="H1484" t="s">
        <v>2136</v>
      </c>
      <c r="I1484" t="s">
        <v>2137</v>
      </c>
    </row>
    <row r="1485" spans="1:9" x14ac:dyDescent="0.2">
      <c r="A1485" t="s">
        <v>722</v>
      </c>
      <c r="B1485">
        <v>1506</v>
      </c>
      <c r="C1485" t="s">
        <v>3911</v>
      </c>
      <c r="D1485" t="s">
        <v>2146</v>
      </c>
      <c r="E1485" t="s">
        <v>2147</v>
      </c>
      <c r="F1485" t="s">
        <v>2148</v>
      </c>
      <c r="G1485" t="s">
        <v>2149</v>
      </c>
      <c r="H1485" t="s">
        <v>2150</v>
      </c>
      <c r="I1485" t="s">
        <v>2151</v>
      </c>
    </row>
    <row r="1486" spans="1:9" x14ac:dyDescent="0.2">
      <c r="A1486" t="s">
        <v>494</v>
      </c>
      <c r="B1486">
        <v>142586</v>
      </c>
      <c r="C1486" t="s">
        <v>3912</v>
      </c>
      <c r="D1486" t="s">
        <v>2146</v>
      </c>
      <c r="E1486" t="s">
        <v>2147</v>
      </c>
      <c r="F1486" t="s">
        <v>2148</v>
      </c>
      <c r="G1486" t="s">
        <v>2235</v>
      </c>
      <c r="H1486" t="s">
        <v>2236</v>
      </c>
      <c r="I1486" t="s">
        <v>2276</v>
      </c>
    </row>
    <row r="1487" spans="1:9" x14ac:dyDescent="0.2">
      <c r="A1487" t="s">
        <v>347</v>
      </c>
      <c r="B1487">
        <v>1965294</v>
      </c>
      <c r="C1487" t="s">
        <v>3913</v>
      </c>
      <c r="D1487" t="s">
        <v>2132</v>
      </c>
      <c r="E1487" t="s">
        <v>2133</v>
      </c>
      <c r="F1487" t="s">
        <v>2134</v>
      </c>
      <c r="G1487" t="s">
        <v>2135</v>
      </c>
      <c r="H1487" t="s">
        <v>2136</v>
      </c>
      <c r="I1487" t="s">
        <v>2137</v>
      </c>
    </row>
    <row r="1488" spans="1:9" x14ac:dyDescent="0.2">
      <c r="A1488" t="s">
        <v>959</v>
      </c>
      <c r="B1488">
        <v>142586</v>
      </c>
      <c r="C1488" t="s">
        <v>3914</v>
      </c>
      <c r="D1488" t="s">
        <v>2146</v>
      </c>
      <c r="E1488" t="s">
        <v>2147</v>
      </c>
      <c r="F1488" t="s">
        <v>2148</v>
      </c>
      <c r="G1488" t="s">
        <v>2235</v>
      </c>
      <c r="H1488" t="s">
        <v>2236</v>
      </c>
      <c r="I1488" t="s">
        <v>2276</v>
      </c>
    </row>
    <row r="1489" spans="1:9" x14ac:dyDescent="0.2">
      <c r="A1489" t="s">
        <v>292</v>
      </c>
      <c r="B1489">
        <v>976</v>
      </c>
      <c r="C1489" t="s">
        <v>3915</v>
      </c>
      <c r="D1489" t="s">
        <v>2139</v>
      </c>
      <c r="E1489" t="s">
        <v>2173</v>
      </c>
      <c r="F1489" t="s">
        <v>2173</v>
      </c>
      <c r="G1489" t="s">
        <v>2173</v>
      </c>
      <c r="H1489" t="s">
        <v>2173</v>
      </c>
      <c r="I1489" t="s">
        <v>2173</v>
      </c>
    </row>
    <row r="1490" spans="1:9" x14ac:dyDescent="0.2">
      <c r="A1490" t="s">
        <v>1519</v>
      </c>
      <c r="B1490">
        <v>1506</v>
      </c>
      <c r="C1490" t="s">
        <v>3916</v>
      </c>
      <c r="D1490" t="s">
        <v>2146</v>
      </c>
      <c r="E1490" t="s">
        <v>2147</v>
      </c>
      <c r="F1490" t="s">
        <v>2148</v>
      </c>
      <c r="G1490" t="s">
        <v>2149</v>
      </c>
      <c r="H1490" t="s">
        <v>2150</v>
      </c>
      <c r="I1490" t="s">
        <v>2151</v>
      </c>
    </row>
    <row r="1491" spans="1:9" x14ac:dyDescent="0.2">
      <c r="A1491" t="s">
        <v>331</v>
      </c>
      <c r="B1491">
        <v>1396</v>
      </c>
      <c r="C1491" t="s">
        <v>3917</v>
      </c>
      <c r="D1491" t="s">
        <v>2146</v>
      </c>
      <c r="E1491" t="s">
        <v>2203</v>
      </c>
      <c r="F1491" t="s">
        <v>2419</v>
      </c>
      <c r="G1491" t="s">
        <v>2420</v>
      </c>
      <c r="H1491" t="s">
        <v>2421</v>
      </c>
      <c r="I1491" t="s">
        <v>3505</v>
      </c>
    </row>
    <row r="1492" spans="1:9" x14ac:dyDescent="0.2">
      <c r="A1492" t="s">
        <v>858</v>
      </c>
      <c r="B1492">
        <v>41978</v>
      </c>
      <c r="C1492" t="s">
        <v>3918</v>
      </c>
      <c r="D1492" t="s">
        <v>2146</v>
      </c>
      <c r="E1492" t="s">
        <v>2147</v>
      </c>
      <c r="F1492" t="s">
        <v>2148</v>
      </c>
      <c r="G1492" t="s">
        <v>2153</v>
      </c>
      <c r="H1492" t="s">
        <v>2157</v>
      </c>
      <c r="I1492" t="s">
        <v>2158</v>
      </c>
    </row>
    <row r="1493" spans="1:9" x14ac:dyDescent="0.2">
      <c r="A1493" t="s">
        <v>1424</v>
      </c>
      <c r="B1493">
        <v>41978</v>
      </c>
      <c r="C1493" t="s">
        <v>3919</v>
      </c>
      <c r="D1493" t="s">
        <v>2146</v>
      </c>
      <c r="E1493" t="s">
        <v>2147</v>
      </c>
      <c r="F1493" t="s">
        <v>2148</v>
      </c>
      <c r="G1493" t="s">
        <v>2153</v>
      </c>
      <c r="H1493" t="s">
        <v>2157</v>
      </c>
      <c r="I1493" t="s">
        <v>2158</v>
      </c>
    </row>
    <row r="1494" spans="1:9" x14ac:dyDescent="0.2">
      <c r="A1494" t="s">
        <v>358</v>
      </c>
      <c r="B1494">
        <v>1869337</v>
      </c>
      <c r="C1494" t="s">
        <v>3920</v>
      </c>
      <c r="D1494" t="s">
        <v>2139</v>
      </c>
      <c r="E1494" t="s">
        <v>2140</v>
      </c>
      <c r="F1494" t="s">
        <v>2141</v>
      </c>
      <c r="G1494" t="s">
        <v>2189</v>
      </c>
      <c r="H1494" t="s">
        <v>2190</v>
      </c>
      <c r="I1494" t="s">
        <v>2191</v>
      </c>
    </row>
    <row r="1495" spans="1:9" x14ac:dyDescent="0.2">
      <c r="A1495" t="s">
        <v>1323</v>
      </c>
      <c r="B1495">
        <v>165179</v>
      </c>
      <c r="C1495" t="s">
        <v>3921</v>
      </c>
      <c r="D1495" t="s">
        <v>2139</v>
      </c>
      <c r="E1495" t="s">
        <v>2140</v>
      </c>
      <c r="F1495" t="s">
        <v>2141</v>
      </c>
      <c r="G1495" t="s">
        <v>2290</v>
      </c>
      <c r="H1495" t="s">
        <v>2291</v>
      </c>
      <c r="I1495" t="s">
        <v>2292</v>
      </c>
    </row>
    <row r="1496" spans="1:9" x14ac:dyDescent="0.2">
      <c r="A1496" t="s">
        <v>556</v>
      </c>
      <c r="B1496">
        <v>1681</v>
      </c>
      <c r="C1496" t="s">
        <v>3922</v>
      </c>
      <c r="D1496" t="s">
        <v>2132</v>
      </c>
      <c r="E1496" t="s">
        <v>2132</v>
      </c>
      <c r="F1496" t="s">
        <v>2163</v>
      </c>
      <c r="G1496" t="s">
        <v>2164</v>
      </c>
      <c r="H1496" t="s">
        <v>2165</v>
      </c>
      <c r="I1496" t="s">
        <v>2394</v>
      </c>
    </row>
    <row r="1497" spans="1:9" x14ac:dyDescent="0.2">
      <c r="A1497" t="s">
        <v>1207</v>
      </c>
      <c r="B1497">
        <v>1965294</v>
      </c>
      <c r="C1497" t="s">
        <v>3923</v>
      </c>
      <c r="D1497" t="s">
        <v>2132</v>
      </c>
      <c r="E1497" t="s">
        <v>2133</v>
      </c>
      <c r="F1497" t="s">
        <v>2134</v>
      </c>
      <c r="G1497" t="s">
        <v>2135</v>
      </c>
      <c r="H1497" t="s">
        <v>2136</v>
      </c>
      <c r="I1497" t="s">
        <v>2137</v>
      </c>
    </row>
    <row r="1498" spans="1:9" x14ac:dyDescent="0.2">
      <c r="A1498" t="s">
        <v>965</v>
      </c>
      <c r="B1498">
        <v>1955243</v>
      </c>
      <c r="C1498" t="s">
        <v>3924</v>
      </c>
      <c r="D1498" t="s">
        <v>2146</v>
      </c>
      <c r="E1498" t="s">
        <v>2147</v>
      </c>
      <c r="F1498" t="s">
        <v>2148</v>
      </c>
      <c r="G1498" t="s">
        <v>2172</v>
      </c>
      <c r="H1498" t="s">
        <v>2184</v>
      </c>
      <c r="I1498" t="s">
        <v>2185</v>
      </c>
    </row>
    <row r="1499" spans="1:9" x14ac:dyDescent="0.2">
      <c r="A1499" t="s">
        <v>772</v>
      </c>
      <c r="B1499">
        <v>216816</v>
      </c>
      <c r="C1499" t="s">
        <v>3925</v>
      </c>
      <c r="D1499" t="s">
        <v>2132</v>
      </c>
      <c r="E1499" t="s">
        <v>2132</v>
      </c>
      <c r="F1499" t="s">
        <v>2163</v>
      </c>
      <c r="G1499" t="s">
        <v>2164</v>
      </c>
      <c r="H1499" t="s">
        <v>2165</v>
      </c>
      <c r="I1499" t="s">
        <v>2166</v>
      </c>
    </row>
    <row r="1500" spans="1:9" x14ac:dyDescent="0.2">
      <c r="A1500" t="s">
        <v>1601</v>
      </c>
      <c r="B1500">
        <v>329854</v>
      </c>
      <c r="C1500" t="s">
        <v>3926</v>
      </c>
      <c r="D1500" t="s">
        <v>2139</v>
      </c>
      <c r="E1500" t="s">
        <v>2140</v>
      </c>
      <c r="F1500" t="s">
        <v>2141</v>
      </c>
      <c r="G1500" t="s">
        <v>2142</v>
      </c>
      <c r="H1500" t="s">
        <v>2143</v>
      </c>
      <c r="I1500" t="s">
        <v>2611</v>
      </c>
    </row>
    <row r="1501" spans="1:9" x14ac:dyDescent="0.2">
      <c r="A1501" t="s">
        <v>776</v>
      </c>
      <c r="B1501">
        <v>1730</v>
      </c>
      <c r="C1501" t="s">
        <v>3927</v>
      </c>
      <c r="D1501" t="s">
        <v>2146</v>
      </c>
      <c r="E1501" t="s">
        <v>2147</v>
      </c>
      <c r="F1501" t="s">
        <v>2148</v>
      </c>
      <c r="G1501" t="s">
        <v>2235</v>
      </c>
      <c r="H1501" t="s">
        <v>2236</v>
      </c>
      <c r="I1501" t="s">
        <v>2173</v>
      </c>
    </row>
    <row r="1502" spans="1:9" x14ac:dyDescent="0.2">
      <c r="A1502" t="s">
        <v>328</v>
      </c>
      <c r="B1502">
        <v>216816</v>
      </c>
      <c r="C1502" t="s">
        <v>3928</v>
      </c>
      <c r="D1502" t="s">
        <v>2132</v>
      </c>
      <c r="E1502" t="s">
        <v>2132</v>
      </c>
      <c r="F1502" t="s">
        <v>2163</v>
      </c>
      <c r="G1502" t="s">
        <v>2164</v>
      </c>
      <c r="H1502" t="s">
        <v>2165</v>
      </c>
      <c r="I1502" t="s">
        <v>2166</v>
      </c>
    </row>
    <row r="1503" spans="1:9" x14ac:dyDescent="0.2">
      <c r="A1503" t="s">
        <v>1049</v>
      </c>
      <c r="B1503">
        <v>39486</v>
      </c>
      <c r="C1503" t="s">
        <v>3929</v>
      </c>
      <c r="D1503" t="s">
        <v>2146</v>
      </c>
      <c r="E1503" t="s">
        <v>2147</v>
      </c>
      <c r="F1503" t="s">
        <v>2148</v>
      </c>
      <c r="G1503" t="s">
        <v>2172</v>
      </c>
      <c r="H1503" t="s">
        <v>2193</v>
      </c>
      <c r="I1503" t="s">
        <v>2194</v>
      </c>
    </row>
    <row r="1504" spans="1:9" x14ac:dyDescent="0.2">
      <c r="A1504" t="s">
        <v>1149</v>
      </c>
      <c r="B1504">
        <v>853</v>
      </c>
      <c r="C1504" t="s">
        <v>3930</v>
      </c>
      <c r="D1504" t="s">
        <v>2146</v>
      </c>
      <c r="E1504" t="s">
        <v>2147</v>
      </c>
      <c r="F1504" t="s">
        <v>2148</v>
      </c>
      <c r="G1504" t="s">
        <v>2153</v>
      </c>
      <c r="H1504" t="s">
        <v>2247</v>
      </c>
      <c r="I1504" t="s">
        <v>2248</v>
      </c>
    </row>
    <row r="1505" spans="1:9" x14ac:dyDescent="0.2">
      <c r="A1505" t="s">
        <v>1386</v>
      </c>
      <c r="B1505">
        <v>562</v>
      </c>
      <c r="C1505" t="s">
        <v>3931</v>
      </c>
      <c r="D1505" t="s">
        <v>2176</v>
      </c>
      <c r="E1505" t="s">
        <v>2177</v>
      </c>
      <c r="F1505" t="s">
        <v>2178</v>
      </c>
      <c r="G1505" t="s">
        <v>2179</v>
      </c>
      <c r="H1505" t="s">
        <v>2180</v>
      </c>
      <c r="I1505" t="s">
        <v>2181</v>
      </c>
    </row>
    <row r="1506" spans="1:9" x14ac:dyDescent="0.2">
      <c r="A1506" t="s">
        <v>482</v>
      </c>
      <c r="B1506">
        <v>371601</v>
      </c>
      <c r="C1506" t="s">
        <v>3932</v>
      </c>
      <c r="D1506" t="s">
        <v>2139</v>
      </c>
      <c r="E1506" t="s">
        <v>2140</v>
      </c>
      <c r="F1506" t="s">
        <v>2141</v>
      </c>
      <c r="G1506" t="s">
        <v>2142</v>
      </c>
      <c r="H1506" t="s">
        <v>2143</v>
      </c>
      <c r="I1506" t="s">
        <v>2311</v>
      </c>
    </row>
    <row r="1507" spans="1:9" x14ac:dyDescent="0.2">
      <c r="A1507" t="s">
        <v>981</v>
      </c>
      <c r="B1507">
        <v>2049044</v>
      </c>
      <c r="C1507" t="s">
        <v>3933</v>
      </c>
      <c r="D1507" t="s">
        <v>2146</v>
      </c>
      <c r="E1507" t="s">
        <v>2241</v>
      </c>
      <c r="F1507" t="s">
        <v>2242</v>
      </c>
      <c r="G1507" t="s">
        <v>2243</v>
      </c>
      <c r="H1507" t="s">
        <v>2173</v>
      </c>
      <c r="I1507" t="s">
        <v>2404</v>
      </c>
    </row>
    <row r="1508" spans="1:9" x14ac:dyDescent="0.2">
      <c r="A1508" t="s">
        <v>231</v>
      </c>
      <c r="B1508">
        <v>29523</v>
      </c>
      <c r="C1508" t="s">
        <v>3934</v>
      </c>
      <c r="D1508" t="s">
        <v>2139</v>
      </c>
      <c r="E1508" t="s">
        <v>2140</v>
      </c>
      <c r="F1508" t="s">
        <v>2141</v>
      </c>
      <c r="G1508" t="s">
        <v>2142</v>
      </c>
      <c r="H1508" t="s">
        <v>2143</v>
      </c>
      <c r="I1508" t="s">
        <v>2216</v>
      </c>
    </row>
    <row r="1509" spans="1:9" x14ac:dyDescent="0.2">
      <c r="A1509" t="s">
        <v>1470</v>
      </c>
      <c r="B1509">
        <v>821</v>
      </c>
      <c r="C1509" t="s">
        <v>3935</v>
      </c>
      <c r="D1509" t="s">
        <v>2139</v>
      </c>
      <c r="E1509" t="s">
        <v>2140</v>
      </c>
      <c r="F1509" t="s">
        <v>2141</v>
      </c>
      <c r="G1509" t="s">
        <v>2142</v>
      </c>
      <c r="H1509" t="s">
        <v>2143</v>
      </c>
      <c r="I1509" t="s">
        <v>2160</v>
      </c>
    </row>
    <row r="1510" spans="1:9" x14ac:dyDescent="0.2">
      <c r="A1510" t="s">
        <v>1037</v>
      </c>
      <c r="B1510">
        <v>28026</v>
      </c>
      <c r="C1510" t="s">
        <v>3936</v>
      </c>
      <c r="D1510" t="s">
        <v>2132</v>
      </c>
      <c r="E1510" t="s">
        <v>2132</v>
      </c>
      <c r="F1510" t="s">
        <v>2163</v>
      </c>
      <c r="G1510" t="s">
        <v>2164</v>
      </c>
      <c r="H1510" t="s">
        <v>2165</v>
      </c>
      <c r="I1510" t="s">
        <v>2221</v>
      </c>
    </row>
    <row r="1511" spans="1:9" x14ac:dyDescent="0.2">
      <c r="A1511" t="s">
        <v>1170</v>
      </c>
      <c r="B1511">
        <v>41978</v>
      </c>
      <c r="C1511" t="s">
        <v>3937</v>
      </c>
      <c r="D1511" t="s">
        <v>2146</v>
      </c>
      <c r="E1511" t="s">
        <v>2147</v>
      </c>
      <c r="F1511" t="s">
        <v>2148</v>
      </c>
      <c r="G1511" t="s">
        <v>2153</v>
      </c>
      <c r="H1511" t="s">
        <v>2157</v>
      </c>
      <c r="I1511" t="s">
        <v>2158</v>
      </c>
    </row>
    <row r="1512" spans="1:9" x14ac:dyDescent="0.2">
      <c r="A1512" t="s">
        <v>1254</v>
      </c>
      <c r="B1512">
        <v>216816</v>
      </c>
      <c r="C1512" t="s">
        <v>3938</v>
      </c>
      <c r="D1512" t="s">
        <v>2132</v>
      </c>
      <c r="E1512" t="s">
        <v>2132</v>
      </c>
      <c r="F1512" t="s">
        <v>2163</v>
      </c>
      <c r="G1512" t="s">
        <v>2164</v>
      </c>
      <c r="H1512" t="s">
        <v>2165</v>
      </c>
      <c r="I1512" t="s">
        <v>2166</v>
      </c>
    </row>
    <row r="1513" spans="1:9" x14ac:dyDescent="0.2">
      <c r="A1513" t="s">
        <v>740</v>
      </c>
      <c r="B1513">
        <v>1879010</v>
      </c>
      <c r="C1513" t="s">
        <v>3939</v>
      </c>
      <c r="D1513" t="s">
        <v>2146</v>
      </c>
      <c r="E1513" t="s">
        <v>2173</v>
      </c>
      <c r="F1513" t="s">
        <v>2173</v>
      </c>
      <c r="G1513" t="s">
        <v>2173</v>
      </c>
      <c r="H1513" t="s">
        <v>2173</v>
      </c>
      <c r="I1513" t="s">
        <v>2574</v>
      </c>
    </row>
    <row r="1514" spans="1:9" x14ac:dyDescent="0.2">
      <c r="A1514" t="s">
        <v>1422</v>
      </c>
      <c r="B1514">
        <v>88431</v>
      </c>
      <c r="C1514" t="s">
        <v>3940</v>
      </c>
      <c r="D1514" t="s">
        <v>2146</v>
      </c>
      <c r="E1514" t="s">
        <v>2147</v>
      </c>
      <c r="F1514" t="s">
        <v>2148</v>
      </c>
      <c r="G1514" t="s">
        <v>2172</v>
      </c>
      <c r="H1514" t="s">
        <v>2193</v>
      </c>
      <c r="I1514" t="s">
        <v>2336</v>
      </c>
    </row>
    <row r="1515" spans="1:9" x14ac:dyDescent="0.2">
      <c r="A1515" t="s">
        <v>429</v>
      </c>
      <c r="B1515">
        <v>1506</v>
      </c>
      <c r="C1515" t="s">
        <v>3941</v>
      </c>
      <c r="D1515" t="s">
        <v>2146</v>
      </c>
      <c r="E1515" t="s">
        <v>2147</v>
      </c>
      <c r="F1515" t="s">
        <v>2148</v>
      </c>
      <c r="G1515" t="s">
        <v>2149</v>
      </c>
      <c r="H1515" t="s">
        <v>2150</v>
      </c>
      <c r="I1515" t="s">
        <v>2151</v>
      </c>
    </row>
    <row r="1516" spans="1:9" x14ac:dyDescent="0.2">
      <c r="A1516" t="s">
        <v>246</v>
      </c>
      <c r="B1516">
        <v>818</v>
      </c>
      <c r="C1516" t="s">
        <v>3942</v>
      </c>
      <c r="D1516" t="s">
        <v>2139</v>
      </c>
      <c r="E1516" t="s">
        <v>2140</v>
      </c>
      <c r="F1516" t="s">
        <v>2141</v>
      </c>
      <c r="G1516" t="s">
        <v>2142</v>
      </c>
      <c r="H1516" t="s">
        <v>2143</v>
      </c>
      <c r="I1516" t="s">
        <v>2315</v>
      </c>
    </row>
    <row r="1517" spans="1:9" x14ac:dyDescent="0.2">
      <c r="A1517" t="s">
        <v>595</v>
      </c>
      <c r="B1517">
        <v>823</v>
      </c>
      <c r="C1517" t="s">
        <v>3943</v>
      </c>
      <c r="D1517" t="s">
        <v>2139</v>
      </c>
      <c r="E1517" t="s">
        <v>2140</v>
      </c>
      <c r="F1517" t="s">
        <v>2141</v>
      </c>
      <c r="G1517" t="s">
        <v>2189</v>
      </c>
      <c r="H1517" t="s">
        <v>2190</v>
      </c>
      <c r="I1517" t="s">
        <v>2261</v>
      </c>
    </row>
    <row r="1518" spans="1:9" x14ac:dyDescent="0.2">
      <c r="A1518" t="s">
        <v>1326</v>
      </c>
      <c r="B1518">
        <v>2049021</v>
      </c>
      <c r="C1518" t="s">
        <v>3944</v>
      </c>
      <c r="D1518" t="s">
        <v>2146</v>
      </c>
      <c r="E1518" t="s">
        <v>2147</v>
      </c>
      <c r="F1518" t="s">
        <v>2148</v>
      </c>
      <c r="G1518" t="s">
        <v>2149</v>
      </c>
      <c r="H1518" t="s">
        <v>2360</v>
      </c>
      <c r="I1518" t="s">
        <v>2361</v>
      </c>
    </row>
    <row r="1519" spans="1:9" x14ac:dyDescent="0.2">
      <c r="A1519" t="s">
        <v>164</v>
      </c>
      <c r="B1519">
        <v>28026</v>
      </c>
      <c r="C1519" t="s">
        <v>3945</v>
      </c>
      <c r="D1519" t="s">
        <v>2132</v>
      </c>
      <c r="E1519" t="s">
        <v>2132</v>
      </c>
      <c r="F1519" t="s">
        <v>2163</v>
      </c>
      <c r="G1519" t="s">
        <v>2164</v>
      </c>
      <c r="H1519" t="s">
        <v>2165</v>
      </c>
      <c r="I1519" t="s">
        <v>2221</v>
      </c>
    </row>
    <row r="1520" spans="1:9" x14ac:dyDescent="0.2">
      <c r="A1520" t="s">
        <v>1273</v>
      </c>
      <c r="B1520">
        <v>2049021</v>
      </c>
      <c r="C1520" t="s">
        <v>3946</v>
      </c>
      <c r="D1520" t="s">
        <v>2146</v>
      </c>
      <c r="E1520" t="s">
        <v>2147</v>
      </c>
      <c r="F1520" t="s">
        <v>2148</v>
      </c>
      <c r="G1520" t="s">
        <v>2149</v>
      </c>
      <c r="H1520" t="s">
        <v>2360</v>
      </c>
      <c r="I1520" t="s">
        <v>2361</v>
      </c>
    </row>
    <row r="1521" spans="1:9" x14ac:dyDescent="0.2">
      <c r="A1521" t="s">
        <v>348</v>
      </c>
      <c r="B1521">
        <v>821</v>
      </c>
      <c r="C1521" t="s">
        <v>3947</v>
      </c>
      <c r="D1521" t="s">
        <v>2139</v>
      </c>
      <c r="E1521" t="s">
        <v>2140</v>
      </c>
      <c r="F1521" t="s">
        <v>2141</v>
      </c>
      <c r="G1521" t="s">
        <v>2142</v>
      </c>
      <c r="H1521" t="s">
        <v>2143</v>
      </c>
      <c r="I1521" t="s">
        <v>2160</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Roman,Regular"&amp;A</oddHeader>
    <oddFooter>&amp;C&amp;"Times New Roman,Regular"Page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B4F67-2EF2-0A44-A297-70E86F719DC1}">
  <dimension ref="A1:DB15"/>
  <sheetViews>
    <sheetView workbookViewId="0">
      <selection activeCell="D18" sqref="D18"/>
    </sheetView>
  </sheetViews>
  <sheetFormatPr baseColWidth="10" defaultRowHeight="16" x14ac:dyDescent="0.2"/>
  <sheetData>
    <row r="1" spans="1:106" x14ac:dyDescent="0.2">
      <c r="A1" t="s">
        <v>3962</v>
      </c>
      <c r="B1" t="s">
        <v>3951</v>
      </c>
      <c r="C1" t="s">
        <v>3952</v>
      </c>
      <c r="D1" t="s">
        <v>404</v>
      </c>
      <c r="E1" t="s">
        <v>1441</v>
      </c>
      <c r="F1" t="s">
        <v>1452</v>
      </c>
      <c r="G1" t="s">
        <v>714</v>
      </c>
      <c r="H1" t="s">
        <v>303</v>
      </c>
      <c r="I1" t="s">
        <v>477</v>
      </c>
      <c r="J1" t="s">
        <v>1119</v>
      </c>
      <c r="K1" t="s">
        <v>638</v>
      </c>
      <c r="L1" t="s">
        <v>453</v>
      </c>
      <c r="M1" t="s">
        <v>1066</v>
      </c>
      <c r="N1" t="s">
        <v>161</v>
      </c>
      <c r="O1" t="s">
        <v>347</v>
      </c>
      <c r="P1" t="s">
        <v>1227</v>
      </c>
      <c r="Q1" t="s">
        <v>812</v>
      </c>
      <c r="R1" t="s">
        <v>134</v>
      </c>
      <c r="S1" t="s">
        <v>953</v>
      </c>
      <c r="T1" t="s">
        <v>296</v>
      </c>
      <c r="U1" t="s">
        <v>253</v>
      </c>
      <c r="V1" t="s">
        <v>131</v>
      </c>
      <c r="W1" t="s">
        <v>1221</v>
      </c>
      <c r="X1" t="s">
        <v>651</v>
      </c>
      <c r="Y1" t="s">
        <v>633</v>
      </c>
      <c r="Z1" t="s">
        <v>139</v>
      </c>
      <c r="AA1" t="s">
        <v>198</v>
      </c>
      <c r="AB1" t="s">
        <v>265</v>
      </c>
      <c r="AC1" t="s">
        <v>900</v>
      </c>
      <c r="AD1" t="s">
        <v>1020</v>
      </c>
      <c r="AE1" t="s">
        <v>1181</v>
      </c>
      <c r="AF1" t="s">
        <v>290</v>
      </c>
      <c r="AG1" t="s">
        <v>1281</v>
      </c>
      <c r="AH1" t="s">
        <v>1575</v>
      </c>
      <c r="AI1" t="s">
        <v>289</v>
      </c>
      <c r="AJ1" t="s">
        <v>1190</v>
      </c>
      <c r="AK1" t="s">
        <v>1345</v>
      </c>
      <c r="AL1" t="s">
        <v>1343</v>
      </c>
      <c r="AM1" t="s">
        <v>1399</v>
      </c>
      <c r="AN1" t="s">
        <v>521</v>
      </c>
      <c r="AO1" t="s">
        <v>250</v>
      </c>
      <c r="AP1" t="s">
        <v>573</v>
      </c>
      <c r="AQ1" t="s">
        <v>299</v>
      </c>
      <c r="AR1" t="s">
        <v>639</v>
      </c>
      <c r="AS1" t="s">
        <v>504</v>
      </c>
      <c r="AT1" t="s">
        <v>629</v>
      </c>
      <c r="AU1" t="s">
        <v>626</v>
      </c>
      <c r="AV1" t="s">
        <v>880</v>
      </c>
      <c r="AW1" t="s">
        <v>1587</v>
      </c>
      <c r="AX1" t="s">
        <v>1314</v>
      </c>
      <c r="AY1" t="s">
        <v>976</v>
      </c>
      <c r="AZ1" t="s">
        <v>243</v>
      </c>
      <c r="BA1" t="s">
        <v>115</v>
      </c>
      <c r="BB1" t="s">
        <v>441</v>
      </c>
      <c r="BC1" t="s">
        <v>1370</v>
      </c>
      <c r="BD1" t="s">
        <v>850</v>
      </c>
      <c r="BE1" t="s">
        <v>522</v>
      </c>
      <c r="BF1" t="s">
        <v>410</v>
      </c>
      <c r="BG1" t="s">
        <v>425</v>
      </c>
      <c r="BH1" t="s">
        <v>770</v>
      </c>
      <c r="BI1" t="s">
        <v>377</v>
      </c>
      <c r="BJ1" t="s">
        <v>527</v>
      </c>
      <c r="BK1" t="s">
        <v>1599</v>
      </c>
      <c r="BL1" t="s">
        <v>394</v>
      </c>
      <c r="BM1" t="s">
        <v>754</v>
      </c>
      <c r="BN1" t="s">
        <v>924</v>
      </c>
      <c r="BO1" t="s">
        <v>1530</v>
      </c>
      <c r="BP1" t="s">
        <v>1143</v>
      </c>
      <c r="BQ1" t="s">
        <v>150</v>
      </c>
      <c r="BR1" t="s">
        <v>559</v>
      </c>
      <c r="BS1" t="s">
        <v>963</v>
      </c>
      <c r="BT1" t="s">
        <v>643</v>
      </c>
      <c r="BU1" t="s">
        <v>1429</v>
      </c>
      <c r="BV1" t="s">
        <v>189</v>
      </c>
      <c r="BW1" t="s">
        <v>685</v>
      </c>
      <c r="BX1" t="s">
        <v>1089</v>
      </c>
      <c r="BY1" t="s">
        <v>556</v>
      </c>
      <c r="BZ1" t="s">
        <v>549</v>
      </c>
      <c r="CA1" t="s">
        <v>288</v>
      </c>
      <c r="CB1" t="s">
        <v>399</v>
      </c>
      <c r="CC1" t="s">
        <v>811</v>
      </c>
      <c r="CD1" t="s">
        <v>841</v>
      </c>
      <c r="CE1" t="s">
        <v>782</v>
      </c>
      <c r="CF1" t="s">
        <v>1561</v>
      </c>
      <c r="CG1" t="s">
        <v>544</v>
      </c>
      <c r="CH1" t="s">
        <v>1400</v>
      </c>
      <c r="CI1" t="s">
        <v>1391</v>
      </c>
      <c r="CJ1" t="s">
        <v>1461</v>
      </c>
      <c r="CK1" t="s">
        <v>1409</v>
      </c>
      <c r="CL1" t="s">
        <v>1393</v>
      </c>
      <c r="CM1" t="s">
        <v>1207</v>
      </c>
      <c r="CN1" t="s">
        <v>1300</v>
      </c>
      <c r="CO1" t="s">
        <v>752</v>
      </c>
      <c r="CP1" t="s">
        <v>1495</v>
      </c>
      <c r="CQ1" t="s">
        <v>381</v>
      </c>
      <c r="CR1" t="s">
        <v>771</v>
      </c>
      <c r="CS1" t="s">
        <v>455</v>
      </c>
      <c r="CT1" t="s">
        <v>1566</v>
      </c>
      <c r="CU1" t="s">
        <v>1608</v>
      </c>
      <c r="CV1" t="s">
        <v>601</v>
      </c>
      <c r="CW1" t="s">
        <v>986</v>
      </c>
      <c r="CX1" t="s">
        <v>186</v>
      </c>
      <c r="CY1" t="s">
        <v>1419</v>
      </c>
      <c r="CZ1" t="s">
        <v>1305</v>
      </c>
      <c r="DA1" t="s">
        <v>933</v>
      </c>
      <c r="DB1" t="s">
        <v>1133</v>
      </c>
    </row>
    <row r="2" spans="1:106" x14ac:dyDescent="0.2">
      <c r="A2" t="s">
        <v>3962</v>
      </c>
      <c r="B2" t="s">
        <v>3953</v>
      </c>
      <c r="C2" t="s">
        <v>3952</v>
      </c>
      <c r="D2" t="s">
        <v>1300</v>
      </c>
    </row>
    <row r="3" spans="1:106" x14ac:dyDescent="0.2">
      <c r="A3" t="s">
        <v>3962</v>
      </c>
      <c r="B3" t="s">
        <v>3954</v>
      </c>
      <c r="C3" t="s">
        <v>3952</v>
      </c>
      <c r="D3">
        <v>0</v>
      </c>
    </row>
    <row r="4" spans="1:106" x14ac:dyDescent="0.2">
      <c r="A4" t="s">
        <v>3962</v>
      </c>
      <c r="B4" t="s">
        <v>3951</v>
      </c>
      <c r="C4" t="s">
        <v>3955</v>
      </c>
      <c r="D4" t="s">
        <v>417</v>
      </c>
      <c r="E4" t="s">
        <v>1526</v>
      </c>
      <c r="F4" t="s">
        <v>1585</v>
      </c>
      <c r="G4" t="s">
        <v>1540</v>
      </c>
      <c r="H4" t="s">
        <v>1360</v>
      </c>
      <c r="I4" t="s">
        <v>396</v>
      </c>
      <c r="J4" t="s">
        <v>1504</v>
      </c>
      <c r="K4" t="s">
        <v>1270</v>
      </c>
      <c r="L4" t="s">
        <v>215</v>
      </c>
      <c r="M4" t="s">
        <v>1017</v>
      </c>
      <c r="N4" t="s">
        <v>267</v>
      </c>
      <c r="O4" t="s">
        <v>264</v>
      </c>
      <c r="P4" t="s">
        <v>1284</v>
      </c>
      <c r="Q4" t="s">
        <v>1214</v>
      </c>
      <c r="R4" t="s">
        <v>390</v>
      </c>
      <c r="S4" t="s">
        <v>1620</v>
      </c>
      <c r="T4" t="s">
        <v>562</v>
      </c>
      <c r="U4" t="s">
        <v>840</v>
      </c>
      <c r="V4" t="s">
        <v>246</v>
      </c>
      <c r="W4" t="s">
        <v>1033</v>
      </c>
      <c r="X4" t="s">
        <v>280</v>
      </c>
      <c r="Y4" t="s">
        <v>814</v>
      </c>
      <c r="Z4" t="s">
        <v>689</v>
      </c>
      <c r="AA4" t="s">
        <v>848</v>
      </c>
      <c r="AB4" t="s">
        <v>411</v>
      </c>
      <c r="AC4" t="s">
        <v>279</v>
      </c>
      <c r="AD4" t="s">
        <v>436</v>
      </c>
      <c r="AE4" t="s">
        <v>1591</v>
      </c>
      <c r="AF4" t="s">
        <v>932</v>
      </c>
      <c r="AG4" t="s">
        <v>1533</v>
      </c>
      <c r="AH4" t="s">
        <v>1435</v>
      </c>
      <c r="AI4" t="s">
        <v>1296</v>
      </c>
      <c r="AJ4" t="s">
        <v>1348</v>
      </c>
      <c r="AK4" t="s">
        <v>284</v>
      </c>
      <c r="AL4" t="s">
        <v>928</v>
      </c>
      <c r="AM4" t="s">
        <v>540</v>
      </c>
      <c r="AN4" t="s">
        <v>338</v>
      </c>
      <c r="AO4" t="s">
        <v>169</v>
      </c>
      <c r="AP4" t="s">
        <v>244</v>
      </c>
      <c r="AQ4" t="s">
        <v>1478</v>
      </c>
      <c r="AR4" t="s">
        <v>434</v>
      </c>
      <c r="AS4" t="s">
        <v>1579</v>
      </c>
      <c r="AT4" t="s">
        <v>1151</v>
      </c>
      <c r="AU4" t="s">
        <v>1223</v>
      </c>
      <c r="AV4" t="s">
        <v>1039</v>
      </c>
      <c r="AW4" t="s">
        <v>1132</v>
      </c>
      <c r="AX4" t="s">
        <v>925</v>
      </c>
    </row>
    <row r="5" spans="1:106" x14ac:dyDescent="0.2">
      <c r="A5" t="s">
        <v>3962</v>
      </c>
      <c r="B5" t="s">
        <v>3953</v>
      </c>
      <c r="C5" t="s">
        <v>3955</v>
      </c>
      <c r="D5">
        <v>0</v>
      </c>
    </row>
    <row r="6" spans="1:106" x14ac:dyDescent="0.2">
      <c r="A6" t="s">
        <v>3962</v>
      </c>
      <c r="B6" t="s">
        <v>3954</v>
      </c>
      <c r="C6" t="s">
        <v>3955</v>
      </c>
      <c r="D6">
        <v>0</v>
      </c>
    </row>
    <row r="7" spans="1:106" x14ac:dyDescent="0.2">
      <c r="A7" t="s">
        <v>3962</v>
      </c>
      <c r="B7" t="s">
        <v>3951</v>
      </c>
      <c r="C7" t="s">
        <v>3956</v>
      </c>
      <c r="D7" t="s">
        <v>599</v>
      </c>
      <c r="E7" t="s">
        <v>1282</v>
      </c>
      <c r="F7" t="s">
        <v>1158</v>
      </c>
      <c r="G7" t="s">
        <v>984</v>
      </c>
      <c r="H7" t="s">
        <v>1563</v>
      </c>
      <c r="I7" t="s">
        <v>993</v>
      </c>
      <c r="J7" t="s">
        <v>1130</v>
      </c>
      <c r="K7" t="s">
        <v>949</v>
      </c>
      <c r="L7" t="s">
        <v>598</v>
      </c>
      <c r="M7" t="s">
        <v>751</v>
      </c>
      <c r="N7" t="s">
        <v>738</v>
      </c>
      <c r="O7" t="s">
        <v>545</v>
      </c>
      <c r="P7" t="s">
        <v>489</v>
      </c>
      <c r="Q7" t="s">
        <v>765</v>
      </c>
      <c r="R7" t="s">
        <v>129</v>
      </c>
      <c r="S7" t="s">
        <v>1036</v>
      </c>
      <c r="T7" t="s">
        <v>1475</v>
      </c>
      <c r="U7" t="s">
        <v>209</v>
      </c>
      <c r="V7" t="s">
        <v>998</v>
      </c>
      <c r="W7" t="s">
        <v>375</v>
      </c>
      <c r="X7" t="s">
        <v>350</v>
      </c>
      <c r="Y7" t="s">
        <v>435</v>
      </c>
      <c r="Z7" t="s">
        <v>294</v>
      </c>
      <c r="AA7" t="s">
        <v>121</v>
      </c>
      <c r="AB7" t="s">
        <v>442</v>
      </c>
      <c r="AC7" t="s">
        <v>1510</v>
      </c>
      <c r="AD7" t="s">
        <v>315</v>
      </c>
      <c r="AE7" t="s">
        <v>709</v>
      </c>
      <c r="AF7" t="s">
        <v>820</v>
      </c>
      <c r="AG7" t="s">
        <v>644</v>
      </c>
      <c r="AH7" t="s">
        <v>1512</v>
      </c>
      <c r="AI7" t="s">
        <v>1173</v>
      </c>
      <c r="AJ7" t="s">
        <v>1529</v>
      </c>
      <c r="AK7" t="s">
        <v>156</v>
      </c>
      <c r="AL7" t="s">
        <v>207</v>
      </c>
      <c r="AM7" t="s">
        <v>1398</v>
      </c>
      <c r="AN7" t="s">
        <v>873</v>
      </c>
      <c r="AO7" t="s">
        <v>570</v>
      </c>
      <c r="AP7" t="s">
        <v>1467</v>
      </c>
      <c r="AQ7" t="s">
        <v>450</v>
      </c>
      <c r="AR7" t="s">
        <v>951</v>
      </c>
    </row>
    <row r="8" spans="1:106" x14ac:dyDescent="0.2">
      <c r="A8" t="s">
        <v>3962</v>
      </c>
      <c r="B8" t="s">
        <v>3953</v>
      </c>
      <c r="C8" t="s">
        <v>3956</v>
      </c>
      <c r="D8" t="s">
        <v>1036</v>
      </c>
      <c r="E8" t="s">
        <v>1529</v>
      </c>
      <c r="F8" t="s">
        <v>993</v>
      </c>
      <c r="G8" t="s">
        <v>1475</v>
      </c>
      <c r="H8" t="s">
        <v>1130</v>
      </c>
      <c r="I8" t="s">
        <v>209</v>
      </c>
      <c r="J8" t="s">
        <v>1282</v>
      </c>
      <c r="K8" t="s">
        <v>442</v>
      </c>
    </row>
    <row r="9" spans="1:106" x14ac:dyDescent="0.2">
      <c r="A9" t="s">
        <v>3962</v>
      </c>
      <c r="B9" t="s">
        <v>3954</v>
      </c>
      <c r="C9" t="s">
        <v>3956</v>
      </c>
      <c r="D9">
        <v>0</v>
      </c>
    </row>
    <row r="10" spans="1:106" x14ac:dyDescent="0.2">
      <c r="A10" t="s">
        <v>3962</v>
      </c>
      <c r="B10" t="s">
        <v>3951</v>
      </c>
      <c r="C10" t="s">
        <v>3957</v>
      </c>
      <c r="D10" t="s">
        <v>130</v>
      </c>
      <c r="E10" t="s">
        <v>353</v>
      </c>
      <c r="F10" t="s">
        <v>378</v>
      </c>
      <c r="G10" t="s">
        <v>165</v>
      </c>
      <c r="H10" t="s">
        <v>1436</v>
      </c>
      <c r="I10" t="s">
        <v>1351</v>
      </c>
      <c r="J10" t="s">
        <v>480</v>
      </c>
      <c r="K10" t="s">
        <v>533</v>
      </c>
      <c r="L10" t="s">
        <v>259</v>
      </c>
      <c r="M10" t="s">
        <v>1280</v>
      </c>
      <c r="N10" t="s">
        <v>497</v>
      </c>
      <c r="O10" t="s">
        <v>708</v>
      </c>
    </row>
    <row r="11" spans="1:106" x14ac:dyDescent="0.2">
      <c r="A11" t="s">
        <v>3962</v>
      </c>
      <c r="B11" t="s">
        <v>3953</v>
      </c>
      <c r="C11" t="s">
        <v>3957</v>
      </c>
      <c r="D11" t="s">
        <v>130</v>
      </c>
      <c r="E11" t="s">
        <v>353</v>
      </c>
    </row>
    <row r="12" spans="1:106" x14ac:dyDescent="0.2">
      <c r="A12" t="s">
        <v>3962</v>
      </c>
      <c r="B12" t="s">
        <v>3954</v>
      </c>
      <c r="C12" t="s">
        <v>3957</v>
      </c>
      <c r="D12">
        <v>0</v>
      </c>
    </row>
    <row r="13" spans="1:106" x14ac:dyDescent="0.2">
      <c r="A13" t="s">
        <v>3962</v>
      </c>
      <c r="B13" t="s">
        <v>3951</v>
      </c>
      <c r="C13" t="s">
        <v>3958</v>
      </c>
      <c r="D13" t="s">
        <v>1619</v>
      </c>
      <c r="E13" t="s">
        <v>945</v>
      </c>
    </row>
    <row r="14" spans="1:106" x14ac:dyDescent="0.2">
      <c r="A14" t="s">
        <v>3962</v>
      </c>
      <c r="B14" t="s">
        <v>3953</v>
      </c>
      <c r="C14" t="s">
        <v>3958</v>
      </c>
      <c r="D14">
        <v>0</v>
      </c>
    </row>
    <row r="15" spans="1:106" x14ac:dyDescent="0.2">
      <c r="A15" t="s">
        <v>3962</v>
      </c>
      <c r="B15" t="s">
        <v>3954</v>
      </c>
      <c r="C15" t="s">
        <v>3958</v>
      </c>
      <c r="D1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EB0F1-03B2-DC41-B584-A2F3BBA18C88}">
  <dimension ref="A1:EO15"/>
  <sheetViews>
    <sheetView workbookViewId="0">
      <selection sqref="A1:FE15"/>
    </sheetView>
  </sheetViews>
  <sheetFormatPr baseColWidth="10" defaultRowHeight="16" x14ac:dyDescent="0.2"/>
  <sheetData>
    <row r="1" spans="1:145" x14ac:dyDescent="0.2">
      <c r="A1" t="s">
        <v>3961</v>
      </c>
      <c r="B1" t="s">
        <v>3951</v>
      </c>
      <c r="C1" t="s">
        <v>3952</v>
      </c>
      <c r="D1">
        <v>0</v>
      </c>
    </row>
    <row r="2" spans="1:145" x14ac:dyDescent="0.2">
      <c r="A2" t="s">
        <v>3961</v>
      </c>
      <c r="B2" t="s">
        <v>3953</v>
      </c>
      <c r="C2" t="s">
        <v>3952</v>
      </c>
      <c r="D2">
        <v>0</v>
      </c>
    </row>
    <row r="3" spans="1:145" x14ac:dyDescent="0.2">
      <c r="A3" t="s">
        <v>3961</v>
      </c>
      <c r="B3" t="s">
        <v>3954</v>
      </c>
      <c r="C3" t="s">
        <v>3952</v>
      </c>
      <c r="D3">
        <v>0</v>
      </c>
    </row>
    <row r="4" spans="1:145" x14ac:dyDescent="0.2">
      <c r="A4" t="s">
        <v>3961</v>
      </c>
      <c r="B4" t="s">
        <v>3951</v>
      </c>
      <c r="C4" t="s">
        <v>3955</v>
      </c>
      <c r="D4" t="s">
        <v>1591</v>
      </c>
      <c r="E4" t="s">
        <v>390</v>
      </c>
      <c r="F4" t="s">
        <v>932</v>
      </c>
      <c r="G4" t="s">
        <v>1478</v>
      </c>
      <c r="H4" t="s">
        <v>279</v>
      </c>
      <c r="I4" t="s">
        <v>1017</v>
      </c>
      <c r="J4" t="s">
        <v>1526</v>
      </c>
      <c r="K4" t="s">
        <v>280</v>
      </c>
      <c r="L4" t="s">
        <v>689</v>
      </c>
      <c r="M4" t="s">
        <v>274</v>
      </c>
      <c r="N4" t="s">
        <v>460</v>
      </c>
      <c r="O4" t="s">
        <v>840</v>
      </c>
      <c r="P4" t="s">
        <v>902</v>
      </c>
      <c r="Q4" t="s">
        <v>1620</v>
      </c>
      <c r="R4" t="s">
        <v>1107</v>
      </c>
      <c r="S4" t="s">
        <v>244</v>
      </c>
      <c r="T4" t="s">
        <v>1284</v>
      </c>
      <c r="U4" t="s">
        <v>1585</v>
      </c>
      <c r="V4" t="s">
        <v>436</v>
      </c>
      <c r="W4" t="s">
        <v>1482</v>
      </c>
      <c r="X4" t="s">
        <v>203</v>
      </c>
      <c r="Y4" t="s">
        <v>640</v>
      </c>
      <c r="Z4" t="s">
        <v>411</v>
      </c>
      <c r="AA4" t="s">
        <v>783</v>
      </c>
      <c r="AB4" t="s">
        <v>788</v>
      </c>
      <c r="AC4" t="s">
        <v>602</v>
      </c>
      <c r="AD4" t="s">
        <v>434</v>
      </c>
      <c r="AE4" t="s">
        <v>1151</v>
      </c>
      <c r="AF4" t="s">
        <v>928</v>
      </c>
      <c r="AG4" t="s">
        <v>1435</v>
      </c>
      <c r="AH4" t="s">
        <v>215</v>
      </c>
      <c r="AI4" t="s">
        <v>1533</v>
      </c>
      <c r="AJ4" t="s">
        <v>611</v>
      </c>
      <c r="AK4" t="s">
        <v>1033</v>
      </c>
      <c r="AL4" t="s">
        <v>562</v>
      </c>
      <c r="AM4" t="s">
        <v>925</v>
      </c>
      <c r="AN4" t="s">
        <v>1296</v>
      </c>
      <c r="AO4" t="s">
        <v>1328</v>
      </c>
      <c r="AP4" t="s">
        <v>386</v>
      </c>
      <c r="AQ4" t="s">
        <v>418</v>
      </c>
      <c r="AR4" t="s">
        <v>1078</v>
      </c>
      <c r="AS4" t="s">
        <v>1540</v>
      </c>
      <c r="AT4" t="s">
        <v>264</v>
      </c>
      <c r="AU4" t="s">
        <v>814</v>
      </c>
      <c r="AV4" t="s">
        <v>1194</v>
      </c>
      <c r="AW4" t="s">
        <v>524</v>
      </c>
      <c r="AX4" t="s">
        <v>540</v>
      </c>
      <c r="AY4" t="s">
        <v>1360</v>
      </c>
      <c r="AZ4" t="s">
        <v>267</v>
      </c>
      <c r="BA4" t="s">
        <v>748</v>
      </c>
      <c r="BB4" t="s">
        <v>396</v>
      </c>
      <c r="BC4" t="s">
        <v>169</v>
      </c>
    </row>
    <row r="5" spans="1:145" x14ac:dyDescent="0.2">
      <c r="A5" t="s">
        <v>3961</v>
      </c>
      <c r="B5" t="s">
        <v>3953</v>
      </c>
      <c r="C5" t="s">
        <v>3955</v>
      </c>
      <c r="D5">
        <v>0</v>
      </c>
    </row>
    <row r="6" spans="1:145" x14ac:dyDescent="0.2">
      <c r="A6" t="s">
        <v>3961</v>
      </c>
      <c r="B6" t="s">
        <v>3954</v>
      </c>
      <c r="C6" t="s">
        <v>3955</v>
      </c>
      <c r="D6">
        <v>0</v>
      </c>
    </row>
    <row r="7" spans="1:145" x14ac:dyDescent="0.2">
      <c r="A7" t="s">
        <v>3961</v>
      </c>
      <c r="B7" t="s">
        <v>3951</v>
      </c>
      <c r="C7" t="s">
        <v>3956</v>
      </c>
      <c r="D7" t="s">
        <v>1147</v>
      </c>
      <c r="E7" t="s">
        <v>298</v>
      </c>
      <c r="F7" t="s">
        <v>736</v>
      </c>
      <c r="G7" t="s">
        <v>813</v>
      </c>
      <c r="H7" t="s">
        <v>401</v>
      </c>
      <c r="I7" t="s">
        <v>1563</v>
      </c>
      <c r="J7" t="s">
        <v>878</v>
      </c>
      <c r="K7" t="s">
        <v>125</v>
      </c>
      <c r="L7" t="s">
        <v>1372</v>
      </c>
      <c r="M7" t="s">
        <v>588</v>
      </c>
      <c r="N7" t="s">
        <v>449</v>
      </c>
      <c r="O7" t="s">
        <v>1617</v>
      </c>
      <c r="P7" t="s">
        <v>506</v>
      </c>
      <c r="Q7" t="s">
        <v>512</v>
      </c>
      <c r="R7" t="s">
        <v>175</v>
      </c>
      <c r="S7" t="s">
        <v>765</v>
      </c>
      <c r="T7" t="s">
        <v>1158</v>
      </c>
      <c r="U7" t="s">
        <v>361</v>
      </c>
      <c r="V7" t="s">
        <v>654</v>
      </c>
      <c r="W7" t="s">
        <v>220</v>
      </c>
      <c r="X7" t="s">
        <v>113</v>
      </c>
      <c r="Y7" t="s">
        <v>254</v>
      </c>
      <c r="Z7" t="s">
        <v>233</v>
      </c>
      <c r="AA7" t="s">
        <v>1299</v>
      </c>
      <c r="AB7" t="s">
        <v>1034</v>
      </c>
      <c r="AC7" t="s">
        <v>138</v>
      </c>
      <c r="AD7" t="s">
        <v>211</v>
      </c>
      <c r="AE7" t="s">
        <v>1183</v>
      </c>
      <c r="AF7" t="s">
        <v>854</v>
      </c>
      <c r="AG7" t="s">
        <v>1389</v>
      </c>
      <c r="AH7" t="s">
        <v>1516</v>
      </c>
      <c r="AI7" t="s">
        <v>985</v>
      </c>
      <c r="AJ7" t="s">
        <v>1432</v>
      </c>
      <c r="AK7" t="s">
        <v>1358</v>
      </c>
      <c r="AL7" t="s">
        <v>1616</v>
      </c>
      <c r="AM7" t="s">
        <v>1255</v>
      </c>
      <c r="AN7" t="s">
        <v>676</v>
      </c>
      <c r="AO7" t="s">
        <v>1610</v>
      </c>
      <c r="AP7" t="s">
        <v>486</v>
      </c>
      <c r="AQ7" t="s">
        <v>704</v>
      </c>
      <c r="AR7" t="s">
        <v>1199</v>
      </c>
      <c r="AS7" t="s">
        <v>707</v>
      </c>
      <c r="AT7" t="s">
        <v>1159</v>
      </c>
      <c r="AU7" t="s">
        <v>957</v>
      </c>
      <c r="AV7" t="s">
        <v>1553</v>
      </c>
      <c r="AW7" t="s">
        <v>1430</v>
      </c>
      <c r="AX7" t="s">
        <v>858</v>
      </c>
      <c r="AY7" t="s">
        <v>1471</v>
      </c>
      <c r="AZ7" t="s">
        <v>1108</v>
      </c>
      <c r="BA7" t="s">
        <v>266</v>
      </c>
      <c r="BB7" t="s">
        <v>1144</v>
      </c>
      <c r="BC7" t="s">
        <v>405</v>
      </c>
      <c r="BD7" t="s">
        <v>1552</v>
      </c>
      <c r="BE7" t="s">
        <v>333</v>
      </c>
      <c r="BF7" t="s">
        <v>672</v>
      </c>
      <c r="BG7" t="s">
        <v>1179</v>
      </c>
      <c r="BH7" t="s">
        <v>1571</v>
      </c>
      <c r="BI7" t="s">
        <v>143</v>
      </c>
      <c r="BJ7" t="s">
        <v>584</v>
      </c>
      <c r="BK7" t="s">
        <v>910</v>
      </c>
      <c r="BL7" t="s">
        <v>1298</v>
      </c>
      <c r="BM7" t="s">
        <v>598</v>
      </c>
      <c r="BN7" t="s">
        <v>763</v>
      </c>
      <c r="BO7" t="s">
        <v>485</v>
      </c>
      <c r="BP7" t="s">
        <v>1327</v>
      </c>
      <c r="BQ7" t="s">
        <v>327</v>
      </c>
      <c r="BR7" t="s">
        <v>1065</v>
      </c>
      <c r="BS7" t="s">
        <v>542</v>
      </c>
      <c r="BT7" t="s">
        <v>709</v>
      </c>
      <c r="BU7" t="s">
        <v>1455</v>
      </c>
      <c r="BV7" t="s">
        <v>177</v>
      </c>
      <c r="BW7" t="s">
        <v>276</v>
      </c>
      <c r="BX7" t="s">
        <v>1075</v>
      </c>
      <c r="BY7" t="s">
        <v>873</v>
      </c>
      <c r="BZ7" t="s">
        <v>1131</v>
      </c>
      <c r="CA7" t="s">
        <v>1416</v>
      </c>
      <c r="CB7" t="s">
        <v>154</v>
      </c>
      <c r="CC7" t="s">
        <v>818</v>
      </c>
      <c r="CD7" t="s">
        <v>1104</v>
      </c>
      <c r="CE7" t="s">
        <v>1392</v>
      </c>
      <c r="CF7" t="s">
        <v>1367</v>
      </c>
      <c r="CG7" t="s">
        <v>824</v>
      </c>
      <c r="CH7" t="s">
        <v>661</v>
      </c>
      <c r="CI7" t="s">
        <v>1251</v>
      </c>
      <c r="CJ7" t="s">
        <v>197</v>
      </c>
      <c r="CK7" t="s">
        <v>965</v>
      </c>
      <c r="CL7" t="s">
        <v>371</v>
      </c>
      <c r="CM7" t="s">
        <v>734</v>
      </c>
      <c r="CN7" t="s">
        <v>1580</v>
      </c>
      <c r="CO7" t="s">
        <v>471</v>
      </c>
      <c r="CP7" t="s">
        <v>209</v>
      </c>
      <c r="CQ7" t="s">
        <v>1244</v>
      </c>
      <c r="CR7" t="s">
        <v>1465</v>
      </c>
      <c r="CS7" t="s">
        <v>489</v>
      </c>
      <c r="CT7" t="s">
        <v>860</v>
      </c>
      <c r="CU7" t="s">
        <v>309</v>
      </c>
      <c r="CV7" t="s">
        <v>487</v>
      </c>
      <c r="CW7" t="s">
        <v>1189</v>
      </c>
      <c r="CX7" t="s">
        <v>979</v>
      </c>
      <c r="CY7" t="s">
        <v>1256</v>
      </c>
      <c r="CZ7" t="s">
        <v>1153</v>
      </c>
      <c r="DA7" t="s">
        <v>989</v>
      </c>
      <c r="DB7" t="s">
        <v>1113</v>
      </c>
      <c r="DC7" t="s">
        <v>1241</v>
      </c>
      <c r="DD7" t="s">
        <v>1076</v>
      </c>
      <c r="DE7" t="s">
        <v>649</v>
      </c>
      <c r="DF7" t="s">
        <v>448</v>
      </c>
      <c r="DG7" t="s">
        <v>923</v>
      </c>
      <c r="DH7" t="s">
        <v>1369</v>
      </c>
      <c r="DI7" t="s">
        <v>897</v>
      </c>
      <c r="DJ7" t="s">
        <v>895</v>
      </c>
      <c r="DK7" t="s">
        <v>563</v>
      </c>
      <c r="DL7" t="s">
        <v>1149</v>
      </c>
      <c r="DM7" t="s">
        <v>1468</v>
      </c>
      <c r="DN7" t="s">
        <v>935</v>
      </c>
      <c r="DO7" t="s">
        <v>1547</v>
      </c>
      <c r="DP7" t="s">
        <v>1592</v>
      </c>
      <c r="DQ7" t="s">
        <v>1438</v>
      </c>
      <c r="DR7" t="s">
        <v>830</v>
      </c>
      <c r="DS7" t="s">
        <v>1157</v>
      </c>
      <c r="DT7" t="s">
        <v>226</v>
      </c>
      <c r="DU7" t="s">
        <v>1606</v>
      </c>
      <c r="DV7" t="s">
        <v>1475</v>
      </c>
      <c r="DW7" t="s">
        <v>1363</v>
      </c>
      <c r="DX7" t="s">
        <v>1102</v>
      </c>
      <c r="DY7" t="s">
        <v>322</v>
      </c>
      <c r="DZ7" t="s">
        <v>196</v>
      </c>
      <c r="EA7" t="s">
        <v>1428</v>
      </c>
      <c r="EB7" t="s">
        <v>603</v>
      </c>
      <c r="EC7" t="s">
        <v>1499</v>
      </c>
      <c r="ED7" t="s">
        <v>1200</v>
      </c>
      <c r="EE7" t="s">
        <v>1595</v>
      </c>
      <c r="EF7" t="s">
        <v>320</v>
      </c>
      <c r="EG7" t="s">
        <v>432</v>
      </c>
      <c r="EH7" t="s">
        <v>797</v>
      </c>
      <c r="EI7" t="s">
        <v>180</v>
      </c>
      <c r="EJ7" t="s">
        <v>1316</v>
      </c>
      <c r="EK7" t="s">
        <v>1166</v>
      </c>
      <c r="EL7" t="s">
        <v>943</v>
      </c>
      <c r="EM7" t="s">
        <v>528</v>
      </c>
      <c r="EN7" t="s">
        <v>857</v>
      </c>
      <c r="EO7" t="s">
        <v>1142</v>
      </c>
    </row>
    <row r="8" spans="1:145" x14ac:dyDescent="0.2">
      <c r="A8" t="s">
        <v>3961</v>
      </c>
      <c r="B8" t="s">
        <v>3953</v>
      </c>
      <c r="C8" t="s">
        <v>3956</v>
      </c>
      <c r="D8">
        <v>0</v>
      </c>
    </row>
    <row r="9" spans="1:145" x14ac:dyDescent="0.2">
      <c r="A9" t="s">
        <v>3961</v>
      </c>
      <c r="B9" t="s">
        <v>3954</v>
      </c>
      <c r="C9" t="s">
        <v>3956</v>
      </c>
      <c r="D9">
        <v>0</v>
      </c>
    </row>
    <row r="10" spans="1:145" x14ac:dyDescent="0.2">
      <c r="A10" t="s">
        <v>3961</v>
      </c>
      <c r="B10" t="s">
        <v>3951</v>
      </c>
      <c r="C10" t="s">
        <v>3957</v>
      </c>
      <c r="D10" t="s">
        <v>378</v>
      </c>
      <c r="E10" t="s">
        <v>1351</v>
      </c>
      <c r="F10" t="s">
        <v>1556</v>
      </c>
      <c r="G10" t="s">
        <v>887</v>
      </c>
      <c r="H10" t="s">
        <v>437</v>
      </c>
      <c r="I10" t="s">
        <v>1415</v>
      </c>
      <c r="J10" t="s">
        <v>210</v>
      </c>
      <c r="K10" t="s">
        <v>546</v>
      </c>
      <c r="L10" t="s">
        <v>439</v>
      </c>
      <c r="M10" t="s">
        <v>1436</v>
      </c>
      <c r="N10" t="s">
        <v>1476</v>
      </c>
      <c r="O10" t="s">
        <v>480</v>
      </c>
      <c r="P10" t="s">
        <v>1386</v>
      </c>
      <c r="Q10" t="s">
        <v>387</v>
      </c>
      <c r="R10" t="s">
        <v>708</v>
      </c>
      <c r="S10" t="s">
        <v>1035</v>
      </c>
      <c r="T10" t="s">
        <v>259</v>
      </c>
      <c r="U10" t="s">
        <v>165</v>
      </c>
      <c r="V10" t="s">
        <v>1313</v>
      </c>
      <c r="W10" t="s">
        <v>497</v>
      </c>
      <c r="X10" t="s">
        <v>107</v>
      </c>
      <c r="Y10" t="s">
        <v>533</v>
      </c>
      <c r="Z10" t="s">
        <v>146</v>
      </c>
      <c r="AA10" t="s">
        <v>1280</v>
      </c>
      <c r="AB10" t="s">
        <v>353</v>
      </c>
      <c r="AC10" t="s">
        <v>227</v>
      </c>
      <c r="AD10" t="s">
        <v>520</v>
      </c>
    </row>
    <row r="11" spans="1:145" x14ac:dyDescent="0.2">
      <c r="A11" t="s">
        <v>3961</v>
      </c>
      <c r="B11" t="s">
        <v>3953</v>
      </c>
      <c r="C11" t="s">
        <v>3957</v>
      </c>
      <c r="D11">
        <v>0</v>
      </c>
    </row>
    <row r="12" spans="1:145" x14ac:dyDescent="0.2">
      <c r="A12" t="s">
        <v>3961</v>
      </c>
      <c r="B12" t="s">
        <v>3954</v>
      </c>
      <c r="C12" t="s">
        <v>3957</v>
      </c>
      <c r="D12">
        <v>0</v>
      </c>
    </row>
    <row r="13" spans="1:145" x14ac:dyDescent="0.2">
      <c r="A13" t="s">
        <v>3961</v>
      </c>
      <c r="B13" t="s">
        <v>3951</v>
      </c>
      <c r="C13" t="s">
        <v>3958</v>
      </c>
      <c r="D13" t="s">
        <v>1040</v>
      </c>
      <c r="E13" t="s">
        <v>1318</v>
      </c>
      <c r="F13" t="s">
        <v>1619</v>
      </c>
      <c r="G13" t="s">
        <v>184</v>
      </c>
      <c r="H13" t="s">
        <v>885</v>
      </c>
      <c r="I13" t="s">
        <v>945</v>
      </c>
    </row>
    <row r="14" spans="1:145" x14ac:dyDescent="0.2">
      <c r="A14" t="s">
        <v>3961</v>
      </c>
      <c r="B14" t="s">
        <v>3953</v>
      </c>
      <c r="C14" t="s">
        <v>3958</v>
      </c>
      <c r="D14">
        <v>0</v>
      </c>
    </row>
    <row r="15" spans="1:145" x14ac:dyDescent="0.2">
      <c r="A15" t="s">
        <v>3961</v>
      </c>
      <c r="B15" t="s">
        <v>3954</v>
      </c>
      <c r="C15" t="s">
        <v>3958</v>
      </c>
      <c r="D15">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3BAB6-2DF6-3F40-98C7-E3C0C8B24EAE}">
  <dimension ref="A1:BC15"/>
  <sheetViews>
    <sheetView workbookViewId="0">
      <selection activeCell="L16" sqref="L16"/>
    </sheetView>
  </sheetViews>
  <sheetFormatPr baseColWidth="10" defaultRowHeight="16" x14ac:dyDescent="0.2"/>
  <sheetData>
    <row r="1" spans="1:55" x14ac:dyDescent="0.2">
      <c r="A1" t="s">
        <v>3960</v>
      </c>
      <c r="B1" t="s">
        <v>3951</v>
      </c>
      <c r="C1" t="s">
        <v>3952</v>
      </c>
      <c r="D1">
        <v>0</v>
      </c>
    </row>
    <row r="2" spans="1:55" x14ac:dyDescent="0.2">
      <c r="A2" t="s">
        <v>3960</v>
      </c>
      <c r="B2" t="s">
        <v>3953</v>
      </c>
      <c r="C2" t="s">
        <v>3952</v>
      </c>
      <c r="D2">
        <v>0</v>
      </c>
    </row>
    <row r="3" spans="1:55" x14ac:dyDescent="0.2">
      <c r="A3" t="s">
        <v>3960</v>
      </c>
      <c r="B3" t="s">
        <v>3954</v>
      </c>
      <c r="C3" t="s">
        <v>3952</v>
      </c>
      <c r="D3">
        <v>0</v>
      </c>
    </row>
    <row r="4" spans="1:55" x14ac:dyDescent="0.2">
      <c r="A4" t="s">
        <v>3960</v>
      </c>
      <c r="B4" t="s">
        <v>3951</v>
      </c>
      <c r="C4" t="s">
        <v>3955</v>
      </c>
      <c r="D4">
        <v>0</v>
      </c>
    </row>
    <row r="5" spans="1:55" x14ac:dyDescent="0.2">
      <c r="A5" t="s">
        <v>3960</v>
      </c>
      <c r="B5" t="s">
        <v>3953</v>
      </c>
      <c r="C5" t="s">
        <v>3955</v>
      </c>
      <c r="D5">
        <v>0</v>
      </c>
    </row>
    <row r="6" spans="1:55" x14ac:dyDescent="0.2">
      <c r="A6" t="s">
        <v>3960</v>
      </c>
      <c r="B6" t="s">
        <v>3954</v>
      </c>
      <c r="C6" t="s">
        <v>3955</v>
      </c>
      <c r="D6">
        <v>0</v>
      </c>
    </row>
    <row r="7" spans="1:55" x14ac:dyDescent="0.2">
      <c r="A7" t="s">
        <v>3960</v>
      </c>
      <c r="B7" t="s">
        <v>3951</v>
      </c>
      <c r="C7" t="s">
        <v>3956</v>
      </c>
      <c r="D7" t="s">
        <v>493</v>
      </c>
      <c r="E7" t="s">
        <v>526</v>
      </c>
      <c r="F7" t="s">
        <v>1472</v>
      </c>
      <c r="G7" t="s">
        <v>1534</v>
      </c>
      <c r="H7" t="s">
        <v>796</v>
      </c>
      <c r="I7" t="s">
        <v>320</v>
      </c>
      <c r="J7" t="s">
        <v>1447</v>
      </c>
      <c r="K7" t="s">
        <v>1304</v>
      </c>
      <c r="L7" t="s">
        <v>1130</v>
      </c>
      <c r="M7" t="s">
        <v>1293</v>
      </c>
      <c r="N7" t="s">
        <v>993</v>
      </c>
      <c r="O7" t="s">
        <v>1347</v>
      </c>
      <c r="P7" t="s">
        <v>1413</v>
      </c>
      <c r="Q7" t="s">
        <v>955</v>
      </c>
      <c r="R7" t="s">
        <v>699</v>
      </c>
      <c r="S7" t="s">
        <v>1397</v>
      </c>
      <c r="T7" t="s">
        <v>666</v>
      </c>
      <c r="U7" t="s">
        <v>277</v>
      </c>
      <c r="V7" t="s">
        <v>952</v>
      </c>
      <c r="W7" t="s">
        <v>946</v>
      </c>
      <c r="X7" t="s">
        <v>1598</v>
      </c>
      <c r="Y7" t="s">
        <v>160</v>
      </c>
      <c r="Z7" t="s">
        <v>136</v>
      </c>
      <c r="AA7" t="s">
        <v>849</v>
      </c>
      <c r="AB7" t="s">
        <v>207</v>
      </c>
      <c r="AC7" t="s">
        <v>315</v>
      </c>
      <c r="AD7" t="s">
        <v>1224</v>
      </c>
      <c r="AE7" t="s">
        <v>188</v>
      </c>
      <c r="AF7" t="s">
        <v>738</v>
      </c>
      <c r="AG7" t="s">
        <v>1358</v>
      </c>
      <c r="AH7" t="s">
        <v>201</v>
      </c>
      <c r="AI7" t="s">
        <v>957</v>
      </c>
      <c r="AJ7" t="s">
        <v>823</v>
      </c>
      <c r="AK7" t="s">
        <v>1038</v>
      </c>
      <c r="AL7" t="s">
        <v>1005</v>
      </c>
      <c r="AM7" t="s">
        <v>1594</v>
      </c>
      <c r="AN7" t="s">
        <v>135</v>
      </c>
      <c r="AO7" t="s">
        <v>1510</v>
      </c>
      <c r="AP7" t="s">
        <v>1004</v>
      </c>
      <c r="AQ7" t="s">
        <v>904</v>
      </c>
      <c r="AR7" t="s">
        <v>1301</v>
      </c>
      <c r="AS7" t="s">
        <v>162</v>
      </c>
      <c r="AT7" t="s">
        <v>424</v>
      </c>
      <c r="AU7" t="s">
        <v>1265</v>
      </c>
      <c r="AV7" t="s">
        <v>1165</v>
      </c>
      <c r="AW7" t="s">
        <v>768</v>
      </c>
      <c r="AX7" t="s">
        <v>821</v>
      </c>
      <c r="AY7" t="s">
        <v>1250</v>
      </c>
      <c r="AZ7" t="s">
        <v>209</v>
      </c>
      <c r="BA7" t="s">
        <v>1560</v>
      </c>
      <c r="BB7" t="s">
        <v>1063</v>
      </c>
      <c r="BC7" t="s">
        <v>570</v>
      </c>
    </row>
    <row r="8" spans="1:55" x14ac:dyDescent="0.2">
      <c r="A8" t="s">
        <v>3960</v>
      </c>
      <c r="B8" t="s">
        <v>3953</v>
      </c>
      <c r="C8" t="s">
        <v>3956</v>
      </c>
      <c r="D8" t="s">
        <v>315</v>
      </c>
      <c r="E8" t="s">
        <v>209</v>
      </c>
    </row>
    <row r="9" spans="1:55" x14ac:dyDescent="0.2">
      <c r="A9" t="s">
        <v>3960</v>
      </c>
      <c r="B9" t="s">
        <v>3954</v>
      </c>
      <c r="C9" t="s">
        <v>3956</v>
      </c>
      <c r="D9">
        <v>0</v>
      </c>
    </row>
    <row r="10" spans="1:55" x14ac:dyDescent="0.2">
      <c r="A10" t="s">
        <v>3960</v>
      </c>
      <c r="B10" t="s">
        <v>3951</v>
      </c>
      <c r="C10" t="s">
        <v>3957</v>
      </c>
      <c r="D10" t="s">
        <v>1280</v>
      </c>
      <c r="E10" t="s">
        <v>1035</v>
      </c>
      <c r="F10" t="s">
        <v>1351</v>
      </c>
      <c r="G10" t="s">
        <v>437</v>
      </c>
      <c r="H10" t="s">
        <v>887</v>
      </c>
      <c r="I10" t="s">
        <v>546</v>
      </c>
      <c r="J10" t="s">
        <v>130</v>
      </c>
      <c r="K10" t="s">
        <v>1556</v>
      </c>
      <c r="L10" t="s">
        <v>1476</v>
      </c>
      <c r="M10" t="s">
        <v>520</v>
      </c>
      <c r="N10" t="s">
        <v>107</v>
      </c>
      <c r="O10" t="s">
        <v>708</v>
      </c>
      <c r="P10" t="s">
        <v>1415</v>
      </c>
      <c r="Q10" t="s">
        <v>1436</v>
      </c>
      <c r="R10" t="s">
        <v>497</v>
      </c>
      <c r="S10" t="s">
        <v>533</v>
      </c>
      <c r="T10" t="s">
        <v>1313</v>
      </c>
      <c r="U10" t="s">
        <v>439</v>
      </c>
      <c r="V10" t="s">
        <v>1386</v>
      </c>
      <c r="W10" t="s">
        <v>146</v>
      </c>
    </row>
    <row r="11" spans="1:55" x14ac:dyDescent="0.2">
      <c r="A11" t="s">
        <v>3960</v>
      </c>
      <c r="B11" t="s">
        <v>3953</v>
      </c>
      <c r="C11" t="s">
        <v>3957</v>
      </c>
      <c r="D11" t="s">
        <v>130</v>
      </c>
    </row>
    <row r="12" spans="1:55" x14ac:dyDescent="0.2">
      <c r="A12" t="s">
        <v>3960</v>
      </c>
      <c r="B12" t="s">
        <v>3954</v>
      </c>
      <c r="C12" t="s">
        <v>3957</v>
      </c>
      <c r="D12">
        <v>0</v>
      </c>
    </row>
    <row r="13" spans="1:55" x14ac:dyDescent="0.2">
      <c r="A13" t="s">
        <v>3960</v>
      </c>
      <c r="B13" t="s">
        <v>3951</v>
      </c>
      <c r="C13" t="s">
        <v>3958</v>
      </c>
      <c r="D13">
        <v>0</v>
      </c>
    </row>
    <row r="14" spans="1:55" x14ac:dyDescent="0.2">
      <c r="A14" t="s">
        <v>3960</v>
      </c>
      <c r="B14" t="s">
        <v>3953</v>
      </c>
      <c r="C14" t="s">
        <v>3958</v>
      </c>
      <c r="D14">
        <v>0</v>
      </c>
    </row>
    <row r="15" spans="1:55" x14ac:dyDescent="0.2">
      <c r="A15" t="s">
        <v>3960</v>
      </c>
      <c r="B15" t="s">
        <v>3954</v>
      </c>
      <c r="C15" t="s">
        <v>3958</v>
      </c>
      <c r="D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34</TotalTime>
  <Application>Microsoft Macintosh Excel</Application>
  <DocSecurity>0</DocSecurity>
  <ScaleCrop>false</ScaleCrop>
  <HeadingPairs>
    <vt:vector size="2" baseType="variant">
      <vt:variant>
        <vt:lpstr>Feuilles de calcul</vt:lpstr>
      </vt:variant>
      <vt:variant>
        <vt:i4>26</vt:i4>
      </vt:variant>
    </vt:vector>
  </HeadingPairs>
  <TitlesOfParts>
    <vt:vector size="26" baseType="lpstr">
      <vt:lpstr>0-TOC</vt:lpstr>
      <vt:lpstr>1-gut_seeds</vt:lpstr>
      <vt:lpstr>2-rumen_seeds</vt:lpstr>
      <vt:lpstr>3-community-reduction</vt:lpstr>
      <vt:lpstr>4-gut_targets_onto</vt:lpstr>
      <vt:lpstr>5-gut_genomes_taxonomy</vt:lpstr>
      <vt:lpstr>6-all_tgt_ks</vt:lpstr>
      <vt:lpstr>7-aa_ks</vt:lpstr>
      <vt:lpstr>8-aro_ks</vt:lpstr>
      <vt:lpstr>9-coA_ks</vt:lpstr>
      <vt:lpstr>10-carb_ks</vt:lpstr>
      <vt:lpstr>11-lip_ks</vt:lpstr>
      <vt:lpstr>12-sugars_ks</vt:lpstr>
      <vt:lpstr>13-gut_gsmn_caract</vt:lpstr>
      <vt:lpstr>14-rumen_gsmn_caract</vt:lpstr>
      <vt:lpstr>15-degradation_rumen_caract</vt:lpstr>
      <vt:lpstr>16-genes_in_degraded_rumen_mags</vt:lpstr>
      <vt:lpstr>17-pvalues_T2D</vt:lpstr>
      <vt:lpstr>18-diabetes_gsmn_caract</vt:lpstr>
      <vt:lpstr>19-tax_diabetes_GSMN</vt:lpstr>
      <vt:lpstr>20-community_sizes_t2d</vt:lpstr>
      <vt:lpstr>21-rumen_degrad_nb_rxn</vt:lpstr>
      <vt:lpstr>22-rumen_degrad_nb_metab</vt:lpstr>
      <vt:lpstr>23-rumen_degrad_nb_genes</vt:lpstr>
      <vt:lpstr>24-rumen_degrad_gene_assoc</vt:lpstr>
      <vt:lpstr>25-gut_collection_SCFA_producer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Clémence Frioux</dc:creator>
  <dc:description/>
  <cp:lastModifiedBy>clemence.frioux@gmail.com</cp:lastModifiedBy>
  <cp:revision>3</cp:revision>
  <dcterms:created xsi:type="dcterms:W3CDTF">2019-09-01T10:45:52Z</dcterms:created>
  <dcterms:modified xsi:type="dcterms:W3CDTF">2020-12-07T15:22:19Z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