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" yWindow="50" windowWidth="13410" windowHeight="2840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B92" i="1" l="1"/>
  <c r="I73" i="1"/>
  <c r="C54" i="1"/>
  <c r="B54" i="1"/>
  <c r="C129" i="1"/>
  <c r="B129" i="1"/>
  <c r="C110" i="1"/>
  <c r="B110" i="1"/>
  <c r="C92" i="1"/>
  <c r="C73" i="1"/>
  <c r="D73" i="1"/>
  <c r="E73" i="1"/>
  <c r="G73" i="1"/>
  <c r="H73" i="1"/>
  <c r="J73" i="1"/>
  <c r="B73" i="1"/>
  <c r="C36" i="1" l="1"/>
  <c r="B36" i="1"/>
  <c r="C17" i="1" l="1"/>
  <c r="B17" i="1"/>
</calcChain>
</file>

<file path=xl/sharedStrings.xml><?xml version="1.0" encoding="utf-8"?>
<sst xmlns="http://schemas.openxmlformats.org/spreadsheetml/2006/main" count="37" uniqueCount="19">
  <si>
    <t xml:space="preserve">Supplementary Figure S5 </t>
  </si>
  <si>
    <t>Supplementary Figure S5G</t>
  </si>
  <si>
    <t>Marble burying test</t>
  </si>
  <si>
    <t>Ctrl</t>
  </si>
  <si>
    <t>cKO</t>
  </si>
  <si>
    <t>mean</t>
  </si>
  <si>
    <t>Food localization test</t>
  </si>
  <si>
    <t>Supplementary Figure S5C</t>
  </si>
  <si>
    <t>Supplementary Figure S5E</t>
  </si>
  <si>
    <t>Modified Y-maze</t>
  </si>
  <si>
    <t>day</t>
  </si>
  <si>
    <t>Supplementary Figure S5D</t>
  </si>
  <si>
    <t>Water maze</t>
  </si>
  <si>
    <t>Open field test</t>
  </si>
  <si>
    <t>Supplementary Figure S5A</t>
  </si>
  <si>
    <t>Supplementary Figure S5F</t>
  </si>
  <si>
    <t>Self-grooming</t>
  </si>
  <si>
    <t>Supplementary Figure S5B</t>
  </si>
  <si>
    <t>Elevated plus maze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</si>
</sst>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ont="1"/>
    <xf numFmtId="0" fontId="0" fillId="0" borderId="0" xfId="1" applyFont="1" applyBorder="1"/>
    <xf numFmtId="0" fontId="0" fillId="0" borderId="0" xfId="1" applyFont="1"/>
    <xf numFmtId="0" fontId="0" fillId="0" borderId="0" xfId="1" applyFont="1" applyAlignment="1">
      <alignment horizontal="center" vertical="center"/>
    </xf>
    <xf numFmtId="0" fontId="0" fillId="0" borderId="0" xfId="1" applyFont="1" applyFill="1"/>
    <xf numFmtId="0" fontId="0" fillId="0" borderId="0" xfId="1" applyFont="1" applyFill="1" applyAlignment="1">
      <alignment horizontal="center" vertical="center"/>
    </xf>
    <xf numFmtId="0" fontId="0" fillId="0" borderId="0" xfId="0" applyFont="1" applyFill="1"/>
    <xf numFmtId="0" fontId="0" fillId="0" borderId="0" xfId="1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topLeftCell="A52" zoomScale="70" zoomScaleNormal="70" workbookViewId="0">
      <selection activeCell="A94" sqref="A94:XFD97"/>
    </sheetView>
  </sheetViews>
  <sheetFormatPr defaultRowHeight="15.5" x14ac:dyDescent="0.35"/>
  <cols>
    <col min="1" max="16384" width="8.6640625" style="1"/>
  </cols>
  <sheetData>
    <row r="1" spans="1:3" x14ac:dyDescent="0.35">
      <c r="A1" s="1" t="s">
        <v>0</v>
      </c>
    </row>
    <row r="3" spans="1:3" x14ac:dyDescent="0.35">
      <c r="A3" s="1" t="s">
        <v>14</v>
      </c>
    </row>
    <row r="4" spans="1:3" x14ac:dyDescent="0.35">
      <c r="A4" s="1" t="s">
        <v>13</v>
      </c>
    </row>
    <row r="5" spans="1:3" x14ac:dyDescent="0.35">
      <c r="B5" s="1" t="s">
        <v>3</v>
      </c>
      <c r="C5" s="1" t="s">
        <v>4</v>
      </c>
    </row>
    <row r="6" spans="1:3" x14ac:dyDescent="0.35">
      <c r="B6" s="1">
        <v>958.8</v>
      </c>
      <c r="C6" s="1">
        <v>972.71999799999992</v>
      </c>
    </row>
    <row r="7" spans="1:3" x14ac:dyDescent="0.35">
      <c r="B7" s="1">
        <v>1073.0399989999999</v>
      </c>
      <c r="C7" s="1">
        <v>1041.360001</v>
      </c>
    </row>
    <row r="8" spans="1:3" x14ac:dyDescent="0.35">
      <c r="B8" s="1">
        <v>911.51999899999998</v>
      </c>
      <c r="C8" s="1">
        <v>1059.839999</v>
      </c>
    </row>
    <row r="9" spans="1:3" x14ac:dyDescent="0.35">
      <c r="B9" s="1">
        <v>903.36000300000001</v>
      </c>
      <c r="C9" s="1">
        <v>1091.5199989999999</v>
      </c>
    </row>
    <row r="10" spans="1:3" x14ac:dyDescent="0.35">
      <c r="B10" s="1">
        <v>922.08000099999992</v>
      </c>
      <c r="C10" s="1">
        <v>942.95999999999992</v>
      </c>
    </row>
    <row r="11" spans="1:3" x14ac:dyDescent="0.35">
      <c r="B11" s="1">
        <v>878.64</v>
      </c>
      <c r="C11" s="1">
        <v>940.56</v>
      </c>
    </row>
    <row r="12" spans="1:3" x14ac:dyDescent="0.35">
      <c r="B12" s="1">
        <v>877.91999799999996</v>
      </c>
      <c r="C12" s="1">
        <v>1018.799999</v>
      </c>
    </row>
    <row r="13" spans="1:3" x14ac:dyDescent="0.35">
      <c r="B13" s="1">
        <v>1031.519998</v>
      </c>
      <c r="C13" s="1">
        <v>1092.9599969999999</v>
      </c>
    </row>
    <row r="14" spans="1:3" x14ac:dyDescent="0.35">
      <c r="B14" s="1">
        <v>1046.6399979999999</v>
      </c>
      <c r="C14" s="1">
        <v>944.15999899999997</v>
      </c>
    </row>
    <row r="15" spans="1:3" x14ac:dyDescent="0.35">
      <c r="B15" s="1">
        <v>951.36000100000001</v>
      </c>
      <c r="C15" s="1">
        <v>923.52000299999997</v>
      </c>
    </row>
    <row r="17" spans="1:3" x14ac:dyDescent="0.35">
      <c r="A17" s="1" t="s">
        <v>5</v>
      </c>
      <c r="B17" s="1">
        <f>AVERAGE(B6:B15)</f>
        <v>955.48799970000005</v>
      </c>
      <c r="C17" s="1">
        <f>AVERAGE(C6:C15)</f>
        <v>1002.8399995</v>
      </c>
    </row>
    <row r="22" spans="1:3" x14ac:dyDescent="0.35">
      <c r="A22" s="1" t="s">
        <v>17</v>
      </c>
    </row>
    <row r="23" spans="1:3" x14ac:dyDescent="0.35">
      <c r="A23" s="1" t="s">
        <v>18</v>
      </c>
    </row>
    <row r="24" spans="1:3" x14ac:dyDescent="0.35">
      <c r="B24" s="1" t="s">
        <v>3</v>
      </c>
      <c r="C24" s="1" t="s">
        <v>4</v>
      </c>
    </row>
    <row r="25" spans="1:3" x14ac:dyDescent="0.35">
      <c r="B25" s="1">
        <v>227.75999899999999</v>
      </c>
      <c r="C25" s="1">
        <v>266.40000099999997</v>
      </c>
    </row>
    <row r="26" spans="1:3" x14ac:dyDescent="0.35">
      <c r="B26" s="1">
        <v>196.56</v>
      </c>
      <c r="C26" s="1">
        <v>238.55999899999998</v>
      </c>
    </row>
    <row r="27" spans="1:3" x14ac:dyDescent="0.35">
      <c r="B27" s="1">
        <v>210.960002</v>
      </c>
      <c r="C27" s="1">
        <v>124.32</v>
      </c>
    </row>
    <row r="28" spans="1:3" x14ac:dyDescent="0.35">
      <c r="B28" s="1">
        <v>154.55999699999998</v>
      </c>
      <c r="C28" s="1">
        <v>141.599999</v>
      </c>
    </row>
    <row r="29" spans="1:3" x14ac:dyDescent="0.35">
      <c r="B29" s="1">
        <v>184.319998</v>
      </c>
      <c r="C29" s="1">
        <v>228.72</v>
      </c>
    </row>
    <row r="30" spans="1:3" x14ac:dyDescent="0.35">
      <c r="B30" s="1">
        <v>174.95999999999998</v>
      </c>
      <c r="C30" s="1">
        <v>258.00000199999999</v>
      </c>
    </row>
    <row r="31" spans="1:3" x14ac:dyDescent="0.35">
      <c r="B31" s="1">
        <v>33.119997999999995</v>
      </c>
      <c r="C31" s="1">
        <v>77.999997999999991</v>
      </c>
    </row>
    <row r="32" spans="1:3" x14ac:dyDescent="0.35">
      <c r="B32" s="1">
        <v>98.879998000000001</v>
      </c>
      <c r="C32" s="1">
        <v>35.759997999999996</v>
      </c>
    </row>
    <row r="33" spans="1:3" x14ac:dyDescent="0.35">
      <c r="B33" s="1">
        <v>76.559998999999991</v>
      </c>
      <c r="C33" s="1">
        <v>65.760001000000003</v>
      </c>
    </row>
    <row r="34" spans="1:3" x14ac:dyDescent="0.35">
      <c r="B34" s="1">
        <v>63.840000999999994</v>
      </c>
      <c r="C34" s="1">
        <v>97.44</v>
      </c>
    </row>
    <row r="36" spans="1:3" x14ac:dyDescent="0.35">
      <c r="A36" s="1" t="s">
        <v>5</v>
      </c>
      <c r="B36" s="1">
        <f>AVERAGE(B25:B34)</f>
        <v>142.15199920000001</v>
      </c>
      <c r="C36" s="1">
        <f>AVERAGE(C25:C34)</f>
        <v>153.45599980000003</v>
      </c>
    </row>
    <row r="38" spans="1:3" ht="17" customHeight="1" x14ac:dyDescent="0.35"/>
    <row r="39" spans="1:3" ht="17" customHeight="1" x14ac:dyDescent="0.35"/>
    <row r="40" spans="1:3" x14ac:dyDescent="0.35">
      <c r="A40" s="1" t="s">
        <v>7</v>
      </c>
    </row>
    <row r="41" spans="1:3" x14ac:dyDescent="0.35">
      <c r="A41" s="1" t="s">
        <v>6</v>
      </c>
    </row>
    <row r="42" spans="1:3" x14ac:dyDescent="0.35">
      <c r="B42" s="1" t="s">
        <v>3</v>
      </c>
      <c r="C42" s="1" t="s">
        <v>4</v>
      </c>
    </row>
    <row r="43" spans="1:3" x14ac:dyDescent="0.35">
      <c r="B43" s="2">
        <v>40</v>
      </c>
      <c r="C43" s="2">
        <v>73</v>
      </c>
    </row>
    <row r="44" spans="1:3" x14ac:dyDescent="0.35">
      <c r="B44" s="2">
        <v>90</v>
      </c>
      <c r="C44" s="2">
        <v>75</v>
      </c>
    </row>
    <row r="45" spans="1:3" x14ac:dyDescent="0.35">
      <c r="B45" s="2">
        <v>168</v>
      </c>
      <c r="C45" s="2">
        <v>52</v>
      </c>
    </row>
    <row r="46" spans="1:3" x14ac:dyDescent="0.35">
      <c r="B46" s="2">
        <v>46</v>
      </c>
      <c r="C46" s="2">
        <v>20</v>
      </c>
    </row>
    <row r="47" spans="1:3" x14ac:dyDescent="0.35">
      <c r="B47" s="2">
        <v>33</v>
      </c>
      <c r="C47" s="2">
        <v>19</v>
      </c>
    </row>
    <row r="48" spans="1:3" x14ac:dyDescent="0.35">
      <c r="B48" s="2">
        <v>137</v>
      </c>
      <c r="C48" s="2">
        <v>76</v>
      </c>
    </row>
    <row r="49" spans="1:10" x14ac:dyDescent="0.35">
      <c r="B49" s="2">
        <v>19</v>
      </c>
      <c r="C49" s="2">
        <v>121</v>
      </c>
    </row>
    <row r="50" spans="1:10" x14ac:dyDescent="0.35">
      <c r="B50" s="2">
        <v>159</v>
      </c>
      <c r="C50" s="2">
        <v>36</v>
      </c>
    </row>
    <row r="51" spans="1:10" x14ac:dyDescent="0.35">
      <c r="B51" s="2">
        <v>51</v>
      </c>
      <c r="C51" s="2">
        <v>25</v>
      </c>
    </row>
    <row r="52" spans="1:10" x14ac:dyDescent="0.35">
      <c r="B52" s="2">
        <v>116</v>
      </c>
      <c r="C52" s="2">
        <v>55</v>
      </c>
    </row>
    <row r="54" spans="1:10" x14ac:dyDescent="0.35">
      <c r="A54" s="1" t="s">
        <v>5</v>
      </c>
      <c r="B54" s="1">
        <f>AVERAGE(B43:B52)</f>
        <v>85.9</v>
      </c>
      <c r="C54" s="1">
        <f>AVERAGE(C43:C52)</f>
        <v>55.2</v>
      </c>
    </row>
    <row r="58" spans="1:10" x14ac:dyDescent="0.35">
      <c r="A58" s="1" t="s">
        <v>11</v>
      </c>
    </row>
    <row r="59" spans="1:10" x14ac:dyDescent="0.35">
      <c r="A59" s="1" t="s">
        <v>12</v>
      </c>
    </row>
    <row r="60" spans="1:10" x14ac:dyDescent="0.35">
      <c r="A60" s="3"/>
      <c r="B60" s="8" t="s">
        <v>3</v>
      </c>
      <c r="C60" s="8"/>
      <c r="D60" s="8"/>
      <c r="E60" s="8"/>
      <c r="F60" s="3"/>
      <c r="G60" s="8" t="s">
        <v>4</v>
      </c>
      <c r="H60" s="8"/>
      <c r="I60" s="8"/>
      <c r="J60" s="8"/>
    </row>
    <row r="61" spans="1:10" x14ac:dyDescent="0.35">
      <c r="A61" s="4" t="s">
        <v>10</v>
      </c>
      <c r="B61" s="4">
        <v>1</v>
      </c>
      <c r="C61" s="4">
        <v>2</v>
      </c>
      <c r="D61" s="4">
        <v>3</v>
      </c>
      <c r="E61" s="4">
        <v>4</v>
      </c>
      <c r="F61" s="3"/>
      <c r="G61" s="4">
        <v>1</v>
      </c>
      <c r="H61" s="4">
        <v>2</v>
      </c>
      <c r="I61" s="4">
        <v>3</v>
      </c>
      <c r="J61" s="4">
        <v>4</v>
      </c>
    </row>
    <row r="62" spans="1:10" x14ac:dyDescent="0.35">
      <c r="A62" s="3"/>
      <c r="B62" s="4">
        <v>41.666666666666664</v>
      </c>
      <c r="C62" s="4">
        <v>32.666666666666664</v>
      </c>
      <c r="D62" s="4">
        <v>9</v>
      </c>
      <c r="E62" s="4">
        <v>28.666666666666668</v>
      </c>
      <c r="F62" s="3"/>
      <c r="G62" s="4">
        <v>32</v>
      </c>
      <c r="H62" s="4">
        <v>9</v>
      </c>
      <c r="I62" s="4">
        <v>5.666666666666667</v>
      </c>
      <c r="J62" s="4">
        <v>6.333333333333333</v>
      </c>
    </row>
    <row r="63" spans="1:10" x14ac:dyDescent="0.35">
      <c r="A63" s="3"/>
      <c r="B63" s="4">
        <v>47.666666666666664</v>
      </c>
      <c r="C63" s="4">
        <v>20.333333333333332</v>
      </c>
      <c r="D63" s="4">
        <v>9.3333333333333339</v>
      </c>
      <c r="E63" s="4">
        <v>9</v>
      </c>
      <c r="F63" s="3"/>
      <c r="G63" s="4">
        <v>45</v>
      </c>
      <c r="H63" s="4">
        <v>60</v>
      </c>
      <c r="I63" s="4">
        <v>48.333333333333336</v>
      </c>
      <c r="J63" s="4">
        <v>18.333333333333332</v>
      </c>
    </row>
    <row r="64" spans="1:10" x14ac:dyDescent="0.35">
      <c r="A64" s="3"/>
      <c r="B64" s="4">
        <v>29.666666666666668</v>
      </c>
      <c r="C64" s="4">
        <v>30</v>
      </c>
      <c r="D64" s="4">
        <v>15.333333333333334</v>
      </c>
      <c r="E64" s="4">
        <v>16.666666666666668</v>
      </c>
      <c r="F64" s="3"/>
      <c r="G64" s="4">
        <v>53.333333333333336</v>
      </c>
      <c r="H64" s="4">
        <v>30.666666666666668</v>
      </c>
      <c r="I64" s="4">
        <v>30.333333333333332</v>
      </c>
      <c r="J64" s="4">
        <v>26</v>
      </c>
    </row>
    <row r="65" spans="1:10" x14ac:dyDescent="0.35">
      <c r="A65" s="3"/>
      <c r="B65" s="4">
        <v>38</v>
      </c>
      <c r="C65" s="4">
        <v>6.666666666666667</v>
      </c>
      <c r="D65" s="4">
        <v>18.666666666666668</v>
      </c>
      <c r="E65" s="4">
        <v>5.333333333333333</v>
      </c>
      <c r="F65" s="3"/>
      <c r="G65" s="4">
        <v>47.333333333333336</v>
      </c>
      <c r="H65" s="4">
        <v>25</v>
      </c>
      <c r="I65" s="4">
        <v>16.333333333333332</v>
      </c>
      <c r="J65" s="4">
        <v>11.666666666666666</v>
      </c>
    </row>
    <row r="66" spans="1:10" x14ac:dyDescent="0.35">
      <c r="A66" s="3"/>
      <c r="B66" s="4">
        <v>31.333333333333332</v>
      </c>
      <c r="C66" s="4">
        <v>49.666666666666664</v>
      </c>
      <c r="D66" s="4">
        <v>44</v>
      </c>
      <c r="E66" s="4">
        <v>13.333333333333334</v>
      </c>
      <c r="F66" s="3"/>
      <c r="G66" s="4">
        <v>35.6666666666667</v>
      </c>
      <c r="H66" s="4">
        <v>32.333333333333336</v>
      </c>
      <c r="I66" s="4">
        <v>10.666666666666666</v>
      </c>
      <c r="J66" s="4">
        <v>9</v>
      </c>
    </row>
    <row r="67" spans="1:10" x14ac:dyDescent="0.35">
      <c r="A67" s="3"/>
      <c r="B67" s="4">
        <v>59.666666666666664</v>
      </c>
      <c r="C67" s="4">
        <v>18.333333333333332</v>
      </c>
      <c r="D67" s="4">
        <v>45.666666666666664</v>
      </c>
      <c r="E67" s="4">
        <v>9.3333333333333339</v>
      </c>
      <c r="F67" s="3"/>
      <c r="G67" s="4">
        <v>60</v>
      </c>
      <c r="H67" s="4">
        <v>30.3333333333333</v>
      </c>
      <c r="I67" s="4">
        <v>13</v>
      </c>
      <c r="J67" s="4">
        <v>24.666666666666668</v>
      </c>
    </row>
    <row r="68" spans="1:10" x14ac:dyDescent="0.35">
      <c r="A68" s="3"/>
      <c r="B68" s="4">
        <v>24.666666666666668</v>
      </c>
      <c r="C68" s="4">
        <v>28.333333333333332</v>
      </c>
      <c r="D68" s="4">
        <v>11.666666666666666</v>
      </c>
      <c r="E68" s="4">
        <v>7</v>
      </c>
      <c r="F68" s="3"/>
      <c r="G68" s="3">
        <v>62.6666666666667</v>
      </c>
      <c r="H68" s="3">
        <v>65</v>
      </c>
      <c r="I68" s="3">
        <v>45.3333333333333</v>
      </c>
      <c r="J68" s="3">
        <v>30</v>
      </c>
    </row>
    <row r="69" spans="1:10" x14ac:dyDescent="0.35">
      <c r="A69" s="3"/>
      <c r="B69" s="4">
        <v>47.666666666666664</v>
      </c>
      <c r="C69" s="4">
        <v>7.333333333333333</v>
      </c>
      <c r="D69" s="4">
        <v>4</v>
      </c>
      <c r="E69" s="4">
        <v>4</v>
      </c>
      <c r="F69" s="3"/>
      <c r="G69" s="3">
        <v>39</v>
      </c>
      <c r="H69" s="3">
        <v>31.6666666666667</v>
      </c>
      <c r="I69" s="3">
        <v>17</v>
      </c>
      <c r="J69" s="3">
        <v>12.6666666666667</v>
      </c>
    </row>
    <row r="70" spans="1:10" x14ac:dyDescent="0.35">
      <c r="A70" s="3"/>
      <c r="B70" s="4">
        <v>46.3333333333333</v>
      </c>
      <c r="C70" s="4">
        <v>49.666666666666664</v>
      </c>
      <c r="D70" s="4">
        <v>38.666666666666664</v>
      </c>
      <c r="E70" s="4">
        <v>45.666666666666664</v>
      </c>
      <c r="F70" s="3"/>
      <c r="G70" s="3">
        <v>34.3333333333333</v>
      </c>
      <c r="H70" s="3">
        <v>13</v>
      </c>
      <c r="I70" s="3">
        <v>7</v>
      </c>
      <c r="J70" s="3">
        <v>10.3333333333333</v>
      </c>
    </row>
    <row r="71" spans="1:10" s="7" customFormat="1" x14ac:dyDescent="0.35">
      <c r="A71" s="5"/>
      <c r="B71" s="6">
        <v>43.133333333333297</v>
      </c>
      <c r="C71" s="6">
        <v>34</v>
      </c>
      <c r="D71" s="6">
        <v>23</v>
      </c>
      <c r="E71" s="6">
        <v>17</v>
      </c>
      <c r="F71" s="5"/>
      <c r="G71" s="5">
        <v>43</v>
      </c>
      <c r="H71" s="5">
        <v>16.6666666666667</v>
      </c>
      <c r="I71" s="5">
        <v>12.3333333333333</v>
      </c>
      <c r="J71" s="5">
        <v>13</v>
      </c>
    </row>
    <row r="72" spans="1:10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35">
      <c r="A73" s="1" t="s">
        <v>5</v>
      </c>
      <c r="B73" s="1">
        <f>AVERAGE(B62:B71)</f>
        <v>40.98</v>
      </c>
      <c r="C73" s="1">
        <f t="shared" ref="C73:J73" si="0">AVERAGE(C62:C71)</f>
        <v>27.7</v>
      </c>
      <c r="D73" s="1">
        <f t="shared" si="0"/>
        <v>21.93333333333333</v>
      </c>
      <c r="E73" s="1">
        <f t="shared" si="0"/>
        <v>15.6</v>
      </c>
      <c r="G73" s="1">
        <f t="shared" si="0"/>
        <v>45.233333333333334</v>
      </c>
      <c r="H73" s="1">
        <f t="shared" si="0"/>
        <v>31.366666666666667</v>
      </c>
      <c r="I73" s="1">
        <f>AVERAGE(I62:I71)</f>
        <v>20.599999999999994</v>
      </c>
      <c r="J73" s="1">
        <f t="shared" si="0"/>
        <v>16.2</v>
      </c>
    </row>
    <row r="76" spans="1:10" x14ac:dyDescent="0.35">
      <c r="A76" s="3"/>
      <c r="B76" s="4"/>
      <c r="C76" s="4"/>
      <c r="D76" s="4"/>
      <c r="E76" s="4"/>
      <c r="F76" s="4"/>
      <c r="G76" s="4"/>
      <c r="H76" s="4"/>
      <c r="I76" s="4"/>
      <c r="J76" s="4"/>
    </row>
    <row r="78" spans="1:10" x14ac:dyDescent="0.35">
      <c r="A78" s="1" t="s">
        <v>8</v>
      </c>
    </row>
    <row r="79" spans="1:10" x14ac:dyDescent="0.35">
      <c r="A79" s="1" t="s">
        <v>9</v>
      </c>
    </row>
    <row r="80" spans="1:10" x14ac:dyDescent="0.35">
      <c r="B80" s="1" t="s">
        <v>3</v>
      </c>
      <c r="C80" s="1" t="s">
        <v>4</v>
      </c>
    </row>
    <row r="81" spans="1:3" x14ac:dyDescent="0.35">
      <c r="B81" s="5">
        <v>130.32000199999999</v>
      </c>
      <c r="C81" s="5">
        <v>123.120002</v>
      </c>
    </row>
    <row r="82" spans="1:3" x14ac:dyDescent="0.35">
      <c r="B82" s="5">
        <v>141.840001</v>
      </c>
      <c r="C82" s="5">
        <v>123.599998</v>
      </c>
    </row>
    <row r="83" spans="1:3" x14ac:dyDescent="0.35">
      <c r="B83" s="5">
        <v>98.160000999999994</v>
      </c>
      <c r="C83" s="5">
        <v>168.48000099999999</v>
      </c>
    </row>
    <row r="84" spans="1:3" x14ac:dyDescent="0.35">
      <c r="B84" s="5">
        <v>88.319997999999998</v>
      </c>
      <c r="C84" s="5">
        <v>170.88000199999999</v>
      </c>
    </row>
    <row r="85" spans="1:3" x14ac:dyDescent="0.35">
      <c r="B85" s="5">
        <v>124.75</v>
      </c>
      <c r="C85" s="5">
        <v>118.96</v>
      </c>
    </row>
    <row r="86" spans="1:3" x14ac:dyDescent="0.35">
      <c r="B86" s="5">
        <v>72.53</v>
      </c>
      <c r="C86" s="5">
        <v>84.73</v>
      </c>
    </row>
    <row r="87" spans="1:3" x14ac:dyDescent="0.35">
      <c r="B87" s="5">
        <v>105.46</v>
      </c>
      <c r="C87" s="5">
        <v>129.32</v>
      </c>
    </row>
    <row r="88" spans="1:3" x14ac:dyDescent="0.35">
      <c r="B88" s="5">
        <v>176.91</v>
      </c>
      <c r="C88" s="5">
        <v>179.12</v>
      </c>
    </row>
    <row r="89" spans="1:3" x14ac:dyDescent="0.35">
      <c r="B89" s="5">
        <v>91.02</v>
      </c>
      <c r="C89" s="5">
        <v>162.30000000000001</v>
      </c>
    </row>
    <row r="90" spans="1:3" x14ac:dyDescent="0.35">
      <c r="B90" s="5">
        <v>119.32</v>
      </c>
      <c r="C90" s="5">
        <v>173.58</v>
      </c>
    </row>
    <row r="91" spans="1:3" x14ac:dyDescent="0.35">
      <c r="B91" s="5"/>
      <c r="C91" s="5"/>
    </row>
    <row r="92" spans="1:3" x14ac:dyDescent="0.35">
      <c r="A92" s="1" t="s">
        <v>5</v>
      </c>
      <c r="B92" s="1">
        <f>AVERAGE(B81:B90)</f>
        <v>114.86300019999999</v>
      </c>
      <c r="C92" s="1">
        <f>AVERAGE(C81:C90)</f>
        <v>143.4090003</v>
      </c>
    </row>
    <row r="96" spans="1:3" x14ac:dyDescent="0.35">
      <c r="A96" s="1" t="s">
        <v>15</v>
      </c>
    </row>
    <row r="97" spans="1:5" x14ac:dyDescent="0.35">
      <c r="A97" s="1" t="s">
        <v>16</v>
      </c>
    </row>
    <row r="98" spans="1:5" x14ac:dyDescent="0.35">
      <c r="B98" s="1" t="s">
        <v>3</v>
      </c>
      <c r="C98" s="1" t="s">
        <v>4</v>
      </c>
    </row>
    <row r="99" spans="1:5" x14ac:dyDescent="0.35">
      <c r="B99" s="5">
        <v>183</v>
      </c>
      <c r="C99" s="5">
        <v>87</v>
      </c>
    </row>
    <row r="100" spans="1:5" x14ac:dyDescent="0.35">
      <c r="B100" s="5">
        <v>115</v>
      </c>
      <c r="C100" s="5">
        <v>210</v>
      </c>
    </row>
    <row r="101" spans="1:5" x14ac:dyDescent="0.35">
      <c r="B101" s="5">
        <v>124</v>
      </c>
      <c r="C101" s="5">
        <v>87</v>
      </c>
    </row>
    <row r="102" spans="1:5" x14ac:dyDescent="0.35">
      <c r="B102" s="5">
        <v>105</v>
      </c>
      <c r="C102" s="5">
        <v>105</v>
      </c>
    </row>
    <row r="103" spans="1:5" x14ac:dyDescent="0.35">
      <c r="B103" s="5">
        <v>136</v>
      </c>
      <c r="C103" s="5">
        <v>196</v>
      </c>
      <c r="E103" s="5"/>
    </row>
    <row r="104" spans="1:5" x14ac:dyDescent="0.35">
      <c r="B104" s="5">
        <v>105</v>
      </c>
      <c r="C104" s="5">
        <v>129</v>
      </c>
      <c r="E104" s="5"/>
    </row>
    <row r="105" spans="1:5" x14ac:dyDescent="0.35">
      <c r="B105" s="5">
        <v>99</v>
      </c>
      <c r="C105" s="5">
        <v>83</v>
      </c>
      <c r="E105" s="5"/>
    </row>
    <row r="106" spans="1:5" x14ac:dyDescent="0.35">
      <c r="B106" s="5">
        <v>186</v>
      </c>
      <c r="C106" s="5">
        <v>78</v>
      </c>
    </row>
    <row r="107" spans="1:5" x14ac:dyDescent="0.35">
      <c r="B107" s="5">
        <v>172</v>
      </c>
      <c r="C107" s="5">
        <v>177</v>
      </c>
    </row>
    <row r="108" spans="1:5" x14ac:dyDescent="0.35">
      <c r="B108" s="5">
        <v>101</v>
      </c>
      <c r="C108" s="5">
        <v>72</v>
      </c>
    </row>
    <row r="110" spans="1:5" x14ac:dyDescent="0.35">
      <c r="A110" s="1" t="s">
        <v>5</v>
      </c>
      <c r="B110" s="1">
        <f>AVERAGE(B99:B108)</f>
        <v>132.6</v>
      </c>
      <c r="C110" s="1">
        <f>AVERAGE(C99:C108)</f>
        <v>122.4</v>
      </c>
    </row>
    <row r="115" spans="1:3" x14ac:dyDescent="0.35">
      <c r="A115" s="1" t="s">
        <v>1</v>
      </c>
    </row>
    <row r="116" spans="1:3" x14ac:dyDescent="0.35">
      <c r="A116" s="1" t="s">
        <v>2</v>
      </c>
    </row>
    <row r="117" spans="1:3" x14ac:dyDescent="0.35">
      <c r="B117" s="1" t="s">
        <v>3</v>
      </c>
      <c r="C117" s="1" t="s">
        <v>4</v>
      </c>
    </row>
    <row r="118" spans="1:3" x14ac:dyDescent="0.35">
      <c r="B118" s="1">
        <v>20</v>
      </c>
      <c r="C118" s="1">
        <v>19</v>
      </c>
    </row>
    <row r="119" spans="1:3" x14ac:dyDescent="0.35">
      <c r="B119" s="1">
        <v>18</v>
      </c>
      <c r="C119" s="1">
        <v>20</v>
      </c>
    </row>
    <row r="120" spans="1:3" x14ac:dyDescent="0.35">
      <c r="B120" s="1">
        <v>20</v>
      </c>
      <c r="C120" s="1">
        <v>17</v>
      </c>
    </row>
    <row r="121" spans="1:3" x14ac:dyDescent="0.35">
      <c r="B121" s="1">
        <v>18</v>
      </c>
      <c r="C121" s="1">
        <v>19</v>
      </c>
    </row>
    <row r="122" spans="1:3" x14ac:dyDescent="0.35">
      <c r="B122" s="1">
        <v>19</v>
      </c>
      <c r="C122" s="1">
        <v>20</v>
      </c>
    </row>
    <row r="123" spans="1:3" x14ac:dyDescent="0.35">
      <c r="B123" s="1">
        <v>20</v>
      </c>
      <c r="C123" s="1">
        <v>17</v>
      </c>
    </row>
    <row r="124" spans="1:3" x14ac:dyDescent="0.35">
      <c r="B124" s="1">
        <v>20</v>
      </c>
      <c r="C124" s="1">
        <v>18</v>
      </c>
    </row>
    <row r="125" spans="1:3" x14ac:dyDescent="0.35">
      <c r="B125" s="1">
        <v>16</v>
      </c>
      <c r="C125" s="1">
        <v>16</v>
      </c>
    </row>
    <row r="126" spans="1:3" x14ac:dyDescent="0.35">
      <c r="B126" s="1">
        <v>18</v>
      </c>
      <c r="C126" s="1">
        <v>20</v>
      </c>
    </row>
    <row r="127" spans="1:3" x14ac:dyDescent="0.35">
      <c r="B127" s="1">
        <v>16</v>
      </c>
      <c r="C127" s="1">
        <v>16</v>
      </c>
    </row>
    <row r="129" spans="1:3" x14ac:dyDescent="0.35">
      <c r="A129" s="1" t="s">
        <v>5</v>
      </c>
      <c r="B129" s="1">
        <f>AVERAGE(B118:B127)</f>
        <v>18.5</v>
      </c>
      <c r="C129" s="1">
        <f>AVERAGE(C118:C127)</f>
        <v>18.2</v>
      </c>
    </row>
  </sheetData>
  <mergeCells count="2">
    <mergeCell ref="B60:E60"/>
    <mergeCell ref="G60:J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2021-03-10T13:51:58Z</dcterms:created>
  <dcterms:modified xsi:type="dcterms:W3CDTF">2021-03-12T20:39:50Z</dcterms:modified>
</cp:coreProperties>
</file>