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04" windowHeight="7032" activeTab="2"/>
  </bookViews>
  <sheets>
    <sheet name="20171109" sheetId="6" r:id="rId1"/>
    <sheet name="20171124" sheetId="2" r:id="rId2"/>
    <sheet name="20171215" sheetId="1" r:id="rId3"/>
  </sheets>
  <calcPr calcId="162913"/>
</workbook>
</file>

<file path=xl/calcChain.xml><?xml version="1.0" encoding="utf-8"?>
<calcChain xmlns="http://schemas.openxmlformats.org/spreadsheetml/2006/main">
  <c r="L4" i="6" l="1"/>
  <c r="K2" i="6"/>
  <c r="I1" i="6"/>
  <c r="J4" i="1"/>
  <c r="K13" i="1"/>
  <c r="I2" i="1"/>
  <c r="G1" i="1"/>
  <c r="G5" i="2"/>
  <c r="E1" i="2"/>
  <c r="G2" i="2"/>
  <c r="M3" i="6" l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2" i="6"/>
  <c r="L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2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3" i="1"/>
  <c r="K4" i="1"/>
  <c r="K5" i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2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2" i="2"/>
  <c r="G35" i="2"/>
  <c r="G3" i="2"/>
  <c r="G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</calcChain>
</file>

<file path=xl/sharedStrings.xml><?xml version="1.0" encoding="utf-8"?>
<sst xmlns="http://schemas.openxmlformats.org/spreadsheetml/2006/main" count="19" uniqueCount="7">
  <si>
    <t>Ctrl</t>
  </si>
  <si>
    <t>TPEN</t>
  </si>
  <si>
    <t>TPEN+Zn</t>
  </si>
  <si>
    <t>Ctrl-norm</t>
  </si>
  <si>
    <t>TPEN-norm</t>
  </si>
  <si>
    <t>TPEN+Zn-norm</t>
  </si>
  <si>
    <t>Values normalized by Ctl median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</si>
</sst>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6"/>
  <sheetViews>
    <sheetView workbookViewId="0">
      <selection activeCell="L5" sqref="L5"/>
    </sheetView>
  </sheetViews>
  <sheetFormatPr baseColWidth="10" defaultRowHeight="14.4" x14ac:dyDescent="0.3"/>
  <cols>
    <col min="10" max="10" width="9" customWidth="1"/>
  </cols>
  <sheetData>
    <row r="1" spans="2:13" x14ac:dyDescent="0.3">
      <c r="B1" t="s">
        <v>0</v>
      </c>
      <c r="C1" t="s">
        <v>1</v>
      </c>
      <c r="D1" t="s">
        <v>2</v>
      </c>
      <c r="F1" t="s">
        <v>6</v>
      </c>
      <c r="I1">
        <f>MEDIAN(B2:B136)</f>
        <v>930.47</v>
      </c>
      <c r="K1" t="s">
        <v>3</v>
      </c>
      <c r="L1" t="s">
        <v>4</v>
      </c>
      <c r="M1" t="s">
        <v>5</v>
      </c>
    </row>
    <row r="2" spans="2:13" x14ac:dyDescent="0.3">
      <c r="B2" s="1">
        <v>844.12</v>
      </c>
      <c r="C2" s="1">
        <v>618.5</v>
      </c>
      <c r="D2" s="1">
        <v>776.75</v>
      </c>
      <c r="K2">
        <f>B2/930.47</f>
        <v>0.90719743785398776</v>
      </c>
      <c r="L2">
        <f>C2/930.47</f>
        <v>0.66471783077369495</v>
      </c>
      <c r="M2">
        <f>D2/930.47</f>
        <v>0.83479316904360157</v>
      </c>
    </row>
    <row r="3" spans="2:13" x14ac:dyDescent="0.3">
      <c r="B3" s="1">
        <v>719.73</v>
      </c>
      <c r="C3" s="1">
        <v>711.56</v>
      </c>
      <c r="D3" s="1">
        <v>648.64</v>
      </c>
      <c r="K3">
        <f t="shared" ref="K3:K66" si="0">B3/930.47</f>
        <v>0.77351231098262163</v>
      </c>
      <c r="L3">
        <f t="shared" ref="L3:L66" si="1">C3/930.47</f>
        <v>0.76473180220748649</v>
      </c>
      <c r="M3">
        <f t="shared" ref="M3:M66" si="2">D3/930.47</f>
        <v>0.69711006265650688</v>
      </c>
    </row>
    <row r="4" spans="2:13" x14ac:dyDescent="0.3">
      <c r="B4" s="1">
        <v>896.34</v>
      </c>
      <c r="C4" s="1">
        <v>640.24</v>
      </c>
      <c r="D4" s="1">
        <v>888.35</v>
      </c>
      <c r="K4">
        <f t="shared" si="0"/>
        <v>0.96331961266886623</v>
      </c>
      <c r="L4">
        <f>C4/930.47</f>
        <v>0.68808236697582936</v>
      </c>
      <c r="M4">
        <f t="shared" si="2"/>
        <v>0.95473255451545991</v>
      </c>
    </row>
    <row r="5" spans="2:13" x14ac:dyDescent="0.3">
      <c r="B5" s="1">
        <v>683.19</v>
      </c>
      <c r="C5" s="1">
        <v>691.4</v>
      </c>
      <c r="D5" s="1">
        <v>754.32</v>
      </c>
      <c r="K5">
        <f t="shared" si="0"/>
        <v>0.7342418347716746</v>
      </c>
      <c r="L5">
        <f t="shared" si="1"/>
        <v>0.74306533257386043</v>
      </c>
      <c r="M5">
        <f t="shared" si="2"/>
        <v>0.81068707212484015</v>
      </c>
    </row>
    <row r="6" spans="2:13" x14ac:dyDescent="0.3">
      <c r="B6" s="1">
        <v>673.67</v>
      </c>
      <c r="C6" s="1">
        <v>753.15</v>
      </c>
      <c r="D6" s="1">
        <v>867.55</v>
      </c>
      <c r="K6">
        <f t="shared" si="0"/>
        <v>0.72401044633357325</v>
      </c>
      <c r="L6">
        <f t="shared" si="1"/>
        <v>0.80942964308360288</v>
      </c>
      <c r="M6">
        <f t="shared" si="2"/>
        <v>0.93237826044902028</v>
      </c>
    </row>
    <row r="7" spans="2:13" x14ac:dyDescent="0.3">
      <c r="B7" s="1">
        <v>777.33</v>
      </c>
      <c r="C7" s="1">
        <v>714.53</v>
      </c>
      <c r="D7" s="1">
        <v>762.36</v>
      </c>
      <c r="K7">
        <f t="shared" si="0"/>
        <v>0.83541650993583894</v>
      </c>
      <c r="L7">
        <f t="shared" si="1"/>
        <v>0.76792373746601172</v>
      </c>
      <c r="M7">
        <f t="shared" si="2"/>
        <v>0.81932786656206003</v>
      </c>
    </row>
    <row r="8" spans="2:13" x14ac:dyDescent="0.3">
      <c r="B8" s="1">
        <v>689.95</v>
      </c>
      <c r="C8" s="1">
        <v>1170.9000000000001</v>
      </c>
      <c r="D8" s="1">
        <v>785</v>
      </c>
      <c r="K8">
        <f t="shared" si="0"/>
        <v>0.74150698034326745</v>
      </c>
      <c r="L8">
        <f t="shared" si="1"/>
        <v>1.2583962943458682</v>
      </c>
      <c r="M8">
        <f t="shared" si="2"/>
        <v>0.84365965587283842</v>
      </c>
    </row>
    <row r="9" spans="2:13" x14ac:dyDescent="0.3">
      <c r="B9" s="1">
        <v>612.45000000000005</v>
      </c>
      <c r="C9" s="1">
        <v>590.25</v>
      </c>
      <c r="D9" s="1">
        <v>706.65</v>
      </c>
      <c r="K9">
        <f t="shared" si="0"/>
        <v>0.65821574043225473</v>
      </c>
      <c r="L9">
        <f t="shared" si="1"/>
        <v>0.63435683041903557</v>
      </c>
      <c r="M9">
        <f t="shared" si="2"/>
        <v>0.75945489913699527</v>
      </c>
    </row>
    <row r="10" spans="2:13" x14ac:dyDescent="0.3">
      <c r="B10" s="1">
        <v>704.29</v>
      </c>
      <c r="C10" s="1">
        <v>1030.9000000000001</v>
      </c>
      <c r="D10" s="1">
        <v>865.84</v>
      </c>
      <c r="K10">
        <f t="shared" si="0"/>
        <v>0.75691854654099533</v>
      </c>
      <c r="L10">
        <f t="shared" si="1"/>
        <v>1.1079346996679098</v>
      </c>
      <c r="M10">
        <f t="shared" si="2"/>
        <v>0.93054047954259678</v>
      </c>
    </row>
    <row r="11" spans="2:13" x14ac:dyDescent="0.3">
      <c r="B11" s="1">
        <v>908.86</v>
      </c>
      <c r="C11" s="1">
        <v>756.71</v>
      </c>
      <c r="D11" s="1">
        <v>647.07000000000005</v>
      </c>
      <c r="K11">
        <f t="shared" si="0"/>
        <v>0.97677517813578085</v>
      </c>
      <c r="L11">
        <f t="shared" si="1"/>
        <v>0.81325566649112813</v>
      </c>
      <c r="M11">
        <f t="shared" si="2"/>
        <v>0.69542274334476128</v>
      </c>
    </row>
    <row r="12" spans="2:13" x14ac:dyDescent="0.3">
      <c r="B12" s="1">
        <v>705.15</v>
      </c>
      <c r="C12" s="1">
        <v>841.81</v>
      </c>
      <c r="D12" s="1">
        <v>663.28</v>
      </c>
      <c r="K12">
        <f t="shared" si="0"/>
        <v>0.75784281062258851</v>
      </c>
      <c r="L12">
        <f t="shared" si="1"/>
        <v>0.90471482154180138</v>
      </c>
      <c r="M12">
        <f t="shared" si="2"/>
        <v>0.7128440465571162</v>
      </c>
    </row>
    <row r="13" spans="2:13" x14ac:dyDescent="0.3">
      <c r="B13" s="1">
        <v>861.17</v>
      </c>
      <c r="C13" s="1">
        <v>558.29</v>
      </c>
      <c r="D13" s="1">
        <v>729.37</v>
      </c>
      <c r="K13">
        <f t="shared" si="0"/>
        <v>0.92552151063441046</v>
      </c>
      <c r="L13">
        <f t="shared" si="1"/>
        <v>0.60000859780541016</v>
      </c>
      <c r="M13">
        <f t="shared" si="2"/>
        <v>0.78387266650187537</v>
      </c>
    </row>
    <row r="14" spans="2:13" x14ac:dyDescent="0.3">
      <c r="B14" s="1">
        <v>622.84</v>
      </c>
      <c r="C14" s="1">
        <v>491.05</v>
      </c>
      <c r="D14" s="1">
        <v>725.62</v>
      </c>
      <c r="K14">
        <f t="shared" si="0"/>
        <v>0.66938214020871178</v>
      </c>
      <c r="L14">
        <f t="shared" si="1"/>
        <v>0.52774404333293923</v>
      </c>
      <c r="M14">
        <f t="shared" si="2"/>
        <v>0.77984244521585866</v>
      </c>
    </row>
    <row r="15" spans="2:13" x14ac:dyDescent="0.3">
      <c r="B15" s="1">
        <v>737.78</v>
      </c>
      <c r="C15" s="1">
        <v>872.62</v>
      </c>
      <c r="D15" s="1">
        <v>707.87</v>
      </c>
      <c r="K15">
        <f t="shared" si="0"/>
        <v>0.79291110943931553</v>
      </c>
      <c r="L15">
        <f t="shared" si="1"/>
        <v>0.93782711962771503</v>
      </c>
      <c r="M15">
        <f t="shared" si="2"/>
        <v>0.76076606446204609</v>
      </c>
    </row>
    <row r="16" spans="2:13" x14ac:dyDescent="0.3">
      <c r="B16" s="1">
        <v>814.44</v>
      </c>
      <c r="C16" s="1">
        <v>693.96</v>
      </c>
      <c r="D16" s="1">
        <v>780.22</v>
      </c>
      <c r="K16">
        <f t="shared" si="0"/>
        <v>0.87529957978226058</v>
      </c>
      <c r="L16">
        <f t="shared" si="1"/>
        <v>0.74581663030511469</v>
      </c>
      <c r="M16">
        <f t="shared" si="2"/>
        <v>0.83852246714026246</v>
      </c>
    </row>
    <row r="17" spans="2:13" x14ac:dyDescent="0.3">
      <c r="B17" s="1">
        <v>891.97</v>
      </c>
      <c r="C17" s="1">
        <v>681.73</v>
      </c>
      <c r="D17" s="1">
        <v>965.04</v>
      </c>
      <c r="K17">
        <f t="shared" si="0"/>
        <v>0.95862306146356147</v>
      </c>
      <c r="L17">
        <f t="shared" si="1"/>
        <v>0.73267273528431864</v>
      </c>
      <c r="M17">
        <f t="shared" si="2"/>
        <v>1.0371532666286929</v>
      </c>
    </row>
    <row r="18" spans="2:13" x14ac:dyDescent="0.3">
      <c r="B18" s="1">
        <v>660.79</v>
      </c>
      <c r="C18" s="1">
        <v>1265.7</v>
      </c>
      <c r="D18" s="1">
        <v>779.39</v>
      </c>
      <c r="K18">
        <f t="shared" si="0"/>
        <v>0.71016797962320111</v>
      </c>
      <c r="L18">
        <f t="shared" si="1"/>
        <v>1.3602802884563716</v>
      </c>
      <c r="M18">
        <f t="shared" si="2"/>
        <v>0.83763044482895732</v>
      </c>
    </row>
    <row r="19" spans="2:13" x14ac:dyDescent="0.3">
      <c r="B19" s="1">
        <v>737.03</v>
      </c>
      <c r="C19" s="1">
        <v>475.09</v>
      </c>
      <c r="D19" s="1">
        <v>681.71</v>
      </c>
      <c r="K19">
        <f t="shared" si="0"/>
        <v>0.79210506518211221</v>
      </c>
      <c r="L19">
        <f t="shared" si="1"/>
        <v>0.51059142153965198</v>
      </c>
      <c r="M19">
        <f t="shared" si="2"/>
        <v>0.73265124077079324</v>
      </c>
    </row>
    <row r="20" spans="2:13" x14ac:dyDescent="0.3">
      <c r="B20" s="1">
        <v>627.49</v>
      </c>
      <c r="C20" s="1">
        <v>628.58000000000004</v>
      </c>
      <c r="D20" s="1">
        <v>683.98</v>
      </c>
      <c r="K20">
        <f t="shared" si="0"/>
        <v>0.67437961460337248</v>
      </c>
      <c r="L20">
        <f t="shared" si="1"/>
        <v>0.67555106559050804</v>
      </c>
      <c r="M20">
        <f t="shared" si="2"/>
        <v>0.73509086805592871</v>
      </c>
    </row>
    <row r="21" spans="2:13" x14ac:dyDescent="0.3">
      <c r="B21" s="1">
        <v>651.09</v>
      </c>
      <c r="C21" s="1">
        <v>602.77</v>
      </c>
      <c r="D21" s="1">
        <v>997.37</v>
      </c>
      <c r="K21">
        <f t="shared" si="0"/>
        <v>0.69974314056337117</v>
      </c>
      <c r="L21">
        <f t="shared" si="1"/>
        <v>0.64781239588595008</v>
      </c>
      <c r="M21">
        <f t="shared" si="2"/>
        <v>1.0718991477425386</v>
      </c>
    </row>
    <row r="22" spans="2:13" x14ac:dyDescent="0.3">
      <c r="B22" s="1">
        <v>853.94</v>
      </c>
      <c r="C22" s="1">
        <v>609.82000000000005</v>
      </c>
      <c r="D22" s="1">
        <v>618.29999999999995</v>
      </c>
      <c r="K22">
        <f t="shared" si="0"/>
        <v>0.91775124399497032</v>
      </c>
      <c r="L22">
        <f t="shared" si="1"/>
        <v>0.65538921190366162</v>
      </c>
      <c r="M22">
        <f t="shared" si="2"/>
        <v>0.66450288563844073</v>
      </c>
    </row>
    <row r="23" spans="2:13" x14ac:dyDescent="0.3">
      <c r="B23" s="1">
        <v>742.8</v>
      </c>
      <c r="C23" s="1">
        <v>873.73</v>
      </c>
      <c r="D23" s="1">
        <v>642.04999999999995</v>
      </c>
      <c r="K23">
        <f t="shared" si="0"/>
        <v>0.79830623233419662</v>
      </c>
      <c r="L23">
        <f t="shared" si="1"/>
        <v>0.93902006512837599</v>
      </c>
      <c r="M23">
        <f t="shared" si="2"/>
        <v>0.69002762044988009</v>
      </c>
    </row>
    <row r="24" spans="2:13" x14ac:dyDescent="0.3">
      <c r="B24" s="1">
        <v>704.98</v>
      </c>
      <c r="C24" s="1">
        <v>559.41</v>
      </c>
      <c r="D24" s="1">
        <v>997.8</v>
      </c>
      <c r="K24">
        <f t="shared" si="0"/>
        <v>0.75766010725762245</v>
      </c>
      <c r="L24">
        <f t="shared" si="1"/>
        <v>0.60121229056283376</v>
      </c>
      <c r="M24">
        <f t="shared" si="2"/>
        <v>1.0723612797833353</v>
      </c>
    </row>
    <row r="25" spans="2:13" x14ac:dyDescent="0.3">
      <c r="B25" s="1">
        <v>747.98</v>
      </c>
      <c r="C25" s="1">
        <v>619.5</v>
      </c>
      <c r="D25" s="1">
        <v>834.83</v>
      </c>
      <c r="K25">
        <f t="shared" si="0"/>
        <v>0.80387331133728113</v>
      </c>
      <c r="L25">
        <f t="shared" si="1"/>
        <v>0.66579255644996616</v>
      </c>
      <c r="M25">
        <f t="shared" si="2"/>
        <v>0.89721323632142902</v>
      </c>
    </row>
    <row r="26" spans="2:13" x14ac:dyDescent="0.3">
      <c r="B26" s="1">
        <v>791.19</v>
      </c>
      <c r="C26" s="1">
        <v>686.11</v>
      </c>
      <c r="D26" s="1">
        <v>979.13</v>
      </c>
      <c r="K26">
        <f t="shared" si="0"/>
        <v>0.85031220780895678</v>
      </c>
      <c r="L26">
        <f t="shared" si="1"/>
        <v>0.73738003374638628</v>
      </c>
      <c r="M26">
        <f t="shared" si="2"/>
        <v>1.0522961514073532</v>
      </c>
    </row>
    <row r="27" spans="2:13" x14ac:dyDescent="0.3">
      <c r="B27" s="1">
        <v>917.94</v>
      </c>
      <c r="C27" s="1">
        <v>618.34</v>
      </c>
      <c r="D27" s="1">
        <v>1180.8</v>
      </c>
      <c r="K27">
        <f t="shared" si="0"/>
        <v>0.98653368727632273</v>
      </c>
      <c r="L27">
        <f t="shared" si="1"/>
        <v>0.66454587466549164</v>
      </c>
      <c r="M27">
        <f t="shared" si="2"/>
        <v>1.2690360785409522</v>
      </c>
    </row>
    <row r="28" spans="2:13" x14ac:dyDescent="0.3">
      <c r="B28" s="1">
        <v>697.82</v>
      </c>
      <c r="C28" s="1">
        <v>748.54</v>
      </c>
      <c r="D28" s="1">
        <v>775.92</v>
      </c>
      <c r="K28">
        <f t="shared" si="0"/>
        <v>0.74996507141552127</v>
      </c>
      <c r="L28">
        <f t="shared" si="1"/>
        <v>0.80447515771599298</v>
      </c>
      <c r="M28">
        <f t="shared" si="2"/>
        <v>0.83390114673229654</v>
      </c>
    </row>
    <row r="29" spans="2:13" x14ac:dyDescent="0.3">
      <c r="B29" s="1">
        <v>887.23</v>
      </c>
      <c r="C29" s="1">
        <v>625.54</v>
      </c>
      <c r="D29" s="1">
        <v>644.73</v>
      </c>
      <c r="K29">
        <f t="shared" si="0"/>
        <v>0.95352886175803631</v>
      </c>
      <c r="L29">
        <f t="shared" si="1"/>
        <v>0.67228389953464374</v>
      </c>
      <c r="M29">
        <f t="shared" si="2"/>
        <v>0.69290788526228675</v>
      </c>
    </row>
    <row r="30" spans="2:13" x14ac:dyDescent="0.3">
      <c r="B30" s="1">
        <v>905.86</v>
      </c>
      <c r="C30" s="1">
        <v>788.68</v>
      </c>
      <c r="D30" s="1">
        <v>778.99</v>
      </c>
      <c r="K30">
        <f t="shared" si="0"/>
        <v>0.97355100110696746</v>
      </c>
      <c r="L30">
        <f t="shared" si="1"/>
        <v>0.84761464636151618</v>
      </c>
      <c r="M30">
        <f t="shared" si="2"/>
        <v>0.83720055455844899</v>
      </c>
    </row>
    <row r="31" spans="2:13" x14ac:dyDescent="0.3">
      <c r="B31" s="1">
        <v>730.78</v>
      </c>
      <c r="C31" s="1">
        <v>761.63</v>
      </c>
      <c r="D31" s="1">
        <v>1033.5999999999999</v>
      </c>
      <c r="K31">
        <f t="shared" si="0"/>
        <v>0.78538802970541766</v>
      </c>
      <c r="L31">
        <f t="shared" si="1"/>
        <v>0.81854331681838211</v>
      </c>
      <c r="M31">
        <f t="shared" si="2"/>
        <v>1.1108364589938418</v>
      </c>
    </row>
    <row r="32" spans="2:13" x14ac:dyDescent="0.3">
      <c r="B32" s="1">
        <v>1336.6</v>
      </c>
      <c r="C32" s="1">
        <v>674.01</v>
      </c>
      <c r="D32" s="1">
        <v>812.97</v>
      </c>
      <c r="K32">
        <f t="shared" si="0"/>
        <v>1.4364783389039946</v>
      </c>
      <c r="L32">
        <f t="shared" si="1"/>
        <v>0.72437585306350549</v>
      </c>
      <c r="M32">
        <f t="shared" si="2"/>
        <v>0.87371973303814199</v>
      </c>
    </row>
    <row r="33" spans="2:13" x14ac:dyDescent="0.3">
      <c r="B33" s="1">
        <v>1224</v>
      </c>
      <c r="C33" s="1">
        <v>752.45</v>
      </c>
      <c r="D33" s="1">
        <v>642.32000000000005</v>
      </c>
      <c r="K33">
        <f t="shared" si="0"/>
        <v>1.3154642277558652</v>
      </c>
      <c r="L33">
        <f t="shared" si="1"/>
        <v>0.80867733511021311</v>
      </c>
      <c r="M33">
        <f t="shared" si="2"/>
        <v>0.69031779638247337</v>
      </c>
    </row>
    <row r="34" spans="2:13" x14ac:dyDescent="0.3">
      <c r="B34" s="1">
        <v>1563.7</v>
      </c>
      <c r="C34" s="1">
        <v>824.22</v>
      </c>
      <c r="D34" s="1">
        <v>582.59</v>
      </c>
      <c r="K34">
        <f t="shared" si="0"/>
        <v>1.6805485399851687</v>
      </c>
      <c r="L34">
        <f t="shared" si="1"/>
        <v>0.88581039689619223</v>
      </c>
      <c r="M34">
        <f t="shared" si="2"/>
        <v>0.62612443173879873</v>
      </c>
    </row>
    <row r="35" spans="2:13" x14ac:dyDescent="0.3">
      <c r="B35" s="1">
        <v>1328.3</v>
      </c>
      <c r="C35" s="1">
        <v>712.6</v>
      </c>
      <c r="D35" s="1">
        <v>622.42999999999995</v>
      </c>
      <c r="K35">
        <f t="shared" si="0"/>
        <v>1.4275581157909443</v>
      </c>
      <c r="L35">
        <f t="shared" si="1"/>
        <v>0.76584951691080849</v>
      </c>
      <c r="M35">
        <f t="shared" si="2"/>
        <v>0.66894150268144048</v>
      </c>
    </row>
    <row r="36" spans="2:13" x14ac:dyDescent="0.3">
      <c r="B36" s="1">
        <v>1587</v>
      </c>
      <c r="C36" s="1">
        <v>806.99</v>
      </c>
      <c r="D36" s="1">
        <v>826.68</v>
      </c>
      <c r="K36">
        <f t="shared" si="0"/>
        <v>1.7055896482422861</v>
      </c>
      <c r="L36">
        <f t="shared" si="1"/>
        <v>0.86729287349404061</v>
      </c>
      <c r="M36">
        <f t="shared" si="2"/>
        <v>0.88845422205981917</v>
      </c>
    </row>
    <row r="37" spans="2:13" x14ac:dyDescent="0.3">
      <c r="B37" s="1">
        <v>1963.9</v>
      </c>
      <c r="C37" s="1">
        <v>763.32</v>
      </c>
      <c r="D37" s="1">
        <v>748.86</v>
      </c>
      <c r="K37">
        <f t="shared" si="0"/>
        <v>2.1106537556288756</v>
      </c>
      <c r="L37">
        <f t="shared" si="1"/>
        <v>0.82035960321128032</v>
      </c>
      <c r="M37">
        <f t="shared" si="2"/>
        <v>0.80481906993239971</v>
      </c>
    </row>
    <row r="38" spans="2:13" x14ac:dyDescent="0.3">
      <c r="B38" s="1">
        <v>1619.6</v>
      </c>
      <c r="C38" s="1">
        <v>737.2</v>
      </c>
      <c r="D38" s="1">
        <v>946.85</v>
      </c>
      <c r="K38">
        <f t="shared" si="0"/>
        <v>1.7406257052887248</v>
      </c>
      <c r="L38">
        <f t="shared" si="1"/>
        <v>0.79228776854707839</v>
      </c>
      <c r="M38">
        <f t="shared" si="2"/>
        <v>1.0176040065773211</v>
      </c>
    </row>
    <row r="39" spans="2:13" x14ac:dyDescent="0.3">
      <c r="B39" s="1">
        <v>1427.8</v>
      </c>
      <c r="C39" s="1">
        <v>728.25</v>
      </c>
      <c r="D39" s="1">
        <v>713.52</v>
      </c>
      <c r="K39">
        <f t="shared" si="0"/>
        <v>1.5344933205799218</v>
      </c>
      <c r="L39">
        <f t="shared" si="1"/>
        <v>0.78266897374445166</v>
      </c>
      <c r="M39">
        <f t="shared" si="2"/>
        <v>0.76683826453297788</v>
      </c>
    </row>
    <row r="40" spans="2:13" x14ac:dyDescent="0.3">
      <c r="B40" s="1">
        <v>1656.4</v>
      </c>
      <c r="C40" s="1">
        <v>767.42</v>
      </c>
      <c r="D40" s="1">
        <v>765.31</v>
      </c>
      <c r="K40">
        <f t="shared" si="0"/>
        <v>1.7801756101755029</v>
      </c>
      <c r="L40">
        <f t="shared" si="1"/>
        <v>0.82476597848399191</v>
      </c>
      <c r="M40">
        <f t="shared" si="2"/>
        <v>0.82249830730705975</v>
      </c>
    </row>
    <row r="41" spans="2:13" x14ac:dyDescent="0.3">
      <c r="B41" s="1">
        <v>754.74</v>
      </c>
      <c r="C41" s="1">
        <v>572.64</v>
      </c>
      <c r="D41" s="1">
        <v>933.02</v>
      </c>
      <c r="K41">
        <f t="shared" si="0"/>
        <v>0.81113845690887398</v>
      </c>
      <c r="L41">
        <f t="shared" si="1"/>
        <v>0.6154309112599009</v>
      </c>
      <c r="M41">
        <f t="shared" si="2"/>
        <v>1.0027405504744913</v>
      </c>
    </row>
    <row r="42" spans="2:13" x14ac:dyDescent="0.3">
      <c r="B42" s="1">
        <v>1379.8</v>
      </c>
      <c r="C42" s="1">
        <v>684.18</v>
      </c>
      <c r="D42" s="1">
        <v>657.77</v>
      </c>
      <c r="K42">
        <f t="shared" si="0"/>
        <v>1.4829064881189076</v>
      </c>
      <c r="L42">
        <f t="shared" si="1"/>
        <v>0.73530581319118282</v>
      </c>
      <c r="M42">
        <f t="shared" si="2"/>
        <v>0.70692230808086232</v>
      </c>
    </row>
    <row r="43" spans="2:13" x14ac:dyDescent="0.3">
      <c r="B43" s="1">
        <v>1272.9000000000001</v>
      </c>
      <c r="C43" s="1">
        <v>656.3</v>
      </c>
      <c r="D43" s="1">
        <v>773.78</v>
      </c>
      <c r="K43">
        <f t="shared" si="0"/>
        <v>1.3680183133255237</v>
      </c>
      <c r="L43">
        <f t="shared" si="1"/>
        <v>0.70534246133674372</v>
      </c>
      <c r="M43">
        <f t="shared" si="2"/>
        <v>0.83160123378507633</v>
      </c>
    </row>
    <row r="44" spans="2:13" x14ac:dyDescent="0.3">
      <c r="B44" s="1">
        <v>836.47</v>
      </c>
      <c r="C44" s="1">
        <v>749.32</v>
      </c>
      <c r="D44" s="1">
        <v>697.93</v>
      </c>
      <c r="K44">
        <f t="shared" si="0"/>
        <v>0.89897578643051357</v>
      </c>
      <c r="L44">
        <f t="shared" si="1"/>
        <v>0.80531344374348446</v>
      </c>
      <c r="M44">
        <f t="shared" si="2"/>
        <v>0.75008329123991091</v>
      </c>
    </row>
    <row r="45" spans="2:13" x14ac:dyDescent="0.3">
      <c r="B45" s="1">
        <v>853.19</v>
      </c>
      <c r="C45" s="1">
        <v>744.73</v>
      </c>
      <c r="D45" s="1">
        <v>970.54</v>
      </c>
      <c r="K45">
        <f t="shared" si="0"/>
        <v>0.916945199737767</v>
      </c>
      <c r="L45">
        <f t="shared" si="1"/>
        <v>0.80038045288939996</v>
      </c>
      <c r="M45">
        <f t="shared" si="2"/>
        <v>1.0430642578481841</v>
      </c>
    </row>
    <row r="46" spans="2:13" x14ac:dyDescent="0.3">
      <c r="B46" s="1">
        <v>1078.0999999999999</v>
      </c>
      <c r="C46" s="1">
        <v>804.09</v>
      </c>
      <c r="D46" s="1">
        <v>604.89</v>
      </c>
      <c r="K46">
        <f t="shared" si="0"/>
        <v>1.158661751587907</v>
      </c>
      <c r="L46">
        <f t="shared" si="1"/>
        <v>0.86417616903285432</v>
      </c>
      <c r="M46">
        <f t="shared" si="2"/>
        <v>0.65009081431964488</v>
      </c>
    </row>
    <row r="47" spans="2:13" x14ac:dyDescent="0.3">
      <c r="B47" s="1">
        <v>782.45</v>
      </c>
      <c r="C47" s="1">
        <v>832.15</v>
      </c>
      <c r="D47" s="1">
        <v>986.46</v>
      </c>
      <c r="K47">
        <f t="shared" si="0"/>
        <v>0.84091910539834713</v>
      </c>
      <c r="L47">
        <f t="shared" si="1"/>
        <v>0.89433297150902225</v>
      </c>
      <c r="M47">
        <f t="shared" si="2"/>
        <v>1.0601738906144207</v>
      </c>
    </row>
    <row r="48" spans="2:13" x14ac:dyDescent="0.3">
      <c r="B48" s="1">
        <v>928.47</v>
      </c>
      <c r="C48" s="1">
        <v>837.01</v>
      </c>
      <c r="D48" s="1">
        <v>613.01</v>
      </c>
      <c r="K48">
        <f t="shared" si="0"/>
        <v>0.9978505486474577</v>
      </c>
      <c r="L48">
        <f t="shared" si="1"/>
        <v>0.89955613829570003</v>
      </c>
      <c r="M48">
        <f t="shared" si="2"/>
        <v>0.65881758681096647</v>
      </c>
    </row>
    <row r="49" spans="2:13" x14ac:dyDescent="0.3">
      <c r="B49" s="1">
        <v>1327.3</v>
      </c>
      <c r="C49" s="1">
        <v>741.47</v>
      </c>
      <c r="D49" s="1">
        <v>926.7</v>
      </c>
      <c r="K49">
        <f t="shared" si="0"/>
        <v>1.4264833901146732</v>
      </c>
      <c r="L49">
        <f t="shared" si="1"/>
        <v>0.79687684718475604</v>
      </c>
      <c r="M49">
        <f t="shared" si="2"/>
        <v>0.99594828420045789</v>
      </c>
    </row>
    <row r="50" spans="2:13" x14ac:dyDescent="0.3">
      <c r="B50" s="1">
        <v>1604.8</v>
      </c>
      <c r="C50" s="1">
        <v>659.29</v>
      </c>
      <c r="D50" s="1">
        <v>854.96</v>
      </c>
      <c r="K50">
        <f t="shared" si="0"/>
        <v>1.7247197652799122</v>
      </c>
      <c r="L50">
        <f t="shared" si="1"/>
        <v>0.70855589110879447</v>
      </c>
      <c r="M50">
        <f t="shared" si="2"/>
        <v>0.91884746418476682</v>
      </c>
    </row>
    <row r="51" spans="2:13" x14ac:dyDescent="0.3">
      <c r="B51" s="1">
        <v>1628.3</v>
      </c>
      <c r="C51" s="1">
        <v>849.22</v>
      </c>
      <c r="D51" s="1">
        <v>1167.7</v>
      </c>
      <c r="K51">
        <f t="shared" si="0"/>
        <v>1.7499758186722838</v>
      </c>
      <c r="L51">
        <f t="shared" si="1"/>
        <v>0.91267853880297056</v>
      </c>
      <c r="M51">
        <f t="shared" si="2"/>
        <v>1.2549571721818007</v>
      </c>
    </row>
    <row r="52" spans="2:13" x14ac:dyDescent="0.3">
      <c r="B52" s="1">
        <v>1181</v>
      </c>
      <c r="C52" s="1">
        <v>816.82</v>
      </c>
      <c r="D52" s="1">
        <v>1027.0999999999999</v>
      </c>
      <c r="K52">
        <f t="shared" si="0"/>
        <v>1.2692510236762067</v>
      </c>
      <c r="L52">
        <f t="shared" si="1"/>
        <v>0.87785742689178592</v>
      </c>
      <c r="M52">
        <f t="shared" si="2"/>
        <v>1.1038507420980794</v>
      </c>
    </row>
    <row r="53" spans="2:13" x14ac:dyDescent="0.3">
      <c r="B53" s="1">
        <v>1095.3</v>
      </c>
      <c r="C53" s="1">
        <v>790.89</v>
      </c>
      <c r="D53" s="1">
        <v>1224.9000000000001</v>
      </c>
      <c r="K53">
        <f t="shared" si="0"/>
        <v>1.1771470332197707</v>
      </c>
      <c r="L53">
        <f t="shared" si="1"/>
        <v>0.84998979010607534</v>
      </c>
      <c r="M53">
        <f t="shared" si="2"/>
        <v>1.3164314808645095</v>
      </c>
    </row>
    <row r="54" spans="2:13" x14ac:dyDescent="0.3">
      <c r="B54" s="1">
        <v>1844.6</v>
      </c>
      <c r="C54" s="1">
        <v>819.56</v>
      </c>
      <c r="D54" s="1">
        <v>923.52</v>
      </c>
      <c r="K54">
        <f t="shared" si="0"/>
        <v>1.9824389824497295</v>
      </c>
      <c r="L54">
        <f t="shared" si="1"/>
        <v>0.88080217524476867</v>
      </c>
      <c r="M54">
        <f t="shared" si="2"/>
        <v>0.99253065654991557</v>
      </c>
    </row>
    <row r="55" spans="2:13" x14ac:dyDescent="0.3">
      <c r="B55" s="1">
        <v>2183.9</v>
      </c>
      <c r="C55" s="1">
        <v>768.68</v>
      </c>
      <c r="D55" s="1">
        <v>785.22</v>
      </c>
      <c r="K55">
        <f t="shared" si="0"/>
        <v>2.3470934044085245</v>
      </c>
      <c r="L55">
        <f t="shared" si="1"/>
        <v>0.82612013283609353</v>
      </c>
      <c r="M55">
        <f t="shared" si="2"/>
        <v>0.84389609552161815</v>
      </c>
    </row>
    <row r="56" spans="2:13" x14ac:dyDescent="0.3">
      <c r="B56" s="1">
        <v>1642.9</v>
      </c>
      <c r="C56" s="1">
        <v>861.64</v>
      </c>
      <c r="D56" s="1">
        <v>769.06</v>
      </c>
      <c r="K56">
        <f t="shared" si="0"/>
        <v>1.7656668135458424</v>
      </c>
      <c r="L56">
        <f t="shared" si="1"/>
        <v>0.92602663170225796</v>
      </c>
      <c r="M56">
        <f t="shared" si="2"/>
        <v>0.82652852859307657</v>
      </c>
    </row>
    <row r="57" spans="2:13" x14ac:dyDescent="0.3">
      <c r="B57" s="1">
        <v>1576.7</v>
      </c>
      <c r="C57" s="1">
        <v>758.41</v>
      </c>
      <c r="D57" s="1">
        <v>769.06</v>
      </c>
      <c r="K57">
        <f t="shared" si="0"/>
        <v>1.6945199737766934</v>
      </c>
      <c r="L57">
        <f t="shared" si="1"/>
        <v>0.81508270014078898</v>
      </c>
      <c r="M57">
        <f t="shared" si="2"/>
        <v>0.82652852859307657</v>
      </c>
    </row>
    <row r="58" spans="2:13" x14ac:dyDescent="0.3">
      <c r="B58" s="1">
        <v>1600.2</v>
      </c>
      <c r="C58" s="1">
        <v>760.04</v>
      </c>
      <c r="D58" s="1">
        <v>514.19000000000005</v>
      </c>
      <c r="K58">
        <f t="shared" si="0"/>
        <v>1.7197760271690652</v>
      </c>
      <c r="L58">
        <f t="shared" si="1"/>
        <v>0.816834502993111</v>
      </c>
      <c r="M58">
        <f t="shared" si="2"/>
        <v>0.55261319548185328</v>
      </c>
    </row>
    <row r="59" spans="2:13" x14ac:dyDescent="0.3">
      <c r="B59" s="1">
        <v>1225.3</v>
      </c>
      <c r="C59" s="1">
        <v>823.17</v>
      </c>
      <c r="D59" s="1">
        <v>852.19</v>
      </c>
      <c r="K59">
        <f t="shared" si="0"/>
        <v>1.3168613711350177</v>
      </c>
      <c r="L59">
        <f t="shared" si="1"/>
        <v>0.88468193493610747</v>
      </c>
      <c r="M59">
        <f t="shared" si="2"/>
        <v>0.9158704740614958</v>
      </c>
    </row>
    <row r="60" spans="2:13" x14ac:dyDescent="0.3">
      <c r="B60" s="1">
        <v>1505.3</v>
      </c>
      <c r="C60" s="1">
        <v>786.5</v>
      </c>
      <c r="D60" s="1">
        <v>897.21</v>
      </c>
      <c r="K60">
        <f t="shared" si="0"/>
        <v>1.6177845604909347</v>
      </c>
      <c r="L60">
        <f t="shared" si="1"/>
        <v>0.84527174438724517</v>
      </c>
      <c r="M60">
        <f t="shared" si="2"/>
        <v>0.96425462400722217</v>
      </c>
    </row>
    <row r="61" spans="2:13" x14ac:dyDescent="0.3">
      <c r="B61" s="1">
        <v>1319.2</v>
      </c>
      <c r="C61" s="1">
        <v>667.18</v>
      </c>
      <c r="D61" s="1">
        <v>895.97</v>
      </c>
      <c r="K61">
        <f t="shared" si="0"/>
        <v>1.4177781121368771</v>
      </c>
      <c r="L61">
        <f t="shared" si="1"/>
        <v>0.71703547669457368</v>
      </c>
      <c r="M61">
        <f t="shared" si="2"/>
        <v>0.96292196416864595</v>
      </c>
    </row>
    <row r="62" spans="2:13" x14ac:dyDescent="0.3">
      <c r="B62" s="1">
        <v>1425.7</v>
      </c>
      <c r="C62" s="1">
        <v>826.53</v>
      </c>
      <c r="D62" s="1">
        <v>1270.5999999999999</v>
      </c>
      <c r="K62">
        <f t="shared" si="0"/>
        <v>1.5322363966597525</v>
      </c>
      <c r="L62">
        <f t="shared" si="1"/>
        <v>0.8882930132083785</v>
      </c>
      <c r="M62">
        <f t="shared" si="2"/>
        <v>1.3655464442701</v>
      </c>
    </row>
    <row r="63" spans="2:13" x14ac:dyDescent="0.3">
      <c r="B63" s="1">
        <v>1317</v>
      </c>
      <c r="C63" s="1">
        <v>651.70000000000005</v>
      </c>
      <c r="D63" s="1">
        <v>872.67</v>
      </c>
      <c r="K63">
        <f t="shared" si="0"/>
        <v>1.4154137156490805</v>
      </c>
      <c r="L63">
        <f t="shared" si="1"/>
        <v>0.70039872322589658</v>
      </c>
      <c r="M63">
        <f t="shared" si="2"/>
        <v>0.93788085591152848</v>
      </c>
    </row>
    <row r="64" spans="2:13" x14ac:dyDescent="0.3">
      <c r="B64" s="1">
        <v>1159.5999999999999</v>
      </c>
      <c r="C64" s="1">
        <v>651.9</v>
      </c>
      <c r="D64" s="1">
        <v>819.13</v>
      </c>
      <c r="K64">
        <f t="shared" si="0"/>
        <v>1.2462518942040044</v>
      </c>
      <c r="L64">
        <f t="shared" si="1"/>
        <v>0.7006136683611508</v>
      </c>
      <c r="M64">
        <f t="shared" si="2"/>
        <v>0.88034004320397219</v>
      </c>
    </row>
    <row r="65" spans="2:13" x14ac:dyDescent="0.3">
      <c r="B65" s="1">
        <v>1714.8</v>
      </c>
      <c r="C65" s="1">
        <v>622.39</v>
      </c>
      <c r="D65" s="1">
        <v>1397.8</v>
      </c>
      <c r="K65">
        <f t="shared" si="0"/>
        <v>1.8429395896697367</v>
      </c>
      <c r="L65">
        <f t="shared" si="1"/>
        <v>0.66889851365438968</v>
      </c>
      <c r="M65">
        <f t="shared" si="2"/>
        <v>1.5022515502917879</v>
      </c>
    </row>
    <row r="66" spans="2:13" x14ac:dyDescent="0.3">
      <c r="B66" s="1">
        <v>1484.4</v>
      </c>
      <c r="C66" s="1">
        <v>1006.2</v>
      </c>
      <c r="D66" s="1">
        <v>1241.2</v>
      </c>
      <c r="K66">
        <f t="shared" si="0"/>
        <v>1.5953227938568681</v>
      </c>
      <c r="L66">
        <f t="shared" si="1"/>
        <v>1.0813889754640129</v>
      </c>
      <c r="M66">
        <f t="shared" si="2"/>
        <v>1.3339495093877287</v>
      </c>
    </row>
    <row r="67" spans="2:13" x14ac:dyDescent="0.3">
      <c r="B67" s="1">
        <v>1260.4000000000001</v>
      </c>
      <c r="C67" s="1">
        <v>1138.5999999999999</v>
      </c>
      <c r="D67" s="1">
        <v>1065.5</v>
      </c>
      <c r="K67">
        <f t="shared" ref="K67:K130" si="3">B67/930.47</f>
        <v>1.3545842423721346</v>
      </c>
      <c r="L67">
        <f t="shared" ref="L67:L117" si="4">C67/930.47</f>
        <v>1.2236826550023105</v>
      </c>
      <c r="M67">
        <f t="shared" ref="M67:M121" si="5">D67/930.47</f>
        <v>1.145120208066891</v>
      </c>
    </row>
    <row r="68" spans="2:13" x14ac:dyDescent="0.3">
      <c r="B68" s="1">
        <v>930.47</v>
      </c>
      <c r="C68" s="1">
        <v>1032.2</v>
      </c>
      <c r="D68" s="1">
        <v>1626.3</v>
      </c>
      <c r="K68">
        <f t="shared" si="3"/>
        <v>1</v>
      </c>
      <c r="L68">
        <f t="shared" si="4"/>
        <v>1.1093318430470622</v>
      </c>
      <c r="M68">
        <f t="shared" si="5"/>
        <v>1.7478263673197416</v>
      </c>
    </row>
    <row r="69" spans="2:13" x14ac:dyDescent="0.3">
      <c r="B69" s="1">
        <v>878.74</v>
      </c>
      <c r="C69" s="1">
        <v>869.96</v>
      </c>
      <c r="D69" s="1">
        <v>1270.4000000000001</v>
      </c>
      <c r="K69">
        <f t="shared" si="3"/>
        <v>0.94440444076649432</v>
      </c>
      <c r="L69">
        <f t="shared" si="4"/>
        <v>0.93496834932883388</v>
      </c>
      <c r="M69">
        <f t="shared" si="5"/>
        <v>1.365331499134846</v>
      </c>
    </row>
    <row r="70" spans="2:13" x14ac:dyDescent="0.3">
      <c r="B70" s="1">
        <v>916.38</v>
      </c>
      <c r="C70" s="1">
        <v>798.52</v>
      </c>
      <c r="D70" s="1">
        <v>1206.5</v>
      </c>
      <c r="K70">
        <f t="shared" si="3"/>
        <v>0.98485711522133967</v>
      </c>
      <c r="L70">
        <f t="shared" si="4"/>
        <v>0.85818994701602413</v>
      </c>
      <c r="M70">
        <f t="shared" si="5"/>
        <v>1.2966565284211204</v>
      </c>
    </row>
    <row r="71" spans="2:13" x14ac:dyDescent="0.3">
      <c r="B71" s="1">
        <v>1421.1</v>
      </c>
      <c r="C71" s="1">
        <v>860.36</v>
      </c>
      <c r="D71" s="1">
        <v>713.97</v>
      </c>
      <c r="K71">
        <f t="shared" si="3"/>
        <v>1.5272926585489053</v>
      </c>
      <c r="L71">
        <f t="shared" si="4"/>
        <v>0.92465098283663094</v>
      </c>
      <c r="M71">
        <f t="shared" si="5"/>
        <v>0.76732189108729998</v>
      </c>
    </row>
    <row r="72" spans="2:13" x14ac:dyDescent="0.3">
      <c r="B72" s="1">
        <v>1029.0999999999999</v>
      </c>
      <c r="C72" s="1">
        <v>795.84</v>
      </c>
      <c r="D72" s="1">
        <v>782.22</v>
      </c>
      <c r="K72">
        <f t="shared" si="3"/>
        <v>1.1060001934506216</v>
      </c>
      <c r="L72">
        <f t="shared" si="4"/>
        <v>0.85530968220361758</v>
      </c>
      <c r="M72">
        <f t="shared" si="5"/>
        <v>0.84067191849280476</v>
      </c>
    </row>
    <row r="73" spans="2:13" x14ac:dyDescent="0.3">
      <c r="B73" s="1">
        <v>1522.7</v>
      </c>
      <c r="C73" s="1">
        <v>832.11</v>
      </c>
      <c r="D73" s="1">
        <v>1374.9</v>
      </c>
      <c r="K73">
        <f t="shared" si="3"/>
        <v>1.6364847872580524</v>
      </c>
      <c r="L73">
        <f t="shared" si="4"/>
        <v>0.89428998248197145</v>
      </c>
      <c r="M73">
        <f t="shared" si="5"/>
        <v>1.4776403323051792</v>
      </c>
    </row>
    <row r="74" spans="2:13" x14ac:dyDescent="0.3">
      <c r="B74" s="1">
        <v>1269.8</v>
      </c>
      <c r="C74" s="1">
        <v>928.37</v>
      </c>
      <c r="D74" s="1">
        <v>597.64</v>
      </c>
      <c r="K74">
        <f t="shared" si="3"/>
        <v>1.3646866637290831</v>
      </c>
      <c r="L74">
        <f t="shared" si="4"/>
        <v>0.99774307607983059</v>
      </c>
      <c r="M74">
        <f t="shared" si="5"/>
        <v>0.64229905316667912</v>
      </c>
    </row>
    <row r="75" spans="2:13" x14ac:dyDescent="0.3">
      <c r="B75" s="1">
        <v>1062.0999999999999</v>
      </c>
      <c r="C75" s="1">
        <v>822.15</v>
      </c>
      <c r="D75" s="1">
        <v>633.17999999999995</v>
      </c>
      <c r="K75">
        <f t="shared" si="3"/>
        <v>1.141466140767569</v>
      </c>
      <c r="L75">
        <f t="shared" si="4"/>
        <v>0.88358571474631098</v>
      </c>
      <c r="M75">
        <f t="shared" si="5"/>
        <v>0.68049480370135518</v>
      </c>
    </row>
    <row r="76" spans="2:13" x14ac:dyDescent="0.3">
      <c r="B76" s="1">
        <v>1542.1</v>
      </c>
      <c r="C76" s="1">
        <v>863.95</v>
      </c>
      <c r="D76" s="1">
        <v>705.33</v>
      </c>
      <c r="K76">
        <f t="shared" si="3"/>
        <v>1.6573344653777122</v>
      </c>
      <c r="L76">
        <f t="shared" si="4"/>
        <v>0.92850924801444434</v>
      </c>
      <c r="M76">
        <f t="shared" si="5"/>
        <v>0.75803626124431744</v>
      </c>
    </row>
    <row r="77" spans="2:13" x14ac:dyDescent="0.3">
      <c r="B77" s="1">
        <v>975.32</v>
      </c>
      <c r="C77" s="1">
        <v>915.74</v>
      </c>
      <c r="D77" s="1">
        <v>1219.5</v>
      </c>
      <c r="K77">
        <f t="shared" si="3"/>
        <v>1.0482014465807603</v>
      </c>
      <c r="L77">
        <f t="shared" si="4"/>
        <v>0.98416929078852622</v>
      </c>
      <c r="M77">
        <f t="shared" si="5"/>
        <v>1.3106279622126451</v>
      </c>
    </row>
    <row r="78" spans="2:13" x14ac:dyDescent="0.3">
      <c r="B78" s="1">
        <v>877.04</v>
      </c>
      <c r="C78" s="1">
        <v>834.57</v>
      </c>
      <c r="D78" s="1">
        <v>691.11</v>
      </c>
      <c r="K78">
        <f t="shared" si="3"/>
        <v>0.94257740711683335</v>
      </c>
      <c r="L78">
        <f t="shared" si="4"/>
        <v>0.89693380764559849</v>
      </c>
      <c r="M78">
        <f t="shared" si="5"/>
        <v>0.74275366212774185</v>
      </c>
    </row>
    <row r="79" spans="2:13" x14ac:dyDescent="0.3">
      <c r="B79" s="1">
        <v>1178.7</v>
      </c>
      <c r="C79" s="1">
        <v>747.11</v>
      </c>
      <c r="D79" s="1">
        <v>954.14</v>
      </c>
      <c r="K79">
        <f t="shared" si="3"/>
        <v>1.2667791546207832</v>
      </c>
      <c r="L79">
        <f t="shared" si="4"/>
        <v>0.8029382999989253</v>
      </c>
      <c r="M79">
        <f t="shared" si="5"/>
        <v>1.0254387567573378</v>
      </c>
    </row>
    <row r="80" spans="2:13" x14ac:dyDescent="0.3">
      <c r="B80" s="1">
        <v>909.68</v>
      </c>
      <c r="C80" s="1">
        <v>1583</v>
      </c>
      <c r="D80" s="1">
        <v>665.15</v>
      </c>
      <c r="K80">
        <f t="shared" si="3"/>
        <v>0.97765645319032313</v>
      </c>
      <c r="L80">
        <f t="shared" si="4"/>
        <v>1.7012907455372015</v>
      </c>
      <c r="M80">
        <f t="shared" si="5"/>
        <v>0.71485378357174323</v>
      </c>
    </row>
    <row r="81" spans="2:13" x14ac:dyDescent="0.3">
      <c r="B81" s="1">
        <v>1191.9000000000001</v>
      </c>
      <c r="C81" s="1">
        <v>973.87</v>
      </c>
      <c r="D81" s="1">
        <v>629.08000000000004</v>
      </c>
      <c r="K81">
        <f t="shared" si="3"/>
        <v>1.280965533547562</v>
      </c>
      <c r="L81">
        <f t="shared" si="4"/>
        <v>1.046643094350167</v>
      </c>
      <c r="M81">
        <f t="shared" si="5"/>
        <v>0.67608842842864358</v>
      </c>
    </row>
    <row r="82" spans="2:13" x14ac:dyDescent="0.3">
      <c r="B82" s="1">
        <v>766.75</v>
      </c>
      <c r="C82" s="1">
        <v>1142.7</v>
      </c>
      <c r="D82" s="1">
        <v>761.74</v>
      </c>
      <c r="K82">
        <f t="shared" si="3"/>
        <v>0.8240459122808903</v>
      </c>
      <c r="L82">
        <f t="shared" si="4"/>
        <v>1.2280890302750223</v>
      </c>
      <c r="M82">
        <f t="shared" si="5"/>
        <v>0.81866153664277197</v>
      </c>
    </row>
    <row r="83" spans="2:13" x14ac:dyDescent="0.3">
      <c r="B83" s="1">
        <v>856.7</v>
      </c>
      <c r="C83" s="1">
        <v>961.17</v>
      </c>
      <c r="D83" s="1">
        <v>738.59</v>
      </c>
      <c r="K83">
        <f t="shared" si="3"/>
        <v>0.92071748686147858</v>
      </c>
      <c r="L83">
        <f t="shared" si="4"/>
        <v>1.0329940782615237</v>
      </c>
      <c r="M83">
        <f t="shared" si="5"/>
        <v>0.79378163723709527</v>
      </c>
    </row>
    <row r="84" spans="2:13" x14ac:dyDescent="0.3">
      <c r="B84" s="1">
        <v>1584</v>
      </c>
      <c r="C84" s="1">
        <v>1042.9000000000001</v>
      </c>
      <c r="D84" s="1">
        <v>1114.5</v>
      </c>
      <c r="K84">
        <f t="shared" si="3"/>
        <v>1.7023654712134728</v>
      </c>
      <c r="L84">
        <f t="shared" si="4"/>
        <v>1.1208314077831634</v>
      </c>
      <c r="M84">
        <f t="shared" si="5"/>
        <v>1.1977817662041763</v>
      </c>
    </row>
    <row r="85" spans="2:13" x14ac:dyDescent="0.3">
      <c r="B85" s="1">
        <v>1949.4</v>
      </c>
      <c r="C85" s="1">
        <v>1094.8</v>
      </c>
      <c r="D85" s="1">
        <v>938.07</v>
      </c>
      <c r="K85">
        <f t="shared" si="3"/>
        <v>2.0950702333229443</v>
      </c>
      <c r="L85">
        <f t="shared" si="4"/>
        <v>1.1766096703816351</v>
      </c>
      <c r="M85">
        <f t="shared" si="5"/>
        <v>1.0081679151396605</v>
      </c>
    </row>
    <row r="86" spans="2:13" x14ac:dyDescent="0.3">
      <c r="B86" s="1">
        <v>951.61</v>
      </c>
      <c r="C86" s="1">
        <v>1347.1</v>
      </c>
      <c r="D86" s="1">
        <v>870.81</v>
      </c>
      <c r="K86">
        <f t="shared" si="3"/>
        <v>1.0227197007963718</v>
      </c>
      <c r="L86">
        <f t="shared" si="4"/>
        <v>1.4477629585048415</v>
      </c>
      <c r="M86">
        <f t="shared" si="5"/>
        <v>0.9358818661536642</v>
      </c>
    </row>
    <row r="87" spans="2:13" x14ac:dyDescent="0.3">
      <c r="B87" s="1">
        <v>931.89</v>
      </c>
      <c r="C87" s="1">
        <v>1188.9000000000001</v>
      </c>
      <c r="D87" s="1">
        <v>844.91</v>
      </c>
      <c r="K87">
        <f t="shared" si="3"/>
        <v>1.001526110460305</v>
      </c>
      <c r="L87">
        <f t="shared" si="4"/>
        <v>1.2777413565187485</v>
      </c>
      <c r="M87">
        <f t="shared" si="5"/>
        <v>0.90804647113824188</v>
      </c>
    </row>
    <row r="88" spans="2:13" x14ac:dyDescent="0.3">
      <c r="B88" s="1">
        <v>944.05</v>
      </c>
      <c r="C88" s="1">
        <v>816.74</v>
      </c>
      <c r="D88" s="1">
        <v>758.4</v>
      </c>
      <c r="K88">
        <f t="shared" si="3"/>
        <v>1.0145947746837618</v>
      </c>
      <c r="L88">
        <f t="shared" si="4"/>
        <v>0.87777144883768421</v>
      </c>
      <c r="M88">
        <f t="shared" si="5"/>
        <v>0.81507195288402634</v>
      </c>
    </row>
    <row r="89" spans="2:13" x14ac:dyDescent="0.3">
      <c r="B89" s="1">
        <v>806.87</v>
      </c>
      <c r="C89" s="1">
        <v>792.61</v>
      </c>
      <c r="D89" s="1">
        <v>973.41</v>
      </c>
      <c r="K89">
        <f t="shared" si="3"/>
        <v>0.8671639064128881</v>
      </c>
      <c r="L89">
        <f t="shared" si="4"/>
        <v>0.85183831826926171</v>
      </c>
      <c r="M89">
        <f t="shared" si="5"/>
        <v>1.0461487205390823</v>
      </c>
    </row>
    <row r="90" spans="2:13" x14ac:dyDescent="0.3">
      <c r="B90" s="1">
        <v>1183.5999999999999</v>
      </c>
      <c r="C90" s="1">
        <v>693.93</v>
      </c>
      <c r="D90" s="1">
        <v>723.99</v>
      </c>
      <c r="K90">
        <f t="shared" si="3"/>
        <v>1.2720453104345115</v>
      </c>
      <c r="L90">
        <f t="shared" si="4"/>
        <v>0.74578438853482643</v>
      </c>
      <c r="M90">
        <f t="shared" si="5"/>
        <v>0.77809064236353664</v>
      </c>
    </row>
    <row r="91" spans="2:13" x14ac:dyDescent="0.3">
      <c r="B91" s="1">
        <v>1256.8</v>
      </c>
      <c r="C91" s="1">
        <v>780.68</v>
      </c>
      <c r="D91" s="1">
        <v>1304.7</v>
      </c>
      <c r="K91">
        <f t="shared" si="3"/>
        <v>1.3507152299375584</v>
      </c>
      <c r="L91">
        <f t="shared" si="4"/>
        <v>0.8390168409513471</v>
      </c>
      <c r="M91">
        <f t="shared" si="5"/>
        <v>1.4021945898309456</v>
      </c>
    </row>
    <row r="92" spans="2:13" x14ac:dyDescent="0.3">
      <c r="B92" s="1">
        <v>1225.9000000000001</v>
      </c>
      <c r="C92" s="1">
        <v>657.7</v>
      </c>
      <c r="D92" s="1">
        <v>1127.4000000000001</v>
      </c>
      <c r="K92">
        <f t="shared" si="3"/>
        <v>1.3175062065407805</v>
      </c>
      <c r="L92">
        <f t="shared" si="4"/>
        <v>0.70684707728352336</v>
      </c>
      <c r="M92">
        <f t="shared" si="5"/>
        <v>1.2116457274280741</v>
      </c>
    </row>
    <row r="93" spans="2:13" x14ac:dyDescent="0.3">
      <c r="B93" s="1">
        <v>1360.3</v>
      </c>
      <c r="C93" s="1">
        <v>700.54</v>
      </c>
      <c r="D93" s="1">
        <v>1477.3</v>
      </c>
      <c r="K93">
        <f t="shared" si="3"/>
        <v>1.4619493374316206</v>
      </c>
      <c r="L93">
        <f t="shared" si="4"/>
        <v>0.75288832525497862</v>
      </c>
      <c r="M93">
        <f t="shared" si="5"/>
        <v>1.5876922415553429</v>
      </c>
    </row>
    <row r="94" spans="2:13" x14ac:dyDescent="0.3">
      <c r="B94" s="1">
        <v>862.45</v>
      </c>
      <c r="C94" s="1">
        <v>903.14</v>
      </c>
      <c r="D94" s="1">
        <v>1119.2</v>
      </c>
      <c r="K94">
        <f t="shared" si="3"/>
        <v>0.92689715950003759</v>
      </c>
      <c r="L94">
        <f t="shared" si="4"/>
        <v>0.97062774726750989</v>
      </c>
      <c r="M94">
        <f t="shared" si="5"/>
        <v>1.2028329768826507</v>
      </c>
    </row>
    <row r="95" spans="2:13" x14ac:dyDescent="0.3">
      <c r="B95" s="1">
        <v>888.29</v>
      </c>
      <c r="C95" s="1">
        <v>875.11</v>
      </c>
      <c r="D95" s="1">
        <v>740.06</v>
      </c>
      <c r="K95">
        <f t="shared" si="3"/>
        <v>0.9546680709748836</v>
      </c>
      <c r="L95">
        <f t="shared" si="4"/>
        <v>0.94050318656163012</v>
      </c>
      <c r="M95">
        <f t="shared" si="5"/>
        <v>0.79536148398121376</v>
      </c>
    </row>
    <row r="96" spans="2:13" x14ac:dyDescent="0.3">
      <c r="B96" s="1">
        <v>1083.9000000000001</v>
      </c>
      <c r="C96" s="1">
        <v>885.29</v>
      </c>
      <c r="D96" s="1">
        <v>866.03</v>
      </c>
      <c r="K96">
        <f t="shared" si="3"/>
        <v>1.1648951605102797</v>
      </c>
      <c r="L96">
        <f t="shared" si="4"/>
        <v>0.95144389394607021</v>
      </c>
      <c r="M96">
        <f t="shared" si="5"/>
        <v>0.93074467742108824</v>
      </c>
    </row>
    <row r="97" spans="2:13" x14ac:dyDescent="0.3">
      <c r="B97" s="1">
        <v>976.53</v>
      </c>
      <c r="C97" s="1">
        <v>1004.8</v>
      </c>
      <c r="D97" s="1">
        <v>1019.5</v>
      </c>
      <c r="K97">
        <f t="shared" si="3"/>
        <v>1.0495018646490484</v>
      </c>
      <c r="L97">
        <f t="shared" si="4"/>
        <v>1.0798843595172332</v>
      </c>
      <c r="M97">
        <f t="shared" si="5"/>
        <v>1.0956828269584189</v>
      </c>
    </row>
    <row r="98" spans="2:13" x14ac:dyDescent="0.3">
      <c r="B98" s="1">
        <v>863.49</v>
      </c>
      <c r="C98" s="1">
        <v>851.69</v>
      </c>
      <c r="D98" s="1">
        <v>1014.9</v>
      </c>
      <c r="K98">
        <f t="shared" si="3"/>
        <v>0.9280148742033596</v>
      </c>
      <c r="L98">
        <f t="shared" si="4"/>
        <v>0.91533311122336025</v>
      </c>
      <c r="M98">
        <f t="shared" si="5"/>
        <v>1.0907390888475716</v>
      </c>
    </row>
    <row r="99" spans="2:13" x14ac:dyDescent="0.3">
      <c r="B99" s="1">
        <v>1516.6</v>
      </c>
      <c r="C99" s="1">
        <v>807.42</v>
      </c>
      <c r="D99" s="1">
        <v>729.57</v>
      </c>
      <c r="K99">
        <f t="shared" si="3"/>
        <v>1.6299289606327982</v>
      </c>
      <c r="L99">
        <f t="shared" si="4"/>
        <v>0.8677550055348372</v>
      </c>
      <c r="M99">
        <f t="shared" si="5"/>
        <v>0.7840876116371297</v>
      </c>
    </row>
    <row r="100" spans="2:13" x14ac:dyDescent="0.3">
      <c r="B100" s="1">
        <v>1089.2</v>
      </c>
      <c r="C100" s="1">
        <v>809.42</v>
      </c>
      <c r="D100" s="1">
        <v>1222.3</v>
      </c>
      <c r="K100">
        <f t="shared" si="3"/>
        <v>1.1705912065945168</v>
      </c>
      <c r="L100">
        <f t="shared" si="4"/>
        <v>0.86990445688737938</v>
      </c>
      <c r="M100">
        <f t="shared" si="5"/>
        <v>1.3136371941062044</v>
      </c>
    </row>
    <row r="101" spans="2:13" x14ac:dyDescent="0.3">
      <c r="B101" s="1">
        <v>1336</v>
      </c>
      <c r="C101" s="1">
        <v>758.59</v>
      </c>
      <c r="D101" s="1">
        <v>756.23</v>
      </c>
      <c r="K101">
        <f t="shared" si="3"/>
        <v>1.4358335034982321</v>
      </c>
      <c r="L101">
        <f t="shared" si="4"/>
        <v>0.81527615076251791</v>
      </c>
      <c r="M101">
        <f t="shared" si="5"/>
        <v>0.81273979816651798</v>
      </c>
    </row>
    <row r="102" spans="2:13" x14ac:dyDescent="0.3">
      <c r="B102" s="1">
        <v>770.58</v>
      </c>
      <c r="C102" s="1">
        <v>756.94</v>
      </c>
      <c r="D102" s="1">
        <v>808.29</v>
      </c>
      <c r="K102">
        <f t="shared" si="3"/>
        <v>0.82816211162100872</v>
      </c>
      <c r="L102">
        <f t="shared" si="4"/>
        <v>0.8135028533966705</v>
      </c>
      <c r="M102">
        <f t="shared" si="5"/>
        <v>0.86869001687319303</v>
      </c>
    </row>
    <row r="103" spans="2:13" x14ac:dyDescent="0.3">
      <c r="B103" s="1">
        <v>696.65</v>
      </c>
      <c r="C103" s="1">
        <v>620.37</v>
      </c>
      <c r="D103" s="1">
        <v>869.96</v>
      </c>
      <c r="K103">
        <f t="shared" si="3"/>
        <v>0.74870764237428389</v>
      </c>
      <c r="L103">
        <f t="shared" si="4"/>
        <v>0.66672756778832198</v>
      </c>
      <c r="M103">
        <f t="shared" si="5"/>
        <v>0.93496834932883388</v>
      </c>
    </row>
    <row r="104" spans="2:13" x14ac:dyDescent="0.3">
      <c r="B104" s="1">
        <v>774.34</v>
      </c>
      <c r="C104" s="1">
        <v>779.98</v>
      </c>
      <c r="D104" s="1">
        <v>715.45</v>
      </c>
      <c r="K104">
        <f t="shared" si="3"/>
        <v>0.83220308016378819</v>
      </c>
      <c r="L104">
        <f t="shared" si="4"/>
        <v>0.83826453297795733</v>
      </c>
      <c r="M104">
        <f t="shared" si="5"/>
        <v>0.76891248508818122</v>
      </c>
    </row>
    <row r="105" spans="2:13" x14ac:dyDescent="0.3">
      <c r="B105" s="1">
        <v>1118</v>
      </c>
      <c r="C105" s="1">
        <v>830.02</v>
      </c>
      <c r="D105" s="1">
        <v>699.05</v>
      </c>
      <c r="K105">
        <f t="shared" si="3"/>
        <v>1.2015433060711254</v>
      </c>
      <c r="L105">
        <f t="shared" si="4"/>
        <v>0.89204380581856479</v>
      </c>
      <c r="M105">
        <f t="shared" si="5"/>
        <v>0.75128698399733462</v>
      </c>
    </row>
    <row r="106" spans="2:13" x14ac:dyDescent="0.3">
      <c r="B106" s="1">
        <v>634.14</v>
      </c>
      <c r="C106" s="1">
        <v>824.55</v>
      </c>
      <c r="D106" s="1">
        <v>1998.8</v>
      </c>
      <c r="K106">
        <f t="shared" si="3"/>
        <v>0.68152654035057547</v>
      </c>
      <c r="L106">
        <f t="shared" si="4"/>
        <v>0.8861650563693616</v>
      </c>
      <c r="M106">
        <f t="shared" si="5"/>
        <v>2.1481616817307381</v>
      </c>
    </row>
    <row r="107" spans="2:13" x14ac:dyDescent="0.3">
      <c r="B107" s="1">
        <v>795.68</v>
      </c>
      <c r="C107" s="1">
        <v>662.51</v>
      </c>
      <c r="D107" s="1">
        <v>1268</v>
      </c>
      <c r="K107">
        <f t="shared" si="3"/>
        <v>0.85513772609541405</v>
      </c>
      <c r="L107">
        <f t="shared" si="4"/>
        <v>0.71201650778638748</v>
      </c>
      <c r="M107">
        <f t="shared" si="5"/>
        <v>1.3627521575117951</v>
      </c>
    </row>
    <row r="108" spans="2:13" x14ac:dyDescent="0.3">
      <c r="B108" s="1">
        <v>676.32</v>
      </c>
      <c r="C108" s="1">
        <v>708.81</v>
      </c>
      <c r="D108" s="1">
        <v>814.49</v>
      </c>
      <c r="K108">
        <f t="shared" si="3"/>
        <v>0.72685846937569187</v>
      </c>
      <c r="L108">
        <f t="shared" si="4"/>
        <v>0.76177630659774087</v>
      </c>
      <c r="M108">
        <f t="shared" si="5"/>
        <v>0.87535331606607414</v>
      </c>
    </row>
    <row r="109" spans="2:13" x14ac:dyDescent="0.3">
      <c r="B109" s="1">
        <v>896.09</v>
      </c>
      <c r="C109" s="1">
        <v>704.56</v>
      </c>
      <c r="D109" s="1">
        <v>956.51</v>
      </c>
      <c r="K109">
        <f t="shared" si="3"/>
        <v>0.96305093124979846</v>
      </c>
      <c r="L109">
        <f t="shared" si="4"/>
        <v>0.7572087224735885</v>
      </c>
      <c r="M109">
        <f t="shared" si="5"/>
        <v>1.0279858566101003</v>
      </c>
    </row>
    <row r="110" spans="2:13" x14ac:dyDescent="0.3">
      <c r="B110" s="1">
        <v>941.89</v>
      </c>
      <c r="C110" s="1">
        <v>641.89</v>
      </c>
      <c r="D110" s="1">
        <v>876.48</v>
      </c>
      <c r="K110">
        <f t="shared" si="3"/>
        <v>1.0122733672230162</v>
      </c>
      <c r="L110">
        <f t="shared" si="4"/>
        <v>0.68985566434167678</v>
      </c>
      <c r="M110">
        <f t="shared" si="5"/>
        <v>0.94197556073812161</v>
      </c>
    </row>
    <row r="111" spans="2:13" x14ac:dyDescent="0.3">
      <c r="B111" s="1">
        <v>675.96</v>
      </c>
      <c r="C111" s="1">
        <v>790.24</v>
      </c>
      <c r="D111" s="1">
        <v>796.49</v>
      </c>
      <c r="K111">
        <f t="shared" si="3"/>
        <v>0.72647156813223424</v>
      </c>
      <c r="L111">
        <f t="shared" si="4"/>
        <v>0.84929121841649913</v>
      </c>
      <c r="M111">
        <f t="shared" si="5"/>
        <v>0.85600825389319379</v>
      </c>
    </row>
    <row r="112" spans="2:13" x14ac:dyDescent="0.3">
      <c r="B112" s="1">
        <v>603.39</v>
      </c>
      <c r="C112" s="1">
        <v>695.48</v>
      </c>
      <c r="D112" s="1">
        <v>896.93</v>
      </c>
      <c r="K112">
        <f t="shared" si="3"/>
        <v>0.64847872580523813</v>
      </c>
      <c r="L112">
        <f t="shared" si="4"/>
        <v>0.74745021333304673</v>
      </c>
      <c r="M112">
        <f t="shared" si="5"/>
        <v>0.96395370081786613</v>
      </c>
    </row>
    <row r="113" spans="2:13" x14ac:dyDescent="0.3">
      <c r="B113" s="1">
        <v>851.38</v>
      </c>
      <c r="C113" s="1">
        <v>670.28</v>
      </c>
      <c r="D113" s="1">
        <v>1019.7</v>
      </c>
      <c r="K113">
        <f t="shared" si="3"/>
        <v>0.91499994626371617</v>
      </c>
      <c r="L113">
        <f t="shared" si="4"/>
        <v>0.72036712629101418</v>
      </c>
      <c r="M113">
        <f t="shared" si="5"/>
        <v>1.0958977720936731</v>
      </c>
    </row>
    <row r="114" spans="2:13" x14ac:dyDescent="0.3">
      <c r="B114" s="1">
        <v>705.68</v>
      </c>
      <c r="C114" s="1">
        <v>870.61</v>
      </c>
      <c r="D114" s="1">
        <v>978.91</v>
      </c>
      <c r="K114">
        <f t="shared" si="3"/>
        <v>0.75841241523101222</v>
      </c>
      <c r="L114">
        <f t="shared" si="4"/>
        <v>0.93566692101841009</v>
      </c>
      <c r="M114">
        <f t="shared" si="5"/>
        <v>1.0520597117585735</v>
      </c>
    </row>
    <row r="115" spans="2:13" x14ac:dyDescent="0.3">
      <c r="B115" s="1">
        <v>761.67</v>
      </c>
      <c r="C115" s="1">
        <v>659.82</v>
      </c>
      <c r="D115" s="1">
        <v>671.68</v>
      </c>
      <c r="K115">
        <f t="shared" si="3"/>
        <v>0.8185863058454329</v>
      </c>
      <c r="L115">
        <f t="shared" si="4"/>
        <v>0.70912549571721817</v>
      </c>
      <c r="M115">
        <f t="shared" si="5"/>
        <v>0.72187174223779371</v>
      </c>
    </row>
    <row r="116" spans="2:13" x14ac:dyDescent="0.3">
      <c r="B116" s="1">
        <v>702.04</v>
      </c>
      <c r="C116" s="1">
        <v>763.28</v>
      </c>
      <c r="D116" s="1">
        <v>1201.4000000000001</v>
      </c>
      <c r="K116">
        <f t="shared" si="3"/>
        <v>0.75450041376938526</v>
      </c>
      <c r="L116">
        <f t="shared" si="4"/>
        <v>0.82031661418422941</v>
      </c>
      <c r="M116">
        <f t="shared" si="5"/>
        <v>1.2911754274721379</v>
      </c>
    </row>
    <row r="117" spans="2:13" x14ac:dyDescent="0.3">
      <c r="B117" s="1">
        <v>979.18</v>
      </c>
      <c r="C117" s="1">
        <v>612</v>
      </c>
      <c r="D117" s="1">
        <v>840.11</v>
      </c>
      <c r="K117">
        <f t="shared" si="3"/>
        <v>1.0523498876911668</v>
      </c>
      <c r="L117">
        <f t="shared" si="4"/>
        <v>0.65773211387793262</v>
      </c>
      <c r="M117">
        <f t="shared" si="5"/>
        <v>0.90288778789214053</v>
      </c>
    </row>
    <row r="118" spans="2:13" x14ac:dyDescent="0.3">
      <c r="B118" s="1">
        <v>885.67</v>
      </c>
      <c r="C118" s="1"/>
      <c r="D118" s="1">
        <v>808.47</v>
      </c>
      <c r="K118">
        <f t="shared" si="3"/>
        <v>0.95185228970305324</v>
      </c>
      <c r="M118">
        <f t="shared" si="5"/>
        <v>0.86888346749492196</v>
      </c>
    </row>
    <row r="119" spans="2:13" x14ac:dyDescent="0.3">
      <c r="B119" s="1">
        <v>832.11</v>
      </c>
      <c r="C119" s="1"/>
      <c r="D119" s="1">
        <v>865.54</v>
      </c>
      <c r="K119">
        <f t="shared" si="3"/>
        <v>0.89428998248197145</v>
      </c>
      <c r="M119">
        <f t="shared" si="5"/>
        <v>0.93021806183971534</v>
      </c>
    </row>
    <row r="120" spans="2:13" x14ac:dyDescent="0.3">
      <c r="B120" s="1">
        <v>909.96</v>
      </c>
      <c r="C120" s="1"/>
      <c r="D120" s="1">
        <v>832.51</v>
      </c>
      <c r="K120">
        <f t="shared" si="3"/>
        <v>0.97795737637967906</v>
      </c>
      <c r="M120">
        <f t="shared" si="5"/>
        <v>0.89471987275247988</v>
      </c>
    </row>
    <row r="121" spans="2:13" x14ac:dyDescent="0.3">
      <c r="B121" s="1">
        <v>984.37</v>
      </c>
      <c r="C121" s="1"/>
      <c r="D121" s="1">
        <v>832.51</v>
      </c>
      <c r="K121">
        <f t="shared" si="3"/>
        <v>1.0579277139510139</v>
      </c>
      <c r="M121">
        <f t="shared" si="5"/>
        <v>0.89471987275247988</v>
      </c>
    </row>
    <row r="122" spans="2:13" x14ac:dyDescent="0.3">
      <c r="B122" s="1">
        <v>1128.0999999999999</v>
      </c>
      <c r="C122" s="1"/>
      <c r="D122" s="1"/>
      <c r="K122">
        <f t="shared" si="3"/>
        <v>1.2123980354014636</v>
      </c>
    </row>
    <row r="123" spans="2:13" x14ac:dyDescent="0.3">
      <c r="B123" s="1">
        <v>1001.9</v>
      </c>
      <c r="C123" s="1"/>
      <c r="D123" s="1"/>
      <c r="K123">
        <f t="shared" si="3"/>
        <v>1.076767655056047</v>
      </c>
    </row>
    <row r="124" spans="2:13" x14ac:dyDescent="0.3">
      <c r="B124" s="1">
        <v>1294.4000000000001</v>
      </c>
      <c r="C124" s="1"/>
      <c r="D124" s="1"/>
      <c r="K124">
        <f t="shared" si="3"/>
        <v>1.3911249153653531</v>
      </c>
    </row>
    <row r="125" spans="2:13" x14ac:dyDescent="0.3">
      <c r="B125" s="1">
        <v>1117.4000000000001</v>
      </c>
      <c r="C125" s="1"/>
      <c r="D125" s="1"/>
      <c r="K125">
        <f t="shared" si="3"/>
        <v>1.2008984706653627</v>
      </c>
    </row>
    <row r="126" spans="2:13" x14ac:dyDescent="0.3">
      <c r="B126" s="1">
        <v>1321.1</v>
      </c>
      <c r="C126" s="1"/>
      <c r="D126" s="1"/>
      <c r="K126">
        <f t="shared" si="3"/>
        <v>1.4198200909217922</v>
      </c>
    </row>
    <row r="127" spans="2:13" x14ac:dyDescent="0.3">
      <c r="B127" s="1">
        <v>644.25</v>
      </c>
      <c r="C127" s="1"/>
      <c r="D127" s="1"/>
      <c r="K127">
        <f t="shared" si="3"/>
        <v>0.6923920169376766</v>
      </c>
    </row>
    <row r="128" spans="2:13" x14ac:dyDescent="0.3">
      <c r="B128" s="1">
        <v>921.5</v>
      </c>
      <c r="C128" s="1"/>
      <c r="D128" s="1"/>
      <c r="K128">
        <f t="shared" si="3"/>
        <v>0.99035971068384787</v>
      </c>
    </row>
    <row r="129" spans="2:11" x14ac:dyDescent="0.3">
      <c r="B129" s="1">
        <v>821.34</v>
      </c>
      <c r="C129" s="1"/>
      <c r="D129" s="1"/>
      <c r="K129">
        <f t="shared" si="3"/>
        <v>0.88271518694853135</v>
      </c>
    </row>
    <row r="130" spans="2:11" x14ac:dyDescent="0.3">
      <c r="B130" s="1">
        <v>830.94</v>
      </c>
      <c r="C130" s="1"/>
      <c r="D130" s="1"/>
      <c r="K130">
        <f t="shared" si="3"/>
        <v>0.89303255344073429</v>
      </c>
    </row>
    <row r="131" spans="2:11" x14ac:dyDescent="0.3">
      <c r="B131" s="1">
        <v>1079.9000000000001</v>
      </c>
      <c r="C131" s="1"/>
      <c r="D131" s="1"/>
      <c r="K131">
        <f t="shared" ref="K131:K136" si="6">B131/930.47</f>
        <v>1.1605962578051954</v>
      </c>
    </row>
    <row r="132" spans="2:11" x14ac:dyDescent="0.3">
      <c r="B132" s="1">
        <v>1254.9000000000001</v>
      </c>
      <c r="C132" s="1"/>
      <c r="D132" s="1"/>
      <c r="K132">
        <f t="shared" si="6"/>
        <v>1.3486732511526434</v>
      </c>
    </row>
    <row r="133" spans="2:11" x14ac:dyDescent="0.3">
      <c r="B133" s="1">
        <v>960.51</v>
      </c>
      <c r="C133" s="1"/>
      <c r="D133" s="1"/>
      <c r="K133">
        <f t="shared" si="6"/>
        <v>1.0322847593151847</v>
      </c>
    </row>
    <row r="134" spans="2:11" x14ac:dyDescent="0.3">
      <c r="B134" s="1">
        <v>913.36</v>
      </c>
      <c r="C134" s="1"/>
      <c r="D134" s="1"/>
      <c r="K134">
        <f t="shared" si="6"/>
        <v>0.98161144367900088</v>
      </c>
    </row>
    <row r="135" spans="2:11" x14ac:dyDescent="0.3">
      <c r="B135" s="1">
        <v>1034.2</v>
      </c>
      <c r="C135" s="1"/>
      <c r="D135" s="1"/>
      <c r="K135">
        <f t="shared" si="6"/>
        <v>1.1114812943996044</v>
      </c>
    </row>
    <row r="136" spans="2:11" x14ac:dyDescent="0.3">
      <c r="B136" s="1">
        <v>890.45</v>
      </c>
      <c r="C136" s="1"/>
      <c r="D136" s="1"/>
      <c r="K136">
        <f t="shared" si="6"/>
        <v>0.95698947843562931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B1" sqref="B1:B1048576"/>
    </sheetView>
  </sheetViews>
  <sheetFormatPr baseColWidth="10" defaultRowHeight="14.4" x14ac:dyDescent="0.3"/>
  <cols>
    <col min="4" max="4" width="39.33203125" customWidth="1"/>
  </cols>
  <sheetData>
    <row r="1" spans="1:8" x14ac:dyDescent="0.3">
      <c r="A1" t="s">
        <v>0</v>
      </c>
      <c r="B1" t="s">
        <v>1</v>
      </c>
      <c r="D1" t="s">
        <v>6</v>
      </c>
      <c r="E1">
        <f>MEDIAN(A2:A35)</f>
        <v>1366.4499999999998</v>
      </c>
      <c r="G1" t="s">
        <v>3</v>
      </c>
      <c r="H1" t="s">
        <v>4</v>
      </c>
    </row>
    <row r="2" spans="1:8" x14ac:dyDescent="0.3">
      <c r="A2">
        <v>1575</v>
      </c>
      <c r="B2">
        <v>1555.2</v>
      </c>
      <c r="G2">
        <f>A2/1366.45</f>
        <v>1.1526217571078341</v>
      </c>
      <c r="H2">
        <f>B2/1366.45</f>
        <v>1.1381316550184786</v>
      </c>
    </row>
    <row r="3" spans="1:8" x14ac:dyDescent="0.3">
      <c r="A3">
        <v>1344</v>
      </c>
      <c r="B3">
        <v>817.77</v>
      </c>
      <c r="G3">
        <f>A3/1366.45</f>
        <v>0.98357056606535176</v>
      </c>
      <c r="H3">
        <f t="shared" ref="H3:H36" si="0">B3/1366.45</f>
        <v>0.59846317099052282</v>
      </c>
    </row>
    <row r="4" spans="1:8" x14ac:dyDescent="0.3">
      <c r="A4">
        <v>1256.2</v>
      </c>
      <c r="B4">
        <v>1762</v>
      </c>
      <c r="G4">
        <f>A4/1366.45</f>
        <v>0.91931647700245156</v>
      </c>
      <c r="H4">
        <f t="shared" si="0"/>
        <v>1.2894727212850818</v>
      </c>
    </row>
    <row r="5" spans="1:8" x14ac:dyDescent="0.3">
      <c r="A5">
        <v>1519.6</v>
      </c>
      <c r="B5">
        <v>844.97</v>
      </c>
      <c r="G5">
        <f>A5/1366.45</f>
        <v>1.1120787441911522</v>
      </c>
      <c r="H5">
        <f t="shared" si="0"/>
        <v>0.61836876577994071</v>
      </c>
    </row>
    <row r="6" spans="1:8" x14ac:dyDescent="0.3">
      <c r="A6">
        <v>1047</v>
      </c>
      <c r="B6">
        <v>1747.4</v>
      </c>
      <c r="G6">
        <f>A6/1366.45</f>
        <v>0.7662190347250174</v>
      </c>
      <c r="H6">
        <f t="shared" si="0"/>
        <v>1.2787881005525266</v>
      </c>
    </row>
    <row r="7" spans="1:8" x14ac:dyDescent="0.3">
      <c r="A7">
        <v>1661.6</v>
      </c>
      <c r="B7">
        <v>1101.3</v>
      </c>
      <c r="G7">
        <f>A7/1366.45</f>
        <v>1.2159976581653187</v>
      </c>
      <c r="H7">
        <f t="shared" si="0"/>
        <v>0.80595704197006834</v>
      </c>
    </row>
    <row r="8" spans="1:8" x14ac:dyDescent="0.3">
      <c r="A8">
        <v>1728.2</v>
      </c>
      <c r="B8">
        <v>1162.8</v>
      </c>
      <c r="G8">
        <f>A8/1366.45</f>
        <v>1.2647370924658787</v>
      </c>
      <c r="H8">
        <f t="shared" si="0"/>
        <v>0.85096417724761242</v>
      </c>
    </row>
    <row r="9" spans="1:8" x14ac:dyDescent="0.3">
      <c r="A9">
        <v>1102.3</v>
      </c>
      <c r="B9">
        <v>893.15</v>
      </c>
      <c r="G9">
        <f>A9/1366.45</f>
        <v>0.80668886530791462</v>
      </c>
      <c r="H9">
        <f t="shared" si="0"/>
        <v>0.65362801419737271</v>
      </c>
    </row>
    <row r="10" spans="1:8" x14ac:dyDescent="0.3">
      <c r="A10">
        <v>1393</v>
      </c>
      <c r="B10">
        <v>893.15</v>
      </c>
      <c r="G10">
        <f>A10/1366.45</f>
        <v>1.0194299096198178</v>
      </c>
      <c r="H10">
        <f t="shared" si="0"/>
        <v>0.65362801419737271</v>
      </c>
    </row>
    <row r="11" spans="1:8" x14ac:dyDescent="0.3">
      <c r="A11">
        <v>1016.9</v>
      </c>
      <c r="B11">
        <v>1183.5999999999999</v>
      </c>
      <c r="G11">
        <f>A11/1366.45</f>
        <v>0.74419115225584542</v>
      </c>
      <c r="H11">
        <f t="shared" si="0"/>
        <v>0.86618610267481422</v>
      </c>
    </row>
    <row r="12" spans="1:8" x14ac:dyDescent="0.3">
      <c r="A12">
        <v>1009.6</v>
      </c>
      <c r="B12">
        <v>965.85</v>
      </c>
      <c r="G12">
        <f>A12/1366.45</f>
        <v>0.7388488418895679</v>
      </c>
      <c r="H12">
        <f t="shared" si="0"/>
        <v>0.70683157085879467</v>
      </c>
    </row>
    <row r="13" spans="1:8" x14ac:dyDescent="0.3">
      <c r="A13">
        <v>1140.3</v>
      </c>
      <c r="B13">
        <v>909.59</v>
      </c>
      <c r="G13">
        <f>A13/1366.45</f>
        <v>0.83449815214607193</v>
      </c>
      <c r="H13">
        <f t="shared" si="0"/>
        <v>0.66565918987156503</v>
      </c>
    </row>
    <row r="14" spans="1:8" x14ac:dyDescent="0.3">
      <c r="A14">
        <v>1289.7</v>
      </c>
      <c r="B14">
        <v>759.09</v>
      </c>
      <c r="G14">
        <f>A14/1366.45</f>
        <v>0.94383255882030082</v>
      </c>
      <c r="H14">
        <f t="shared" si="0"/>
        <v>0.55551977752570525</v>
      </c>
    </row>
    <row r="15" spans="1:8" x14ac:dyDescent="0.3">
      <c r="A15">
        <v>1004.1</v>
      </c>
      <c r="B15">
        <v>755.32</v>
      </c>
      <c r="G15">
        <f>A15/1366.45</f>
        <v>0.73482381353141346</v>
      </c>
      <c r="H15">
        <f t="shared" si="0"/>
        <v>0.55276080354202495</v>
      </c>
    </row>
    <row r="16" spans="1:8" x14ac:dyDescent="0.3">
      <c r="A16">
        <v>1248.0999999999999</v>
      </c>
      <c r="B16">
        <v>1483.7</v>
      </c>
      <c r="G16">
        <f>A16/1366.45</f>
        <v>0.91338870796589688</v>
      </c>
      <c r="H16">
        <f t="shared" si="0"/>
        <v>1.085806286362472</v>
      </c>
    </row>
    <row r="17" spans="1:8" x14ac:dyDescent="0.3">
      <c r="A17">
        <v>1255.5</v>
      </c>
      <c r="B17">
        <v>1345.4</v>
      </c>
      <c r="G17">
        <f>A17/1366.45</f>
        <v>0.91880420066595925</v>
      </c>
      <c r="H17">
        <f t="shared" si="0"/>
        <v>0.98459511873833661</v>
      </c>
    </row>
    <row r="18" spans="1:8" x14ac:dyDescent="0.3">
      <c r="A18">
        <v>1692.4</v>
      </c>
      <c r="B18">
        <v>1026.2</v>
      </c>
      <c r="G18">
        <f>A18/1366.45</f>
        <v>1.2385378169709833</v>
      </c>
      <c r="H18">
        <f t="shared" si="0"/>
        <v>0.75099710929781549</v>
      </c>
    </row>
    <row r="19" spans="1:8" x14ac:dyDescent="0.3">
      <c r="A19">
        <v>998.16</v>
      </c>
      <c r="B19">
        <v>1044.7</v>
      </c>
      <c r="G19">
        <f>A19/1366.45</f>
        <v>0.73047678290460683</v>
      </c>
      <c r="H19">
        <f t="shared" si="0"/>
        <v>0.76453584104797101</v>
      </c>
    </row>
    <row r="20" spans="1:8" x14ac:dyDescent="0.3">
      <c r="A20">
        <v>1339.2</v>
      </c>
      <c r="B20">
        <v>1138.9000000000001</v>
      </c>
      <c r="G20">
        <f>A20/1366.45</f>
        <v>0.98005781404368986</v>
      </c>
      <c r="H20">
        <f t="shared" si="0"/>
        <v>0.83347359947308719</v>
      </c>
    </row>
    <row r="21" spans="1:8" x14ac:dyDescent="0.3">
      <c r="A21">
        <v>1751.3</v>
      </c>
      <c r="B21">
        <v>1136.0999999999999</v>
      </c>
      <c r="G21">
        <f>A21/1366.45</f>
        <v>1.2816422115701269</v>
      </c>
      <c r="H21">
        <f t="shared" si="0"/>
        <v>0.83142449412711761</v>
      </c>
    </row>
    <row r="22" spans="1:8" x14ac:dyDescent="0.3">
      <c r="A22">
        <v>1390.9</v>
      </c>
      <c r="B22">
        <v>1082.3</v>
      </c>
      <c r="G22">
        <f>A22/1366.45</f>
        <v>1.0178930806103408</v>
      </c>
      <c r="H22">
        <f t="shared" si="0"/>
        <v>0.79205239855098974</v>
      </c>
    </row>
    <row r="23" spans="1:8" x14ac:dyDescent="0.3">
      <c r="A23">
        <v>1847.1</v>
      </c>
      <c r="B23">
        <v>1523.4</v>
      </c>
      <c r="G23">
        <f>A23/1366.45</f>
        <v>1.3517508873357971</v>
      </c>
      <c r="H23">
        <f t="shared" si="0"/>
        <v>1.114859672874968</v>
      </c>
    </row>
    <row r="24" spans="1:8" x14ac:dyDescent="0.3">
      <c r="A24">
        <v>1359.8</v>
      </c>
      <c r="B24">
        <v>1488.4</v>
      </c>
      <c r="G24">
        <f>A24/1366.45</f>
        <v>0.99513337480332242</v>
      </c>
      <c r="H24">
        <f t="shared" si="0"/>
        <v>1.0892458560503495</v>
      </c>
    </row>
    <row r="25" spans="1:8" x14ac:dyDescent="0.3">
      <c r="A25">
        <v>1753.9</v>
      </c>
      <c r="B25">
        <v>1486.4</v>
      </c>
      <c r="G25">
        <f>A25/1366.45</f>
        <v>1.2835449522485272</v>
      </c>
      <c r="H25">
        <f t="shared" si="0"/>
        <v>1.087782209374657</v>
      </c>
    </row>
    <row r="26" spans="1:8" x14ac:dyDescent="0.3">
      <c r="A26">
        <v>1542.3</v>
      </c>
      <c r="B26">
        <v>1406.4</v>
      </c>
      <c r="G26">
        <f>A26/1366.45</f>
        <v>1.1286911339602619</v>
      </c>
      <c r="H26">
        <f t="shared" si="0"/>
        <v>1.0292363423469575</v>
      </c>
    </row>
    <row r="27" spans="1:8" x14ac:dyDescent="0.3">
      <c r="A27">
        <v>2418.8000000000002</v>
      </c>
      <c r="B27">
        <v>1327.9</v>
      </c>
      <c r="G27">
        <f>A27/1366.45</f>
        <v>1.770134289582495</v>
      </c>
      <c r="H27">
        <f t="shared" si="0"/>
        <v>0.97178821032602736</v>
      </c>
    </row>
    <row r="28" spans="1:8" x14ac:dyDescent="0.3">
      <c r="A28">
        <v>2194.4</v>
      </c>
      <c r="B28">
        <v>1137.5999999999999</v>
      </c>
      <c r="G28">
        <f>A28/1366.45</f>
        <v>1.6059131325697977</v>
      </c>
      <c r="H28">
        <f t="shared" si="0"/>
        <v>0.83252222913388696</v>
      </c>
    </row>
    <row r="29" spans="1:8" x14ac:dyDescent="0.3">
      <c r="A29">
        <v>1407.3</v>
      </c>
      <c r="B29">
        <v>983.28</v>
      </c>
      <c r="G29">
        <f>A29/1366.45</f>
        <v>1.0298949833510189</v>
      </c>
      <c r="H29">
        <f t="shared" si="0"/>
        <v>0.71958725163745463</v>
      </c>
    </row>
    <row r="30" spans="1:8" x14ac:dyDescent="0.3">
      <c r="A30">
        <v>1221.5</v>
      </c>
      <c r="B30">
        <v>1093.2</v>
      </c>
      <c r="G30">
        <f>A30/1366.45</f>
        <v>0.89392220717918691</v>
      </c>
      <c r="H30">
        <f t="shared" si="0"/>
        <v>0.80002927293351389</v>
      </c>
    </row>
    <row r="31" spans="1:8" x14ac:dyDescent="0.3">
      <c r="A31">
        <v>1525.4</v>
      </c>
      <c r="B31">
        <v>1573.2</v>
      </c>
      <c r="G31">
        <f>A31/1366.45</f>
        <v>1.1163233195506606</v>
      </c>
      <c r="H31">
        <f t="shared" si="0"/>
        <v>1.151304475099711</v>
      </c>
    </row>
    <row r="32" spans="1:8" x14ac:dyDescent="0.3">
      <c r="A32">
        <v>1336.1</v>
      </c>
      <c r="B32">
        <v>1075.3</v>
      </c>
      <c r="G32">
        <f>A32/1366.45</f>
        <v>0.97778916169636643</v>
      </c>
      <c r="H32">
        <f t="shared" si="0"/>
        <v>0.78692963518606607</v>
      </c>
    </row>
    <row r="33" spans="1:8" x14ac:dyDescent="0.3">
      <c r="A33">
        <v>1550</v>
      </c>
      <c r="B33">
        <v>1130.0999999999999</v>
      </c>
      <c r="G33">
        <f>A33/1366.45</f>
        <v>1.1343261736616781</v>
      </c>
      <c r="H33">
        <f t="shared" si="0"/>
        <v>0.8270335541000402</v>
      </c>
    </row>
    <row r="34" spans="1:8" x14ac:dyDescent="0.3">
      <c r="A34">
        <v>1232.5</v>
      </c>
      <c r="B34">
        <v>887.17</v>
      </c>
      <c r="G34">
        <f>A34/1366.45</f>
        <v>0.90197226389549556</v>
      </c>
      <c r="H34">
        <f t="shared" si="0"/>
        <v>0.64925171063705212</v>
      </c>
    </row>
    <row r="35" spans="1:8" x14ac:dyDescent="0.3">
      <c r="A35">
        <v>1373.1</v>
      </c>
      <c r="B35">
        <v>1231.2</v>
      </c>
      <c r="G35">
        <f>A35/1366.45</f>
        <v>1.0048666251966774</v>
      </c>
      <c r="H35">
        <f t="shared" si="0"/>
        <v>0.90102089355629555</v>
      </c>
    </row>
    <row r="36" spans="1:8" x14ac:dyDescent="0.3">
      <c r="B36">
        <v>1188.8</v>
      </c>
      <c r="H36">
        <f t="shared" si="0"/>
        <v>0.8699915840316147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="86" zoomScaleNormal="86" workbookViewId="0">
      <selection activeCell="C1" sqref="C1:C1048576"/>
    </sheetView>
  </sheetViews>
  <sheetFormatPr baseColWidth="10" defaultRowHeight="14.4" x14ac:dyDescent="0.3"/>
  <cols>
    <col min="1" max="3" width="11.44140625" style="1"/>
    <col min="5" max="6" width="14.77734375" customWidth="1"/>
    <col min="7" max="7" width="14.88671875" customWidth="1"/>
  </cols>
  <sheetData>
    <row r="1" spans="1:11" x14ac:dyDescent="0.3">
      <c r="A1" s="1" t="s">
        <v>0</v>
      </c>
      <c r="B1" s="1" t="s">
        <v>1</v>
      </c>
      <c r="C1" s="1" t="s">
        <v>2</v>
      </c>
      <c r="E1" t="s">
        <v>6</v>
      </c>
      <c r="G1" s="2">
        <f>MEDIAN(A2:A42)</f>
        <v>1823.5</v>
      </c>
      <c r="I1" s="1" t="s">
        <v>3</v>
      </c>
      <c r="J1" t="s">
        <v>4</v>
      </c>
      <c r="K1" s="1" t="s">
        <v>5</v>
      </c>
    </row>
    <row r="2" spans="1:11" x14ac:dyDescent="0.3">
      <c r="A2" s="1">
        <v>1779.3</v>
      </c>
      <c r="B2" s="1">
        <v>1822.9</v>
      </c>
      <c r="C2" s="1">
        <v>1462</v>
      </c>
      <c r="I2">
        <f>A2/1823.5</f>
        <v>0.97576089936934463</v>
      </c>
      <c r="J2">
        <f>B2/1823.5</f>
        <v>0.99967096243487807</v>
      </c>
      <c r="K2">
        <f>C2/1823.5</f>
        <v>0.80175486701398413</v>
      </c>
    </row>
    <row r="3" spans="1:11" x14ac:dyDescent="0.3">
      <c r="A3" s="1">
        <v>1703.7</v>
      </c>
      <c r="B3" s="1">
        <v>1565.1</v>
      </c>
      <c r="C3" s="1">
        <v>1668.8</v>
      </c>
      <c r="I3">
        <f>A3/1823.5</f>
        <v>0.93430216616397044</v>
      </c>
      <c r="J3">
        <f>B3/1823.5</f>
        <v>0.85829448862078417</v>
      </c>
      <c r="K3">
        <f t="shared" ref="K3:K43" si="0">C3/1823.5</f>
        <v>0.91516314779270636</v>
      </c>
    </row>
    <row r="4" spans="1:11" x14ac:dyDescent="0.3">
      <c r="A4" s="2">
        <v>2071.1999999999998</v>
      </c>
      <c r="B4" s="1">
        <v>1839</v>
      </c>
      <c r="C4" s="1">
        <v>1430.7</v>
      </c>
      <c r="I4">
        <f>A4/1823.5</f>
        <v>1.1358376748012065</v>
      </c>
      <c r="J4">
        <f>B4/1823.5</f>
        <v>1.0085001370989854</v>
      </c>
      <c r="K4">
        <f t="shared" si="0"/>
        <v>0.78459007403345216</v>
      </c>
    </row>
    <row r="5" spans="1:11" x14ac:dyDescent="0.3">
      <c r="A5" s="1">
        <v>1807.8</v>
      </c>
      <c r="B5" s="1">
        <v>1436.2</v>
      </c>
      <c r="C5" s="1">
        <v>1096</v>
      </c>
      <c r="I5">
        <f>A5/1823.5</f>
        <v>0.99139018371264054</v>
      </c>
      <c r="J5">
        <f>B5/1823.5</f>
        <v>0.78760625171373733</v>
      </c>
      <c r="K5">
        <f t="shared" si="0"/>
        <v>0.60104195228955304</v>
      </c>
    </row>
    <row r="6" spans="1:11" x14ac:dyDescent="0.3">
      <c r="A6" s="1">
        <v>1883.1</v>
      </c>
      <c r="B6" s="1">
        <v>1757.5</v>
      </c>
      <c r="C6" s="1">
        <v>1362</v>
      </c>
      <c r="I6">
        <f>A6/1823.5</f>
        <v>1.0326843981354537</v>
      </c>
      <c r="J6">
        <f>B6/1823.5</f>
        <v>0.96380586783657796</v>
      </c>
      <c r="K6">
        <f t="shared" si="0"/>
        <v>0.74691527282698111</v>
      </c>
    </row>
    <row r="7" spans="1:11" x14ac:dyDescent="0.3">
      <c r="A7" s="1">
        <v>1978.5</v>
      </c>
      <c r="B7" s="1">
        <v>1632.3</v>
      </c>
      <c r="C7" s="1">
        <v>1483.6</v>
      </c>
      <c r="I7">
        <f>A7/1823.5</f>
        <v>1.0850013709898547</v>
      </c>
      <c r="J7">
        <f>B7/1823.5</f>
        <v>0.89514669591445017</v>
      </c>
      <c r="K7">
        <f t="shared" si="0"/>
        <v>0.81360021935837668</v>
      </c>
    </row>
    <row r="8" spans="1:11" x14ac:dyDescent="0.3">
      <c r="A8" s="1">
        <v>2155.4</v>
      </c>
      <c r="B8" s="1">
        <v>1643.8</v>
      </c>
      <c r="C8" s="1">
        <v>1070.2</v>
      </c>
      <c r="I8">
        <f>A8/1823.5</f>
        <v>1.1820126131066631</v>
      </c>
      <c r="J8">
        <f>B8/1823.5</f>
        <v>0.9014532492459556</v>
      </c>
      <c r="K8">
        <f t="shared" si="0"/>
        <v>0.58689333698930635</v>
      </c>
    </row>
    <row r="9" spans="1:11" x14ac:dyDescent="0.3">
      <c r="A9" s="1">
        <v>1744.8</v>
      </c>
      <c r="B9" s="1">
        <v>1449</v>
      </c>
      <c r="C9" s="1">
        <v>1871</v>
      </c>
      <c r="I9">
        <f>A9/1823.5</f>
        <v>0.95684123937482857</v>
      </c>
      <c r="J9">
        <f>B9/1823.5</f>
        <v>0.79462571976967367</v>
      </c>
      <c r="K9">
        <f t="shared" si="0"/>
        <v>1.0260488072388265</v>
      </c>
    </row>
    <row r="10" spans="1:11" x14ac:dyDescent="0.3">
      <c r="A10" s="1">
        <v>2011.8</v>
      </c>
      <c r="B10" s="1">
        <v>1813.5</v>
      </c>
      <c r="C10" s="1">
        <v>1532.5</v>
      </c>
      <c r="I10">
        <f>A10/1823.5</f>
        <v>1.1032629558541267</v>
      </c>
      <c r="J10">
        <f>B10/1823.5</f>
        <v>0.99451604058129972</v>
      </c>
      <c r="K10">
        <f t="shared" si="0"/>
        <v>0.84041678091582117</v>
      </c>
    </row>
    <row r="11" spans="1:11" x14ac:dyDescent="0.3">
      <c r="A11" s="1">
        <v>2121.9</v>
      </c>
      <c r="B11" s="1">
        <v>1740.3</v>
      </c>
      <c r="C11" s="1">
        <v>1265.2</v>
      </c>
      <c r="I11">
        <f>A11/1823.5</f>
        <v>1.1636413490540169</v>
      </c>
      <c r="J11">
        <f>B11/1823.5</f>
        <v>0.95437345763641346</v>
      </c>
      <c r="K11">
        <f t="shared" si="0"/>
        <v>0.69383054565396218</v>
      </c>
    </row>
    <row r="12" spans="1:11" x14ac:dyDescent="0.3">
      <c r="A12" s="1">
        <v>1727.4</v>
      </c>
      <c r="B12" s="1">
        <v>1495.2</v>
      </c>
      <c r="C12" s="1">
        <v>2103.1999999999998</v>
      </c>
      <c r="I12">
        <f>A12/1823.5</f>
        <v>0.94729914998629017</v>
      </c>
      <c r="J12">
        <f>B12/1823.5</f>
        <v>0.81996161228406916</v>
      </c>
      <c r="K12">
        <f t="shared" si="0"/>
        <v>1.1533863449410473</v>
      </c>
    </row>
    <row r="13" spans="1:11" x14ac:dyDescent="0.3">
      <c r="A13" s="1">
        <v>2114.1</v>
      </c>
      <c r="B13" s="1">
        <v>1364.4</v>
      </c>
      <c r="C13" s="1">
        <v>1532.6</v>
      </c>
      <c r="I13">
        <f>A13/1823.5</f>
        <v>1.1593638607074308</v>
      </c>
      <c r="J13">
        <f>B13/1823.5</f>
        <v>0.74823142308746915</v>
      </c>
      <c r="K13">
        <f>C13/1823.5</f>
        <v>0.84047162051000812</v>
      </c>
    </row>
    <row r="14" spans="1:11" x14ac:dyDescent="0.3">
      <c r="A14" s="1">
        <v>1955.4</v>
      </c>
      <c r="B14" s="1">
        <v>1322.9</v>
      </c>
      <c r="C14" s="1">
        <v>1442.4</v>
      </c>
      <c r="I14">
        <f>A14/1823.5</f>
        <v>1.072333424732657</v>
      </c>
      <c r="J14">
        <f>B14/1823.5</f>
        <v>0.725472991499863</v>
      </c>
      <c r="K14">
        <f t="shared" si="0"/>
        <v>0.7910063065533316</v>
      </c>
    </row>
    <row r="15" spans="1:11" x14ac:dyDescent="0.3">
      <c r="A15" s="1">
        <v>1825</v>
      </c>
      <c r="B15" s="1">
        <v>1597.7</v>
      </c>
      <c r="C15" s="1">
        <v>1357.8</v>
      </c>
      <c r="I15">
        <f>A15/1823.5</f>
        <v>1.000822593912805</v>
      </c>
      <c r="J15">
        <f>B15/1823.5</f>
        <v>0.87617219632574717</v>
      </c>
      <c r="K15">
        <f t="shared" si="0"/>
        <v>0.74461200987112697</v>
      </c>
    </row>
    <row r="16" spans="1:11" x14ac:dyDescent="0.3">
      <c r="A16" s="1">
        <v>2748.9</v>
      </c>
      <c r="B16" s="1">
        <v>1485.8</v>
      </c>
      <c r="C16" s="1">
        <v>1685.9</v>
      </c>
      <c r="I16">
        <f>A16/1823.5</f>
        <v>1.5074856046065259</v>
      </c>
      <c r="J16">
        <f>B16/1823.5</f>
        <v>0.81480669043049081</v>
      </c>
      <c r="K16">
        <f t="shared" si="0"/>
        <v>0.9245407183986839</v>
      </c>
    </row>
    <row r="17" spans="1:11" x14ac:dyDescent="0.3">
      <c r="A17" s="1">
        <v>2492.6</v>
      </c>
      <c r="B17" s="1">
        <v>1096.8</v>
      </c>
      <c r="C17" s="1">
        <v>1557.2</v>
      </c>
      <c r="I17">
        <f>A17/1823.5</f>
        <v>1.3669317247052371</v>
      </c>
      <c r="J17">
        <f>B17/1823.5</f>
        <v>0.60148066904304909</v>
      </c>
      <c r="K17">
        <f t="shared" si="0"/>
        <v>0.85396216068001096</v>
      </c>
    </row>
    <row r="18" spans="1:11" x14ac:dyDescent="0.3">
      <c r="A18" s="1">
        <v>2395.6999999999998</v>
      </c>
      <c r="B18" s="1">
        <v>1426.1</v>
      </c>
      <c r="C18" s="1">
        <v>1620.1</v>
      </c>
      <c r="I18">
        <f>A18/1823.5</f>
        <v>1.3137921579380312</v>
      </c>
      <c r="J18">
        <f>B18/1823.5</f>
        <v>0.78206745270084999</v>
      </c>
      <c r="K18">
        <f t="shared" si="0"/>
        <v>0.88845626542363576</v>
      </c>
    </row>
    <row r="19" spans="1:11" x14ac:dyDescent="0.3">
      <c r="A19" s="1">
        <v>1628.5</v>
      </c>
      <c r="B19" s="1">
        <v>1544</v>
      </c>
      <c r="C19" s="1">
        <v>1765.3</v>
      </c>
      <c r="I19">
        <f>A19/1823.5</f>
        <v>0.89306279133534416</v>
      </c>
      <c r="J19">
        <f>B19/1823.5</f>
        <v>0.8467233342473266</v>
      </c>
      <c r="K19">
        <f t="shared" si="0"/>
        <v>0.96808335618316421</v>
      </c>
    </row>
    <row r="20" spans="1:11" x14ac:dyDescent="0.3">
      <c r="A20" s="1">
        <v>2421.1</v>
      </c>
      <c r="B20" s="1">
        <v>1292.8</v>
      </c>
      <c r="C20" s="1">
        <v>1478.1</v>
      </c>
      <c r="I20">
        <f>A20/1823.5</f>
        <v>1.3277214148615299</v>
      </c>
      <c r="J20">
        <f>B20/1823.5</f>
        <v>0.70896627364957499</v>
      </c>
      <c r="K20">
        <f t="shared" si="0"/>
        <v>0.8105840416780915</v>
      </c>
    </row>
    <row r="21" spans="1:11" x14ac:dyDescent="0.3">
      <c r="A21" s="1">
        <v>2569</v>
      </c>
      <c r="B21" s="1">
        <v>1781.4</v>
      </c>
      <c r="C21" s="1">
        <v>1353.1</v>
      </c>
      <c r="I21">
        <f>A21/1823.5</f>
        <v>1.4088291746641075</v>
      </c>
      <c r="J21">
        <f>B21/1823.5</f>
        <v>0.97691253084727181</v>
      </c>
      <c r="K21">
        <f t="shared" si="0"/>
        <v>0.74203454894433774</v>
      </c>
    </row>
    <row r="22" spans="1:11" x14ac:dyDescent="0.3">
      <c r="A22" s="1">
        <v>1585.1</v>
      </c>
      <c r="B22" s="1">
        <v>1365.7</v>
      </c>
      <c r="C22" s="1">
        <v>1860.7</v>
      </c>
      <c r="I22">
        <f>A22/1823.5</f>
        <v>0.86926240745818473</v>
      </c>
      <c r="J22">
        <f>B22/1823.5</f>
        <v>0.74894433781190017</v>
      </c>
      <c r="K22">
        <f t="shared" si="0"/>
        <v>1.0204003290375652</v>
      </c>
    </row>
    <row r="23" spans="1:11" x14ac:dyDescent="0.3">
      <c r="A23" s="1">
        <v>1167.2</v>
      </c>
      <c r="B23" s="1">
        <v>1345.9</v>
      </c>
      <c r="C23" s="1">
        <v>2261.3000000000002</v>
      </c>
      <c r="I23">
        <f>A23/1823.5</f>
        <v>0.64008774335069918</v>
      </c>
      <c r="J23">
        <f>B23/1823.5</f>
        <v>0.73808609816287363</v>
      </c>
      <c r="K23">
        <f t="shared" si="0"/>
        <v>1.2400877433506994</v>
      </c>
    </row>
    <row r="24" spans="1:11" x14ac:dyDescent="0.3">
      <c r="A24" s="1">
        <v>2070.8000000000002</v>
      </c>
      <c r="B24" s="1">
        <v>993.9</v>
      </c>
      <c r="C24" s="1">
        <v>1645.2</v>
      </c>
      <c r="I24">
        <f>A24/1823.5</f>
        <v>1.1356183164244587</v>
      </c>
      <c r="J24">
        <f>B24/1823.5</f>
        <v>0.54505072662462295</v>
      </c>
      <c r="K24">
        <f t="shared" si="0"/>
        <v>0.90222100356457369</v>
      </c>
    </row>
    <row r="25" spans="1:11" x14ac:dyDescent="0.3">
      <c r="A25" s="1">
        <v>1859</v>
      </c>
      <c r="B25" s="1">
        <v>866</v>
      </c>
      <c r="C25" s="1">
        <v>1933.6</v>
      </c>
      <c r="I25">
        <f>A25/1823.5</f>
        <v>1.019468055936386</v>
      </c>
      <c r="J25">
        <f>B25/1823.5</f>
        <v>0.47491088565944611</v>
      </c>
      <c r="K25">
        <f t="shared" si="0"/>
        <v>1.0603783931998902</v>
      </c>
    </row>
    <row r="26" spans="1:11" x14ac:dyDescent="0.3">
      <c r="A26" s="1">
        <v>1558.8</v>
      </c>
      <c r="B26" s="1">
        <v>1054</v>
      </c>
      <c r="C26" s="1">
        <v>2165.3000000000002</v>
      </c>
      <c r="I26">
        <f>A26/1823.5</f>
        <v>0.85483959418700295</v>
      </c>
      <c r="J26">
        <f>B26/1823.5</f>
        <v>0.5780093227310118</v>
      </c>
      <c r="K26">
        <f t="shared" si="0"/>
        <v>1.1874417329311764</v>
      </c>
    </row>
    <row r="27" spans="1:11" x14ac:dyDescent="0.3">
      <c r="A27" s="1">
        <v>2031.8</v>
      </c>
      <c r="B27" s="1">
        <v>1256.3</v>
      </c>
      <c r="C27" s="1">
        <v>1580.5</v>
      </c>
      <c r="I27">
        <f>A27/1823.5</f>
        <v>1.1142308746915273</v>
      </c>
      <c r="J27">
        <f>B27/1823.5</f>
        <v>0.68894982177131892</v>
      </c>
      <c r="K27">
        <f t="shared" si="0"/>
        <v>0.86673978612558267</v>
      </c>
    </row>
    <row r="28" spans="1:11" x14ac:dyDescent="0.3">
      <c r="A28" s="1">
        <v>1489.7</v>
      </c>
      <c r="B28" s="1">
        <v>1318.6</v>
      </c>
      <c r="C28" s="1">
        <v>1598.9</v>
      </c>
      <c r="I28">
        <f>A28/1823.5</f>
        <v>0.81694543460378399</v>
      </c>
      <c r="J28">
        <f>B28/1823.5</f>
        <v>0.72311488894982168</v>
      </c>
      <c r="K28">
        <f t="shared" si="0"/>
        <v>0.87683027145599124</v>
      </c>
    </row>
    <row r="29" spans="1:11" x14ac:dyDescent="0.3">
      <c r="A29" s="1">
        <v>1477.3</v>
      </c>
      <c r="B29" s="1">
        <v>1105.5999999999999</v>
      </c>
      <c r="C29" s="1">
        <v>2154.4</v>
      </c>
      <c r="I29">
        <f>A29/1823.5</f>
        <v>0.81014532492459557</v>
      </c>
      <c r="J29">
        <f>B29/1823.5</f>
        <v>0.60630655333150529</v>
      </c>
      <c r="K29">
        <f t="shared" si="0"/>
        <v>1.1814642171647931</v>
      </c>
    </row>
    <row r="30" spans="1:11" x14ac:dyDescent="0.3">
      <c r="A30" s="1">
        <v>1191</v>
      </c>
      <c r="B30" s="1">
        <v>997.61</v>
      </c>
      <c r="C30" s="1">
        <v>2161.1999999999998</v>
      </c>
      <c r="I30">
        <f>A30/1823.5</f>
        <v>0.65313956676720597</v>
      </c>
      <c r="J30">
        <f>B30/1823.5</f>
        <v>0.5470852755689608</v>
      </c>
      <c r="K30">
        <f t="shared" si="0"/>
        <v>1.1851933095695091</v>
      </c>
    </row>
    <row r="31" spans="1:11" x14ac:dyDescent="0.3">
      <c r="A31" s="1">
        <v>1501.2</v>
      </c>
      <c r="B31" s="1">
        <v>1196.5999999999999</v>
      </c>
      <c r="C31" s="1">
        <v>1552.4</v>
      </c>
      <c r="I31">
        <f>A31/1823.5</f>
        <v>0.82325198793528931</v>
      </c>
      <c r="J31">
        <f>B31/1823.5</f>
        <v>0.65621058404167809</v>
      </c>
      <c r="K31">
        <f t="shared" si="0"/>
        <v>0.85132986015903489</v>
      </c>
    </row>
    <row r="32" spans="1:11" x14ac:dyDescent="0.3">
      <c r="A32" s="1">
        <v>1658.6</v>
      </c>
      <c r="B32" s="1">
        <v>1769.1</v>
      </c>
      <c r="C32" s="1">
        <v>2008.7</v>
      </c>
      <c r="I32">
        <f>A32/1823.5</f>
        <v>0.90956950918563195</v>
      </c>
      <c r="J32">
        <f>B32/1823.5</f>
        <v>0.97016726076227033</v>
      </c>
      <c r="K32">
        <f t="shared" si="0"/>
        <v>1.1015629284343296</v>
      </c>
    </row>
    <row r="33" spans="1:11" x14ac:dyDescent="0.3">
      <c r="A33" s="1">
        <v>1823.5</v>
      </c>
      <c r="B33" s="1">
        <v>1089.2</v>
      </c>
      <c r="C33" s="1">
        <v>1635.7</v>
      </c>
      <c r="I33">
        <f>A33/1823.5</f>
        <v>1</v>
      </c>
      <c r="J33">
        <f>B33/1823.5</f>
        <v>0.59731285988483684</v>
      </c>
      <c r="K33">
        <f t="shared" si="0"/>
        <v>0.89701124211680838</v>
      </c>
    </row>
    <row r="34" spans="1:11" x14ac:dyDescent="0.3">
      <c r="A34" s="1">
        <v>2082.6999999999998</v>
      </c>
      <c r="B34" s="1">
        <v>1115</v>
      </c>
      <c r="C34" s="1">
        <v>1677.2</v>
      </c>
      <c r="I34">
        <f>A34/1823.5</f>
        <v>1.1421442281327117</v>
      </c>
      <c r="J34">
        <f>B34/1823.5</f>
        <v>0.61146147518508365</v>
      </c>
      <c r="K34">
        <f t="shared" si="0"/>
        <v>0.91976967370441465</v>
      </c>
    </row>
    <row r="35" spans="1:11" x14ac:dyDescent="0.3">
      <c r="A35" s="1">
        <v>1299.7</v>
      </c>
      <c r="B35" s="1">
        <v>1102.0999999999999</v>
      </c>
      <c r="C35" s="1">
        <v>1872</v>
      </c>
      <c r="I35">
        <f>A35/1823.5</f>
        <v>0.71275020564847824</v>
      </c>
      <c r="J35">
        <f>B35/1823.5</f>
        <v>0.60438716753496025</v>
      </c>
      <c r="K35">
        <f t="shared" si="0"/>
        <v>1.0265972031806965</v>
      </c>
    </row>
    <row r="36" spans="1:11" x14ac:dyDescent="0.3">
      <c r="A36" s="1">
        <v>1830.2</v>
      </c>
      <c r="B36" s="1">
        <v>2017.1</v>
      </c>
      <c r="C36" s="1">
        <v>1396.1</v>
      </c>
      <c r="I36">
        <f>A36/1823.5</f>
        <v>1.0036742528105291</v>
      </c>
      <c r="J36">
        <f>B36/1823.5</f>
        <v>1.1061694543460379</v>
      </c>
      <c r="K36">
        <f t="shared" si="0"/>
        <v>0.76561557444474904</v>
      </c>
    </row>
    <row r="37" spans="1:11" x14ac:dyDescent="0.3">
      <c r="A37" s="1">
        <v>1278.4000000000001</v>
      </c>
      <c r="B37" s="1">
        <v>1175.8</v>
      </c>
      <c r="C37" s="1">
        <v>1879.5</v>
      </c>
      <c r="I37">
        <f>A37/1823.5</f>
        <v>0.70106937208664666</v>
      </c>
      <c r="J37">
        <f>B37/1823.5</f>
        <v>0.64480394845078148</v>
      </c>
      <c r="K37">
        <f t="shared" si="0"/>
        <v>1.0307101727447217</v>
      </c>
    </row>
    <row r="38" spans="1:11" x14ac:dyDescent="0.3">
      <c r="A38" s="1">
        <v>1430.7</v>
      </c>
      <c r="B38" s="1">
        <v>1492.8</v>
      </c>
      <c r="C38" s="1">
        <v>2100.1</v>
      </c>
      <c r="I38">
        <f>A38/1823.5</f>
        <v>0.78459007403345216</v>
      </c>
      <c r="J38">
        <f>B38/1823.5</f>
        <v>0.81864546202358102</v>
      </c>
      <c r="K38">
        <f t="shared" si="0"/>
        <v>1.1516863175212504</v>
      </c>
    </row>
    <row r="39" spans="1:11" x14ac:dyDescent="0.3">
      <c r="A39" s="1">
        <v>1388.6</v>
      </c>
      <c r="B39" s="1">
        <v>998.79</v>
      </c>
      <c r="C39" s="1">
        <v>1534.2</v>
      </c>
      <c r="I39">
        <f>A39/1823.5</f>
        <v>0.76150260488072385</v>
      </c>
      <c r="J39">
        <f>B39/1823.5</f>
        <v>0.5477323827803674</v>
      </c>
      <c r="K39">
        <f t="shared" si="0"/>
        <v>0.84134905401700033</v>
      </c>
    </row>
    <row r="40" spans="1:11" x14ac:dyDescent="0.3">
      <c r="A40" s="1">
        <v>1629.2</v>
      </c>
      <c r="B40" s="1">
        <v>1142.4000000000001</v>
      </c>
      <c r="C40" s="1">
        <v>1567.6</v>
      </c>
      <c r="I40">
        <f>A40/1823.5</f>
        <v>0.89344666849465315</v>
      </c>
      <c r="J40">
        <f>B40/1823.5</f>
        <v>0.62648752399232255</v>
      </c>
      <c r="K40">
        <f t="shared" si="0"/>
        <v>0.85966547847545927</v>
      </c>
    </row>
    <row r="41" spans="1:11" x14ac:dyDescent="0.3">
      <c r="A41" s="1">
        <v>2404.5</v>
      </c>
      <c r="B41" s="1">
        <v>1141.0999999999999</v>
      </c>
      <c r="C41" s="1">
        <v>2360.6</v>
      </c>
      <c r="I41">
        <f>A41/1823.5</f>
        <v>1.3186180422264875</v>
      </c>
      <c r="J41">
        <f>B41/1823.5</f>
        <v>0.62577460926789141</v>
      </c>
      <c r="K41">
        <f t="shared" si="0"/>
        <v>1.2945434603783932</v>
      </c>
    </row>
    <row r="42" spans="1:11" x14ac:dyDescent="0.3">
      <c r="A42" s="1">
        <v>1161.0999999999999</v>
      </c>
      <c r="B42" s="1">
        <v>1623.2</v>
      </c>
      <c r="C42" s="1">
        <v>1357.3</v>
      </c>
      <c r="I42">
        <f>A42/1823.5</f>
        <v>0.63674252810529197</v>
      </c>
      <c r="J42">
        <f>B42/1823.5</f>
        <v>0.89015629284343301</v>
      </c>
      <c r="K42">
        <f t="shared" si="0"/>
        <v>0.74433781190019188</v>
      </c>
    </row>
    <row r="43" spans="1:11" x14ac:dyDescent="0.3">
      <c r="B43" s="1">
        <v>1427</v>
      </c>
      <c r="C43" s="1">
        <v>1340.4</v>
      </c>
      <c r="J43">
        <f>B43/1823.5</f>
        <v>0.7825610090485331</v>
      </c>
      <c r="K43">
        <f t="shared" si="0"/>
        <v>0.73506992048258846</v>
      </c>
    </row>
    <row r="44" spans="1:11" x14ac:dyDescent="0.3">
      <c r="B44" s="1">
        <v>1664.5</v>
      </c>
      <c r="J44">
        <f>B44/1823.5</f>
        <v>0.91280504524266526</v>
      </c>
    </row>
    <row r="45" spans="1:11" x14ac:dyDescent="0.3">
      <c r="B45" s="1">
        <v>1182</v>
      </c>
      <c r="J45">
        <f>B45/1823.5</f>
        <v>0.64820400329037564</v>
      </c>
    </row>
    <row r="46" spans="1:11" x14ac:dyDescent="0.3">
      <c r="B46" s="1">
        <v>1302.2</v>
      </c>
      <c r="J46">
        <f>B46/1823.5</f>
        <v>0.71412119550315334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20171109</vt:lpstr>
      <vt:lpstr>20171124</vt:lpstr>
      <vt:lpstr>20171215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2020-09-10T07:53:26Z</dcterms:modified>
</cp:coreProperties>
</file>