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udhala/Desktop/elife revision figures_20012021/Figure Source or raw data /"/>
    </mc:Choice>
  </mc:AlternateContent>
  <xr:revisionPtr revIDLastSave="0" documentId="13_ncr:1_{F026AE05-57C0-6144-BABB-17D9C8B54AC3}" xr6:coauthVersionLast="46" xr6:coauthVersionMax="46" xr10:uidLastSave="{00000000-0000-0000-0000-000000000000}"/>
  <bookViews>
    <workbookView xWindow="13660" yWindow="6600" windowWidth="26320" windowHeight="16100" xr2:uid="{CAB70C30-5C02-6E48-8625-7FCC043677A6}"/>
  </bookViews>
  <sheets>
    <sheet name="Figure S3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G8" i="1"/>
  <c r="H8" i="1"/>
  <c r="I8" i="1"/>
</calcChain>
</file>

<file path=xl/sharedStrings.xml><?xml version="1.0" encoding="utf-8"?>
<sst xmlns="http://schemas.openxmlformats.org/spreadsheetml/2006/main" count="11" uniqueCount="7">
  <si>
    <t>Cdh5</t>
  </si>
  <si>
    <t>Tie 1</t>
  </si>
  <si>
    <t>EC</t>
  </si>
  <si>
    <t>Other Mononuclear cells</t>
  </si>
  <si>
    <t>Whole heart</t>
  </si>
  <si>
    <t>Mean</t>
  </si>
  <si>
    <t xml:space="preserve">Purity analysis of post sort cardiac EC fraction by QPCR and the data presented as Fold change (Ctrl = 1).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</si>
</sst>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"/>
    <numFmt numFmtId="165" formatCode="0.00000000"/>
  </numFmts>
  <fonts count="5" x14ac:knownFonts="1">
    <font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49" fontId="4" fillId="0" borderId="0" xfId="0" applyNumberFormat="1" applyFont="1" applyAlignment="1">
      <alignment horizontal="center" vertical="center"/>
    </xf>
    <xf numFmtId="0" fontId="0" fillId="0" borderId="0" xfId="0" applyAlignment="1"/>
    <xf numFmtId="0" fontId="1" fillId="2" borderId="1" xfId="1" applyAlignment="1">
      <alignment horizontal="center"/>
    </xf>
    <xf numFmtId="165" fontId="1" fillId="2" borderId="1" xfId="1" applyNumberFormat="1" applyAlignment="1">
      <alignment horizontal="center"/>
    </xf>
    <xf numFmtId="165" fontId="1" fillId="2" borderId="2" xfId="1" applyNumberFormat="1" applyBorder="1" applyAlignment="1">
      <alignment horizontal="center"/>
    </xf>
    <xf numFmtId="49" fontId="1" fillId="2" borderId="1" xfId="1" applyNumberFormat="1" applyAlignment="1">
      <alignment horizontal="center" vertical="center"/>
    </xf>
    <xf numFmtId="164" fontId="1" fillId="2" borderId="1" xfId="1" applyNumberFormat="1" applyAlignment="1">
      <alignment horizontal="center"/>
    </xf>
    <xf numFmtId="164" fontId="1" fillId="2" borderId="2" xfId="1" applyNumberFormat="1" applyBorder="1" applyAlignment="1">
      <alignment horizontal="center"/>
    </xf>
    <xf numFmtId="165" fontId="1" fillId="2" borderId="3" xfId="1" applyNumberFormat="1" applyBorder="1" applyAlignment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5A1C9-81B2-B940-B925-FB7A553F6960}">
  <dimension ref="A1:J12"/>
  <sheetViews>
    <sheetView tabSelected="1" workbookViewId="0">
      <selection activeCell="D19" sqref="D19"/>
    </sheetView>
  </sheetViews>
  <sheetFormatPr baseColWidth="10" defaultRowHeight="16" x14ac:dyDescent="0.2"/>
  <cols>
    <col min="2" max="2" width="19.5" customWidth="1"/>
    <col min="3" max="3" width="18.83203125" customWidth="1"/>
    <col min="4" max="4" width="22" customWidth="1"/>
    <col min="7" max="7" width="18.1640625" customWidth="1"/>
    <col min="8" max="8" width="16" customWidth="1"/>
    <col min="9" max="9" width="20.83203125" customWidth="1"/>
  </cols>
  <sheetData>
    <row r="1" spans="1:10" x14ac:dyDescent="0.2">
      <c r="A1" s="1" t="s">
        <v>6</v>
      </c>
    </row>
    <row r="3" spans="1:10" x14ac:dyDescent="0.2">
      <c r="A3" s="2" t="s">
        <v>0</v>
      </c>
      <c r="B3" s="8" t="s">
        <v>4</v>
      </c>
      <c r="C3" s="5" t="s">
        <v>2</v>
      </c>
      <c r="D3" s="5" t="s">
        <v>3</v>
      </c>
      <c r="E3" s="4"/>
      <c r="F3" s="2" t="s">
        <v>1</v>
      </c>
      <c r="G3" s="8" t="s">
        <v>4</v>
      </c>
      <c r="H3" s="5" t="s">
        <v>2</v>
      </c>
      <c r="I3" s="5" t="s">
        <v>3</v>
      </c>
      <c r="J3" s="4"/>
    </row>
    <row r="4" spans="1:10" x14ac:dyDescent="0.2">
      <c r="B4" s="6">
        <v>1.2385238786175554</v>
      </c>
      <c r="C4" s="6">
        <v>11.395676534453974</v>
      </c>
      <c r="D4" s="6">
        <v>2.3797648769638968E-2</v>
      </c>
      <c r="G4" s="9">
        <v>1.4093609383660173</v>
      </c>
      <c r="H4" s="9">
        <v>4.7818155002718719</v>
      </c>
      <c r="I4" s="9">
        <v>8.8262372318355042E-2</v>
      </c>
    </row>
    <row r="5" spans="1:10" x14ac:dyDescent="0.2">
      <c r="B5" s="6">
        <v>0.82004078071912945</v>
      </c>
      <c r="C5" s="6">
        <v>9.4409835126515702</v>
      </c>
      <c r="D5" s="6">
        <v>0.10506227540943316</v>
      </c>
      <c r="G5" s="9">
        <v>1.2580107961680211</v>
      </c>
      <c r="H5" s="9">
        <v>4.0172478908786031</v>
      </c>
      <c r="I5" s="9">
        <v>0.11875458048649316</v>
      </c>
    </row>
    <row r="6" spans="1:10" x14ac:dyDescent="0.2">
      <c r="B6" s="6">
        <v>0.98460075715791551</v>
      </c>
      <c r="C6" s="6">
        <v>13.009647010764096</v>
      </c>
      <c r="D6" s="6">
        <v>2.365226642379481E-2</v>
      </c>
      <c r="G6" s="9">
        <v>0.78098523786042262</v>
      </c>
      <c r="H6" s="9">
        <v>6.0191324514964215</v>
      </c>
      <c r="I6" s="9">
        <v>3.3461709463474786E-2</v>
      </c>
    </row>
    <row r="7" spans="1:10" ht="17" thickBot="1" x14ac:dyDescent="0.25">
      <c r="B7" s="7"/>
      <c r="C7" s="7">
        <v>6.3466194021361648</v>
      </c>
      <c r="D7" s="7">
        <v>4.8065895664721699E-2</v>
      </c>
      <c r="G7" s="10">
        <v>0.72218851303056608</v>
      </c>
      <c r="H7" s="10">
        <v>3.5153186377433854</v>
      </c>
      <c r="I7" s="10">
        <v>4.6846040620142089E-2</v>
      </c>
    </row>
    <row r="8" spans="1:10" ht="17" thickBot="1" x14ac:dyDescent="0.25">
      <c r="A8" s="1" t="s">
        <v>5</v>
      </c>
      <c r="B8" s="11">
        <f>AVERAGE(B4:B6)</f>
        <v>1.0143884721648668</v>
      </c>
      <c r="C8" s="11">
        <f>AVERAGE(C4:C7)</f>
        <v>10.048231615001452</v>
      </c>
      <c r="D8" s="11">
        <f>AVERAGE(D4:D7)</f>
        <v>5.0144521566897159E-2</v>
      </c>
      <c r="F8" s="1" t="s">
        <v>5</v>
      </c>
      <c r="G8" s="11">
        <f>AVERAGE(G4:G7)</f>
        <v>1.0426363713562568</v>
      </c>
      <c r="H8" s="11">
        <f>AVERAGE(H4:H7)</f>
        <v>4.5833786200975704</v>
      </c>
      <c r="I8" s="11">
        <f>AVERAGE(I4:I7)</f>
        <v>7.1831175722116281E-2</v>
      </c>
    </row>
    <row r="12" spans="1:10" x14ac:dyDescent="0.2">
      <c r="D1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S3B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2021-01-28T13:20:53Z</dcterms:created>
  <dcterms:modified xsi:type="dcterms:W3CDTF">2021-01-29T12:43:14Z</dcterms:modified>
</cp:coreProperties>
</file>