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spence/Documents/manuscripts/vac054:065/v3/tables/"/>
    </mc:Choice>
  </mc:AlternateContent>
  <xr:revisionPtr revIDLastSave="0" documentId="13_ncr:1_{AC5D55C2-F32C-1145-861C-1E38370D0748}" xr6:coauthVersionLast="36" xr6:coauthVersionMax="36" xr10:uidLastSave="{00000000-0000-0000-0000-000000000000}"/>
  <bookViews>
    <workbookView xWindow="2480" yWindow="460" windowWidth="25380" windowHeight="23640" xr2:uid="{00000000-000D-0000-FFFF-FFFF00000000}"/>
  </bookViews>
  <sheets>
    <sheet name="metric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8" i="1" l="1"/>
  <c r="D24" i="1"/>
  <c r="D14" i="1"/>
  <c r="D8" i="1"/>
  <c r="C28" i="1"/>
  <c r="C14" i="1"/>
  <c r="C8" i="1"/>
</calcChain>
</file>

<file path=xl/sharedStrings.xml><?xml version="1.0" encoding="utf-8"?>
<sst xmlns="http://schemas.openxmlformats.org/spreadsheetml/2006/main" count="73" uniqueCount="39">
  <si>
    <t>variance</t>
  </si>
  <si>
    <t>v018</t>
  </si>
  <si>
    <t>v012</t>
  </si>
  <si>
    <t>v208</t>
  </si>
  <si>
    <t>v020</t>
  </si>
  <si>
    <t>v016</t>
  </si>
  <si>
    <t>v017</t>
  </si>
  <si>
    <t>v013</t>
  </si>
  <si>
    <t>v027</t>
  </si>
  <si>
    <t>v026</t>
  </si>
  <si>
    <t>v206</t>
  </si>
  <si>
    <t>v106</t>
  </si>
  <si>
    <t>v024</t>
  </si>
  <si>
    <t>v022</t>
  </si>
  <si>
    <t>v019</t>
  </si>
  <si>
    <t>uninfected mean</t>
  </si>
  <si>
    <t>unresponsive mean</t>
  </si>
  <si>
    <t>inflammatory mean</t>
  </si>
  <si>
    <t>suppressor mean</t>
  </si>
  <si>
    <t>control A</t>
  </si>
  <si>
    <t>control B</t>
  </si>
  <si>
    <t>control C</t>
  </si>
  <si>
    <t>control D</t>
  </si>
  <si>
    <t>no</t>
  </si>
  <si>
    <t>yes</t>
  </si>
  <si>
    <t>responder</t>
  </si>
  <si>
    <t>-</t>
  </si>
  <si>
    <t>PCA distance</t>
  </si>
  <si>
    <t>expressed genes</t>
  </si>
  <si>
    <t>pre-infection</t>
  </si>
  <si>
    <t>(adj p &lt; 0.05)</t>
  </si>
  <si>
    <t>differentially</t>
  </si>
  <si>
    <t>zero</t>
  </si>
  <si>
    <t>group analysis</t>
  </si>
  <si>
    <t>^ diagnosis vs</t>
  </si>
  <si>
    <t>uninfected</t>
  </si>
  <si>
    <t>unresponsive vs</t>
  </si>
  <si>
    <t>^ p = 0.343</t>
  </si>
  <si>
    <t>^ p = 0.886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</si>
</sst>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FF0001"/>
        <bgColor indexed="64"/>
      </patternFill>
    </fill>
    <fill>
      <patternFill patternType="solid">
        <fgColor rgb="FF1400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164" fontId="6" fillId="3" borderId="0" xfId="0" applyNumberFormat="1" applyFont="1" applyFill="1" applyBorder="1" applyAlignment="1">
      <alignment horizontal="right" vertical="center"/>
    </xf>
    <xf numFmtId="2" fontId="6" fillId="3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1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164" fontId="7" fillId="4" borderId="10" xfId="0" applyNumberFormat="1" applyFont="1" applyFill="1" applyBorder="1" applyAlignment="1">
      <alignment horizontal="right" vertical="center"/>
    </xf>
    <xf numFmtId="2" fontId="7" fillId="4" borderId="10" xfId="0" applyNumberFormat="1" applyFont="1" applyFill="1" applyBorder="1" applyAlignment="1">
      <alignment vertical="center"/>
    </xf>
    <xf numFmtId="0" fontId="7" fillId="4" borderId="18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right" vertical="center"/>
    </xf>
    <xf numFmtId="0" fontId="5" fillId="5" borderId="22" xfId="0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right" vertical="center"/>
    </xf>
    <xf numFmtId="164" fontId="7" fillId="5" borderId="10" xfId="0" applyNumberFormat="1" applyFont="1" applyFill="1" applyBorder="1" applyAlignment="1">
      <alignment horizontal="right" vertical="center"/>
    </xf>
    <xf numFmtId="2" fontId="7" fillId="5" borderId="10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0" fontId="7" fillId="5" borderId="11" xfId="0" applyFont="1" applyFill="1" applyBorder="1" applyAlignment="1">
      <alignment horizontal="right" vertical="center"/>
    </xf>
    <xf numFmtId="0" fontId="5" fillId="6" borderId="21" xfId="0" applyFont="1" applyFill="1" applyBorder="1" applyAlignment="1">
      <alignment horizontal="right" vertical="center"/>
    </xf>
    <xf numFmtId="0" fontId="5" fillId="6" borderId="22" xfId="0" applyFont="1" applyFill="1" applyBorder="1" applyAlignment="1">
      <alignment horizontal="right" vertical="center"/>
    </xf>
    <xf numFmtId="0" fontId="5" fillId="6" borderId="20" xfId="0" applyFont="1" applyFill="1" applyBorder="1" applyAlignment="1">
      <alignment horizontal="right" vertical="center"/>
    </xf>
    <xf numFmtId="164" fontId="7" fillId="6" borderId="10" xfId="0" applyNumberFormat="1" applyFont="1" applyFill="1" applyBorder="1" applyAlignment="1">
      <alignment horizontal="right" vertical="center"/>
    </xf>
    <xf numFmtId="2" fontId="7" fillId="6" borderId="10" xfId="0" applyNumberFormat="1" applyFont="1" applyFill="1" applyBorder="1" applyAlignment="1">
      <alignment horizontal="right" vertical="center"/>
    </xf>
    <xf numFmtId="0" fontId="7" fillId="6" borderId="18" xfId="0" applyFont="1" applyFill="1" applyBorder="1" applyAlignment="1">
      <alignment vertical="center"/>
    </xf>
    <xf numFmtId="0" fontId="7" fillId="6" borderId="1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400FF"/>
      <color rgb="FFFF0001"/>
      <color rgb="FFFFC800"/>
      <color rgb="FFFF2600"/>
      <color rgb="FFD6D6D6"/>
      <color rgb="FF76D6FF"/>
      <color rgb="FFFF7E79"/>
      <color rgb="FF0432FF"/>
      <color rgb="FFFFD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2"/>
  <sheetViews>
    <sheetView tabSelected="1" zoomScale="120" zoomScaleNormal="120" workbookViewId="0"/>
  </sheetViews>
  <sheetFormatPr baseColWidth="10" defaultRowHeight="16" customHeight="1" x14ac:dyDescent="0.2"/>
  <cols>
    <col min="1" max="1" width="5.6640625" style="4" customWidth="1"/>
    <col min="2" max="3" width="18.33203125" style="5" customWidth="1"/>
    <col min="4" max="4" width="18.33203125" style="6" customWidth="1"/>
    <col min="5" max="5" width="18.33203125" style="4" customWidth="1"/>
    <col min="6" max="6" width="18.33203125" style="5" customWidth="1"/>
    <col min="7" max="7" width="5.83203125" style="4" customWidth="1"/>
    <col min="8" max="16384" width="10.83203125" style="4"/>
  </cols>
  <sheetData>
    <row r="1" spans="2:6" ht="16" customHeight="1" thickBot="1" x14ac:dyDescent="0.25"/>
    <row r="2" spans="2:6" ht="16" customHeight="1" thickBot="1" x14ac:dyDescent="0.25">
      <c r="D2" s="7"/>
      <c r="E2" s="35" t="s">
        <v>31</v>
      </c>
    </row>
    <row r="3" spans="2:6" ht="16" customHeight="1" thickBot="1" x14ac:dyDescent="0.25">
      <c r="C3" s="32" t="s">
        <v>0</v>
      </c>
      <c r="D3" s="33" t="s">
        <v>27</v>
      </c>
      <c r="E3" s="36" t="s">
        <v>28</v>
      </c>
      <c r="F3" s="34" t="s">
        <v>25</v>
      </c>
    </row>
    <row r="4" spans="2:6" ht="16" customHeight="1" x14ac:dyDescent="0.2">
      <c r="B4" s="1" t="s">
        <v>19</v>
      </c>
      <c r="C4" s="18">
        <v>0.14399999999999999</v>
      </c>
      <c r="D4" s="19">
        <v>3.23</v>
      </c>
      <c r="E4" s="37" t="s">
        <v>26</v>
      </c>
      <c r="F4" s="20" t="s">
        <v>26</v>
      </c>
    </row>
    <row r="5" spans="2:6" ht="16" customHeight="1" x14ac:dyDescent="0.2">
      <c r="B5" s="2" t="s">
        <v>20</v>
      </c>
      <c r="C5" s="21">
        <v>0.104</v>
      </c>
      <c r="D5" s="22">
        <v>1.02</v>
      </c>
      <c r="E5" s="21" t="s">
        <v>26</v>
      </c>
      <c r="F5" s="23" t="s">
        <v>26</v>
      </c>
    </row>
    <row r="6" spans="2:6" ht="16" customHeight="1" x14ac:dyDescent="0.2">
      <c r="B6" s="2" t="s">
        <v>21</v>
      </c>
      <c r="C6" s="21">
        <v>0.112</v>
      </c>
      <c r="D6" s="22">
        <v>3.3</v>
      </c>
      <c r="E6" s="21" t="s">
        <v>26</v>
      </c>
      <c r="F6" s="23" t="s">
        <v>26</v>
      </c>
    </row>
    <row r="7" spans="2:6" ht="16" customHeight="1" thickBot="1" x14ac:dyDescent="0.25">
      <c r="B7" s="3" t="s">
        <v>22</v>
      </c>
      <c r="C7" s="24">
        <v>0.45</v>
      </c>
      <c r="D7" s="25">
        <v>3.13</v>
      </c>
      <c r="E7" s="28" t="s">
        <v>26</v>
      </c>
      <c r="F7" s="26" t="s">
        <v>26</v>
      </c>
    </row>
    <row r="8" spans="2:6" ht="16" customHeight="1" thickBot="1" x14ac:dyDescent="0.25">
      <c r="B8" s="15" t="s">
        <v>15</v>
      </c>
      <c r="C8" s="16">
        <f>AVERAGE(C4:C7)</f>
        <v>0.20250000000000001</v>
      </c>
      <c r="D8" s="17">
        <f>AVERAGE(D4:D7)</f>
        <v>2.67</v>
      </c>
      <c r="E8" s="38"/>
      <c r="F8" s="39"/>
    </row>
    <row r="9" spans="2:6" ht="16" customHeight="1" thickBot="1" x14ac:dyDescent="0.25">
      <c r="B9" s="8"/>
      <c r="C9" s="8"/>
      <c r="D9" s="9"/>
      <c r="E9" s="10"/>
      <c r="F9" s="8"/>
    </row>
    <row r="10" spans="2:6" ht="16" customHeight="1" x14ac:dyDescent="0.2">
      <c r="B10" s="43" t="s">
        <v>1</v>
      </c>
      <c r="C10" s="20">
        <v>0.21199999999999999</v>
      </c>
      <c r="D10" s="27">
        <v>2.36</v>
      </c>
      <c r="E10" s="41" t="s">
        <v>33</v>
      </c>
      <c r="F10" s="29" t="s">
        <v>23</v>
      </c>
    </row>
    <row r="11" spans="2:6" ht="16" customHeight="1" x14ac:dyDescent="0.2">
      <c r="B11" s="44" t="s">
        <v>2</v>
      </c>
      <c r="C11" s="21">
        <v>0.22</v>
      </c>
      <c r="D11" s="22">
        <v>0.87</v>
      </c>
      <c r="E11" s="21" t="s">
        <v>33</v>
      </c>
      <c r="F11" s="30" t="s">
        <v>23</v>
      </c>
    </row>
    <row r="12" spans="2:6" ht="16" customHeight="1" x14ac:dyDescent="0.2">
      <c r="B12" s="44" t="s">
        <v>3</v>
      </c>
      <c r="C12" s="21">
        <v>0.17100000000000001</v>
      </c>
      <c r="D12" s="22">
        <v>3.74</v>
      </c>
      <c r="E12" s="21" t="s">
        <v>33</v>
      </c>
      <c r="F12" s="30" t="s">
        <v>23</v>
      </c>
    </row>
    <row r="13" spans="2:6" ht="16" customHeight="1" thickBot="1" x14ac:dyDescent="0.25">
      <c r="B13" s="44" t="s">
        <v>4</v>
      </c>
      <c r="C13" s="28">
        <v>0.2</v>
      </c>
      <c r="D13" s="25">
        <v>7.28</v>
      </c>
      <c r="E13" s="42" t="s">
        <v>33</v>
      </c>
      <c r="F13" s="40" t="s">
        <v>23</v>
      </c>
    </row>
    <row r="14" spans="2:6" ht="16" customHeight="1" thickBot="1" x14ac:dyDescent="0.25">
      <c r="B14" s="45" t="s">
        <v>16</v>
      </c>
      <c r="C14" s="46">
        <f>AVERAGE(C10:C13)</f>
        <v>0.20074999999999998</v>
      </c>
      <c r="D14" s="47">
        <f>AVERAGE(D10:D13)</f>
        <v>3.5625</v>
      </c>
      <c r="E14" s="48" t="s">
        <v>32</v>
      </c>
      <c r="F14" s="49"/>
    </row>
    <row r="15" spans="2:6" ht="16" customHeight="1" thickBot="1" x14ac:dyDescent="0.25">
      <c r="B15" s="11"/>
      <c r="C15" s="12"/>
      <c r="D15" s="13"/>
      <c r="E15" s="10"/>
      <c r="F15" s="8"/>
    </row>
    <row r="16" spans="2:6" ht="16" customHeight="1" x14ac:dyDescent="0.2">
      <c r="B16" s="50" t="s">
        <v>5</v>
      </c>
      <c r="C16" s="18">
        <v>2.3439999999999999</v>
      </c>
      <c r="D16" s="19">
        <v>19.04</v>
      </c>
      <c r="E16" s="41" t="s">
        <v>33</v>
      </c>
      <c r="F16" s="29" t="s">
        <v>24</v>
      </c>
    </row>
    <row r="17" spans="2:6" ht="16" customHeight="1" x14ac:dyDescent="0.2">
      <c r="B17" s="51" t="s">
        <v>6</v>
      </c>
      <c r="C17" s="21">
        <v>1.7589999999999999</v>
      </c>
      <c r="D17" s="22">
        <v>15.46</v>
      </c>
      <c r="E17" s="21" t="s">
        <v>33</v>
      </c>
      <c r="F17" s="30" t="s">
        <v>24</v>
      </c>
    </row>
    <row r="18" spans="2:6" ht="16" customHeight="1" x14ac:dyDescent="0.2">
      <c r="B18" s="51" t="s">
        <v>7</v>
      </c>
      <c r="C18" s="21">
        <v>1.0840000000000001</v>
      </c>
      <c r="D18" s="22">
        <v>14.76</v>
      </c>
      <c r="E18" s="21" t="s">
        <v>33</v>
      </c>
      <c r="F18" s="30" t="s">
        <v>24</v>
      </c>
    </row>
    <row r="19" spans="2:6" ht="16" customHeight="1" x14ac:dyDescent="0.2">
      <c r="B19" s="51" t="s">
        <v>8</v>
      </c>
      <c r="C19" s="21">
        <v>1.1850000000000001</v>
      </c>
      <c r="D19" s="22">
        <v>13.01</v>
      </c>
      <c r="E19" s="21" t="s">
        <v>33</v>
      </c>
      <c r="F19" s="30" t="s">
        <v>24</v>
      </c>
    </row>
    <row r="20" spans="2:6" ht="16" customHeight="1" x14ac:dyDescent="0.2">
      <c r="B20" s="51" t="s">
        <v>9</v>
      </c>
      <c r="C20" s="21">
        <v>0.871</v>
      </c>
      <c r="D20" s="22">
        <v>11.63</v>
      </c>
      <c r="E20" s="21" t="s">
        <v>33</v>
      </c>
      <c r="F20" s="30" t="s">
        <v>24</v>
      </c>
    </row>
    <row r="21" spans="2:6" ht="16" customHeight="1" x14ac:dyDescent="0.2">
      <c r="B21" s="51" t="s">
        <v>10</v>
      </c>
      <c r="C21" s="21">
        <v>0.86699999999999999</v>
      </c>
      <c r="D21" s="22">
        <v>13.97</v>
      </c>
      <c r="E21" s="21" t="s">
        <v>33</v>
      </c>
      <c r="F21" s="30" t="s">
        <v>24</v>
      </c>
    </row>
    <row r="22" spans="2:6" ht="16" customHeight="1" x14ac:dyDescent="0.2">
      <c r="B22" s="51" t="s">
        <v>11</v>
      </c>
      <c r="C22" s="21">
        <v>0.70599999999999996</v>
      </c>
      <c r="D22" s="22">
        <v>13.38</v>
      </c>
      <c r="E22" s="21" t="s">
        <v>33</v>
      </c>
      <c r="F22" s="30" t="s">
        <v>24</v>
      </c>
    </row>
    <row r="23" spans="2:6" ht="16" customHeight="1" thickBot="1" x14ac:dyDescent="0.25">
      <c r="B23" s="51" t="s">
        <v>12</v>
      </c>
      <c r="C23" s="28">
        <v>0.502</v>
      </c>
      <c r="D23" s="25">
        <v>10.11</v>
      </c>
      <c r="E23" s="42" t="s">
        <v>33</v>
      </c>
      <c r="F23" s="31" t="s">
        <v>24</v>
      </c>
    </row>
    <row r="24" spans="2:6" ht="16" customHeight="1" thickBot="1" x14ac:dyDescent="0.25">
      <c r="B24" s="52" t="s">
        <v>17</v>
      </c>
      <c r="C24" s="53">
        <f>AVERAGE(C16:C23)</f>
        <v>1.16475</v>
      </c>
      <c r="D24" s="54">
        <f>AVERAGE(D16:D23)</f>
        <v>13.919999999999998</v>
      </c>
      <c r="E24" s="55">
        <v>2028</v>
      </c>
      <c r="F24" s="56"/>
    </row>
    <row r="25" spans="2:6" ht="16" customHeight="1" thickBot="1" x14ac:dyDescent="0.25">
      <c r="B25" s="11"/>
      <c r="C25" s="12"/>
      <c r="D25" s="13"/>
      <c r="E25" s="10"/>
      <c r="F25" s="8"/>
    </row>
    <row r="26" spans="2:6" ht="16" customHeight="1" x14ac:dyDescent="0.2">
      <c r="B26" s="57" t="s">
        <v>13</v>
      </c>
      <c r="C26" s="18">
        <v>0.442</v>
      </c>
      <c r="D26" s="19">
        <v>11.1</v>
      </c>
      <c r="E26" s="18" t="s">
        <v>33</v>
      </c>
      <c r="F26" s="29" t="s">
        <v>24</v>
      </c>
    </row>
    <row r="27" spans="2:6" ht="16" customHeight="1" thickBot="1" x14ac:dyDescent="0.25">
      <c r="B27" s="58" t="s">
        <v>14</v>
      </c>
      <c r="C27" s="28">
        <v>0.32400000000000001</v>
      </c>
      <c r="D27" s="25">
        <v>10.41</v>
      </c>
      <c r="E27" s="28" t="s">
        <v>33</v>
      </c>
      <c r="F27" s="31" t="s">
        <v>24</v>
      </c>
    </row>
    <row r="28" spans="2:6" ht="16" customHeight="1" thickBot="1" x14ac:dyDescent="0.25">
      <c r="B28" s="59" t="s">
        <v>18</v>
      </c>
      <c r="C28" s="60">
        <f>AVERAGE(C26:C27)</f>
        <v>0.38300000000000001</v>
      </c>
      <c r="D28" s="61">
        <f>AVERAGE(D26:D27)</f>
        <v>10.754999999999999</v>
      </c>
      <c r="E28" s="62">
        <v>77</v>
      </c>
      <c r="F28" s="63"/>
    </row>
    <row r="30" spans="2:6" ht="16" customHeight="1" x14ac:dyDescent="0.2">
      <c r="C30" s="14" t="s">
        <v>37</v>
      </c>
      <c r="D30" s="14" t="s">
        <v>38</v>
      </c>
      <c r="E30" s="14" t="s">
        <v>34</v>
      </c>
    </row>
    <row r="31" spans="2:6" ht="16" customHeight="1" x14ac:dyDescent="0.2">
      <c r="C31" s="14" t="s">
        <v>36</v>
      </c>
      <c r="D31" s="14" t="s">
        <v>36</v>
      </c>
      <c r="E31" s="14" t="s">
        <v>29</v>
      </c>
    </row>
    <row r="32" spans="2:6" ht="16" customHeight="1" x14ac:dyDescent="0.2">
      <c r="C32" s="14" t="s">
        <v>35</v>
      </c>
      <c r="D32" s="14" t="s">
        <v>35</v>
      </c>
      <c r="E32" s="14" t="s">
        <v>30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 PHILIP</dc:creator>
  <cp:lastModifiedBy>Microsoft Office User</cp:lastModifiedBy>
  <dcterms:created xsi:type="dcterms:W3CDTF">2018-01-19T14:34:50Z</dcterms:created>
  <dcterms:modified xsi:type="dcterms:W3CDTF">2019-12-18T14:19:55Z</dcterms:modified>
</cp:coreProperties>
</file>