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lorena 1/Desktop/"/>
    </mc:Choice>
  </mc:AlternateContent>
  <xr:revisionPtr revIDLastSave="0" documentId="13_ncr:1_{08915FF3-EFA0-C941-A03D-5C2A3EDE0744}" xr6:coauthVersionLast="45" xr6:coauthVersionMax="45" xr10:uidLastSave="{00000000-0000-0000-0000-000000000000}"/>
  <bookViews>
    <workbookView xWindow="0" yWindow="460" windowWidth="28800" windowHeight="15040" xr2:uid="{00000000-000D-0000-FFFF-FFFF00000000}"/>
  </bookViews>
  <sheets>
    <sheet name="ER-Lysosomes Contacts" sheetId="1" r:id="rId1"/>
    <sheet name="ER-Mito Contacts" sheetId="3" r:id="rId2"/>
    <sheet name="Mito-Lysosomes Contact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1" l="1"/>
  <c r="U9" i="2" l="1"/>
  <c r="U10" i="2"/>
  <c r="U11" i="2"/>
  <c r="U12" i="2"/>
  <c r="U13" i="2"/>
  <c r="U14" i="2"/>
  <c r="U15" i="2"/>
  <c r="T15" i="2" s="1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T31" i="2" s="1"/>
  <c r="U32" i="2"/>
  <c r="U33" i="2"/>
  <c r="T33" i="2" s="1"/>
  <c r="U34" i="2"/>
  <c r="T34" i="2" s="1"/>
  <c r="U35" i="2"/>
  <c r="T35" i="2" s="1"/>
  <c r="U36" i="2"/>
  <c r="T36" i="2" s="1"/>
  <c r="U37" i="2"/>
  <c r="U38" i="2"/>
  <c r="U39" i="2"/>
  <c r="T39" i="2" s="1"/>
  <c r="U40" i="2"/>
  <c r="T40" i="2" s="1"/>
  <c r="U41" i="2"/>
  <c r="U42" i="2"/>
  <c r="U43" i="2"/>
  <c r="T43" i="2" s="1"/>
  <c r="U44" i="2"/>
  <c r="U45" i="2"/>
  <c r="U46" i="2"/>
  <c r="U47" i="2"/>
  <c r="T47" i="2" s="1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T63" i="2" s="1"/>
  <c r="U64" i="2"/>
  <c r="U65" i="2"/>
  <c r="T65" i="2" s="1"/>
  <c r="U66" i="2"/>
  <c r="T66" i="2" s="1"/>
  <c r="U67" i="2"/>
  <c r="T67" i="2" s="1"/>
  <c r="U68" i="2"/>
  <c r="T68" i="2" s="1"/>
  <c r="U69" i="2"/>
  <c r="T69" i="2" s="1"/>
  <c r="U70" i="2"/>
  <c r="U71" i="2"/>
  <c r="T71" i="2" s="1"/>
  <c r="U72" i="2"/>
  <c r="T72" i="2" s="1"/>
  <c r="U73" i="2"/>
  <c r="U74" i="2"/>
  <c r="U75" i="2"/>
  <c r="U76" i="2"/>
  <c r="U77" i="2"/>
  <c r="U78" i="2"/>
  <c r="U79" i="2"/>
  <c r="T79" i="2" s="1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T95" i="2" s="1"/>
  <c r="U96" i="2"/>
  <c r="U97" i="2"/>
  <c r="T97" i="2" s="1"/>
  <c r="U98" i="2"/>
  <c r="T98" i="2" s="1"/>
  <c r="U99" i="2"/>
  <c r="T99" i="2" s="1"/>
  <c r="U100" i="2"/>
  <c r="T100" i="2" s="1"/>
  <c r="U101" i="2"/>
  <c r="T101" i="2" s="1"/>
  <c r="U102" i="2"/>
  <c r="U103" i="2"/>
  <c r="T103" i="2" s="1"/>
  <c r="U104" i="2"/>
  <c r="T104" i="2" s="1"/>
  <c r="U105" i="2"/>
  <c r="U106" i="2"/>
  <c r="U107" i="2"/>
  <c r="U108" i="2"/>
  <c r="U109" i="2"/>
  <c r="U110" i="2"/>
  <c r="U111" i="2"/>
  <c r="T111" i="2" s="1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T127" i="2" s="1"/>
  <c r="U128" i="2"/>
  <c r="U129" i="2"/>
  <c r="T129" i="2" s="1"/>
  <c r="U130" i="2"/>
  <c r="T130" i="2" s="1"/>
  <c r="U131" i="2"/>
  <c r="T131" i="2" s="1"/>
  <c r="U132" i="2"/>
  <c r="T132" i="2" s="1"/>
  <c r="U133" i="2"/>
  <c r="T133" i="2" s="1"/>
  <c r="U134" i="2"/>
  <c r="U135" i="2"/>
  <c r="T135" i="2" s="1"/>
  <c r="U136" i="2"/>
  <c r="T136" i="2" s="1"/>
  <c r="U137" i="2"/>
  <c r="U138" i="2"/>
  <c r="U139" i="2"/>
  <c r="T139" i="2" s="1"/>
  <c r="U140" i="2"/>
  <c r="U141" i="2"/>
  <c r="U142" i="2"/>
  <c r="U143" i="2"/>
  <c r="T143" i="2" s="1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T159" i="2" s="1"/>
  <c r="U160" i="2"/>
  <c r="U161" i="2"/>
  <c r="T161" i="2" s="1"/>
  <c r="U162" i="2"/>
  <c r="T162" i="2" s="1"/>
  <c r="U163" i="2"/>
  <c r="T163" i="2" s="1"/>
  <c r="U164" i="2"/>
  <c r="T164" i="2" s="1"/>
  <c r="U165" i="2"/>
  <c r="T165" i="2" s="1"/>
  <c r="U166" i="2"/>
  <c r="U167" i="2"/>
  <c r="T167" i="2" s="1"/>
  <c r="U168" i="2"/>
  <c r="T168" i="2" s="1"/>
  <c r="U169" i="2"/>
  <c r="U170" i="2"/>
  <c r="U171" i="2"/>
  <c r="T171" i="2" s="1"/>
  <c r="U172" i="2"/>
  <c r="U173" i="2"/>
  <c r="U174" i="2"/>
  <c r="U175" i="2"/>
  <c r="T175" i="2" s="1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T191" i="2" s="1"/>
  <c r="U192" i="2"/>
  <c r="U193" i="2"/>
  <c r="T193" i="2" s="1"/>
  <c r="U194" i="2"/>
  <c r="T194" i="2" s="1"/>
  <c r="U195" i="2"/>
  <c r="T195" i="2" s="1"/>
  <c r="U196" i="2"/>
  <c r="T196" i="2" s="1"/>
  <c r="U197" i="2"/>
  <c r="T197" i="2" s="1"/>
  <c r="U198" i="2"/>
  <c r="U199" i="2"/>
  <c r="T199" i="2" s="1"/>
  <c r="U200" i="2"/>
  <c r="T200" i="2" s="1"/>
  <c r="U201" i="2"/>
  <c r="U202" i="2"/>
  <c r="U203" i="2"/>
  <c r="T203" i="2" s="1"/>
  <c r="U204" i="2"/>
  <c r="U205" i="2"/>
  <c r="U206" i="2"/>
  <c r="U207" i="2"/>
  <c r="T207" i="2" s="1"/>
  <c r="U208" i="2"/>
  <c r="U209" i="2"/>
  <c r="U210" i="2"/>
  <c r="U211" i="2"/>
  <c r="U212" i="2"/>
  <c r="U213" i="2"/>
  <c r="U214" i="2"/>
  <c r="U215" i="2"/>
  <c r="T215" i="2" s="1"/>
  <c r="U216" i="2"/>
  <c r="U217" i="2"/>
  <c r="U218" i="2"/>
  <c r="U219" i="2"/>
  <c r="U220" i="2"/>
  <c r="U221" i="2"/>
  <c r="U222" i="2"/>
  <c r="U223" i="2"/>
  <c r="T223" i="2" s="1"/>
  <c r="U224" i="2"/>
  <c r="U225" i="2"/>
  <c r="T225" i="2" s="1"/>
  <c r="U226" i="2"/>
  <c r="T226" i="2" s="1"/>
  <c r="U227" i="2"/>
  <c r="T227" i="2" s="1"/>
  <c r="U228" i="2"/>
  <c r="T228" i="2" s="1"/>
  <c r="U229" i="2"/>
  <c r="T229" i="2" s="1"/>
  <c r="U230" i="2"/>
  <c r="U231" i="2"/>
  <c r="T231" i="2" s="1"/>
  <c r="U232" i="2"/>
  <c r="T232" i="2" s="1"/>
  <c r="U233" i="2"/>
  <c r="U234" i="2"/>
  <c r="U235" i="2"/>
  <c r="T235" i="2" s="1"/>
  <c r="U236" i="2"/>
  <c r="U237" i="2"/>
  <c r="U238" i="2"/>
  <c r="U239" i="2"/>
  <c r="T239" i="2" s="1"/>
  <c r="U240" i="2"/>
  <c r="U241" i="2"/>
  <c r="U242" i="2"/>
  <c r="U243" i="2"/>
  <c r="U244" i="2"/>
  <c r="U245" i="2"/>
  <c r="U246" i="2"/>
  <c r="U247" i="2"/>
  <c r="U248" i="2"/>
  <c r="U249" i="2"/>
  <c r="T9" i="2"/>
  <c r="T10" i="2"/>
  <c r="T11" i="2"/>
  <c r="T12" i="2"/>
  <c r="T13" i="2"/>
  <c r="T14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2" i="2"/>
  <c r="T37" i="2"/>
  <c r="T38" i="2"/>
  <c r="T41" i="2"/>
  <c r="T42" i="2"/>
  <c r="T44" i="2"/>
  <c r="T45" i="2"/>
  <c r="T46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4" i="2"/>
  <c r="T70" i="2"/>
  <c r="T73" i="2"/>
  <c r="T74" i="2"/>
  <c r="T75" i="2"/>
  <c r="T76" i="2"/>
  <c r="T77" i="2"/>
  <c r="T78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6" i="2"/>
  <c r="T102" i="2"/>
  <c r="T105" i="2"/>
  <c r="T106" i="2"/>
  <c r="T107" i="2"/>
  <c r="T108" i="2"/>
  <c r="T109" i="2"/>
  <c r="T110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8" i="2"/>
  <c r="T134" i="2"/>
  <c r="T137" i="2"/>
  <c r="T138" i="2"/>
  <c r="T140" i="2"/>
  <c r="T141" i="2"/>
  <c r="T142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60" i="2"/>
  <c r="T166" i="2"/>
  <c r="T169" i="2"/>
  <c r="T170" i="2"/>
  <c r="T172" i="2"/>
  <c r="T173" i="2"/>
  <c r="T174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2" i="2"/>
  <c r="T198" i="2"/>
  <c r="T201" i="2"/>
  <c r="T202" i="2"/>
  <c r="T204" i="2"/>
  <c r="T205" i="2"/>
  <c r="T206" i="2"/>
  <c r="T208" i="2"/>
  <c r="T209" i="2"/>
  <c r="T210" i="2"/>
  <c r="T211" i="2"/>
  <c r="T212" i="2"/>
  <c r="T213" i="2"/>
  <c r="T214" i="2"/>
  <c r="T216" i="2"/>
  <c r="T217" i="2"/>
  <c r="T218" i="2"/>
  <c r="T219" i="2"/>
  <c r="T220" i="2"/>
  <c r="T221" i="2"/>
  <c r="T222" i="2"/>
  <c r="T224" i="2"/>
  <c r="T230" i="2"/>
  <c r="T233" i="2"/>
  <c r="T234" i="2"/>
  <c r="T236" i="2"/>
  <c r="T237" i="2"/>
  <c r="T238" i="2"/>
  <c r="T240" i="2"/>
  <c r="T241" i="2"/>
  <c r="T242" i="2"/>
  <c r="T243" i="2"/>
  <c r="T244" i="2"/>
  <c r="T245" i="2"/>
  <c r="T246" i="2"/>
  <c r="T247" i="2"/>
  <c r="T248" i="2"/>
  <c r="T249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U8" i="2"/>
  <c r="T8" i="2" s="1"/>
  <c r="S8" i="2"/>
  <c r="R9" i="3"/>
  <c r="Q9" i="3"/>
  <c r="P9" i="3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R9" i="1"/>
  <c r="Q9" i="1" s="1"/>
  <c r="R250" i="3" l="1"/>
  <c r="Q250" i="3" s="1"/>
  <c r="P250" i="3"/>
  <c r="R249" i="3"/>
  <c r="Q249" i="3" s="1"/>
  <c r="P249" i="3"/>
  <c r="R248" i="3"/>
  <c r="Q248" i="3" s="1"/>
  <c r="P248" i="3"/>
  <c r="R247" i="3"/>
  <c r="Q247" i="3" s="1"/>
  <c r="P247" i="3"/>
  <c r="R246" i="3"/>
  <c r="Q246" i="3" s="1"/>
  <c r="P246" i="3"/>
  <c r="R245" i="3"/>
  <c r="Q245" i="3" s="1"/>
  <c r="P245" i="3"/>
  <c r="R244" i="3"/>
  <c r="Q244" i="3" s="1"/>
  <c r="P244" i="3"/>
  <c r="R243" i="3"/>
  <c r="Q243" i="3" s="1"/>
  <c r="P243" i="3"/>
  <c r="R242" i="3"/>
  <c r="Q242" i="3" s="1"/>
  <c r="P242" i="3"/>
  <c r="R241" i="3"/>
  <c r="Q241" i="3"/>
  <c r="P241" i="3"/>
  <c r="R240" i="3"/>
  <c r="Q240" i="3" s="1"/>
  <c r="P240" i="3"/>
  <c r="R239" i="3"/>
  <c r="Q239" i="3" s="1"/>
  <c r="P239" i="3"/>
  <c r="R238" i="3"/>
  <c r="Q238" i="3" s="1"/>
  <c r="P238" i="3"/>
  <c r="R237" i="3"/>
  <c r="Q237" i="3" s="1"/>
  <c r="P237" i="3"/>
  <c r="R236" i="3"/>
  <c r="Q236" i="3" s="1"/>
  <c r="P236" i="3"/>
  <c r="R235" i="3"/>
  <c r="Q235" i="3" s="1"/>
  <c r="P235" i="3"/>
  <c r="R234" i="3"/>
  <c r="Q234" i="3" s="1"/>
  <c r="P234" i="3"/>
  <c r="R233" i="3"/>
  <c r="Q233" i="3" s="1"/>
  <c r="P233" i="3"/>
  <c r="R232" i="3"/>
  <c r="Q232" i="3" s="1"/>
  <c r="P232" i="3"/>
  <c r="R231" i="3"/>
  <c r="Q231" i="3" s="1"/>
  <c r="P231" i="3"/>
  <c r="R230" i="3"/>
  <c r="Q230" i="3" s="1"/>
  <c r="P230" i="3"/>
  <c r="R229" i="3"/>
  <c r="Q229" i="3"/>
  <c r="P229" i="3"/>
  <c r="R228" i="3"/>
  <c r="Q228" i="3"/>
  <c r="P228" i="3"/>
  <c r="R227" i="3"/>
  <c r="Q227" i="3" s="1"/>
  <c r="P227" i="3"/>
  <c r="R226" i="3"/>
  <c r="Q226" i="3"/>
  <c r="P226" i="3"/>
  <c r="R225" i="3"/>
  <c r="Q225" i="3" s="1"/>
  <c r="P225" i="3"/>
  <c r="R224" i="3"/>
  <c r="Q224" i="3" s="1"/>
  <c r="P224" i="3"/>
  <c r="R223" i="3"/>
  <c r="Q223" i="3" s="1"/>
  <c r="P223" i="3"/>
  <c r="R222" i="3"/>
  <c r="Q222" i="3" s="1"/>
  <c r="P222" i="3"/>
  <c r="R221" i="3"/>
  <c r="Q221" i="3"/>
  <c r="P221" i="3"/>
  <c r="R220" i="3"/>
  <c r="Q220" i="3" s="1"/>
  <c r="P220" i="3"/>
  <c r="R219" i="3"/>
  <c r="Q219" i="3" s="1"/>
  <c r="P219" i="3"/>
  <c r="R218" i="3"/>
  <c r="Q218" i="3" s="1"/>
  <c r="P218" i="3"/>
  <c r="R217" i="3"/>
  <c r="Q217" i="3" s="1"/>
  <c r="P217" i="3"/>
  <c r="R216" i="3"/>
  <c r="Q216" i="3" s="1"/>
  <c r="P216" i="3"/>
  <c r="R215" i="3"/>
  <c r="Q215" i="3" s="1"/>
  <c r="P215" i="3"/>
  <c r="R214" i="3"/>
  <c r="Q214" i="3" s="1"/>
  <c r="P214" i="3"/>
  <c r="R213" i="3"/>
  <c r="Q213" i="3" s="1"/>
  <c r="P213" i="3"/>
  <c r="R212" i="3"/>
  <c r="Q212" i="3" s="1"/>
  <c r="P212" i="3"/>
  <c r="R211" i="3"/>
  <c r="Q211" i="3" s="1"/>
  <c r="P211" i="3"/>
  <c r="R210" i="3"/>
  <c r="Q210" i="3" s="1"/>
  <c r="P210" i="3"/>
  <c r="R209" i="3"/>
  <c r="Q209" i="3" s="1"/>
  <c r="P209" i="3"/>
  <c r="R208" i="3"/>
  <c r="Q208" i="3" s="1"/>
  <c r="P208" i="3"/>
  <c r="R207" i="3"/>
  <c r="Q207" i="3" s="1"/>
  <c r="P207" i="3"/>
  <c r="R206" i="3"/>
  <c r="Q206" i="3" s="1"/>
  <c r="P206" i="3"/>
  <c r="R205" i="3"/>
  <c r="Q205" i="3" s="1"/>
  <c r="P205" i="3"/>
  <c r="R204" i="3"/>
  <c r="Q204" i="3" s="1"/>
  <c r="P204" i="3"/>
  <c r="R203" i="3"/>
  <c r="Q203" i="3" s="1"/>
  <c r="P203" i="3"/>
  <c r="R202" i="3"/>
  <c r="Q202" i="3" s="1"/>
  <c r="P202" i="3"/>
  <c r="R201" i="3"/>
  <c r="Q201" i="3" s="1"/>
  <c r="P201" i="3"/>
  <c r="R200" i="3"/>
  <c r="Q200" i="3" s="1"/>
  <c r="P200" i="3"/>
  <c r="R199" i="3"/>
  <c r="Q199" i="3"/>
  <c r="P199" i="3"/>
  <c r="R198" i="3"/>
  <c r="Q198" i="3" s="1"/>
  <c r="P198" i="3"/>
  <c r="R197" i="3"/>
  <c r="Q197" i="3" s="1"/>
  <c r="P197" i="3"/>
  <c r="R196" i="3"/>
  <c r="Q196" i="3" s="1"/>
  <c r="P196" i="3"/>
  <c r="R195" i="3"/>
  <c r="Q195" i="3" s="1"/>
  <c r="P195" i="3"/>
  <c r="R194" i="3"/>
  <c r="Q194" i="3" s="1"/>
  <c r="P194" i="3"/>
  <c r="R193" i="3"/>
  <c r="Q193" i="3" s="1"/>
  <c r="P193" i="3"/>
  <c r="R192" i="3"/>
  <c r="Q192" i="3" s="1"/>
  <c r="P192" i="3"/>
  <c r="R191" i="3"/>
  <c r="Q191" i="3" s="1"/>
  <c r="P191" i="3"/>
  <c r="R190" i="3"/>
  <c r="Q190" i="3" s="1"/>
  <c r="P190" i="3"/>
  <c r="R189" i="3"/>
  <c r="Q189" i="3" s="1"/>
  <c r="P189" i="3"/>
  <c r="R188" i="3"/>
  <c r="Q188" i="3" s="1"/>
  <c r="P188" i="3"/>
  <c r="R187" i="3"/>
  <c r="Q187" i="3" s="1"/>
  <c r="P187" i="3"/>
  <c r="R186" i="3"/>
  <c r="Q186" i="3" s="1"/>
  <c r="P186" i="3"/>
  <c r="R185" i="3"/>
  <c r="Q185" i="3" s="1"/>
  <c r="P185" i="3"/>
  <c r="R184" i="3"/>
  <c r="Q184" i="3"/>
  <c r="P184" i="3"/>
  <c r="R183" i="3"/>
  <c r="Q183" i="3" s="1"/>
  <c r="P183" i="3"/>
  <c r="R182" i="3"/>
  <c r="Q182" i="3" s="1"/>
  <c r="P182" i="3"/>
  <c r="R181" i="3"/>
  <c r="Q181" i="3" s="1"/>
  <c r="P181" i="3"/>
  <c r="R180" i="3"/>
  <c r="Q180" i="3" s="1"/>
  <c r="P180" i="3"/>
  <c r="R179" i="3"/>
  <c r="Q179" i="3" s="1"/>
  <c r="P179" i="3"/>
  <c r="R178" i="3"/>
  <c r="Q178" i="3" s="1"/>
  <c r="P178" i="3"/>
  <c r="R177" i="3"/>
  <c r="Q177" i="3" s="1"/>
  <c r="P177" i="3"/>
  <c r="R176" i="3"/>
  <c r="Q176" i="3" s="1"/>
  <c r="P176" i="3"/>
  <c r="R175" i="3"/>
  <c r="Q175" i="3" s="1"/>
  <c r="P175" i="3"/>
  <c r="R174" i="3"/>
  <c r="Q174" i="3" s="1"/>
  <c r="P174" i="3"/>
  <c r="R173" i="3"/>
  <c r="Q173" i="3" s="1"/>
  <c r="P173" i="3"/>
  <c r="R172" i="3"/>
  <c r="Q172" i="3" s="1"/>
  <c r="P172" i="3"/>
  <c r="R171" i="3"/>
  <c r="Q171" i="3" s="1"/>
  <c r="P171" i="3"/>
  <c r="R170" i="3"/>
  <c r="Q170" i="3" s="1"/>
  <c r="P170" i="3"/>
  <c r="R169" i="3"/>
  <c r="Q169" i="3" s="1"/>
  <c r="P169" i="3"/>
  <c r="R168" i="3"/>
  <c r="Q168" i="3" s="1"/>
  <c r="P168" i="3"/>
  <c r="R167" i="3"/>
  <c r="Q167" i="3" s="1"/>
  <c r="P167" i="3"/>
  <c r="R166" i="3"/>
  <c r="Q166" i="3" s="1"/>
  <c r="P166" i="3"/>
  <c r="R165" i="3"/>
  <c r="Q165" i="3" s="1"/>
  <c r="P165" i="3"/>
  <c r="R164" i="3"/>
  <c r="Q164" i="3" s="1"/>
  <c r="P164" i="3"/>
  <c r="R163" i="3"/>
  <c r="Q163" i="3" s="1"/>
  <c r="P163" i="3"/>
  <c r="R162" i="3"/>
  <c r="Q162" i="3" s="1"/>
  <c r="P162" i="3"/>
  <c r="R161" i="3"/>
  <c r="Q161" i="3" s="1"/>
  <c r="P161" i="3"/>
  <c r="R160" i="3"/>
  <c r="Q160" i="3" s="1"/>
  <c r="P160" i="3"/>
  <c r="R159" i="3"/>
  <c r="Q159" i="3" s="1"/>
  <c r="P159" i="3"/>
  <c r="R158" i="3"/>
  <c r="Q158" i="3" s="1"/>
  <c r="P158" i="3"/>
  <c r="R157" i="3"/>
  <c r="Q157" i="3" s="1"/>
  <c r="P157" i="3"/>
  <c r="R156" i="3"/>
  <c r="Q156" i="3" s="1"/>
  <c r="P156" i="3"/>
  <c r="R155" i="3"/>
  <c r="Q155" i="3" s="1"/>
  <c r="P155" i="3"/>
  <c r="R154" i="3"/>
  <c r="Q154" i="3" s="1"/>
  <c r="P154" i="3"/>
  <c r="R153" i="3"/>
  <c r="Q153" i="3" s="1"/>
  <c r="P153" i="3"/>
  <c r="R152" i="3"/>
  <c r="Q152" i="3" s="1"/>
  <c r="P152" i="3"/>
  <c r="R151" i="3"/>
  <c r="Q151" i="3" s="1"/>
  <c r="P151" i="3"/>
  <c r="R150" i="3"/>
  <c r="Q150" i="3" s="1"/>
  <c r="P150" i="3"/>
  <c r="R149" i="3"/>
  <c r="Q149" i="3" s="1"/>
  <c r="P149" i="3"/>
  <c r="R148" i="3"/>
  <c r="Q148" i="3" s="1"/>
  <c r="P148" i="3"/>
  <c r="R147" i="3"/>
  <c r="Q147" i="3" s="1"/>
  <c r="P147" i="3"/>
  <c r="R146" i="3"/>
  <c r="Q146" i="3" s="1"/>
  <c r="P146" i="3"/>
  <c r="R145" i="3"/>
  <c r="Q145" i="3" s="1"/>
  <c r="P145" i="3"/>
  <c r="R144" i="3"/>
  <c r="Q144" i="3" s="1"/>
  <c r="P144" i="3"/>
  <c r="R143" i="3"/>
  <c r="Q143" i="3" s="1"/>
  <c r="P143" i="3"/>
  <c r="R142" i="3"/>
  <c r="Q142" i="3" s="1"/>
  <c r="P142" i="3"/>
  <c r="R141" i="3"/>
  <c r="Q141" i="3" s="1"/>
  <c r="P141" i="3"/>
  <c r="R140" i="3"/>
  <c r="Q140" i="3" s="1"/>
  <c r="P140" i="3"/>
  <c r="R139" i="3"/>
  <c r="Q139" i="3" s="1"/>
  <c r="P139" i="3"/>
  <c r="R138" i="3"/>
  <c r="Q138" i="3" s="1"/>
  <c r="P138" i="3"/>
  <c r="R137" i="3"/>
  <c r="Q137" i="3" s="1"/>
  <c r="P137" i="3"/>
  <c r="R136" i="3"/>
  <c r="Q136" i="3" s="1"/>
  <c r="P136" i="3"/>
  <c r="R135" i="3"/>
  <c r="Q135" i="3" s="1"/>
  <c r="P135" i="3"/>
  <c r="R134" i="3"/>
  <c r="Q134" i="3" s="1"/>
  <c r="P134" i="3"/>
  <c r="R133" i="3"/>
  <c r="Q133" i="3" s="1"/>
  <c r="P133" i="3"/>
  <c r="R132" i="3"/>
  <c r="Q132" i="3" s="1"/>
  <c r="P132" i="3"/>
  <c r="R131" i="3"/>
  <c r="Q131" i="3" s="1"/>
  <c r="P131" i="3"/>
  <c r="R130" i="3"/>
  <c r="Q130" i="3" s="1"/>
  <c r="P130" i="3"/>
  <c r="R129" i="3"/>
  <c r="Q129" i="3" s="1"/>
  <c r="P129" i="3"/>
  <c r="R128" i="3"/>
  <c r="Q128" i="3" s="1"/>
  <c r="P128" i="3"/>
  <c r="R127" i="3"/>
  <c r="Q127" i="3" s="1"/>
  <c r="P127" i="3"/>
  <c r="R126" i="3"/>
  <c r="Q126" i="3" s="1"/>
  <c r="P126" i="3"/>
  <c r="R125" i="3"/>
  <c r="Q125" i="3" s="1"/>
  <c r="P125" i="3"/>
  <c r="R124" i="3"/>
  <c r="Q124" i="3" s="1"/>
  <c r="P124" i="3"/>
  <c r="R123" i="3"/>
  <c r="Q123" i="3" s="1"/>
  <c r="P123" i="3"/>
  <c r="R122" i="3"/>
  <c r="Q122" i="3" s="1"/>
  <c r="P122" i="3"/>
  <c r="R121" i="3"/>
  <c r="Q121" i="3" s="1"/>
  <c r="P121" i="3"/>
  <c r="R120" i="3"/>
  <c r="Q120" i="3" s="1"/>
  <c r="P120" i="3"/>
  <c r="R119" i="3"/>
  <c r="Q119" i="3" s="1"/>
  <c r="P119" i="3"/>
  <c r="R118" i="3"/>
  <c r="Q118" i="3" s="1"/>
  <c r="P118" i="3"/>
  <c r="R117" i="3"/>
  <c r="Q117" i="3" s="1"/>
  <c r="P117" i="3"/>
  <c r="R116" i="3"/>
  <c r="Q116" i="3" s="1"/>
  <c r="P116" i="3"/>
  <c r="R115" i="3"/>
  <c r="Q115" i="3" s="1"/>
  <c r="P115" i="3"/>
  <c r="R114" i="3"/>
  <c r="Q114" i="3" s="1"/>
  <c r="P114" i="3"/>
  <c r="R113" i="3"/>
  <c r="Q113" i="3" s="1"/>
  <c r="P113" i="3"/>
  <c r="R112" i="3"/>
  <c r="Q112" i="3" s="1"/>
  <c r="P112" i="3"/>
  <c r="R111" i="3"/>
  <c r="Q111" i="3" s="1"/>
  <c r="P111" i="3"/>
  <c r="R110" i="3"/>
  <c r="Q110" i="3" s="1"/>
  <c r="P110" i="3"/>
  <c r="R109" i="3"/>
  <c r="Q109" i="3" s="1"/>
  <c r="P109" i="3"/>
  <c r="R108" i="3"/>
  <c r="Q108" i="3" s="1"/>
  <c r="P108" i="3"/>
  <c r="R107" i="3"/>
  <c r="Q107" i="3" s="1"/>
  <c r="P107" i="3"/>
  <c r="R106" i="3"/>
  <c r="Q106" i="3" s="1"/>
  <c r="P106" i="3"/>
  <c r="R105" i="3"/>
  <c r="Q105" i="3" s="1"/>
  <c r="P105" i="3"/>
  <c r="R104" i="3"/>
  <c r="Q104" i="3" s="1"/>
  <c r="P104" i="3"/>
  <c r="R103" i="3"/>
  <c r="Q103" i="3" s="1"/>
  <c r="P103" i="3"/>
  <c r="R102" i="3"/>
  <c r="Q102" i="3" s="1"/>
  <c r="P102" i="3"/>
  <c r="R101" i="3"/>
  <c r="Q101" i="3" s="1"/>
  <c r="P101" i="3"/>
  <c r="R100" i="3"/>
  <c r="Q100" i="3" s="1"/>
  <c r="P100" i="3"/>
  <c r="R99" i="3"/>
  <c r="Q99" i="3" s="1"/>
  <c r="P99" i="3"/>
  <c r="R98" i="3"/>
  <c r="Q98" i="3" s="1"/>
  <c r="P98" i="3"/>
  <c r="R97" i="3"/>
  <c r="Q97" i="3" s="1"/>
  <c r="P97" i="3"/>
  <c r="R96" i="3"/>
  <c r="Q96" i="3" s="1"/>
  <c r="P96" i="3"/>
  <c r="R95" i="3"/>
  <c r="Q95" i="3" s="1"/>
  <c r="P95" i="3"/>
  <c r="R94" i="3"/>
  <c r="Q94" i="3" s="1"/>
  <c r="P94" i="3"/>
  <c r="R93" i="3"/>
  <c r="Q93" i="3" s="1"/>
  <c r="P93" i="3"/>
  <c r="R92" i="3"/>
  <c r="Q92" i="3" s="1"/>
  <c r="P92" i="3"/>
  <c r="R91" i="3"/>
  <c r="Q91" i="3" s="1"/>
  <c r="P91" i="3"/>
  <c r="R90" i="3"/>
  <c r="Q90" i="3" s="1"/>
  <c r="P90" i="3"/>
  <c r="R89" i="3"/>
  <c r="Q89" i="3" s="1"/>
  <c r="P89" i="3"/>
  <c r="R88" i="3"/>
  <c r="Q88" i="3" s="1"/>
  <c r="P88" i="3"/>
  <c r="R87" i="3"/>
  <c r="Q87" i="3" s="1"/>
  <c r="P87" i="3"/>
  <c r="R86" i="3"/>
  <c r="Q86" i="3" s="1"/>
  <c r="P86" i="3"/>
  <c r="R85" i="3"/>
  <c r="Q85" i="3" s="1"/>
  <c r="P85" i="3"/>
  <c r="R84" i="3"/>
  <c r="Q84" i="3" s="1"/>
  <c r="P84" i="3"/>
  <c r="R83" i="3"/>
  <c r="Q83" i="3" s="1"/>
  <c r="P83" i="3"/>
  <c r="R82" i="3"/>
  <c r="Q82" i="3" s="1"/>
  <c r="P82" i="3"/>
  <c r="R81" i="3"/>
  <c r="Q81" i="3" s="1"/>
  <c r="P81" i="3"/>
  <c r="R80" i="3"/>
  <c r="Q80" i="3" s="1"/>
  <c r="P80" i="3"/>
  <c r="R79" i="3"/>
  <c r="Q79" i="3" s="1"/>
  <c r="P79" i="3"/>
  <c r="R78" i="3"/>
  <c r="Q78" i="3" s="1"/>
  <c r="P78" i="3"/>
  <c r="R77" i="3"/>
  <c r="Q77" i="3" s="1"/>
  <c r="P77" i="3"/>
  <c r="R76" i="3"/>
  <c r="Q76" i="3" s="1"/>
  <c r="P76" i="3"/>
  <c r="R75" i="3"/>
  <c r="Q75" i="3" s="1"/>
  <c r="P75" i="3"/>
  <c r="R74" i="3"/>
  <c r="Q74" i="3" s="1"/>
  <c r="P74" i="3"/>
  <c r="R73" i="3"/>
  <c r="Q73" i="3" s="1"/>
  <c r="P73" i="3"/>
  <c r="R72" i="3"/>
  <c r="Q72" i="3" s="1"/>
  <c r="P72" i="3"/>
  <c r="R71" i="3"/>
  <c r="Q71" i="3" s="1"/>
  <c r="P71" i="3"/>
  <c r="R70" i="3"/>
  <c r="Q70" i="3" s="1"/>
  <c r="P70" i="3"/>
  <c r="R69" i="3"/>
  <c r="Q69" i="3" s="1"/>
  <c r="P69" i="3"/>
  <c r="R68" i="3"/>
  <c r="Q68" i="3" s="1"/>
  <c r="P68" i="3"/>
  <c r="R67" i="3"/>
  <c r="Q67" i="3" s="1"/>
  <c r="P67" i="3"/>
  <c r="R66" i="3"/>
  <c r="Q66" i="3" s="1"/>
  <c r="P66" i="3"/>
  <c r="R65" i="3"/>
  <c r="Q65" i="3" s="1"/>
  <c r="P65" i="3"/>
  <c r="R64" i="3"/>
  <c r="Q64" i="3" s="1"/>
  <c r="P64" i="3"/>
  <c r="R63" i="3"/>
  <c r="Q63" i="3" s="1"/>
  <c r="P63" i="3"/>
  <c r="R62" i="3"/>
  <c r="Q62" i="3" s="1"/>
  <c r="P62" i="3"/>
  <c r="R61" i="3"/>
  <c r="Q61" i="3"/>
  <c r="P61" i="3"/>
  <c r="R60" i="3"/>
  <c r="Q60" i="3" s="1"/>
  <c r="P60" i="3"/>
  <c r="R59" i="3"/>
  <c r="Q59" i="3" s="1"/>
  <c r="P59" i="3"/>
  <c r="R58" i="3"/>
  <c r="Q58" i="3" s="1"/>
  <c r="P58" i="3"/>
  <c r="R57" i="3"/>
  <c r="Q57" i="3" s="1"/>
  <c r="P57" i="3"/>
  <c r="R56" i="3"/>
  <c r="Q56" i="3" s="1"/>
  <c r="P56" i="3"/>
  <c r="R55" i="3"/>
  <c r="Q55" i="3" s="1"/>
  <c r="P55" i="3"/>
  <c r="R54" i="3"/>
  <c r="Q54" i="3" s="1"/>
  <c r="P54" i="3"/>
  <c r="R53" i="3"/>
  <c r="Q53" i="3"/>
  <c r="P53" i="3"/>
  <c r="R52" i="3"/>
  <c r="Q52" i="3" s="1"/>
  <c r="P52" i="3"/>
  <c r="R51" i="3"/>
  <c r="Q51" i="3" s="1"/>
  <c r="P51" i="3"/>
  <c r="R50" i="3"/>
  <c r="Q50" i="3"/>
  <c r="P50" i="3"/>
  <c r="R49" i="3"/>
  <c r="Q49" i="3" s="1"/>
  <c r="P49" i="3"/>
  <c r="R48" i="3"/>
  <c r="Q48" i="3" s="1"/>
  <c r="P48" i="3"/>
  <c r="R47" i="3"/>
  <c r="Q47" i="3" s="1"/>
  <c r="P47" i="3"/>
  <c r="R46" i="3"/>
  <c r="Q46" i="3" s="1"/>
  <c r="P46" i="3"/>
  <c r="R45" i="3"/>
  <c r="Q45" i="3" s="1"/>
  <c r="P45" i="3"/>
  <c r="R44" i="3"/>
  <c r="Q44" i="3" s="1"/>
  <c r="P44" i="3"/>
  <c r="R43" i="3"/>
  <c r="Q43" i="3" s="1"/>
  <c r="P43" i="3"/>
  <c r="R42" i="3"/>
  <c r="Q42" i="3" s="1"/>
  <c r="P42" i="3"/>
  <c r="R41" i="3"/>
  <c r="Q41" i="3" s="1"/>
  <c r="P41" i="3"/>
  <c r="R40" i="3"/>
  <c r="Q40" i="3" s="1"/>
  <c r="P40" i="3"/>
  <c r="R39" i="3"/>
  <c r="Q39" i="3" s="1"/>
  <c r="P39" i="3"/>
  <c r="R38" i="3"/>
  <c r="Q38" i="3" s="1"/>
  <c r="P38" i="3"/>
  <c r="R37" i="3"/>
  <c r="Q37" i="3" s="1"/>
  <c r="P37" i="3"/>
  <c r="R36" i="3"/>
  <c r="Q36" i="3" s="1"/>
  <c r="P36" i="3"/>
  <c r="R35" i="3"/>
  <c r="Q35" i="3" s="1"/>
  <c r="P35" i="3"/>
  <c r="R34" i="3"/>
  <c r="Q34" i="3" s="1"/>
  <c r="P34" i="3"/>
  <c r="R33" i="3"/>
  <c r="Q33" i="3" s="1"/>
  <c r="P33" i="3"/>
  <c r="R32" i="3"/>
  <c r="Q32" i="3" s="1"/>
  <c r="P32" i="3"/>
  <c r="R31" i="3"/>
  <c r="Q31" i="3" s="1"/>
  <c r="P31" i="3"/>
  <c r="R30" i="3"/>
  <c r="Q30" i="3"/>
  <c r="P30" i="3"/>
  <c r="R29" i="3"/>
  <c r="Q29" i="3" s="1"/>
  <c r="P29" i="3"/>
  <c r="R28" i="3"/>
  <c r="Q28" i="3" s="1"/>
  <c r="P28" i="3"/>
  <c r="R27" i="3"/>
  <c r="Q27" i="3"/>
  <c r="P27" i="3"/>
  <c r="R26" i="3"/>
  <c r="Q26" i="3" s="1"/>
  <c r="P26" i="3"/>
  <c r="R25" i="3"/>
  <c r="Q25" i="3" s="1"/>
  <c r="P25" i="3"/>
  <c r="R24" i="3"/>
  <c r="Q24" i="3"/>
  <c r="P24" i="3"/>
  <c r="R23" i="3"/>
  <c r="Q23" i="3" s="1"/>
  <c r="P23" i="3"/>
  <c r="R22" i="3"/>
  <c r="Q22" i="3" s="1"/>
  <c r="P22" i="3"/>
  <c r="R21" i="3"/>
  <c r="Q21" i="3" s="1"/>
  <c r="P21" i="3"/>
  <c r="R20" i="3"/>
  <c r="Q20" i="3" s="1"/>
  <c r="P20" i="3"/>
  <c r="R19" i="3"/>
  <c r="Q19" i="3" s="1"/>
  <c r="P19" i="3"/>
  <c r="R18" i="3"/>
  <c r="Q18" i="3" s="1"/>
  <c r="P18" i="3"/>
  <c r="R17" i="3"/>
  <c r="Q17" i="3" s="1"/>
  <c r="P17" i="3"/>
  <c r="R16" i="3"/>
  <c r="Q16" i="3" s="1"/>
  <c r="P16" i="3"/>
  <c r="R15" i="3"/>
  <c r="Q15" i="3"/>
  <c r="P15" i="3"/>
  <c r="R14" i="3"/>
  <c r="Q14" i="3" s="1"/>
  <c r="P14" i="3"/>
  <c r="R13" i="3"/>
  <c r="Q13" i="3" s="1"/>
  <c r="P13" i="3"/>
  <c r="R12" i="3"/>
  <c r="Q12" i="3" s="1"/>
  <c r="P12" i="3"/>
  <c r="R11" i="3"/>
  <c r="Q11" i="3" s="1"/>
  <c r="P11" i="3"/>
  <c r="R10" i="3"/>
  <c r="Q10" i="3" s="1"/>
  <c r="P10" i="3"/>
  <c r="R129" i="1" l="1"/>
  <c r="R128" i="1"/>
  <c r="Q128" i="1" s="1"/>
  <c r="R10" i="1"/>
  <c r="Q10" i="1" s="1"/>
  <c r="R11" i="1"/>
  <c r="Q11" i="1" s="1"/>
  <c r="R12" i="1"/>
  <c r="Q12" i="1" s="1"/>
  <c r="R13" i="1"/>
  <c r="Q13" i="1" s="1"/>
  <c r="R14" i="1"/>
  <c r="Q14" i="1" s="1"/>
  <c r="R15" i="1"/>
  <c r="Q15" i="1" s="1"/>
  <c r="R16" i="1"/>
  <c r="Q16" i="1" s="1"/>
  <c r="R17" i="1"/>
  <c r="Q17" i="1" s="1"/>
  <c r="R18" i="1"/>
  <c r="Q18" i="1" s="1"/>
  <c r="R19" i="1"/>
  <c r="R20" i="1"/>
  <c r="Q20" i="1" s="1"/>
  <c r="R21" i="1"/>
  <c r="R22" i="1"/>
  <c r="R23" i="1"/>
  <c r="Q23" i="1" s="1"/>
  <c r="R24" i="1"/>
  <c r="R25" i="1"/>
  <c r="Q25" i="1" s="1"/>
  <c r="R26" i="1"/>
  <c r="R27" i="1"/>
  <c r="Q27" i="1" s="1"/>
  <c r="R28" i="1"/>
  <c r="Q28" i="1" s="1"/>
  <c r="R29" i="1"/>
  <c r="Q29" i="1" s="1"/>
  <c r="R30" i="1"/>
  <c r="Q30" i="1" s="1"/>
  <c r="R31" i="1"/>
  <c r="Q31" i="1" s="1"/>
  <c r="R32" i="1"/>
  <c r="R33" i="1"/>
  <c r="Q33" i="1" s="1"/>
  <c r="R34" i="1"/>
  <c r="Q34" i="1" s="1"/>
  <c r="R35" i="1"/>
  <c r="R36" i="1"/>
  <c r="Q36" i="1" s="1"/>
  <c r="R37" i="1"/>
  <c r="Q37" i="1" s="1"/>
  <c r="R38" i="1"/>
  <c r="Q38" i="1" s="1"/>
  <c r="R39" i="1"/>
  <c r="Q39" i="1" s="1"/>
  <c r="R40" i="1"/>
  <c r="Q40" i="1" s="1"/>
  <c r="R41" i="1"/>
  <c r="Q41" i="1" s="1"/>
  <c r="R42" i="1"/>
  <c r="Q42" i="1" s="1"/>
  <c r="R43" i="1"/>
  <c r="Q43" i="1" s="1"/>
  <c r="R44" i="1"/>
  <c r="Q44" i="1" s="1"/>
  <c r="R45" i="1"/>
  <c r="Q45" i="1" s="1"/>
  <c r="R46" i="1"/>
  <c r="Q46" i="1" s="1"/>
  <c r="R47" i="1"/>
  <c r="Q47" i="1" s="1"/>
  <c r="R48" i="1"/>
  <c r="R49" i="1"/>
  <c r="Q49" i="1" s="1"/>
  <c r="R50" i="1"/>
  <c r="Q50" i="1" s="1"/>
  <c r="R51" i="1"/>
  <c r="R52" i="1"/>
  <c r="R53" i="1"/>
  <c r="R54" i="1"/>
  <c r="R55" i="1"/>
  <c r="Q55" i="1" s="1"/>
  <c r="R56" i="1"/>
  <c r="R57" i="1"/>
  <c r="Q57" i="1" s="1"/>
  <c r="R58" i="1"/>
  <c r="Q58" i="1" s="1"/>
  <c r="R59" i="1"/>
  <c r="Q59" i="1" s="1"/>
  <c r="R60" i="1"/>
  <c r="Q60" i="1" s="1"/>
  <c r="R61" i="1"/>
  <c r="Q61" i="1" s="1"/>
  <c r="R62" i="1"/>
  <c r="Q62" i="1" s="1"/>
  <c r="R63" i="1"/>
  <c r="Q63" i="1" s="1"/>
  <c r="R64" i="1"/>
  <c r="Q64" i="1" s="1"/>
  <c r="R65" i="1"/>
  <c r="Q65" i="1" s="1"/>
  <c r="R66" i="1"/>
  <c r="Q66" i="1" s="1"/>
  <c r="R67" i="1"/>
  <c r="R68" i="1"/>
  <c r="Q68" i="1" s="1"/>
  <c r="R69" i="1"/>
  <c r="Q69" i="1" s="1"/>
  <c r="R70" i="1"/>
  <c r="Q70" i="1" s="1"/>
  <c r="R71" i="1"/>
  <c r="Q71" i="1" s="1"/>
  <c r="R72" i="1"/>
  <c r="Q72" i="1" s="1"/>
  <c r="R73" i="1"/>
  <c r="Q73" i="1" s="1"/>
  <c r="R74" i="1"/>
  <c r="Q74" i="1" s="1"/>
  <c r="R75" i="1"/>
  <c r="Q75" i="1" s="1"/>
  <c r="R76" i="1"/>
  <c r="Q76" i="1" s="1"/>
  <c r="R77" i="1"/>
  <c r="Q77" i="1" s="1"/>
  <c r="R78" i="1"/>
  <c r="Q78" i="1" s="1"/>
  <c r="R79" i="1"/>
  <c r="Q79" i="1" s="1"/>
  <c r="R80" i="1"/>
  <c r="Q80" i="1" s="1"/>
  <c r="R81" i="1"/>
  <c r="Q81" i="1" s="1"/>
  <c r="R82" i="1"/>
  <c r="Q82" i="1" s="1"/>
  <c r="R83" i="1"/>
  <c r="R84" i="1"/>
  <c r="R85" i="1"/>
  <c r="R86" i="1"/>
  <c r="R87" i="1"/>
  <c r="R88" i="1"/>
  <c r="Q88" i="1" s="1"/>
  <c r="R89" i="1"/>
  <c r="Q89" i="1" s="1"/>
  <c r="R90" i="1"/>
  <c r="R91" i="1"/>
  <c r="Q91" i="1" s="1"/>
  <c r="R92" i="1"/>
  <c r="Q92" i="1" s="1"/>
  <c r="R93" i="1"/>
  <c r="Q93" i="1" s="1"/>
  <c r="R94" i="1"/>
  <c r="Q94" i="1" s="1"/>
  <c r="R95" i="1"/>
  <c r="Q95" i="1" s="1"/>
  <c r="R96" i="1"/>
  <c r="Q96" i="1" s="1"/>
  <c r="R97" i="1"/>
  <c r="Q97" i="1" s="1"/>
  <c r="R98" i="1"/>
  <c r="Q98" i="1" s="1"/>
  <c r="R99" i="1"/>
  <c r="Q99" i="1" s="1"/>
  <c r="R100" i="1"/>
  <c r="R101" i="1"/>
  <c r="Q101" i="1" s="1"/>
  <c r="R102" i="1"/>
  <c r="Q102" i="1" s="1"/>
  <c r="R103" i="1"/>
  <c r="Q103" i="1" s="1"/>
  <c r="R104" i="1"/>
  <c r="Q104" i="1" s="1"/>
  <c r="R105" i="1"/>
  <c r="Q105" i="1" s="1"/>
  <c r="R106" i="1"/>
  <c r="Q106" i="1" s="1"/>
  <c r="R107" i="1"/>
  <c r="Q107" i="1" s="1"/>
  <c r="R108" i="1"/>
  <c r="Q108" i="1" s="1"/>
  <c r="R109" i="1"/>
  <c r="Q109" i="1" s="1"/>
  <c r="R110" i="1"/>
  <c r="Q110" i="1" s="1"/>
  <c r="R111" i="1"/>
  <c r="Q111" i="1" s="1"/>
  <c r="R112" i="1"/>
  <c r="Q112" i="1" s="1"/>
  <c r="R113" i="1"/>
  <c r="Q113" i="1" s="1"/>
  <c r="R114" i="1"/>
  <c r="Q114" i="1" s="1"/>
  <c r="R115" i="1"/>
  <c r="Q115" i="1" s="1"/>
  <c r="R116" i="1"/>
  <c r="Q116" i="1" s="1"/>
  <c r="R117" i="1"/>
  <c r="R118" i="1"/>
  <c r="Q118" i="1" s="1"/>
  <c r="R119" i="1"/>
  <c r="Q119" i="1" s="1"/>
  <c r="R120" i="1"/>
  <c r="R121" i="1"/>
  <c r="Q121" i="1" s="1"/>
  <c r="R122" i="1"/>
  <c r="Q122" i="1" s="1"/>
  <c r="R123" i="1"/>
  <c r="R124" i="1"/>
  <c r="Q124" i="1" s="1"/>
  <c r="R125" i="1"/>
  <c r="Q125" i="1" s="1"/>
  <c r="R126" i="1"/>
  <c r="Q126" i="1" s="1"/>
  <c r="R127" i="1"/>
  <c r="Q127" i="1" s="1"/>
  <c r="Q54" i="1"/>
  <c r="Q32" i="1"/>
  <c r="Q120" i="1"/>
  <c r="Q67" i="1"/>
  <c r="Q84" i="1"/>
  <c r="Q100" i="1"/>
  <c r="Q35" i="1"/>
  <c r="Q90" i="1"/>
  <c r="Q123" i="1"/>
  <c r="Q85" i="1"/>
  <c r="Q83" i="1"/>
  <c r="Q87" i="1"/>
  <c r="Q52" i="1"/>
  <c r="Q21" i="1"/>
  <c r="Q117" i="1"/>
  <c r="Q24" i="1"/>
  <c r="Q19" i="1"/>
  <c r="Q53" i="1"/>
  <c r="Q26" i="1"/>
  <c r="Q48" i="1"/>
  <c r="Q22" i="1"/>
  <c r="Q86" i="1"/>
  <c r="Q56" i="1"/>
  <c r="Q51" i="1"/>
  <c r="Q1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tc={54ADBBD1-334D-F54E-8F2A-664A54C27DC4}</author>
  </authors>
  <commentList>
    <comment ref="F7" authorId="0" shapeId="0" xr:uid="{54ADBBD1-334D-F54E-8F2A-664A54C27DC4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relative increase in organelle overlap for each time point upon light-dependent induction of membrane contact sites was performed by generating a binary mask using the fluorescence signal associated with lysosomes in ER-lysosome and mitochondria-lysosome contacts, or with mitochondria in ER-mitochondria contacts. Then the fluorescent signal of the other organelle, corrected for background signal and photobleaching-corrected with the Bleach Correction function in Fiji, was calculated with the following equation f[t]= 〖(F〗_"ROI"  [t]-F_"bkg"  [t]) and normalized to the fluorescence value measured at the beginning of the experiment.</t>
      </text>
    </comment>
  </commentList>
</comments>
</file>

<file path=xl/sharedStrings.xml><?xml version="1.0" encoding="utf-8"?>
<sst xmlns="http://schemas.openxmlformats.org/spreadsheetml/2006/main" count="83" uniqueCount="39">
  <si>
    <t>ES</t>
  </si>
  <si>
    <t>Average</t>
  </si>
  <si>
    <t>N</t>
  </si>
  <si>
    <t>Cell1</t>
  </si>
  <si>
    <t>Cell2</t>
  </si>
  <si>
    <t>Cell3</t>
  </si>
  <si>
    <t>Cell4</t>
  </si>
  <si>
    <t>Cell5</t>
  </si>
  <si>
    <t>Cell6</t>
  </si>
  <si>
    <t>Cell7</t>
  </si>
  <si>
    <t>Cell8</t>
  </si>
  <si>
    <t>Cell9</t>
  </si>
  <si>
    <t>Cell10</t>
  </si>
  <si>
    <t>Cell11</t>
  </si>
  <si>
    <t>Cell12</t>
  </si>
  <si>
    <t>Cell13</t>
  </si>
  <si>
    <t>Cell14</t>
  </si>
  <si>
    <t>Cell15</t>
  </si>
  <si>
    <t>190719_ER_lysososmes Contacts</t>
  </si>
  <si>
    <t>191204_Optogenetics</t>
  </si>
  <si>
    <t>190703_New MagnetsVectorTest</t>
  </si>
  <si>
    <t>200310_OptoContacts</t>
  </si>
  <si>
    <t>Cell16</t>
  </si>
  <si>
    <t>Cell17</t>
  </si>
  <si>
    <t>time (s)</t>
  </si>
  <si>
    <t>190703_EREGFPnMag12+4+MitopMag</t>
  </si>
  <si>
    <t>190723_Optogenetics</t>
  </si>
  <si>
    <t>Protocol: 1 minute dark (30 frames)/ 2 minutes ON (60 frames)/5 minutes OFF (150 frames)</t>
  </si>
  <si>
    <t>3 independent experiments in HeLa</t>
  </si>
  <si>
    <t>2 independent experiments in HeLa</t>
  </si>
  <si>
    <t>Pre-excitation: 1 minute</t>
  </si>
  <si>
    <t>Excitation: 1 minute</t>
  </si>
  <si>
    <t>Excitation: 2 minutes</t>
  </si>
  <si>
    <t>Recovery: 5 minutes</t>
  </si>
  <si>
    <t>Protocol: 1 minute dark (30 frames)/ 1 minute ON (30 frames)/2 minutes OFF (60 frames)</t>
  </si>
  <si>
    <t>Recovery: 2 minutes</t>
  </si>
  <si>
    <t>See Material and Methods for detals on analysis</t>
  </si>
  <si>
    <t>Protocol: 1 minute dark (30 frames)/ 2 minutes ON (60 frames)/5 minutes OFF (150 frames) 5 min recovery</t>
  </si>
  <si>
    <t>See comment and  Material and Methods for detals on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</si>
</sst>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4" tint="0.79998168889431442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3" fillId="0" borderId="0" xfId="0" applyFont="1" applyFill="1" applyBorder="1"/>
    <xf numFmtId="0" fontId="1" fillId="2" borderId="0" xfId="0" applyFont="1" applyFill="1"/>
    <xf numFmtId="0" fontId="1" fillId="3" borderId="0" xfId="0" applyFont="1" applyFill="1"/>
    <xf numFmtId="0" fontId="2" fillId="3" borderId="0" xfId="0" applyFont="1" applyFill="1"/>
    <xf numFmtId="0" fontId="0" fillId="3" borderId="0" xfId="0" applyFill="1"/>
    <xf numFmtId="0" fontId="3" fillId="4" borderId="0" xfId="0" applyFont="1" applyFill="1" applyBorder="1"/>
    <xf numFmtId="0" fontId="3" fillId="5" borderId="0" xfId="0" applyFont="1" applyFill="1" applyBorder="1"/>
    <xf numFmtId="0" fontId="3" fillId="3" borderId="0" xfId="0" applyFont="1" applyFill="1" applyBorder="1"/>
    <xf numFmtId="0" fontId="4" fillId="0" borderId="0" xfId="0" applyFont="1"/>
    <xf numFmtId="0" fontId="4" fillId="2" borderId="0" xfId="0" applyFont="1" applyFill="1"/>
    <xf numFmtId="0" fontId="4" fillId="3" borderId="0" xfId="0" applyFont="1" applyFill="1"/>
    <xf numFmtId="0" fontId="2" fillId="2" borderId="0" xfId="0" applyFont="1" applyFill="1"/>
    <xf numFmtId="0" fontId="5" fillId="3" borderId="0" xfId="0" applyFont="1" applyFill="1"/>
    <xf numFmtId="0" fontId="5" fillId="0" borderId="0" xfId="0" applyFont="1"/>
    <xf numFmtId="0" fontId="2" fillId="0" borderId="0" xfId="0" applyFont="1" applyFill="1"/>
    <xf numFmtId="0" fontId="5" fillId="0" borderId="0" xfId="0" applyFont="1" applyFill="1"/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orena Benedetti" id="{7ED46502-A963-E442-9995-301C3FF6DEEB}" userId="f9f1d8efce170c35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7" dT="2020-11-03T21:03:47.19" personId="{7ED46502-A963-E442-9995-301C3FF6DEEB}" id="{54ADBBD1-334D-F54E-8F2A-664A54C27DC4}">
    <text>The relative increase in organelle overlap for each time point upon light-dependent induction of membrane contact sites was performed by generating a binary mask using the fluorescence signal associated with lysosomes in ER-lysosome and mitochondria-lysosome contacts, or with mitochondria in ER-mitochondria contacts. Then the fluorescent signal of the other organelle, corrected for background signal and photobleaching-corrected with the Bleach Correction function in Fiji, was calculated with the following equation f[t]= 〖(F〗_"ROI"  [t]-F_"bkg"  [t]) and normalized to the fluorescence value measured at the beginning of the experiment.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4"/>
  <sheetViews>
    <sheetView tabSelected="1" workbookViewId="0">
      <selection activeCell="M2" sqref="M2"/>
    </sheetView>
  </sheetViews>
  <sheetFormatPr baseColWidth="10" defaultColWidth="8.83203125" defaultRowHeight="15" x14ac:dyDescent="0.2"/>
  <cols>
    <col min="15" max="17" width="9.1640625" style="2"/>
    <col min="20" max="20" width="22.83203125" bestFit="1" customWidth="1"/>
  </cols>
  <sheetData>
    <row r="1" spans="1:20" s="2" customFormat="1" x14ac:dyDescent="0.2">
      <c r="A1" s="2" t="s">
        <v>28</v>
      </c>
    </row>
    <row r="2" spans="1:20" s="2" customFormat="1" x14ac:dyDescent="0.2">
      <c r="A2" s="2" t="s">
        <v>20</v>
      </c>
    </row>
    <row r="3" spans="1:20" s="2" customFormat="1" x14ac:dyDescent="0.2">
      <c r="A3" s="2" t="s">
        <v>18</v>
      </c>
    </row>
    <row r="4" spans="1:20" s="2" customFormat="1" x14ac:dyDescent="0.2">
      <c r="A4" s="2" t="s">
        <v>19</v>
      </c>
    </row>
    <row r="5" spans="1:20" s="2" customFormat="1" x14ac:dyDescent="0.2"/>
    <row r="6" spans="1:20" s="7" customFormat="1" x14ac:dyDescent="0.2">
      <c r="A6" s="7" t="s">
        <v>34</v>
      </c>
      <c r="P6" s="16"/>
      <c r="Q6" s="16"/>
      <c r="R6" s="16"/>
    </row>
    <row r="7" spans="1:20" s="18" customFormat="1" x14ac:dyDescent="0.2">
      <c r="A7" s="20" t="s">
        <v>38</v>
      </c>
      <c r="P7" s="19"/>
      <c r="Q7" s="19"/>
      <c r="R7" s="19"/>
    </row>
    <row r="8" spans="1:20" x14ac:dyDescent="0.2">
      <c r="A8" s="2" t="s">
        <v>24</v>
      </c>
      <c r="B8" t="s">
        <v>3</v>
      </c>
      <c r="C8" t="s">
        <v>4</v>
      </c>
      <c r="D8" t="s">
        <v>5</v>
      </c>
      <c r="E8" t="s">
        <v>6</v>
      </c>
      <c r="F8" t="s">
        <v>7</v>
      </c>
      <c r="G8" t="s">
        <v>8</v>
      </c>
      <c r="H8" t="s">
        <v>9</v>
      </c>
      <c r="I8" t="s">
        <v>10</v>
      </c>
      <c r="J8" t="s">
        <v>11</v>
      </c>
      <c r="K8" t="s">
        <v>12</v>
      </c>
      <c r="L8" t="s">
        <v>13</v>
      </c>
      <c r="M8" t="s">
        <v>14</v>
      </c>
      <c r="N8" t="s">
        <v>15</v>
      </c>
      <c r="O8" t="s">
        <v>16</v>
      </c>
      <c r="P8" s="17" t="s">
        <v>1</v>
      </c>
      <c r="Q8" s="17" t="s">
        <v>0</v>
      </c>
      <c r="R8" s="17" t="s">
        <v>2</v>
      </c>
    </row>
    <row r="9" spans="1:20" x14ac:dyDescent="0.2">
      <c r="A9" s="3">
        <v>0</v>
      </c>
      <c r="B9" s="5">
        <v>1</v>
      </c>
      <c r="C9" s="5">
        <v>1</v>
      </c>
      <c r="D9" s="5">
        <v>1</v>
      </c>
      <c r="E9" s="5">
        <v>1</v>
      </c>
      <c r="F9" s="5">
        <v>1</v>
      </c>
      <c r="G9" s="5">
        <v>1</v>
      </c>
      <c r="H9" s="5">
        <v>1</v>
      </c>
      <c r="I9" s="5">
        <v>1</v>
      </c>
      <c r="J9" s="5">
        <v>1</v>
      </c>
      <c r="K9" s="5">
        <v>1</v>
      </c>
      <c r="L9" s="5">
        <v>1</v>
      </c>
      <c r="M9" s="5">
        <v>1</v>
      </c>
      <c r="N9" s="3">
        <v>1</v>
      </c>
      <c r="O9" s="3">
        <v>1</v>
      </c>
      <c r="P9" s="15">
        <f>AVERAGE(B9:O9)</f>
        <v>1</v>
      </c>
      <c r="Q9" s="15">
        <f t="shared" ref="Q9:Q40" si="0">STDEV(B9:O9)/(R9^0.5)</f>
        <v>0</v>
      </c>
      <c r="R9" s="15">
        <f t="shared" ref="R9:R40" si="1">COUNT(B9:O9)</f>
        <v>14</v>
      </c>
      <c r="T9" s="3" t="s">
        <v>30</v>
      </c>
    </row>
    <row r="10" spans="1:20" x14ac:dyDescent="0.2">
      <c r="A10" s="3">
        <v>2</v>
      </c>
      <c r="B10" s="5">
        <v>1.022151</v>
      </c>
      <c r="C10" s="5">
        <v>0.98429199999999994</v>
      </c>
      <c r="D10" s="5">
        <v>1.0511170000000001</v>
      </c>
      <c r="E10" s="5">
        <v>0.971082</v>
      </c>
      <c r="F10" s="5">
        <v>0.992371</v>
      </c>
      <c r="G10" s="5">
        <v>0.95642799999999994</v>
      </c>
      <c r="H10" s="5">
        <v>0.96735300000000002</v>
      </c>
      <c r="I10" s="5">
        <v>1.05497</v>
      </c>
      <c r="J10" s="5">
        <v>0.99749399999999999</v>
      </c>
      <c r="K10" s="5">
        <v>0.97793300000000005</v>
      </c>
      <c r="L10" s="5">
        <v>1.004051</v>
      </c>
      <c r="M10" s="5">
        <v>0.982406</v>
      </c>
      <c r="N10" s="3">
        <v>0.97527550965420329</v>
      </c>
      <c r="O10" s="3">
        <v>0.5753387598046793</v>
      </c>
      <c r="P10" s="15">
        <f t="shared" ref="P10:P73" si="2">AVERAGE(B10:O10)</f>
        <v>0.96516159067563456</v>
      </c>
      <c r="Q10" s="15">
        <f t="shared" si="0"/>
        <v>3.1009260352207423E-2</v>
      </c>
      <c r="R10" s="15">
        <f t="shared" si="1"/>
        <v>14</v>
      </c>
    </row>
    <row r="11" spans="1:20" x14ac:dyDescent="0.2">
      <c r="A11" s="3">
        <v>4</v>
      </c>
      <c r="B11" s="5">
        <v>1.0014460000000001</v>
      </c>
      <c r="C11" s="5">
        <v>1.0597490000000001</v>
      </c>
      <c r="D11" s="5">
        <v>0.97787100000000005</v>
      </c>
      <c r="E11" s="5">
        <v>0.941048</v>
      </c>
      <c r="F11" s="5">
        <v>0.98864600000000002</v>
      </c>
      <c r="G11" s="5">
        <v>0.93170600000000003</v>
      </c>
      <c r="H11" s="5">
        <v>0.95437700000000003</v>
      </c>
      <c r="I11" s="5">
        <v>0.86701099999999998</v>
      </c>
      <c r="J11" s="5">
        <v>0.98685400000000001</v>
      </c>
      <c r="K11" s="5">
        <v>0.970163</v>
      </c>
      <c r="L11" s="5">
        <v>1.0107729999999999</v>
      </c>
      <c r="M11" s="5">
        <v>0.97138500000000005</v>
      </c>
      <c r="N11" s="3">
        <v>0.95611611166368515</v>
      </c>
      <c r="O11" s="3">
        <v>0.77839688928805195</v>
      </c>
      <c r="P11" s="15">
        <f t="shared" si="2"/>
        <v>0.95682442863940975</v>
      </c>
      <c r="Q11" s="15">
        <f t="shared" si="0"/>
        <v>1.8009679229581185E-2</v>
      </c>
      <c r="R11" s="15">
        <f t="shared" si="1"/>
        <v>14</v>
      </c>
    </row>
    <row r="12" spans="1:20" x14ac:dyDescent="0.2">
      <c r="A12" s="3">
        <v>6</v>
      </c>
      <c r="B12" s="5">
        <v>0.99233099999999996</v>
      </c>
      <c r="C12" s="5">
        <v>1.0271140000000001</v>
      </c>
      <c r="D12" s="5">
        <v>1.0572980000000001</v>
      </c>
      <c r="E12" s="5">
        <v>0.92002899999999999</v>
      </c>
      <c r="F12" s="5">
        <v>0.97626500000000005</v>
      </c>
      <c r="G12" s="5">
        <v>0.90885000000000005</v>
      </c>
      <c r="H12" s="5">
        <v>0.94221900000000003</v>
      </c>
      <c r="I12" s="5">
        <v>0.99667899999999998</v>
      </c>
      <c r="J12" s="5">
        <v>0.93672200000000005</v>
      </c>
      <c r="K12" s="5">
        <v>0.99034900000000003</v>
      </c>
      <c r="L12" s="5">
        <v>0.96273900000000001</v>
      </c>
      <c r="M12" s="5">
        <v>0.96780900000000003</v>
      </c>
      <c r="N12" s="3">
        <v>0.97605530155689357</v>
      </c>
      <c r="O12" s="3">
        <v>0.86896157500265636</v>
      </c>
      <c r="P12" s="15">
        <f t="shared" si="2"/>
        <v>0.96595863403996796</v>
      </c>
      <c r="Q12" s="15">
        <f t="shared" si="0"/>
        <v>1.2995487948034767E-2</v>
      </c>
      <c r="R12" s="15">
        <f t="shared" si="1"/>
        <v>14</v>
      </c>
    </row>
    <row r="13" spans="1:20" x14ac:dyDescent="0.2">
      <c r="A13" s="3">
        <v>8</v>
      </c>
      <c r="B13" s="5">
        <v>0.98518899999999998</v>
      </c>
      <c r="C13" s="5">
        <v>0.94862599999999997</v>
      </c>
      <c r="D13" s="5">
        <v>1.072821</v>
      </c>
      <c r="E13" s="5">
        <v>0.90713100000000002</v>
      </c>
      <c r="F13" s="5">
        <v>0.93457699999999999</v>
      </c>
      <c r="G13" s="5">
        <v>0.94062599999999996</v>
      </c>
      <c r="H13" s="5">
        <v>0.88250799999999996</v>
      </c>
      <c r="I13" s="5">
        <v>1.038961</v>
      </c>
      <c r="J13" s="5">
        <v>0.892154</v>
      </c>
      <c r="K13" s="5">
        <v>1.02633</v>
      </c>
      <c r="L13" s="5">
        <v>0.95064300000000002</v>
      </c>
      <c r="M13" s="5">
        <v>0.96675100000000003</v>
      </c>
      <c r="N13" s="3">
        <v>1.0019664251140867</v>
      </c>
      <c r="O13" s="3">
        <v>0.81492023094777377</v>
      </c>
      <c r="P13" s="15">
        <f t="shared" si="2"/>
        <v>0.95451454686156156</v>
      </c>
      <c r="Q13" s="15">
        <f t="shared" si="0"/>
        <v>1.8318463143678427E-2</v>
      </c>
      <c r="R13" s="15">
        <f t="shared" si="1"/>
        <v>14</v>
      </c>
    </row>
    <row r="14" spans="1:20" x14ac:dyDescent="0.2">
      <c r="A14" s="3">
        <v>10</v>
      </c>
      <c r="B14" s="5">
        <v>1.0278309999999999</v>
      </c>
      <c r="C14" s="5">
        <v>1.027552</v>
      </c>
      <c r="D14" s="5">
        <v>1.0422640000000001</v>
      </c>
      <c r="E14" s="5">
        <v>0.94573399999999996</v>
      </c>
      <c r="F14" s="5">
        <v>0.95544399999999996</v>
      </c>
      <c r="G14" s="5">
        <v>0.94440400000000002</v>
      </c>
      <c r="H14" s="5">
        <v>0.91100499999999995</v>
      </c>
      <c r="I14" s="5">
        <v>1.0068889999999999</v>
      </c>
      <c r="J14" s="5">
        <v>0.97416499999999995</v>
      </c>
      <c r="K14" s="5">
        <v>1.034178</v>
      </c>
      <c r="L14" s="5">
        <v>0.98743599999999998</v>
      </c>
      <c r="M14" s="5">
        <v>1.0113760000000001</v>
      </c>
      <c r="N14" s="3">
        <v>0.97595778477775086</v>
      </c>
      <c r="O14" s="3">
        <v>0.59213377210887497</v>
      </c>
      <c r="P14" s="15">
        <f t="shared" si="2"/>
        <v>0.9597406826347592</v>
      </c>
      <c r="Q14" s="15">
        <f t="shared" si="0"/>
        <v>3.0171014752437757E-2</v>
      </c>
      <c r="R14" s="15">
        <f t="shared" si="1"/>
        <v>14</v>
      </c>
    </row>
    <row r="15" spans="1:20" x14ac:dyDescent="0.2">
      <c r="A15" s="3">
        <v>12</v>
      </c>
      <c r="B15" s="5">
        <v>0.96235199999999999</v>
      </c>
      <c r="C15" s="5">
        <v>1.008534</v>
      </c>
      <c r="D15" s="5">
        <v>1.0684400000000001</v>
      </c>
      <c r="E15" s="5">
        <v>0.92330199999999996</v>
      </c>
      <c r="F15" s="5">
        <v>0.94801100000000005</v>
      </c>
      <c r="G15" s="5">
        <v>0.92555699999999996</v>
      </c>
      <c r="H15" s="5">
        <v>0.89316799999999996</v>
      </c>
      <c r="I15" s="5">
        <v>0.91669800000000001</v>
      </c>
      <c r="J15" s="5">
        <v>1.013188</v>
      </c>
      <c r="K15" s="5">
        <v>1.0453190000000001</v>
      </c>
      <c r="L15" s="5">
        <v>0.98189300000000002</v>
      </c>
      <c r="M15" s="5">
        <v>0.888351</v>
      </c>
      <c r="N15" s="3">
        <v>0.99390709202099548</v>
      </c>
      <c r="O15" s="3">
        <v>0.95557958861402403</v>
      </c>
      <c r="P15" s="15">
        <f t="shared" si="2"/>
        <v>0.96602140575964413</v>
      </c>
      <c r="Q15" s="15">
        <f t="shared" si="0"/>
        <v>1.473604755644733E-2</v>
      </c>
      <c r="R15" s="15">
        <f t="shared" si="1"/>
        <v>14</v>
      </c>
    </row>
    <row r="16" spans="1:20" x14ac:dyDescent="0.2">
      <c r="A16" s="3">
        <v>14</v>
      </c>
      <c r="B16" s="5">
        <v>1.0147839999999999</v>
      </c>
      <c r="C16" s="5">
        <v>1.024815</v>
      </c>
      <c r="D16" s="5">
        <v>1.0353349999999999</v>
      </c>
      <c r="E16" s="5">
        <v>0.97740199999999999</v>
      </c>
      <c r="F16" s="5">
        <v>1.0154179999999999</v>
      </c>
      <c r="G16" s="5">
        <v>0.96065599999999995</v>
      </c>
      <c r="H16" s="5">
        <v>0.89066699999999999</v>
      </c>
      <c r="I16" s="5">
        <v>0.92183199999999998</v>
      </c>
      <c r="J16" s="5">
        <v>0.82480100000000001</v>
      </c>
      <c r="K16" s="5">
        <v>1.031501</v>
      </c>
      <c r="L16" s="5">
        <v>0.97669799999999996</v>
      </c>
      <c r="M16" s="5">
        <v>0.96891099999999997</v>
      </c>
      <c r="N16" s="3">
        <v>1.0312631599725579</v>
      </c>
      <c r="O16" s="3">
        <v>0.99408456500612297</v>
      </c>
      <c r="P16" s="15">
        <f t="shared" si="2"/>
        <v>0.97629769464133431</v>
      </c>
      <c r="Q16" s="15">
        <f t="shared" si="0"/>
        <v>1.6372532654012513E-2</v>
      </c>
      <c r="R16" s="15">
        <f t="shared" si="1"/>
        <v>14</v>
      </c>
    </row>
    <row r="17" spans="1:18" x14ac:dyDescent="0.2">
      <c r="A17" s="3">
        <v>16</v>
      </c>
      <c r="B17" s="5">
        <v>1.0236639999999999</v>
      </c>
      <c r="C17" s="5">
        <v>0.99678900000000004</v>
      </c>
      <c r="D17" s="5">
        <v>1.04097</v>
      </c>
      <c r="E17" s="5">
        <v>0.93717499999999998</v>
      </c>
      <c r="F17" s="5">
        <v>1.0335179999999999</v>
      </c>
      <c r="G17" s="5">
        <v>0.93604699999999996</v>
      </c>
      <c r="H17" s="5">
        <v>0.90861800000000004</v>
      </c>
      <c r="I17" s="5">
        <v>1.0099309999999999</v>
      </c>
      <c r="J17" s="5">
        <v>0.87865800000000005</v>
      </c>
      <c r="K17" s="5">
        <v>1.0467200000000001</v>
      </c>
      <c r="L17" s="5">
        <v>1.000326</v>
      </c>
      <c r="M17" s="5">
        <v>0.92804799999999998</v>
      </c>
      <c r="N17" s="3">
        <v>1.0186901682736396</v>
      </c>
      <c r="O17" s="3">
        <v>0.94110368161196645</v>
      </c>
      <c r="P17" s="15">
        <f t="shared" si="2"/>
        <v>0.97858984642040048</v>
      </c>
      <c r="Q17" s="15">
        <f t="shared" si="0"/>
        <v>1.4702725198824854E-2</v>
      </c>
      <c r="R17" s="15">
        <f t="shared" si="1"/>
        <v>14</v>
      </c>
    </row>
    <row r="18" spans="1:18" x14ac:dyDescent="0.2">
      <c r="A18" s="3">
        <v>18</v>
      </c>
      <c r="B18" s="5">
        <v>1.03088</v>
      </c>
      <c r="C18" s="5">
        <v>1.0233810000000001</v>
      </c>
      <c r="D18" s="5">
        <v>1.0399640000000001</v>
      </c>
      <c r="E18" s="5">
        <v>0.95099500000000003</v>
      </c>
      <c r="F18" s="5">
        <v>0.91234999999999999</v>
      </c>
      <c r="G18" s="5">
        <v>0.97807699999999997</v>
      </c>
      <c r="H18" s="5">
        <v>0.89471000000000001</v>
      </c>
      <c r="I18" s="5">
        <v>0.96388300000000005</v>
      </c>
      <c r="J18" s="5">
        <v>0.80600300000000002</v>
      </c>
      <c r="K18" s="5">
        <v>1.040902</v>
      </c>
      <c r="L18" s="5">
        <v>0.95305499999999999</v>
      </c>
      <c r="M18" s="5">
        <v>0.94453500000000001</v>
      </c>
      <c r="N18" s="3">
        <v>0.99583623998219961</v>
      </c>
      <c r="O18" s="3">
        <v>1.022063027154213</v>
      </c>
      <c r="P18" s="15">
        <f t="shared" si="2"/>
        <v>0.96833101908117236</v>
      </c>
      <c r="Q18" s="15">
        <f t="shared" si="0"/>
        <v>1.7713160360723169E-2</v>
      </c>
      <c r="R18" s="15">
        <f t="shared" si="1"/>
        <v>14</v>
      </c>
    </row>
    <row r="19" spans="1:18" x14ac:dyDescent="0.2">
      <c r="A19" s="3">
        <v>20</v>
      </c>
      <c r="B19" s="5">
        <v>1.0013730000000001</v>
      </c>
      <c r="C19" s="5">
        <v>0.97785299999999997</v>
      </c>
      <c r="D19" s="5">
        <v>1.048495</v>
      </c>
      <c r="E19" s="5">
        <v>0.94680699999999995</v>
      </c>
      <c r="F19" s="5">
        <v>0.95444099999999998</v>
      </c>
      <c r="G19" s="5">
        <v>0.97640300000000002</v>
      </c>
      <c r="H19" s="5">
        <v>0.89080999999999999</v>
      </c>
      <c r="I19" s="5">
        <v>1.1740809999999999</v>
      </c>
      <c r="J19" s="5">
        <v>0.87350300000000003</v>
      </c>
      <c r="K19" s="5">
        <v>1.045274</v>
      </c>
      <c r="L19" s="5">
        <v>0.95511599999999997</v>
      </c>
      <c r="M19" s="5">
        <v>0.974163</v>
      </c>
      <c r="N19" s="3">
        <v>1.0198618284777392</v>
      </c>
      <c r="O19" s="3">
        <v>0.59485100901294152</v>
      </c>
      <c r="P19" s="15">
        <f t="shared" si="2"/>
        <v>0.95950227410647737</v>
      </c>
      <c r="Q19" s="15">
        <f t="shared" si="0"/>
        <v>3.419766014147619E-2</v>
      </c>
      <c r="R19" s="15">
        <f t="shared" si="1"/>
        <v>14</v>
      </c>
    </row>
    <row r="20" spans="1:18" x14ac:dyDescent="0.2">
      <c r="A20" s="3">
        <v>22</v>
      </c>
      <c r="B20" s="5">
        <v>1.083048</v>
      </c>
      <c r="C20" s="5">
        <v>1.0218849999999999</v>
      </c>
      <c r="D20" s="5">
        <v>1.0303770000000001</v>
      </c>
      <c r="E20" s="5">
        <v>1.0238339999999999</v>
      </c>
      <c r="F20" s="5">
        <v>1.002067</v>
      </c>
      <c r="G20" s="5">
        <v>0.95054799999999995</v>
      </c>
      <c r="H20" s="5">
        <v>0.88602300000000001</v>
      </c>
      <c r="I20" s="5">
        <v>1.0907530000000001</v>
      </c>
      <c r="J20" s="5">
        <v>0.85078900000000002</v>
      </c>
      <c r="K20" s="5">
        <v>1.048562</v>
      </c>
      <c r="L20" s="5">
        <v>0.94604900000000003</v>
      </c>
      <c r="M20" s="5">
        <v>0.88994600000000001</v>
      </c>
      <c r="N20" s="3">
        <v>1.002777484953576</v>
      </c>
      <c r="O20" s="3">
        <v>0.76819213690838128</v>
      </c>
      <c r="P20" s="15">
        <f t="shared" si="2"/>
        <v>0.97106075870442543</v>
      </c>
      <c r="Q20" s="15">
        <f t="shared" si="0"/>
        <v>2.5050065191080231E-2</v>
      </c>
      <c r="R20" s="15">
        <f t="shared" si="1"/>
        <v>14</v>
      </c>
    </row>
    <row r="21" spans="1:18" x14ac:dyDescent="0.2">
      <c r="A21" s="3">
        <v>24</v>
      </c>
      <c r="B21" s="5">
        <v>1.0424260000000001</v>
      </c>
      <c r="C21" s="5">
        <v>1.0185489999999999</v>
      </c>
      <c r="D21" s="5">
        <v>1.0079089999999999</v>
      </c>
      <c r="E21" s="5">
        <v>0.96923999999999999</v>
      </c>
      <c r="F21" s="5">
        <v>1.0034920000000001</v>
      </c>
      <c r="G21" s="5">
        <v>0.86890000000000001</v>
      </c>
      <c r="H21" s="5">
        <v>0.87321700000000002</v>
      </c>
      <c r="I21" s="5">
        <v>0.84986799999999996</v>
      </c>
      <c r="J21" s="5">
        <v>0.88618799999999998</v>
      </c>
      <c r="K21" s="5">
        <v>1.107181</v>
      </c>
      <c r="L21" s="5">
        <v>0.95703400000000005</v>
      </c>
      <c r="M21" s="5">
        <v>0.88489399999999996</v>
      </c>
      <c r="N21" s="3">
        <v>1.0099600886932907</v>
      </c>
      <c r="O21" s="3">
        <v>1.086449579102396</v>
      </c>
      <c r="P21" s="15">
        <f t="shared" si="2"/>
        <v>0.96895054769969191</v>
      </c>
      <c r="Q21" s="15">
        <f t="shared" si="0"/>
        <v>2.2553707827482145E-2</v>
      </c>
      <c r="R21" s="15">
        <f t="shared" si="1"/>
        <v>14</v>
      </c>
    </row>
    <row r="22" spans="1:18" x14ac:dyDescent="0.2">
      <c r="A22" s="3">
        <v>26</v>
      </c>
      <c r="B22" s="5">
        <v>0.99243400000000004</v>
      </c>
      <c r="C22" s="5">
        <v>0.98432900000000001</v>
      </c>
      <c r="D22" s="5">
        <v>1.0112080000000001</v>
      </c>
      <c r="E22" s="5">
        <v>0.96988399999999997</v>
      </c>
      <c r="F22" s="5">
        <v>0.91283099999999995</v>
      </c>
      <c r="G22" s="5">
        <v>0.96444300000000005</v>
      </c>
      <c r="H22" s="5">
        <v>0.84507900000000002</v>
      </c>
      <c r="I22" s="5">
        <v>0.71794400000000003</v>
      </c>
      <c r="J22" s="5">
        <v>0.81049499999999997</v>
      </c>
      <c r="K22" s="5">
        <v>1.058773</v>
      </c>
      <c r="L22" s="5">
        <v>0.97380500000000003</v>
      </c>
      <c r="M22" s="5">
        <v>0.88830200000000004</v>
      </c>
      <c r="N22" s="3">
        <v>1.0107043256286019</v>
      </c>
      <c r="O22" s="3">
        <v>0.84827634076466751</v>
      </c>
      <c r="P22" s="15">
        <f t="shared" si="2"/>
        <v>0.92775054759951936</v>
      </c>
      <c r="Q22" s="15">
        <f t="shared" si="0"/>
        <v>2.5282814759701133E-2</v>
      </c>
      <c r="R22" s="15">
        <f t="shared" si="1"/>
        <v>14</v>
      </c>
    </row>
    <row r="23" spans="1:18" x14ac:dyDescent="0.2">
      <c r="A23" s="3">
        <v>28</v>
      </c>
      <c r="B23" s="5">
        <v>0.97593799999999997</v>
      </c>
      <c r="C23" s="5">
        <v>0.96855199999999997</v>
      </c>
      <c r="D23" s="5">
        <v>0.96133999999999997</v>
      </c>
      <c r="E23" s="5">
        <v>0.96355000000000002</v>
      </c>
      <c r="F23" s="5">
        <v>0.86151699999999998</v>
      </c>
      <c r="G23" s="5">
        <v>0.97106400000000004</v>
      </c>
      <c r="H23" s="5">
        <v>0.87228799999999995</v>
      </c>
      <c r="I23" s="5">
        <v>0.67933699999999997</v>
      </c>
      <c r="J23" s="5">
        <v>0.84377599999999997</v>
      </c>
      <c r="K23" s="5">
        <v>1.0535380000000001</v>
      </c>
      <c r="L23" s="5">
        <v>0.94790799999999997</v>
      </c>
      <c r="M23" s="5">
        <v>0.90210500000000005</v>
      </c>
      <c r="N23" s="3">
        <v>0.99021247218749409</v>
      </c>
      <c r="O23" s="3">
        <v>0.53742914198093961</v>
      </c>
      <c r="P23" s="15">
        <f t="shared" si="2"/>
        <v>0.89489675815488823</v>
      </c>
      <c r="Q23" s="15">
        <f t="shared" si="0"/>
        <v>3.6504122888872947E-2</v>
      </c>
      <c r="R23" s="15">
        <f t="shared" si="1"/>
        <v>14</v>
      </c>
    </row>
    <row r="24" spans="1:18" x14ac:dyDescent="0.2">
      <c r="A24" s="3">
        <v>30</v>
      </c>
      <c r="B24" s="5">
        <v>0.97407900000000003</v>
      </c>
      <c r="C24" s="5">
        <v>0.96391800000000005</v>
      </c>
      <c r="D24" s="5">
        <v>0.95815700000000004</v>
      </c>
      <c r="E24" s="5">
        <v>0.923481</v>
      </c>
      <c r="F24" s="5">
        <v>0.85666100000000001</v>
      </c>
      <c r="G24" s="5">
        <v>0.93603899999999995</v>
      </c>
      <c r="H24" s="5">
        <v>0.91549000000000003</v>
      </c>
      <c r="I24" s="5">
        <v>0.54106600000000005</v>
      </c>
      <c r="J24" s="5">
        <v>0.83502600000000005</v>
      </c>
      <c r="K24" s="5">
        <v>1.1191709999999999</v>
      </c>
      <c r="L24" s="5">
        <v>0.99464399999999997</v>
      </c>
      <c r="M24" s="5">
        <v>0.88046800000000003</v>
      </c>
      <c r="N24" s="3">
        <v>0.96763109160185667</v>
      </c>
      <c r="O24" s="3">
        <v>0.93825111605635303</v>
      </c>
      <c r="P24" s="15">
        <f t="shared" si="2"/>
        <v>0.91457730054701492</v>
      </c>
      <c r="Q24" s="15">
        <f t="shared" si="0"/>
        <v>3.4001948578897843E-2</v>
      </c>
      <c r="R24" s="15">
        <f t="shared" si="1"/>
        <v>14</v>
      </c>
    </row>
    <row r="25" spans="1:18" x14ac:dyDescent="0.2">
      <c r="A25" s="3">
        <v>32</v>
      </c>
      <c r="B25" s="5">
        <v>0.97851299999999997</v>
      </c>
      <c r="C25" s="5">
        <v>0.95258500000000002</v>
      </c>
      <c r="D25" s="5">
        <v>0.95726699999999998</v>
      </c>
      <c r="E25" s="5">
        <v>0.99183200000000005</v>
      </c>
      <c r="F25" s="5">
        <v>0.90088999999999997</v>
      </c>
      <c r="G25" s="5">
        <v>0.92434099999999997</v>
      </c>
      <c r="H25" s="5">
        <v>0.91722999999999999</v>
      </c>
      <c r="I25" s="5">
        <v>0.63669699999999996</v>
      </c>
      <c r="J25" s="5">
        <v>0.85389899999999996</v>
      </c>
      <c r="K25" s="5">
        <v>1.074012</v>
      </c>
      <c r="L25" s="5">
        <v>1.008837</v>
      </c>
      <c r="M25" s="5">
        <v>0.92428399999999999</v>
      </c>
      <c r="N25" s="3">
        <v>0.96828045033581456</v>
      </c>
      <c r="O25" s="3">
        <v>0.84767666196052616</v>
      </c>
      <c r="P25" s="15">
        <f t="shared" si="2"/>
        <v>0.92402457944973848</v>
      </c>
      <c r="Q25" s="15">
        <f t="shared" si="0"/>
        <v>2.7237339767023715E-2</v>
      </c>
      <c r="R25" s="15">
        <f t="shared" si="1"/>
        <v>14</v>
      </c>
    </row>
    <row r="26" spans="1:18" x14ac:dyDescent="0.2">
      <c r="A26" s="3">
        <v>34</v>
      </c>
      <c r="B26" s="5">
        <v>0.98249799999999998</v>
      </c>
      <c r="C26" s="5">
        <v>0.95642700000000003</v>
      </c>
      <c r="D26" s="5">
        <v>0.96496899999999997</v>
      </c>
      <c r="E26" s="5">
        <v>0.96709199999999995</v>
      </c>
      <c r="F26" s="5">
        <v>0.95652700000000002</v>
      </c>
      <c r="G26" s="5">
        <v>0.92066099999999995</v>
      </c>
      <c r="H26" s="5">
        <v>0.93363399999999996</v>
      </c>
      <c r="I26" s="5">
        <v>0.68800499999999998</v>
      </c>
      <c r="J26" s="5">
        <v>0.88715900000000003</v>
      </c>
      <c r="K26" s="5">
        <v>1.066567</v>
      </c>
      <c r="L26" s="5">
        <v>0.97444600000000003</v>
      </c>
      <c r="M26" s="5">
        <v>0.95812600000000003</v>
      </c>
      <c r="N26" s="3">
        <v>1.0023215060584907</v>
      </c>
      <c r="O26" s="3">
        <v>0.82483584881340344</v>
      </c>
      <c r="P26" s="15">
        <f t="shared" si="2"/>
        <v>0.93451916820513536</v>
      </c>
      <c r="Q26" s="15">
        <f t="shared" si="0"/>
        <v>2.3982039129433929E-2</v>
      </c>
      <c r="R26" s="15">
        <f t="shared" si="1"/>
        <v>14</v>
      </c>
    </row>
    <row r="27" spans="1:18" x14ac:dyDescent="0.2">
      <c r="A27" s="3">
        <v>36</v>
      </c>
      <c r="B27" s="5">
        <v>0.98499899999999996</v>
      </c>
      <c r="C27" s="5">
        <v>0.94495499999999999</v>
      </c>
      <c r="D27" s="5">
        <v>1.0255810000000001</v>
      </c>
      <c r="E27" s="5">
        <v>0.94638900000000004</v>
      </c>
      <c r="F27" s="5">
        <v>0.95486300000000002</v>
      </c>
      <c r="G27" s="5">
        <v>0.91652</v>
      </c>
      <c r="H27" s="5">
        <v>0.97978600000000005</v>
      </c>
      <c r="I27" s="5">
        <v>0.65477200000000002</v>
      </c>
      <c r="J27" s="5">
        <v>0.84381300000000004</v>
      </c>
      <c r="K27" s="5">
        <v>1.085599</v>
      </c>
      <c r="L27" s="5">
        <v>0.94781400000000005</v>
      </c>
      <c r="M27" s="5">
        <v>0.95872999999999997</v>
      </c>
      <c r="N27" s="3">
        <v>0.93155316442474978</v>
      </c>
      <c r="O27" s="3">
        <v>0.8024733308837414</v>
      </c>
      <c r="P27" s="15">
        <f t="shared" si="2"/>
        <v>0.92698910680774937</v>
      </c>
      <c r="Q27" s="15">
        <f t="shared" si="0"/>
        <v>2.7794614871855347E-2</v>
      </c>
      <c r="R27" s="15">
        <f t="shared" si="1"/>
        <v>14</v>
      </c>
    </row>
    <row r="28" spans="1:18" x14ac:dyDescent="0.2">
      <c r="A28" s="3">
        <v>38</v>
      </c>
      <c r="B28" s="5">
        <v>1.0220899999999999</v>
      </c>
      <c r="C28" s="5">
        <v>0.94838800000000001</v>
      </c>
      <c r="D28" s="5">
        <v>1.0168250000000001</v>
      </c>
      <c r="E28" s="5">
        <v>0.95642700000000003</v>
      </c>
      <c r="F28" s="5">
        <v>0.94142199999999998</v>
      </c>
      <c r="G28" s="5">
        <v>0.87475199999999997</v>
      </c>
      <c r="H28" s="5">
        <v>1.034624</v>
      </c>
      <c r="I28" s="5">
        <v>0.59279999999999999</v>
      </c>
      <c r="J28" s="5">
        <v>0.77501699999999996</v>
      </c>
      <c r="K28" s="5">
        <v>1.083005</v>
      </c>
      <c r="L28" s="5">
        <v>1.0085679999999999</v>
      </c>
      <c r="M28" s="5">
        <v>0.90779600000000005</v>
      </c>
      <c r="N28" s="3">
        <v>1.0222908104982069</v>
      </c>
      <c r="O28" s="3">
        <v>0.75904165194004014</v>
      </c>
      <c r="P28" s="15">
        <f t="shared" si="2"/>
        <v>0.924503318745589</v>
      </c>
      <c r="Q28" s="15">
        <f t="shared" si="0"/>
        <v>3.6033108136703684E-2</v>
      </c>
      <c r="R28" s="15">
        <f t="shared" si="1"/>
        <v>14</v>
      </c>
    </row>
    <row r="29" spans="1:18" x14ac:dyDescent="0.2">
      <c r="A29" s="3">
        <v>40</v>
      </c>
      <c r="B29" s="5">
        <v>0.99709400000000004</v>
      </c>
      <c r="C29" s="5">
        <v>0.96787199999999995</v>
      </c>
      <c r="D29" s="5">
        <v>1.023854</v>
      </c>
      <c r="E29" s="5">
        <v>0.94705700000000004</v>
      </c>
      <c r="F29" s="5">
        <v>0.89009499999999997</v>
      </c>
      <c r="G29" s="5">
        <v>0.83974000000000004</v>
      </c>
      <c r="H29" s="5">
        <v>0.95734799999999998</v>
      </c>
      <c r="I29" s="5">
        <v>0.73124299999999998</v>
      </c>
      <c r="J29" s="5">
        <v>0.93350699999999998</v>
      </c>
      <c r="K29" s="5">
        <v>1.011339</v>
      </c>
      <c r="L29" s="5">
        <v>1.01457</v>
      </c>
      <c r="M29" s="5">
        <v>0.90852299999999997</v>
      </c>
      <c r="N29" s="3">
        <v>0.99923872554143722</v>
      </c>
      <c r="O29" s="3">
        <v>0.74633579065427991</v>
      </c>
      <c r="P29" s="15">
        <f t="shared" si="2"/>
        <v>0.92627260829969404</v>
      </c>
      <c r="Q29" s="15">
        <f t="shared" si="0"/>
        <v>2.5419627225412515E-2</v>
      </c>
      <c r="R29" s="15">
        <f t="shared" si="1"/>
        <v>14</v>
      </c>
    </row>
    <row r="30" spans="1:18" x14ac:dyDescent="0.2">
      <c r="A30" s="3">
        <v>42</v>
      </c>
      <c r="B30" s="5">
        <v>0.98322399999999999</v>
      </c>
      <c r="C30" s="5">
        <v>0.95552099999999995</v>
      </c>
      <c r="D30" s="5">
        <v>1.0617939999999999</v>
      </c>
      <c r="E30" s="5">
        <v>0.95676499999999998</v>
      </c>
      <c r="F30" s="5">
        <v>0.853213</v>
      </c>
      <c r="G30" s="5">
        <v>0.85203600000000002</v>
      </c>
      <c r="H30" s="5">
        <v>0.85809999999999997</v>
      </c>
      <c r="I30" s="5">
        <v>0.63693200000000005</v>
      </c>
      <c r="J30" s="5">
        <v>0.85817500000000002</v>
      </c>
      <c r="K30" s="5">
        <v>1.01576</v>
      </c>
      <c r="L30" s="5">
        <v>0.92464299999999999</v>
      </c>
      <c r="M30" s="5">
        <v>0.95597600000000005</v>
      </c>
      <c r="N30" s="3">
        <v>1.0255027127950316</v>
      </c>
      <c r="O30" s="3">
        <v>0.70994612337860596</v>
      </c>
      <c r="P30" s="15">
        <f t="shared" si="2"/>
        <v>0.90339913115525972</v>
      </c>
      <c r="Q30" s="15">
        <f t="shared" si="0"/>
        <v>3.1921803363689022E-2</v>
      </c>
      <c r="R30" s="15">
        <f t="shared" si="1"/>
        <v>14</v>
      </c>
    </row>
    <row r="31" spans="1:18" x14ac:dyDescent="0.2">
      <c r="A31" s="3">
        <v>44</v>
      </c>
      <c r="B31" s="5">
        <v>0.92965900000000001</v>
      </c>
      <c r="C31" s="5">
        <v>1.033399</v>
      </c>
      <c r="D31" s="5">
        <v>1.019058</v>
      </c>
      <c r="E31" s="5">
        <v>0.96932700000000005</v>
      </c>
      <c r="F31" s="5">
        <v>0.87332299999999996</v>
      </c>
      <c r="G31" s="5">
        <v>0.84032799999999996</v>
      </c>
      <c r="H31" s="5">
        <v>0.90799300000000005</v>
      </c>
      <c r="I31" s="5">
        <v>0.736452</v>
      </c>
      <c r="J31" s="5">
        <v>0.86643999999999999</v>
      </c>
      <c r="K31" s="5">
        <v>1.0564119999999999</v>
      </c>
      <c r="L31" s="5">
        <v>0.88111899999999999</v>
      </c>
      <c r="M31" s="5">
        <v>0.97200799999999998</v>
      </c>
      <c r="N31" s="3">
        <v>0.97288545323940878</v>
      </c>
      <c r="O31" s="3">
        <v>0.53992122077394678</v>
      </c>
      <c r="P31" s="15">
        <f t="shared" si="2"/>
        <v>0.89988033385809685</v>
      </c>
      <c r="Q31" s="15">
        <f t="shared" si="0"/>
        <v>3.5921287856652148E-2</v>
      </c>
      <c r="R31" s="15">
        <f t="shared" si="1"/>
        <v>14</v>
      </c>
    </row>
    <row r="32" spans="1:18" x14ac:dyDescent="0.2">
      <c r="A32" s="3">
        <v>46</v>
      </c>
      <c r="B32" s="5">
        <v>0.97090200000000004</v>
      </c>
      <c r="C32" s="5">
        <v>1.0009159999999999</v>
      </c>
      <c r="D32" s="5">
        <v>1.01905</v>
      </c>
      <c r="E32" s="5">
        <v>0.95360599999999995</v>
      </c>
      <c r="F32" s="5">
        <v>0.88732599999999995</v>
      </c>
      <c r="G32" s="5">
        <v>0.87427100000000002</v>
      </c>
      <c r="H32" s="5">
        <v>0.92327400000000004</v>
      </c>
      <c r="I32" s="5">
        <v>0.75576299999999996</v>
      </c>
      <c r="J32" s="5">
        <v>0.98590999999999995</v>
      </c>
      <c r="K32" s="5">
        <v>1.0651440000000001</v>
      </c>
      <c r="L32" s="5">
        <v>0.94149000000000005</v>
      </c>
      <c r="M32" s="5">
        <v>1.02301</v>
      </c>
      <c r="N32" s="3">
        <v>0.96222638369652591</v>
      </c>
      <c r="O32" s="3">
        <v>0.89437201244074782</v>
      </c>
      <c r="P32" s="15">
        <f t="shared" si="2"/>
        <v>0.94694717115266236</v>
      </c>
      <c r="Q32" s="15">
        <f t="shared" si="0"/>
        <v>2.083154190699834E-2</v>
      </c>
      <c r="R32" s="15">
        <f t="shared" si="1"/>
        <v>14</v>
      </c>
    </row>
    <row r="33" spans="1:20" x14ac:dyDescent="0.2">
      <c r="A33" s="3">
        <v>48</v>
      </c>
      <c r="B33" s="5">
        <v>0.98606199999999999</v>
      </c>
      <c r="C33" s="5">
        <v>1.02477</v>
      </c>
      <c r="D33" s="5">
        <v>1.008329</v>
      </c>
      <c r="E33" s="5">
        <v>0.97183399999999998</v>
      </c>
      <c r="F33" s="5">
        <v>0.84401499999999996</v>
      </c>
      <c r="G33" s="5">
        <v>0.82501400000000003</v>
      </c>
      <c r="H33" s="5">
        <v>0.97008799999999995</v>
      </c>
      <c r="I33" s="5">
        <v>0.66291800000000001</v>
      </c>
      <c r="J33" s="5">
        <v>0.95145900000000005</v>
      </c>
      <c r="K33" s="5">
        <v>1.0643149999999999</v>
      </c>
      <c r="L33" s="5">
        <v>0.96703300000000003</v>
      </c>
      <c r="M33" s="5">
        <v>1.062228</v>
      </c>
      <c r="N33" s="3">
        <v>1.0378561495420757</v>
      </c>
      <c r="O33" s="3">
        <v>1.0769022955162679</v>
      </c>
      <c r="P33" s="15">
        <f t="shared" si="2"/>
        <v>0.96091596036131033</v>
      </c>
      <c r="Q33" s="15">
        <f t="shared" si="0"/>
        <v>3.0432226570965854E-2</v>
      </c>
      <c r="R33" s="15">
        <f t="shared" si="1"/>
        <v>14</v>
      </c>
    </row>
    <row r="34" spans="1:20" x14ac:dyDescent="0.2">
      <c r="A34" s="3">
        <v>50</v>
      </c>
      <c r="B34" s="5">
        <v>1.0444739999999999</v>
      </c>
      <c r="C34" s="5">
        <v>1.058967</v>
      </c>
      <c r="D34" s="5">
        <v>1.02783</v>
      </c>
      <c r="E34" s="5">
        <v>0.97351600000000005</v>
      </c>
      <c r="F34" s="5">
        <v>0.90738099999999999</v>
      </c>
      <c r="G34" s="5">
        <v>0.845858</v>
      </c>
      <c r="H34" s="5">
        <v>0.93517399999999995</v>
      </c>
      <c r="I34" s="5">
        <v>0.58285500000000001</v>
      </c>
      <c r="J34" s="5">
        <v>1.033002</v>
      </c>
      <c r="K34" s="5">
        <v>1.0740719999999999</v>
      </c>
      <c r="L34" s="5">
        <v>1.061161</v>
      </c>
      <c r="M34" s="5">
        <v>1.111138</v>
      </c>
      <c r="N34" s="3">
        <v>1.0373317940892235</v>
      </c>
      <c r="O34" s="3">
        <v>0.73035685858484722</v>
      </c>
      <c r="P34" s="15">
        <f t="shared" si="2"/>
        <v>0.95879404661957657</v>
      </c>
      <c r="Q34" s="15">
        <f t="shared" si="0"/>
        <v>3.9950486246768814E-2</v>
      </c>
      <c r="R34" s="15">
        <f t="shared" si="1"/>
        <v>14</v>
      </c>
    </row>
    <row r="35" spans="1:20" x14ac:dyDescent="0.2">
      <c r="A35" s="3">
        <v>52</v>
      </c>
      <c r="B35" s="5">
        <v>0.95943800000000001</v>
      </c>
      <c r="C35" s="5">
        <v>0.99450099999999997</v>
      </c>
      <c r="D35" s="5">
        <v>1.0205329999999999</v>
      </c>
      <c r="E35" s="5">
        <v>0.95301000000000002</v>
      </c>
      <c r="F35" s="5">
        <v>0.89308399999999999</v>
      </c>
      <c r="G35" s="5">
        <v>0.870255</v>
      </c>
      <c r="H35" s="5">
        <v>0.94914600000000005</v>
      </c>
      <c r="I35" s="5">
        <v>0.73679899999999998</v>
      </c>
      <c r="J35" s="5">
        <v>1.1015109999999999</v>
      </c>
      <c r="K35" s="5">
        <v>1.131875</v>
      </c>
      <c r="L35" s="5">
        <v>0.98807999999999996</v>
      </c>
      <c r="M35" s="5">
        <v>1.0508960000000001</v>
      </c>
      <c r="N35" s="3">
        <v>1.0038880839383313</v>
      </c>
      <c r="O35" s="3">
        <v>0.8886565182322973</v>
      </c>
      <c r="P35" s="15">
        <f t="shared" si="2"/>
        <v>0.96726232872647344</v>
      </c>
      <c r="Q35" s="15">
        <f t="shared" si="0"/>
        <v>2.695812536658744E-2</v>
      </c>
      <c r="R35" s="15">
        <f t="shared" si="1"/>
        <v>14</v>
      </c>
    </row>
    <row r="36" spans="1:20" x14ac:dyDescent="0.2">
      <c r="A36" s="3">
        <v>54</v>
      </c>
      <c r="B36" s="5">
        <v>0.96787999999999996</v>
      </c>
      <c r="C36" s="5">
        <v>0.99214800000000003</v>
      </c>
      <c r="D36" s="5">
        <v>0.99145000000000005</v>
      </c>
      <c r="E36" s="5">
        <v>0.97545199999999999</v>
      </c>
      <c r="F36" s="5">
        <v>0.89651400000000003</v>
      </c>
      <c r="G36" s="5">
        <v>0.83262999999999998</v>
      </c>
      <c r="H36" s="5">
        <v>0.93086599999999997</v>
      </c>
      <c r="I36" s="5">
        <v>0.70701199999999997</v>
      </c>
      <c r="J36" s="5">
        <v>1.0885849999999999</v>
      </c>
      <c r="K36" s="5">
        <v>1.1113919999999999</v>
      </c>
      <c r="L36" s="5">
        <v>0.93062</v>
      </c>
      <c r="M36" s="5">
        <v>1.0772740000000001</v>
      </c>
      <c r="N36" s="3">
        <v>0.98741729664949707</v>
      </c>
      <c r="O36" s="3">
        <v>0.86204810402077781</v>
      </c>
      <c r="P36" s="15">
        <f t="shared" si="2"/>
        <v>0.95366345719073375</v>
      </c>
      <c r="Q36" s="15">
        <f t="shared" si="0"/>
        <v>2.8830971489928997E-2</v>
      </c>
      <c r="R36" s="15">
        <f t="shared" si="1"/>
        <v>14</v>
      </c>
    </row>
    <row r="37" spans="1:20" x14ac:dyDescent="0.2">
      <c r="A37" s="3">
        <v>56</v>
      </c>
      <c r="B37" s="5">
        <v>0.93912099999999998</v>
      </c>
      <c r="C37" s="5">
        <v>1.047893</v>
      </c>
      <c r="D37" s="5">
        <v>0.95988899999999999</v>
      </c>
      <c r="E37" s="5">
        <v>0.981769</v>
      </c>
      <c r="F37" s="5">
        <v>0.936948</v>
      </c>
      <c r="G37" s="5">
        <v>0.78878999999999999</v>
      </c>
      <c r="H37" s="5">
        <v>0.92420100000000005</v>
      </c>
      <c r="I37" s="5">
        <v>0.75493299999999997</v>
      </c>
      <c r="J37" s="5">
        <v>1.0425549999999999</v>
      </c>
      <c r="K37" s="5">
        <v>1.1087610000000001</v>
      </c>
      <c r="L37" s="5">
        <v>0.89612099999999995</v>
      </c>
      <c r="M37" s="5">
        <v>1.0809009999999999</v>
      </c>
      <c r="N37" s="3">
        <v>0.97904641124559544</v>
      </c>
      <c r="O37" s="3">
        <v>0.84188105882307251</v>
      </c>
      <c r="P37" s="15">
        <f t="shared" si="2"/>
        <v>0.94877210500490483</v>
      </c>
      <c r="Q37" s="15">
        <f t="shared" si="0"/>
        <v>2.7933003475526321E-2</v>
      </c>
      <c r="R37" s="15">
        <f t="shared" si="1"/>
        <v>14</v>
      </c>
    </row>
    <row r="38" spans="1:20" x14ac:dyDescent="0.2">
      <c r="A38" s="3">
        <v>58</v>
      </c>
      <c r="B38" s="5">
        <v>0.93304500000000001</v>
      </c>
      <c r="C38" s="5">
        <v>1.0375760000000001</v>
      </c>
      <c r="D38" s="5">
        <v>0.99259200000000003</v>
      </c>
      <c r="E38" s="5">
        <v>0.94571799999999995</v>
      </c>
      <c r="F38" s="5">
        <v>0.98066799999999998</v>
      </c>
      <c r="G38" s="5">
        <v>0.84853800000000001</v>
      </c>
      <c r="H38" s="5">
        <v>0.983097</v>
      </c>
      <c r="I38" s="5">
        <v>0.76439199999999996</v>
      </c>
      <c r="J38" s="5">
        <v>0.87217299999999998</v>
      </c>
      <c r="K38" s="5">
        <v>1.162083</v>
      </c>
      <c r="L38" s="5">
        <v>0.81542599999999998</v>
      </c>
      <c r="M38" s="5">
        <v>1.0331539999999999</v>
      </c>
      <c r="N38" s="3">
        <v>0.9942625890285639</v>
      </c>
      <c r="O38" s="3">
        <v>1.0352218637945594</v>
      </c>
      <c r="P38" s="15">
        <f t="shared" si="2"/>
        <v>0.95699617520165159</v>
      </c>
      <c r="Q38" s="15">
        <f t="shared" si="0"/>
        <v>2.7850457100812308E-2</v>
      </c>
      <c r="R38" s="15">
        <f t="shared" si="1"/>
        <v>14</v>
      </c>
    </row>
    <row r="39" spans="1:20" x14ac:dyDescent="0.2">
      <c r="A39" s="3">
        <v>60</v>
      </c>
      <c r="B39" s="5">
        <v>0.96011100000000005</v>
      </c>
      <c r="C39" s="5">
        <v>1.014805</v>
      </c>
      <c r="D39" s="5">
        <v>1.0377400000000001</v>
      </c>
      <c r="E39" s="5">
        <v>1.017369</v>
      </c>
      <c r="F39" s="5">
        <v>1.02251</v>
      </c>
      <c r="G39" s="5">
        <v>0.87090100000000004</v>
      </c>
      <c r="H39" s="5">
        <v>1.025763</v>
      </c>
      <c r="I39" s="5">
        <v>0.85839200000000004</v>
      </c>
      <c r="J39" s="5">
        <v>0.74692899999999995</v>
      </c>
      <c r="K39" s="5">
        <v>1.175298</v>
      </c>
      <c r="L39" s="5">
        <v>0.82641699999999996</v>
      </c>
      <c r="M39" s="5">
        <v>1.0510029999999999</v>
      </c>
      <c r="N39" s="3">
        <v>0.98820762179685606</v>
      </c>
      <c r="O39" s="3">
        <v>0.58147668010551656</v>
      </c>
      <c r="P39" s="15">
        <f t="shared" si="2"/>
        <v>0.94120873585016951</v>
      </c>
      <c r="Q39" s="15">
        <f t="shared" si="0"/>
        <v>4.0317684521268646E-2</v>
      </c>
      <c r="R39" s="15">
        <f t="shared" si="1"/>
        <v>14</v>
      </c>
    </row>
    <row r="40" spans="1:20" x14ac:dyDescent="0.2">
      <c r="A40" s="3">
        <v>62</v>
      </c>
      <c r="B40" s="5">
        <v>0.94794299999999998</v>
      </c>
      <c r="C40" s="5">
        <v>1.048362</v>
      </c>
      <c r="D40" s="5">
        <v>0.90343600000000002</v>
      </c>
      <c r="E40" s="5">
        <v>0.98322900000000002</v>
      </c>
      <c r="F40" s="5">
        <v>1.0669930000000001</v>
      </c>
      <c r="G40" s="5">
        <v>0.878884</v>
      </c>
      <c r="H40" s="5">
        <v>0.97047600000000001</v>
      </c>
      <c r="I40" s="5">
        <v>0.92064400000000002</v>
      </c>
      <c r="J40" s="5">
        <v>0.89287399999999995</v>
      </c>
      <c r="K40" s="5">
        <v>1.174112</v>
      </c>
      <c r="L40" s="5">
        <v>0.87593200000000004</v>
      </c>
      <c r="M40" s="5">
        <v>1.06813</v>
      </c>
      <c r="N40" s="3">
        <v>0.99905217124510992</v>
      </c>
      <c r="O40" s="3">
        <v>0.79065329566452303</v>
      </c>
      <c r="P40" s="15">
        <f t="shared" si="2"/>
        <v>0.96576574763640244</v>
      </c>
      <c r="Q40" s="15">
        <f t="shared" si="0"/>
        <v>2.6749301531186313E-2</v>
      </c>
      <c r="R40" s="15">
        <f t="shared" si="1"/>
        <v>14</v>
      </c>
    </row>
    <row r="41" spans="1:20" x14ac:dyDescent="0.2">
      <c r="A41" s="8">
        <v>64</v>
      </c>
      <c r="B41" s="6">
        <v>1.0114620000000001</v>
      </c>
      <c r="C41" s="6">
        <v>1.294111</v>
      </c>
      <c r="D41" s="6">
        <v>1.1011709999999999</v>
      </c>
      <c r="E41" s="6">
        <v>1.0939399999999999</v>
      </c>
      <c r="F41" s="6">
        <v>1.2861089999999999</v>
      </c>
      <c r="G41" s="6">
        <v>1.0309459999999999</v>
      </c>
      <c r="H41" s="6">
        <v>1.039954</v>
      </c>
      <c r="I41" s="6">
        <v>1.116895</v>
      </c>
      <c r="J41" s="6">
        <v>1.1946460000000001</v>
      </c>
      <c r="K41" s="6">
        <v>1.3389740000000001</v>
      </c>
      <c r="L41" s="6">
        <v>1.0492030000000001</v>
      </c>
      <c r="M41" s="6">
        <v>1.094573</v>
      </c>
      <c r="N41" s="8">
        <v>1.2885863772619774</v>
      </c>
      <c r="O41" s="8">
        <v>1.2202334455810797</v>
      </c>
      <c r="P41" s="7">
        <f t="shared" si="2"/>
        <v>1.1543431302030756</v>
      </c>
      <c r="Q41" s="7">
        <f t="shared" ref="Q41:Q72" si="3">STDEV(B41:O41)/(R41^0.5)</f>
        <v>3.0219417198194907E-2</v>
      </c>
      <c r="R41" s="7">
        <f t="shared" ref="R41:R72" si="4">COUNT(B41:O41)</f>
        <v>14</v>
      </c>
      <c r="T41" s="8" t="s">
        <v>31</v>
      </c>
    </row>
    <row r="42" spans="1:20" x14ac:dyDescent="0.2">
      <c r="A42" s="8">
        <v>66</v>
      </c>
      <c r="B42" s="6">
        <v>1.0569580000000001</v>
      </c>
      <c r="C42" s="6">
        <v>1.448599</v>
      </c>
      <c r="D42" s="6">
        <v>1.144841</v>
      </c>
      <c r="E42" s="6">
        <v>1.225303</v>
      </c>
      <c r="F42" s="6">
        <v>1.2989660000000001</v>
      </c>
      <c r="G42" s="6">
        <v>1.0551550000000001</v>
      </c>
      <c r="H42" s="6">
        <v>1.0101089999999999</v>
      </c>
      <c r="I42" s="6">
        <v>1.2120850000000001</v>
      </c>
      <c r="J42" s="6">
        <v>1.273793</v>
      </c>
      <c r="K42" s="6">
        <v>1.5362450000000001</v>
      </c>
      <c r="L42" s="6">
        <v>1.079124</v>
      </c>
      <c r="M42" s="6">
        <v>1.237296</v>
      </c>
      <c r="N42" s="8">
        <v>1.3650959165686127</v>
      </c>
      <c r="O42" s="8">
        <v>1.3986105397128377</v>
      </c>
      <c r="P42" s="7">
        <f t="shared" si="2"/>
        <v>1.2387271754486751</v>
      </c>
      <c r="Q42" s="7">
        <f t="shared" si="3"/>
        <v>4.2783508961288186E-2</v>
      </c>
      <c r="R42" s="7">
        <f t="shared" si="4"/>
        <v>14</v>
      </c>
    </row>
    <row r="43" spans="1:20" x14ac:dyDescent="0.2">
      <c r="A43" s="8">
        <v>68</v>
      </c>
      <c r="B43" s="6">
        <v>1.0825</v>
      </c>
      <c r="C43" s="6">
        <v>1.4449339999999999</v>
      </c>
      <c r="D43" s="6">
        <v>1.229851</v>
      </c>
      <c r="E43" s="6">
        <v>1.246613</v>
      </c>
      <c r="F43" s="6">
        <v>1.370444</v>
      </c>
      <c r="G43" s="6">
        <v>1.1382460000000001</v>
      </c>
      <c r="H43" s="6">
        <v>1.063229</v>
      </c>
      <c r="I43" s="6">
        <v>1.5994170000000001</v>
      </c>
      <c r="J43" s="6">
        <v>1.358922</v>
      </c>
      <c r="K43" s="6">
        <v>1.5881799999999999</v>
      </c>
      <c r="L43" s="6">
        <v>1.1801870000000001</v>
      </c>
      <c r="M43" s="6">
        <v>1.316514</v>
      </c>
      <c r="N43" s="8">
        <v>1.4425579771906378</v>
      </c>
      <c r="O43" s="8">
        <v>1.3326411750516336</v>
      </c>
      <c r="P43" s="7">
        <f t="shared" si="2"/>
        <v>1.313874010874448</v>
      </c>
      <c r="Q43" s="7">
        <f t="shared" si="3"/>
        <v>4.5256394037835324E-2</v>
      </c>
      <c r="R43" s="7">
        <f t="shared" si="4"/>
        <v>14</v>
      </c>
    </row>
    <row r="44" spans="1:20" x14ac:dyDescent="0.2">
      <c r="A44" s="8">
        <v>70</v>
      </c>
      <c r="B44" s="6">
        <v>1.0697099999999999</v>
      </c>
      <c r="C44" s="6">
        <v>1.5034050000000001</v>
      </c>
      <c r="D44" s="6">
        <v>1.28494</v>
      </c>
      <c r="E44" s="6">
        <v>1.302454</v>
      </c>
      <c r="F44" s="6">
        <v>1.442674</v>
      </c>
      <c r="G44" s="6">
        <v>1.119561</v>
      </c>
      <c r="H44" s="6">
        <v>1.085286</v>
      </c>
      <c r="I44" s="6">
        <v>1.4061300000000001</v>
      </c>
      <c r="J44" s="6">
        <v>1.4407589999999999</v>
      </c>
      <c r="K44" s="6">
        <v>1.6939850000000001</v>
      </c>
      <c r="L44" s="6">
        <v>1.237579</v>
      </c>
      <c r="M44" s="6">
        <v>1.308675</v>
      </c>
      <c r="N44" s="8">
        <v>1.4576303919837457</v>
      </c>
      <c r="O44" s="8">
        <v>1.0364833931503699</v>
      </c>
      <c r="P44" s="7">
        <f t="shared" si="2"/>
        <v>1.3135194132238652</v>
      </c>
      <c r="Q44" s="7">
        <f t="shared" si="3"/>
        <v>5.1122461128482954E-2</v>
      </c>
      <c r="R44" s="7">
        <f t="shared" si="4"/>
        <v>14</v>
      </c>
    </row>
    <row r="45" spans="1:20" x14ac:dyDescent="0.2">
      <c r="A45" s="8">
        <v>72</v>
      </c>
      <c r="B45" s="6">
        <v>1.091882</v>
      </c>
      <c r="C45" s="6">
        <v>1.533811</v>
      </c>
      <c r="D45" s="6">
        <v>1.2467440000000001</v>
      </c>
      <c r="E45" s="6">
        <v>1.264885</v>
      </c>
      <c r="F45" s="6">
        <v>1.4142980000000001</v>
      </c>
      <c r="G45" s="6">
        <v>1.189497</v>
      </c>
      <c r="H45" s="6">
        <v>1.046805</v>
      </c>
      <c r="I45" s="6">
        <v>1.5664769999999999</v>
      </c>
      <c r="J45" s="6">
        <v>1.5952500000000001</v>
      </c>
      <c r="K45" s="6">
        <v>1.790173</v>
      </c>
      <c r="L45" s="6">
        <v>1.2877749999999999</v>
      </c>
      <c r="M45" s="6">
        <v>1.3475490000000001</v>
      </c>
      <c r="N45" s="8">
        <v>1.5012312731023021</v>
      </c>
      <c r="O45" s="8">
        <v>1.3347791859133626</v>
      </c>
      <c r="P45" s="7">
        <f t="shared" si="2"/>
        <v>1.3722254613582618</v>
      </c>
      <c r="Q45" s="7">
        <f t="shared" si="3"/>
        <v>5.5517914221862266E-2</v>
      </c>
      <c r="R45" s="7">
        <f t="shared" si="4"/>
        <v>14</v>
      </c>
    </row>
    <row r="46" spans="1:20" x14ac:dyDescent="0.2">
      <c r="A46" s="8">
        <v>74</v>
      </c>
      <c r="B46" s="6">
        <v>1.114347</v>
      </c>
      <c r="C46" s="6">
        <v>1.4925740000000001</v>
      </c>
      <c r="D46" s="6">
        <v>1.2921739999999999</v>
      </c>
      <c r="E46" s="6">
        <v>1.27589</v>
      </c>
      <c r="F46" s="6">
        <v>1.4131609999999999</v>
      </c>
      <c r="G46" s="6">
        <v>1.1771590000000001</v>
      </c>
      <c r="H46" s="6">
        <v>1.0914919999999999</v>
      </c>
      <c r="I46" s="6">
        <v>1.52325</v>
      </c>
      <c r="J46" s="6">
        <v>1.5846340000000001</v>
      </c>
      <c r="K46" s="6">
        <v>1.825086</v>
      </c>
      <c r="L46" s="6">
        <v>1.2707029999999999</v>
      </c>
      <c r="M46" s="6">
        <v>1.3963270000000001</v>
      </c>
      <c r="N46" s="8">
        <v>1.6228933773993732</v>
      </c>
      <c r="O46" s="8">
        <v>1.3371904106734105</v>
      </c>
      <c r="P46" s="7">
        <f t="shared" si="2"/>
        <v>1.3869200562909132</v>
      </c>
      <c r="Q46" s="7">
        <f t="shared" si="3"/>
        <v>5.5477286300207977E-2</v>
      </c>
      <c r="R46" s="7">
        <f t="shared" si="4"/>
        <v>14</v>
      </c>
    </row>
    <row r="47" spans="1:20" x14ac:dyDescent="0.2">
      <c r="A47" s="8">
        <v>76</v>
      </c>
      <c r="B47" s="6">
        <v>1.1218220000000001</v>
      </c>
      <c r="C47" s="6">
        <v>1.509585</v>
      </c>
      <c r="D47" s="6">
        <v>1.254697</v>
      </c>
      <c r="E47" s="6">
        <v>1.3195030000000001</v>
      </c>
      <c r="F47" s="6">
        <v>1.436814</v>
      </c>
      <c r="G47" s="6">
        <v>1.2090179999999999</v>
      </c>
      <c r="H47" s="6">
        <v>1.0801369999999999</v>
      </c>
      <c r="I47" s="6">
        <v>1.492084</v>
      </c>
      <c r="J47" s="6">
        <v>1.6808940000000001</v>
      </c>
      <c r="K47" s="6">
        <v>1.8564970000000001</v>
      </c>
      <c r="L47" s="6">
        <v>1.3142130000000001</v>
      </c>
      <c r="M47" s="6">
        <v>1.425516</v>
      </c>
      <c r="N47" s="8">
        <v>1.6108746187018095</v>
      </c>
      <c r="O47" s="8">
        <v>1.6364852989759016</v>
      </c>
      <c r="P47" s="7">
        <f t="shared" si="2"/>
        <v>1.4248671369769796</v>
      </c>
      <c r="Q47" s="7">
        <f t="shared" si="3"/>
        <v>5.9882824307705973E-2</v>
      </c>
      <c r="R47" s="7">
        <f t="shared" si="4"/>
        <v>14</v>
      </c>
    </row>
    <row r="48" spans="1:20" x14ac:dyDescent="0.2">
      <c r="A48" s="8">
        <v>78</v>
      </c>
      <c r="B48" s="6">
        <v>1.1202350000000001</v>
      </c>
      <c r="C48" s="6">
        <v>1.5589569999999999</v>
      </c>
      <c r="D48" s="6">
        <v>1.300149</v>
      </c>
      <c r="E48" s="6">
        <v>1.363291</v>
      </c>
      <c r="F48" s="6">
        <v>1.4331240000000001</v>
      </c>
      <c r="G48" s="6">
        <v>1.236343</v>
      </c>
      <c r="H48" s="6">
        <v>1.0750109999999999</v>
      </c>
      <c r="I48" s="6">
        <v>1.484745</v>
      </c>
      <c r="J48" s="6">
        <v>1.731247</v>
      </c>
      <c r="K48" s="6">
        <v>1.8301210000000001</v>
      </c>
      <c r="L48" s="6">
        <v>1.2871049999999999</v>
      </c>
      <c r="M48" s="6">
        <v>1.4526859999999999</v>
      </c>
      <c r="N48" s="8">
        <v>1.6226573695193263</v>
      </c>
      <c r="O48" s="8">
        <v>1.6439058986475967</v>
      </c>
      <c r="P48" s="7">
        <f t="shared" si="2"/>
        <v>1.4385412334404946</v>
      </c>
      <c r="Q48" s="7">
        <f t="shared" si="3"/>
        <v>5.9947508977875631E-2</v>
      </c>
      <c r="R48" s="7">
        <f t="shared" si="4"/>
        <v>14</v>
      </c>
    </row>
    <row r="49" spans="1:18" x14ac:dyDescent="0.2">
      <c r="A49" s="8">
        <v>80</v>
      </c>
      <c r="B49" s="6">
        <v>1.126676</v>
      </c>
      <c r="C49" s="6">
        <v>1.5525059999999999</v>
      </c>
      <c r="D49" s="6">
        <v>1.3694839999999999</v>
      </c>
      <c r="E49" s="6">
        <v>1.311307</v>
      </c>
      <c r="F49" s="6">
        <v>1.4697119999999999</v>
      </c>
      <c r="G49" s="6">
        <v>1.218763</v>
      </c>
      <c r="H49" s="6">
        <v>1.0984510000000001</v>
      </c>
      <c r="I49" s="6">
        <v>1.538716</v>
      </c>
      <c r="J49" s="6">
        <v>1.675125</v>
      </c>
      <c r="K49" s="6">
        <v>1.884244</v>
      </c>
      <c r="L49" s="6">
        <v>1.2863549999999999</v>
      </c>
      <c r="M49" s="6">
        <v>1.4949509999999999</v>
      </c>
      <c r="N49" s="8">
        <v>1.6550908730404006</v>
      </c>
      <c r="O49" s="8">
        <v>1.7919433987316771</v>
      </c>
      <c r="P49" s="7">
        <f t="shared" si="2"/>
        <v>1.4623803051265774</v>
      </c>
      <c r="Q49" s="7">
        <f t="shared" si="3"/>
        <v>6.4235655902731434E-2</v>
      </c>
      <c r="R49" s="7">
        <f t="shared" si="4"/>
        <v>14</v>
      </c>
    </row>
    <row r="50" spans="1:18" x14ac:dyDescent="0.2">
      <c r="A50" s="8">
        <v>82</v>
      </c>
      <c r="B50" s="6">
        <v>1.0807530000000001</v>
      </c>
      <c r="C50" s="6">
        <v>1.5953660000000001</v>
      </c>
      <c r="D50" s="6">
        <v>1.3698239999999999</v>
      </c>
      <c r="E50" s="6">
        <v>1.365489</v>
      </c>
      <c r="F50" s="6">
        <v>1.439629</v>
      </c>
      <c r="G50" s="6">
        <v>1.217017</v>
      </c>
      <c r="H50" s="6">
        <v>1.0270550000000001</v>
      </c>
      <c r="I50" s="6">
        <v>1.7051989999999999</v>
      </c>
      <c r="J50" s="6">
        <v>1.5499480000000001</v>
      </c>
      <c r="K50" s="6">
        <v>1.888522</v>
      </c>
      <c r="L50" s="6">
        <v>1.3433679999999999</v>
      </c>
      <c r="M50" s="6">
        <v>1.4730430000000001</v>
      </c>
      <c r="N50" s="8">
        <v>1.6731662526890845</v>
      </c>
      <c r="O50" s="8">
        <v>1.8439652376329283</v>
      </c>
      <c r="P50" s="7">
        <f t="shared" si="2"/>
        <v>1.4694531778801441</v>
      </c>
      <c r="Q50" s="7">
        <f t="shared" si="3"/>
        <v>6.9667534221769231E-2</v>
      </c>
      <c r="R50" s="7">
        <f t="shared" si="4"/>
        <v>14</v>
      </c>
    </row>
    <row r="51" spans="1:18" x14ac:dyDescent="0.2">
      <c r="A51" s="8">
        <v>84</v>
      </c>
      <c r="B51" s="6">
        <v>1.1867369999999999</v>
      </c>
      <c r="C51" s="6">
        <v>1.6451659999999999</v>
      </c>
      <c r="D51" s="6">
        <v>1.384765</v>
      </c>
      <c r="E51" s="6">
        <v>1.3527819999999999</v>
      </c>
      <c r="F51" s="6">
        <v>1.493018</v>
      </c>
      <c r="G51" s="6">
        <v>1.148247</v>
      </c>
      <c r="H51" s="6">
        <v>1.0507340000000001</v>
      </c>
      <c r="I51" s="6">
        <v>1.686213</v>
      </c>
      <c r="J51" s="6">
        <v>1.764821</v>
      </c>
      <c r="K51" s="6">
        <v>1.8896310000000001</v>
      </c>
      <c r="L51" s="6">
        <v>1.3659520000000001</v>
      </c>
      <c r="M51" s="6">
        <v>1.48847</v>
      </c>
      <c r="N51" s="8">
        <v>1.7770984361628703</v>
      </c>
      <c r="O51" s="8">
        <v>1.8320420841276777</v>
      </c>
      <c r="P51" s="7">
        <f t="shared" si="2"/>
        <v>1.5046911800207534</v>
      </c>
      <c r="Q51" s="7">
        <f t="shared" si="3"/>
        <v>7.1913597994052558E-2</v>
      </c>
      <c r="R51" s="7">
        <f t="shared" si="4"/>
        <v>14</v>
      </c>
    </row>
    <row r="52" spans="1:18" x14ac:dyDescent="0.2">
      <c r="A52" s="8">
        <v>86</v>
      </c>
      <c r="B52" s="6">
        <v>1.16344</v>
      </c>
      <c r="C52" s="6">
        <v>1.6590119999999999</v>
      </c>
      <c r="D52" s="6">
        <v>1.4080140000000001</v>
      </c>
      <c r="E52" s="6">
        <v>1.356088</v>
      </c>
      <c r="F52" s="6">
        <v>1.5075499999999999</v>
      </c>
      <c r="G52" s="6">
        <v>1.19303</v>
      </c>
      <c r="H52" s="6">
        <v>1.046794</v>
      </c>
      <c r="I52" s="6">
        <v>1.7246680000000001</v>
      </c>
      <c r="J52" s="6">
        <v>1.5807929999999999</v>
      </c>
      <c r="K52" s="6">
        <v>1.9290229999999999</v>
      </c>
      <c r="L52" s="6">
        <v>1.457951</v>
      </c>
      <c r="M52" s="6">
        <v>1.5283450000000001</v>
      </c>
      <c r="N52" s="8">
        <v>1.7834038997526667</v>
      </c>
      <c r="O52" s="8">
        <v>1.838578833283687</v>
      </c>
      <c r="P52" s="7">
        <f t="shared" si="2"/>
        <v>1.5126207666454541</v>
      </c>
      <c r="Q52" s="7">
        <f t="shared" si="3"/>
        <v>7.0468281960973794E-2</v>
      </c>
      <c r="R52" s="7">
        <f t="shared" si="4"/>
        <v>14</v>
      </c>
    </row>
    <row r="53" spans="1:18" x14ac:dyDescent="0.2">
      <c r="A53" s="8">
        <v>88</v>
      </c>
      <c r="B53" s="6">
        <v>1.1989050000000001</v>
      </c>
      <c r="C53" s="6">
        <v>1.695462</v>
      </c>
      <c r="D53" s="6">
        <v>1.3579909999999999</v>
      </c>
      <c r="E53" s="6">
        <v>1.374074</v>
      </c>
      <c r="F53" s="6">
        <v>1.474917</v>
      </c>
      <c r="G53" s="6">
        <v>1.2470540000000001</v>
      </c>
      <c r="H53" s="6">
        <v>1.0741639999999999</v>
      </c>
      <c r="I53" s="6">
        <v>1.5886480000000001</v>
      </c>
      <c r="J53" s="6">
        <v>1.680374</v>
      </c>
      <c r="K53" s="6">
        <v>1.9023110000000001</v>
      </c>
      <c r="L53" s="6">
        <v>1.4416610000000001</v>
      </c>
      <c r="M53" s="6">
        <v>1.522165</v>
      </c>
      <c r="N53" s="8">
        <v>1.7392207198023355</v>
      </c>
      <c r="O53" s="8">
        <v>1.7861789874231373</v>
      </c>
      <c r="P53" s="7">
        <f t="shared" si="2"/>
        <v>1.5059375505161054</v>
      </c>
      <c r="Q53" s="7">
        <f t="shared" si="3"/>
        <v>6.4433633882844982E-2</v>
      </c>
      <c r="R53" s="7">
        <f t="shared" si="4"/>
        <v>14</v>
      </c>
    </row>
    <row r="54" spans="1:18" x14ac:dyDescent="0.2">
      <c r="A54" s="8">
        <v>90</v>
      </c>
      <c r="B54" s="6">
        <v>1.135389</v>
      </c>
      <c r="C54" s="6">
        <v>1.698995</v>
      </c>
      <c r="D54" s="6">
        <v>1.36775</v>
      </c>
      <c r="E54" s="6">
        <v>1.3526590000000001</v>
      </c>
      <c r="F54" s="6">
        <v>1.4375869999999999</v>
      </c>
      <c r="G54" s="6">
        <v>1.2291380000000001</v>
      </c>
      <c r="H54" s="6">
        <v>1.1109869999999999</v>
      </c>
      <c r="I54" s="6">
        <v>1.664976</v>
      </c>
      <c r="J54" s="6">
        <v>1.5569820000000001</v>
      </c>
      <c r="K54" s="6">
        <v>1.93485</v>
      </c>
      <c r="L54" s="6">
        <v>1.435932</v>
      </c>
      <c r="M54" s="6">
        <v>1.4850989999999999</v>
      </c>
      <c r="N54" s="8">
        <v>1.8453857878805919</v>
      </c>
      <c r="O54" s="8">
        <v>1.8159975692384773</v>
      </c>
      <c r="P54" s="7">
        <f t="shared" si="2"/>
        <v>1.5051233826513619</v>
      </c>
      <c r="Q54" s="7">
        <f t="shared" si="3"/>
        <v>6.9653615640691044E-2</v>
      </c>
      <c r="R54" s="7">
        <f t="shared" si="4"/>
        <v>14</v>
      </c>
    </row>
    <row r="55" spans="1:18" x14ac:dyDescent="0.2">
      <c r="A55" s="8">
        <v>92</v>
      </c>
      <c r="B55" s="6">
        <v>1.1435420000000001</v>
      </c>
      <c r="C55" s="6">
        <v>1.6944669999999999</v>
      </c>
      <c r="D55" s="6">
        <v>1.4078219999999999</v>
      </c>
      <c r="E55" s="6">
        <v>1.420752</v>
      </c>
      <c r="F55" s="6">
        <v>1.5215920000000001</v>
      </c>
      <c r="G55" s="6">
        <v>1.192169</v>
      </c>
      <c r="H55" s="6">
        <v>1.1224419999999999</v>
      </c>
      <c r="I55" s="6">
        <v>1.6803650000000001</v>
      </c>
      <c r="J55" s="6">
        <v>1.6805300000000001</v>
      </c>
      <c r="K55" s="6">
        <v>1.887473</v>
      </c>
      <c r="L55" s="6">
        <v>1.4379580000000001</v>
      </c>
      <c r="M55" s="6">
        <v>1.441144</v>
      </c>
      <c r="N55" s="8">
        <v>1.8748660381943034</v>
      </c>
      <c r="O55" s="8">
        <v>1.585015445389786</v>
      </c>
      <c r="P55" s="7">
        <f t="shared" si="2"/>
        <v>1.5064383916845778</v>
      </c>
      <c r="Q55" s="7">
        <f t="shared" si="3"/>
        <v>6.5765815876810477E-2</v>
      </c>
      <c r="R55" s="7">
        <f t="shared" si="4"/>
        <v>14</v>
      </c>
    </row>
    <row r="56" spans="1:18" x14ac:dyDescent="0.2">
      <c r="A56" s="8">
        <v>94</v>
      </c>
      <c r="B56" s="6">
        <v>1.1838280000000001</v>
      </c>
      <c r="C56" s="6">
        <v>1.695176</v>
      </c>
      <c r="D56" s="6">
        <v>1.390625</v>
      </c>
      <c r="E56" s="6">
        <v>1.389246</v>
      </c>
      <c r="F56" s="6">
        <v>1.5034860000000001</v>
      </c>
      <c r="G56" s="6">
        <v>1.2101150000000001</v>
      </c>
      <c r="H56" s="6">
        <v>1.0555049999999999</v>
      </c>
      <c r="I56" s="6">
        <v>1.664542</v>
      </c>
      <c r="J56" s="6">
        <v>1.6385970000000001</v>
      </c>
      <c r="K56" s="6">
        <v>1.9146270000000001</v>
      </c>
      <c r="L56" s="6">
        <v>1.4531860000000001</v>
      </c>
      <c r="M56" s="6">
        <v>1.4499610000000001</v>
      </c>
      <c r="N56" s="8">
        <v>1.8877990509293756</v>
      </c>
      <c r="O56" s="8">
        <v>1.7388762131591209</v>
      </c>
      <c r="P56" s="7">
        <f t="shared" si="2"/>
        <v>1.5125406617206065</v>
      </c>
      <c r="Q56" s="7">
        <f t="shared" si="3"/>
        <v>6.9220598468743122E-2</v>
      </c>
      <c r="R56" s="7">
        <f t="shared" si="4"/>
        <v>14</v>
      </c>
    </row>
    <row r="57" spans="1:18" x14ac:dyDescent="0.2">
      <c r="A57" s="8">
        <v>96</v>
      </c>
      <c r="B57" s="6">
        <v>1.2548889999999999</v>
      </c>
      <c r="C57" s="6">
        <v>1.6735100000000001</v>
      </c>
      <c r="D57" s="6">
        <v>1.3586910000000001</v>
      </c>
      <c r="E57" s="6">
        <v>1.38659</v>
      </c>
      <c r="F57" s="6">
        <v>1.469125</v>
      </c>
      <c r="G57" s="6">
        <v>1.23404</v>
      </c>
      <c r="H57" s="6">
        <v>1.026213</v>
      </c>
      <c r="I57" s="6">
        <v>1.629386</v>
      </c>
      <c r="J57" s="6">
        <v>1.707168</v>
      </c>
      <c r="K57" s="6">
        <v>1.9516629999999999</v>
      </c>
      <c r="L57" s="6">
        <v>1.456329</v>
      </c>
      <c r="M57" s="6">
        <v>1.5078499999999999</v>
      </c>
      <c r="N57" s="8">
        <v>1.8903913825081651</v>
      </c>
      <c r="O57" s="8">
        <v>1.6465917318124499</v>
      </c>
      <c r="P57" s="7">
        <f t="shared" si="2"/>
        <v>1.5137455081657583</v>
      </c>
      <c r="Q57" s="7">
        <f t="shared" si="3"/>
        <v>6.8582759646473077E-2</v>
      </c>
      <c r="R57" s="7">
        <f t="shared" si="4"/>
        <v>14</v>
      </c>
    </row>
    <row r="58" spans="1:18" x14ac:dyDescent="0.2">
      <c r="A58" s="8">
        <v>98</v>
      </c>
      <c r="B58" s="6">
        <v>1.118873</v>
      </c>
      <c r="C58" s="6">
        <v>1.6766019999999999</v>
      </c>
      <c r="D58" s="6">
        <v>1.3846069999999999</v>
      </c>
      <c r="E58" s="6">
        <v>1.373065</v>
      </c>
      <c r="F58" s="6">
        <v>1.502327</v>
      </c>
      <c r="G58" s="6">
        <v>1.231333</v>
      </c>
      <c r="H58" s="6">
        <v>1.051331</v>
      </c>
      <c r="I58" s="6">
        <v>1.539255</v>
      </c>
      <c r="J58" s="6">
        <v>1.634789</v>
      </c>
      <c r="K58" s="6">
        <v>1.947112</v>
      </c>
      <c r="L58" s="6">
        <v>1.4294439999999999</v>
      </c>
      <c r="M58" s="6">
        <v>1.5094399999999999</v>
      </c>
      <c r="N58" s="8">
        <v>1.8719170562176544</v>
      </c>
      <c r="O58" s="8">
        <v>1.8506301583410161</v>
      </c>
      <c r="P58" s="7">
        <f t="shared" si="2"/>
        <v>1.5086232296113338</v>
      </c>
      <c r="Q58" s="7">
        <f t="shared" si="3"/>
        <v>7.2788778223187356E-2</v>
      </c>
      <c r="R58" s="7">
        <f t="shared" si="4"/>
        <v>14</v>
      </c>
    </row>
    <row r="59" spans="1:18" x14ac:dyDescent="0.2">
      <c r="A59" s="8">
        <v>100</v>
      </c>
      <c r="B59" s="6">
        <v>1.1277219999999999</v>
      </c>
      <c r="C59" s="6">
        <v>1.6456550000000001</v>
      </c>
      <c r="D59" s="6">
        <v>1.3931100000000001</v>
      </c>
      <c r="E59" s="6">
        <v>1.3234429999999999</v>
      </c>
      <c r="F59" s="6">
        <v>1.493276</v>
      </c>
      <c r="G59" s="6">
        <v>1.2167829999999999</v>
      </c>
      <c r="H59" s="6">
        <v>1.117823</v>
      </c>
      <c r="I59" s="6">
        <v>1.46939</v>
      </c>
      <c r="J59" s="6">
        <v>1.594438</v>
      </c>
      <c r="K59" s="6">
        <v>1.969452</v>
      </c>
      <c r="L59" s="6">
        <v>1.4517389999999999</v>
      </c>
      <c r="M59" s="6">
        <v>1.445379</v>
      </c>
      <c r="N59" s="8">
        <v>1.9037615248969879</v>
      </c>
      <c r="O59" s="8">
        <v>1.9152232818162533</v>
      </c>
      <c r="P59" s="7">
        <f t="shared" si="2"/>
        <v>1.504799629050946</v>
      </c>
      <c r="Q59" s="7">
        <f t="shared" si="3"/>
        <v>7.4102133775132417E-2</v>
      </c>
      <c r="R59" s="7">
        <f t="shared" si="4"/>
        <v>14</v>
      </c>
    </row>
    <row r="60" spans="1:18" x14ac:dyDescent="0.2">
      <c r="A60" s="8">
        <v>102</v>
      </c>
      <c r="B60" s="6">
        <v>1.1546970000000001</v>
      </c>
      <c r="C60" s="6">
        <v>1.633186</v>
      </c>
      <c r="D60" s="6">
        <v>1.4048620000000001</v>
      </c>
      <c r="E60" s="6">
        <v>1.3224659999999999</v>
      </c>
      <c r="F60" s="6">
        <v>1.544467</v>
      </c>
      <c r="G60" s="6">
        <v>1.223363</v>
      </c>
      <c r="H60" s="6">
        <v>1.060244</v>
      </c>
      <c r="I60" s="6">
        <v>1.6060399999999999</v>
      </c>
      <c r="J60" s="6">
        <v>1.6691279999999999</v>
      </c>
      <c r="K60" s="6">
        <v>1.89032</v>
      </c>
      <c r="L60" s="6">
        <v>1.40825</v>
      </c>
      <c r="M60" s="6">
        <v>1.4182920000000001</v>
      </c>
      <c r="N60" s="8">
        <v>1.9304787734685431</v>
      </c>
      <c r="O60" s="8">
        <v>1.9461380482673147</v>
      </c>
      <c r="P60" s="7">
        <f t="shared" si="2"/>
        <v>1.5151379872668471</v>
      </c>
      <c r="Q60" s="7">
        <f t="shared" si="3"/>
        <v>7.5515392195891082E-2</v>
      </c>
      <c r="R60" s="7">
        <f t="shared" si="4"/>
        <v>14</v>
      </c>
    </row>
    <row r="61" spans="1:18" x14ac:dyDescent="0.2">
      <c r="A61" s="8">
        <v>104</v>
      </c>
      <c r="B61" s="6">
        <v>1.140541</v>
      </c>
      <c r="C61" s="6">
        <v>1.72864</v>
      </c>
      <c r="D61" s="6">
        <v>1.4123429999999999</v>
      </c>
      <c r="E61" s="6">
        <v>1.341493</v>
      </c>
      <c r="F61" s="6">
        <v>1.4623919999999999</v>
      </c>
      <c r="G61" s="6">
        <v>1.2509939999999999</v>
      </c>
      <c r="H61" s="6">
        <v>1.0731630000000001</v>
      </c>
      <c r="I61" s="6">
        <v>1.6551169999999999</v>
      </c>
      <c r="J61" s="6">
        <v>1.582087</v>
      </c>
      <c r="K61" s="6">
        <v>1.9663809999999999</v>
      </c>
      <c r="L61" s="6">
        <v>1.517395</v>
      </c>
      <c r="M61" s="6">
        <v>1.5050049999999999</v>
      </c>
      <c r="N61" s="8">
        <v>1.8650452674616234</v>
      </c>
      <c r="O61" s="8">
        <v>1.9564881164258698</v>
      </c>
      <c r="P61" s="7">
        <f t="shared" si="2"/>
        <v>1.5326488845633928</v>
      </c>
      <c r="Q61" s="7">
        <f t="shared" si="3"/>
        <v>7.5420360448238438E-2</v>
      </c>
      <c r="R61" s="7">
        <f t="shared" si="4"/>
        <v>14</v>
      </c>
    </row>
    <row r="62" spans="1:18" x14ac:dyDescent="0.2">
      <c r="A62" s="8">
        <v>106</v>
      </c>
      <c r="B62" s="6">
        <v>1.1455770000000001</v>
      </c>
      <c r="C62" s="6">
        <v>1.7457579999999999</v>
      </c>
      <c r="D62" s="6">
        <v>1.471848</v>
      </c>
      <c r="E62" s="6">
        <v>1.3153360000000001</v>
      </c>
      <c r="F62" s="6">
        <v>1.515169</v>
      </c>
      <c r="G62" s="6">
        <v>1.2636350000000001</v>
      </c>
      <c r="H62" s="6">
        <v>1.094946</v>
      </c>
      <c r="I62" s="6">
        <v>1.598919</v>
      </c>
      <c r="J62" s="6">
        <v>1.520732</v>
      </c>
      <c r="K62" s="6">
        <v>1.913629</v>
      </c>
      <c r="L62" s="6">
        <v>1.500653</v>
      </c>
      <c r="M62" s="6">
        <v>1.4980789999999999</v>
      </c>
      <c r="N62" s="8">
        <v>2.031984192169864</v>
      </c>
      <c r="O62" s="8">
        <v>1.763977008634839</v>
      </c>
      <c r="P62" s="7">
        <f t="shared" si="2"/>
        <v>1.5271601572003364</v>
      </c>
      <c r="Q62" s="7">
        <f t="shared" si="3"/>
        <v>7.2806558948939656E-2</v>
      </c>
      <c r="R62" s="7">
        <f t="shared" si="4"/>
        <v>14</v>
      </c>
    </row>
    <row r="63" spans="1:18" x14ac:dyDescent="0.2">
      <c r="A63" s="8">
        <v>108</v>
      </c>
      <c r="B63" s="6">
        <v>1.1621980000000001</v>
      </c>
      <c r="C63" s="6">
        <v>1.7504219999999999</v>
      </c>
      <c r="D63" s="6">
        <v>1.359011</v>
      </c>
      <c r="E63" s="6">
        <v>1.3276019999999999</v>
      </c>
      <c r="F63" s="6">
        <v>1.55786</v>
      </c>
      <c r="G63" s="6">
        <v>1.290618</v>
      </c>
      <c r="H63" s="6">
        <v>1.1030180000000001</v>
      </c>
      <c r="I63" s="6">
        <v>1.596935</v>
      </c>
      <c r="J63" s="6">
        <v>1.437289</v>
      </c>
      <c r="K63" s="6">
        <v>1.9779979999999999</v>
      </c>
      <c r="L63" s="6">
        <v>1.457905</v>
      </c>
      <c r="M63" s="6">
        <v>1.548913</v>
      </c>
      <c r="N63" s="8">
        <v>1.8172103485168369</v>
      </c>
      <c r="O63" s="8">
        <v>1.839156671655354</v>
      </c>
      <c r="P63" s="7">
        <f t="shared" si="2"/>
        <v>1.5161525728694421</v>
      </c>
      <c r="Q63" s="7">
        <f t="shared" si="3"/>
        <v>6.989695101728334E-2</v>
      </c>
      <c r="R63" s="7">
        <f t="shared" si="4"/>
        <v>14</v>
      </c>
    </row>
    <row r="64" spans="1:18" x14ac:dyDescent="0.2">
      <c r="A64" s="8">
        <v>110</v>
      </c>
      <c r="B64" s="6">
        <v>1.1805410000000001</v>
      </c>
      <c r="C64" s="6">
        <v>1.6830099999999999</v>
      </c>
      <c r="D64" s="6">
        <v>1.4175260000000001</v>
      </c>
      <c r="E64" s="6">
        <v>1.3037209999999999</v>
      </c>
      <c r="F64" s="6">
        <v>1.5138560000000001</v>
      </c>
      <c r="G64" s="6">
        <v>1.2393620000000001</v>
      </c>
      <c r="H64" s="6">
        <v>1.140393</v>
      </c>
      <c r="I64" s="6">
        <v>1.47868</v>
      </c>
      <c r="J64" s="6">
        <v>1.4795579999999999</v>
      </c>
      <c r="K64" s="6">
        <v>1.942793</v>
      </c>
      <c r="L64" s="6">
        <v>1.478145</v>
      </c>
      <c r="M64" s="6">
        <v>1.647132</v>
      </c>
      <c r="N64" s="8">
        <v>1.8588550112353908</v>
      </c>
      <c r="O64" s="8">
        <v>1.5054258265007527</v>
      </c>
      <c r="P64" s="7">
        <f t="shared" si="2"/>
        <v>1.4906427026954387</v>
      </c>
      <c r="Q64" s="7">
        <f t="shared" si="3"/>
        <v>6.31133433189556E-2</v>
      </c>
      <c r="R64" s="7">
        <f t="shared" si="4"/>
        <v>14</v>
      </c>
    </row>
    <row r="65" spans="1:20" x14ac:dyDescent="0.2">
      <c r="A65" s="8">
        <v>112</v>
      </c>
      <c r="B65" s="6">
        <v>1.163848</v>
      </c>
      <c r="C65" s="6">
        <v>1.7031590000000001</v>
      </c>
      <c r="D65" s="6">
        <v>1.345939</v>
      </c>
      <c r="E65" s="6">
        <v>1.304519</v>
      </c>
      <c r="F65" s="6">
        <v>1.5172939999999999</v>
      </c>
      <c r="G65" s="6">
        <v>1.2298549999999999</v>
      </c>
      <c r="H65" s="6">
        <v>1.1264430000000001</v>
      </c>
      <c r="I65" s="6">
        <v>1.63209</v>
      </c>
      <c r="J65" s="6">
        <v>1.330786</v>
      </c>
      <c r="K65" s="6">
        <v>1.942599</v>
      </c>
      <c r="L65" s="6">
        <v>1.455176</v>
      </c>
      <c r="M65" s="6">
        <v>1.67458</v>
      </c>
      <c r="N65" s="8">
        <v>1.8616112664343369</v>
      </c>
      <c r="O65" s="8">
        <v>1.3989025589412776</v>
      </c>
      <c r="P65" s="7">
        <f t="shared" si="2"/>
        <v>1.4776287018125438</v>
      </c>
      <c r="Q65" s="7">
        <f t="shared" si="3"/>
        <v>6.7834670302325234E-2</v>
      </c>
      <c r="R65" s="7">
        <f t="shared" si="4"/>
        <v>14</v>
      </c>
    </row>
    <row r="66" spans="1:20" x14ac:dyDescent="0.2">
      <c r="A66" s="8">
        <v>114</v>
      </c>
      <c r="B66" s="6">
        <v>1.183942</v>
      </c>
      <c r="C66" s="6">
        <v>1.7479180000000001</v>
      </c>
      <c r="D66" s="6">
        <v>1.310341</v>
      </c>
      <c r="E66" s="6">
        <v>1.3240860000000001</v>
      </c>
      <c r="F66" s="6">
        <v>1.5347569999999999</v>
      </c>
      <c r="G66" s="6">
        <v>1.2336240000000001</v>
      </c>
      <c r="H66" s="6">
        <v>1.1317889999999999</v>
      </c>
      <c r="I66" s="6">
        <v>1.6321639999999999</v>
      </c>
      <c r="J66" s="6">
        <v>1.364857</v>
      </c>
      <c r="K66" s="6">
        <v>1.967697</v>
      </c>
      <c r="L66" s="6">
        <v>1.5124249999999999</v>
      </c>
      <c r="M66" s="6">
        <v>1.5884879999999999</v>
      </c>
      <c r="N66" s="8">
        <v>1.9066767636243411</v>
      </c>
      <c r="O66" s="8">
        <v>1.4736639520456016</v>
      </c>
      <c r="P66" s="7">
        <f t="shared" si="2"/>
        <v>1.4937449082621388</v>
      </c>
      <c r="Q66" s="7">
        <f t="shared" si="3"/>
        <v>6.8900453104250789E-2</v>
      </c>
      <c r="R66" s="7">
        <f t="shared" si="4"/>
        <v>14</v>
      </c>
    </row>
    <row r="67" spans="1:20" x14ac:dyDescent="0.2">
      <c r="A67" s="8">
        <v>116</v>
      </c>
      <c r="B67" s="6">
        <v>1.1794279999999999</v>
      </c>
      <c r="C67" s="6">
        <v>1.756364</v>
      </c>
      <c r="D67" s="6">
        <v>1.2991999999999999</v>
      </c>
      <c r="E67" s="6">
        <v>1.351782</v>
      </c>
      <c r="F67" s="6">
        <v>1.51</v>
      </c>
      <c r="G67" s="6">
        <v>1.255331</v>
      </c>
      <c r="H67" s="6">
        <v>1.0717620000000001</v>
      </c>
      <c r="I67" s="6">
        <v>1.634239</v>
      </c>
      <c r="J67" s="6">
        <v>1.4473910000000001</v>
      </c>
      <c r="K67" s="6">
        <v>1.950723</v>
      </c>
      <c r="L67" s="6">
        <v>1.5641879999999999</v>
      </c>
      <c r="M67" s="6">
        <v>1.6136140000000001</v>
      </c>
      <c r="N67" s="8">
        <v>2.0010623725240397</v>
      </c>
      <c r="O67" s="8">
        <v>1.2803487813845305</v>
      </c>
      <c r="P67" s="7">
        <f t="shared" si="2"/>
        <v>1.4939595109934696</v>
      </c>
      <c r="Q67" s="7">
        <f t="shared" si="3"/>
        <v>7.4638154237574764E-2</v>
      </c>
      <c r="R67" s="7">
        <f t="shared" si="4"/>
        <v>14</v>
      </c>
    </row>
    <row r="68" spans="1:20" x14ac:dyDescent="0.2">
      <c r="A68" s="8">
        <v>118</v>
      </c>
      <c r="B68" s="6">
        <v>1.1734770000000001</v>
      </c>
      <c r="C68" s="6">
        <v>1.7112959999999999</v>
      </c>
      <c r="D68" s="6">
        <v>1.2234560000000001</v>
      </c>
      <c r="E68" s="6">
        <v>1.355019</v>
      </c>
      <c r="F68" s="6">
        <v>1.6175269999999999</v>
      </c>
      <c r="G68" s="6">
        <v>1.267117</v>
      </c>
      <c r="H68" s="6">
        <v>1.196512</v>
      </c>
      <c r="I68" s="6">
        <v>1.542602</v>
      </c>
      <c r="J68" s="6">
        <v>1.145608</v>
      </c>
      <c r="K68" s="6">
        <v>1.8785829999999999</v>
      </c>
      <c r="L68" s="6">
        <v>1.6366510000000001</v>
      </c>
      <c r="M68" s="6">
        <v>1.6277729999999999</v>
      </c>
      <c r="N68" s="8">
        <v>1.9440875570485798</v>
      </c>
      <c r="O68" s="8">
        <v>1.3300427104524932</v>
      </c>
      <c r="P68" s="7">
        <f t="shared" si="2"/>
        <v>1.4749822333929339</v>
      </c>
      <c r="Q68" s="7">
        <f t="shared" si="3"/>
        <v>7.1559601602810399E-2</v>
      </c>
      <c r="R68" s="7">
        <f t="shared" si="4"/>
        <v>14</v>
      </c>
    </row>
    <row r="69" spans="1:20" x14ac:dyDescent="0.2">
      <c r="A69" s="8">
        <v>120</v>
      </c>
      <c r="B69" s="6">
        <v>1.225948</v>
      </c>
      <c r="C69" s="6">
        <v>1.685522</v>
      </c>
      <c r="D69" s="6">
        <v>1.3294790000000001</v>
      </c>
      <c r="E69" s="6">
        <v>1.3063279999999999</v>
      </c>
      <c r="F69" s="6">
        <v>1.5416609999999999</v>
      </c>
      <c r="G69" s="6">
        <v>1.2106399999999999</v>
      </c>
      <c r="H69" s="6">
        <v>1.146898</v>
      </c>
      <c r="I69" s="6">
        <v>1.434755</v>
      </c>
      <c r="J69" s="6">
        <v>1.1572530000000001</v>
      </c>
      <c r="K69" s="6">
        <v>1.844635</v>
      </c>
      <c r="L69" s="6">
        <v>1.5102640000000001</v>
      </c>
      <c r="M69" s="6">
        <v>1.5923</v>
      </c>
      <c r="N69" s="8">
        <v>1.8426583358391924</v>
      </c>
      <c r="O69" s="8">
        <v>1.3853368818692775</v>
      </c>
      <c r="P69" s="7">
        <f t="shared" si="2"/>
        <v>1.4438341584077481</v>
      </c>
      <c r="Q69" s="7">
        <f t="shared" si="3"/>
        <v>6.2974934714064831E-2</v>
      </c>
      <c r="R69" s="7">
        <f t="shared" si="4"/>
        <v>14</v>
      </c>
    </row>
    <row r="70" spans="1:20" x14ac:dyDescent="0.2">
      <c r="A70" s="8">
        <v>122</v>
      </c>
      <c r="B70" s="6">
        <v>1.124452</v>
      </c>
      <c r="C70" s="6">
        <v>1.6361159999999999</v>
      </c>
      <c r="D70" s="6">
        <v>1.1508370000000001</v>
      </c>
      <c r="E70" s="6">
        <v>1.2578860000000001</v>
      </c>
      <c r="F70" s="6">
        <v>1.467144</v>
      </c>
      <c r="G70" s="6">
        <v>1.2062679999999999</v>
      </c>
      <c r="H70" s="6">
        <v>1.09093</v>
      </c>
      <c r="I70" s="6">
        <v>1.548092</v>
      </c>
      <c r="J70" s="6">
        <v>1.2552779999999999</v>
      </c>
      <c r="K70" s="6">
        <v>1.8243959999999999</v>
      </c>
      <c r="L70" s="6">
        <v>1.53349</v>
      </c>
      <c r="M70" s="6">
        <v>1.5642689999999999</v>
      </c>
      <c r="N70" s="8">
        <v>1.668871322175425</v>
      </c>
      <c r="O70" s="8">
        <v>1.4479111906083104</v>
      </c>
      <c r="P70" s="7">
        <f t="shared" si="2"/>
        <v>1.4125671794845525</v>
      </c>
      <c r="Q70" s="7">
        <f t="shared" si="3"/>
        <v>6.1648082502782343E-2</v>
      </c>
      <c r="R70" s="7">
        <f t="shared" si="4"/>
        <v>14</v>
      </c>
    </row>
    <row r="71" spans="1:20" x14ac:dyDescent="0.2">
      <c r="A71">
        <v>124</v>
      </c>
      <c r="B71" s="1">
        <v>1.143184</v>
      </c>
      <c r="C71" s="1">
        <v>1.570452</v>
      </c>
      <c r="D71" s="1">
        <v>1.249897</v>
      </c>
      <c r="E71" s="1">
        <v>1.2346509999999999</v>
      </c>
      <c r="F71" s="1">
        <v>1.4341120000000001</v>
      </c>
      <c r="G71" s="1">
        <v>1.140023</v>
      </c>
      <c r="H71" s="1">
        <v>1.0268029999999999</v>
      </c>
      <c r="I71" s="1">
        <v>1.5123200000000001</v>
      </c>
      <c r="J71" s="1">
        <v>1.1749620000000001</v>
      </c>
      <c r="K71" s="1">
        <v>1.775134</v>
      </c>
      <c r="L71" s="1">
        <v>1.476224</v>
      </c>
      <c r="M71" s="1">
        <v>1.589286</v>
      </c>
      <c r="N71">
        <v>1.7502473837842889</v>
      </c>
      <c r="O71">
        <v>1.3057605039560507</v>
      </c>
      <c r="P71" s="18">
        <f t="shared" si="2"/>
        <v>1.3845039919814528</v>
      </c>
      <c r="Q71" s="2">
        <f t="shared" si="3"/>
        <v>6.31900347279436E-2</v>
      </c>
      <c r="R71" s="2">
        <f t="shared" si="4"/>
        <v>14</v>
      </c>
      <c r="T71" t="s">
        <v>35</v>
      </c>
    </row>
    <row r="72" spans="1:20" x14ac:dyDescent="0.2">
      <c r="A72">
        <v>126</v>
      </c>
      <c r="B72" s="1">
        <v>1.1199049999999999</v>
      </c>
      <c r="C72" s="1">
        <v>1.6007089999999999</v>
      </c>
      <c r="D72" s="1">
        <v>1.272707</v>
      </c>
      <c r="E72" s="1">
        <v>1.1861280000000001</v>
      </c>
      <c r="F72" s="1">
        <v>1.445765</v>
      </c>
      <c r="G72" s="1">
        <v>1.163718</v>
      </c>
      <c r="H72" s="1">
        <v>1.044673</v>
      </c>
      <c r="I72" s="1">
        <v>1.471322</v>
      </c>
      <c r="J72" s="1">
        <v>1.166031</v>
      </c>
      <c r="K72" s="1">
        <v>1.715665</v>
      </c>
      <c r="L72" s="1">
        <v>1.473552</v>
      </c>
      <c r="M72" s="1">
        <v>1.521363</v>
      </c>
      <c r="N72">
        <v>1.6885702961573417</v>
      </c>
      <c r="O72">
        <v>1.2084254277265842</v>
      </c>
      <c r="P72" s="18">
        <f t="shared" si="2"/>
        <v>1.3627524088488518</v>
      </c>
      <c r="Q72" s="2">
        <f t="shared" si="3"/>
        <v>5.9532279768824498E-2</v>
      </c>
      <c r="R72" s="2">
        <f t="shared" si="4"/>
        <v>14</v>
      </c>
    </row>
    <row r="73" spans="1:20" x14ac:dyDescent="0.2">
      <c r="A73">
        <v>128</v>
      </c>
      <c r="B73" s="1">
        <v>1.074983</v>
      </c>
      <c r="C73" s="1">
        <v>1.507255</v>
      </c>
      <c r="D73" s="1">
        <v>1.2189080000000001</v>
      </c>
      <c r="E73" s="1">
        <v>1.191219</v>
      </c>
      <c r="F73" s="1">
        <v>1.4203889999999999</v>
      </c>
      <c r="G73" s="1">
        <v>1.141359</v>
      </c>
      <c r="H73" s="1">
        <v>1.0125409999999999</v>
      </c>
      <c r="I73" s="1">
        <v>1.4693700000000001</v>
      </c>
      <c r="J73" s="1">
        <v>1.0829949999999999</v>
      </c>
      <c r="K73" s="1">
        <v>1.6526559999999999</v>
      </c>
      <c r="L73" s="1">
        <v>1.4917959999999999</v>
      </c>
      <c r="M73" s="1">
        <v>1.4966930000000001</v>
      </c>
      <c r="N73">
        <v>1.6952508433231679</v>
      </c>
      <c r="O73">
        <v>1.2032719674829524</v>
      </c>
      <c r="P73" s="18">
        <f t="shared" si="2"/>
        <v>1.3327633436290089</v>
      </c>
      <c r="Q73" s="2">
        <f t="shared" ref="Q73:Q104" si="5">STDEV(B73:O73)/(R73^0.5)</f>
        <v>6.0240294898880609E-2</v>
      </c>
      <c r="R73" s="2">
        <f t="shared" ref="R73:R104" si="6">COUNT(B73:O73)</f>
        <v>14</v>
      </c>
    </row>
    <row r="74" spans="1:20" x14ac:dyDescent="0.2">
      <c r="A74">
        <v>130</v>
      </c>
      <c r="B74" s="1">
        <v>1.06366</v>
      </c>
      <c r="C74" s="1">
        <v>1.5388569999999999</v>
      </c>
      <c r="D74" s="1">
        <v>1.2314290000000001</v>
      </c>
      <c r="E74" s="1">
        <v>1.1522589999999999</v>
      </c>
      <c r="F74" s="1">
        <v>1.3826700000000001</v>
      </c>
      <c r="G74" s="1">
        <v>1.134803</v>
      </c>
      <c r="H74" s="1">
        <v>1.027962</v>
      </c>
      <c r="I74" s="1">
        <v>1.519034</v>
      </c>
      <c r="J74" s="1">
        <v>1.118492</v>
      </c>
      <c r="K74" s="1">
        <v>1.6686970000000001</v>
      </c>
      <c r="L74" s="1">
        <v>1.4255409999999999</v>
      </c>
      <c r="M74" s="1">
        <v>1.444258</v>
      </c>
      <c r="N74">
        <v>1.6145836374807729</v>
      </c>
      <c r="O74">
        <v>1.3939568459850709</v>
      </c>
      <c r="P74" s="18">
        <f t="shared" ref="P74:P129" si="7">AVERAGE(B74:O74)</f>
        <v>1.3368716059618457</v>
      </c>
      <c r="Q74" s="2">
        <f t="shared" si="5"/>
        <v>5.6924601950242841E-2</v>
      </c>
      <c r="R74" s="2">
        <f t="shared" si="6"/>
        <v>14</v>
      </c>
    </row>
    <row r="75" spans="1:20" x14ac:dyDescent="0.2">
      <c r="A75">
        <v>132</v>
      </c>
      <c r="B75" s="1">
        <v>1.0917479999999999</v>
      </c>
      <c r="C75" s="1">
        <v>1.523771</v>
      </c>
      <c r="D75" s="1">
        <v>1.1746570000000001</v>
      </c>
      <c r="E75" s="1">
        <v>1.2050860000000001</v>
      </c>
      <c r="F75" s="1">
        <v>1.408272</v>
      </c>
      <c r="G75" s="1">
        <v>1.1220019999999999</v>
      </c>
      <c r="H75" s="1">
        <v>0.96492999999999995</v>
      </c>
      <c r="I75" s="1">
        <v>1.3652249999999999</v>
      </c>
      <c r="J75" s="1">
        <v>1.127488</v>
      </c>
      <c r="K75" s="1">
        <v>1.6249640000000001</v>
      </c>
      <c r="L75" s="1">
        <v>1.407092</v>
      </c>
      <c r="M75" s="1">
        <v>1.4685189999999999</v>
      </c>
      <c r="N75">
        <v>1.5402944745505645</v>
      </c>
      <c r="O75">
        <v>1.3079102587498583</v>
      </c>
      <c r="P75" s="18">
        <f t="shared" si="7"/>
        <v>1.3094256238071733</v>
      </c>
      <c r="Q75" s="2">
        <f t="shared" si="5"/>
        <v>5.292975674237424E-2</v>
      </c>
      <c r="R75" s="2">
        <f t="shared" si="6"/>
        <v>14</v>
      </c>
    </row>
    <row r="76" spans="1:20" x14ac:dyDescent="0.2">
      <c r="A76">
        <v>134</v>
      </c>
      <c r="B76" s="1">
        <v>1.0643929999999999</v>
      </c>
      <c r="C76" s="1">
        <v>1.441778</v>
      </c>
      <c r="D76" s="1">
        <v>1.189605</v>
      </c>
      <c r="E76" s="1">
        <v>1.1212930000000001</v>
      </c>
      <c r="F76" s="1">
        <v>1.3510679999999999</v>
      </c>
      <c r="G76" s="1">
        <v>1.1222829999999999</v>
      </c>
      <c r="H76" s="1">
        <v>0.96362400000000004</v>
      </c>
      <c r="I76" s="1">
        <v>1.3117209999999999</v>
      </c>
      <c r="J76" s="1">
        <v>1.1542460000000001</v>
      </c>
      <c r="K76" s="1">
        <v>1.5890599999999999</v>
      </c>
      <c r="L76" s="1">
        <v>1.402423</v>
      </c>
      <c r="M76" s="1">
        <v>1.4657960000000001</v>
      </c>
      <c r="N76">
        <v>1.5307314365150602</v>
      </c>
      <c r="O76">
        <v>1.3400638049607134</v>
      </c>
      <c r="P76" s="18">
        <f t="shared" si="7"/>
        <v>1.2891489458196983</v>
      </c>
      <c r="Q76" s="2">
        <f t="shared" si="5"/>
        <v>5.0447706641842477E-2</v>
      </c>
      <c r="R76" s="2">
        <f t="shared" si="6"/>
        <v>14</v>
      </c>
    </row>
    <row r="77" spans="1:20" x14ac:dyDescent="0.2">
      <c r="A77">
        <v>136</v>
      </c>
      <c r="B77" s="1">
        <v>1.0859749999999999</v>
      </c>
      <c r="C77" s="1">
        <v>1.3991439999999999</v>
      </c>
      <c r="D77" s="1">
        <v>1.198159</v>
      </c>
      <c r="E77" s="1">
        <v>1.0928439999999999</v>
      </c>
      <c r="F77" s="1">
        <v>1.3399030000000001</v>
      </c>
      <c r="G77" s="1">
        <v>1.1116900000000001</v>
      </c>
      <c r="H77" s="1">
        <v>0.99704599999999999</v>
      </c>
      <c r="I77" s="1">
        <v>1.4153290000000001</v>
      </c>
      <c r="J77" s="1">
        <v>1.100276</v>
      </c>
      <c r="K77" s="1">
        <v>1.537615</v>
      </c>
      <c r="L77" s="1">
        <v>1.3556649999999999</v>
      </c>
      <c r="M77" s="1">
        <v>1.440447</v>
      </c>
      <c r="N77">
        <v>1.6241685583320769</v>
      </c>
      <c r="O77">
        <v>1.265960140410944</v>
      </c>
      <c r="P77" s="18">
        <f t="shared" si="7"/>
        <v>1.2831586927673588</v>
      </c>
      <c r="Q77" s="2">
        <f t="shared" si="5"/>
        <v>5.095267728629236E-2</v>
      </c>
      <c r="R77" s="2">
        <f t="shared" si="6"/>
        <v>14</v>
      </c>
    </row>
    <row r="78" spans="1:20" x14ac:dyDescent="0.2">
      <c r="A78">
        <v>138</v>
      </c>
      <c r="B78" s="1">
        <v>1.027976</v>
      </c>
      <c r="C78" s="1">
        <v>1.362724</v>
      </c>
      <c r="D78" s="1">
        <v>1.1307449999999999</v>
      </c>
      <c r="E78" s="1">
        <v>1.1226119999999999</v>
      </c>
      <c r="F78" s="1">
        <v>1.2950950000000001</v>
      </c>
      <c r="G78" s="1">
        <v>1.135554</v>
      </c>
      <c r="H78" s="1">
        <v>1.032367</v>
      </c>
      <c r="I78" s="1">
        <v>1.3712850000000001</v>
      </c>
      <c r="J78" s="1">
        <v>1.2486980000000001</v>
      </c>
      <c r="K78" s="1">
        <v>1.5362469999999999</v>
      </c>
      <c r="L78" s="1">
        <v>1.388625</v>
      </c>
      <c r="M78" s="1">
        <v>1.3734409999999999</v>
      </c>
      <c r="N78">
        <v>1.5065943430914577</v>
      </c>
      <c r="O78">
        <v>1.2800464058946828</v>
      </c>
      <c r="P78" s="18">
        <f t="shared" si="7"/>
        <v>1.2722864106418672</v>
      </c>
      <c r="Q78" s="2">
        <f t="shared" si="5"/>
        <v>4.3591504838190243E-2</v>
      </c>
      <c r="R78" s="2">
        <f t="shared" si="6"/>
        <v>14</v>
      </c>
    </row>
    <row r="79" spans="1:20" x14ac:dyDescent="0.2">
      <c r="A79">
        <v>140</v>
      </c>
      <c r="B79" s="1">
        <v>1.03993</v>
      </c>
      <c r="C79" s="1">
        <v>1.3103929999999999</v>
      </c>
      <c r="D79" s="1">
        <v>1.1307560000000001</v>
      </c>
      <c r="E79" s="1">
        <v>1.1131500000000001</v>
      </c>
      <c r="F79" s="1">
        <v>1.2506600000000001</v>
      </c>
      <c r="G79" s="1">
        <v>1.148306</v>
      </c>
      <c r="H79" s="1">
        <v>0.9546</v>
      </c>
      <c r="I79" s="1">
        <v>1.1623019999999999</v>
      </c>
      <c r="J79" s="1">
        <v>1.0745370000000001</v>
      </c>
      <c r="K79" s="1">
        <v>1.490281</v>
      </c>
      <c r="L79" s="1">
        <v>1.3187150000000001</v>
      </c>
      <c r="M79" s="1">
        <v>1.402274</v>
      </c>
      <c r="N79">
        <v>1.554557140893144</v>
      </c>
      <c r="O79">
        <v>1.3835725987459613</v>
      </c>
      <c r="P79" s="18">
        <f t="shared" si="7"/>
        <v>1.2381452671170787</v>
      </c>
      <c r="Q79" s="2">
        <f t="shared" si="5"/>
        <v>4.7525500903569648E-2</v>
      </c>
      <c r="R79" s="2">
        <f t="shared" si="6"/>
        <v>14</v>
      </c>
    </row>
    <row r="80" spans="1:20" x14ac:dyDescent="0.2">
      <c r="A80">
        <v>142</v>
      </c>
      <c r="B80" s="1">
        <v>1.049766</v>
      </c>
      <c r="C80" s="1">
        <v>1.3160769999999999</v>
      </c>
      <c r="D80" s="1">
        <v>1.1330249999999999</v>
      </c>
      <c r="E80" s="1">
        <v>1.138587</v>
      </c>
      <c r="F80" s="1">
        <v>1.274499</v>
      </c>
      <c r="G80" s="1">
        <v>1.131578</v>
      </c>
      <c r="H80" s="1">
        <v>0.892513</v>
      </c>
      <c r="I80" s="1">
        <v>1.1680520000000001</v>
      </c>
      <c r="J80" s="1">
        <v>1.129338</v>
      </c>
      <c r="K80" s="1">
        <v>1.429103</v>
      </c>
      <c r="L80" s="1">
        <v>1.2479739999999999</v>
      </c>
      <c r="M80" s="1">
        <v>1.42523</v>
      </c>
      <c r="N80">
        <v>1.5094975686532661</v>
      </c>
      <c r="O80">
        <v>1.2573626046078104</v>
      </c>
      <c r="P80" s="18">
        <f t="shared" si="7"/>
        <v>1.2216144409472196</v>
      </c>
      <c r="Q80" s="2">
        <f t="shared" si="5"/>
        <v>4.4049917356025307E-2</v>
      </c>
      <c r="R80" s="2">
        <f t="shared" si="6"/>
        <v>14</v>
      </c>
    </row>
    <row r="81" spans="1:18" x14ac:dyDescent="0.2">
      <c r="A81">
        <v>144</v>
      </c>
      <c r="B81" s="1">
        <v>1.005679</v>
      </c>
      <c r="C81" s="1">
        <v>1.3293200000000001</v>
      </c>
      <c r="D81" s="1">
        <v>1.1358410000000001</v>
      </c>
      <c r="E81" s="1">
        <v>1.102047</v>
      </c>
      <c r="F81" s="1">
        <v>1.21899</v>
      </c>
      <c r="G81" s="1">
        <v>1.111718</v>
      </c>
      <c r="H81" s="1">
        <v>0.94582699999999997</v>
      </c>
      <c r="I81" s="1">
        <v>1.218243</v>
      </c>
      <c r="J81" s="1">
        <v>1.0418369999999999</v>
      </c>
      <c r="K81" s="1">
        <v>1.4718169999999999</v>
      </c>
      <c r="L81" s="1">
        <v>1.2466459999999999</v>
      </c>
      <c r="M81" s="1">
        <v>1.3697980000000001</v>
      </c>
      <c r="N81">
        <v>1.4365955023803658</v>
      </c>
      <c r="O81">
        <v>1.2633960668026576</v>
      </c>
      <c r="P81" s="18">
        <f t="shared" si="7"/>
        <v>1.2069824692273585</v>
      </c>
      <c r="Q81" s="2">
        <f t="shared" si="5"/>
        <v>4.2614273293235687E-2</v>
      </c>
      <c r="R81" s="2">
        <f t="shared" si="6"/>
        <v>14</v>
      </c>
    </row>
    <row r="82" spans="1:18" x14ac:dyDescent="0.2">
      <c r="A82">
        <v>146</v>
      </c>
      <c r="B82" s="1">
        <v>1.051685</v>
      </c>
      <c r="C82" s="1">
        <v>1.3250189999999999</v>
      </c>
      <c r="D82" s="1">
        <v>1.1690860000000001</v>
      </c>
      <c r="E82" s="1">
        <v>1.066271</v>
      </c>
      <c r="F82" s="1">
        <v>1.1836770000000001</v>
      </c>
      <c r="G82" s="1">
        <v>1.113388</v>
      </c>
      <c r="H82" s="1">
        <v>1.046592</v>
      </c>
      <c r="I82" s="1">
        <v>1.2052700000000001</v>
      </c>
      <c r="J82" s="1">
        <v>0.97908700000000004</v>
      </c>
      <c r="K82" s="1">
        <v>1.3703419999999999</v>
      </c>
      <c r="L82" s="1">
        <v>1.236629</v>
      </c>
      <c r="M82" s="1">
        <v>1.3140369999999999</v>
      </c>
      <c r="N82">
        <v>1.466426146344604</v>
      </c>
      <c r="O82">
        <v>1.1048141084572771</v>
      </c>
      <c r="P82" s="18">
        <f t="shared" si="7"/>
        <v>1.1880230896287058</v>
      </c>
      <c r="Q82" s="2">
        <f t="shared" si="5"/>
        <v>3.7650514368246756E-2</v>
      </c>
      <c r="R82" s="2">
        <f t="shared" si="6"/>
        <v>14</v>
      </c>
    </row>
    <row r="83" spans="1:18" x14ac:dyDescent="0.2">
      <c r="A83">
        <v>148</v>
      </c>
      <c r="B83" s="1">
        <v>0.99723099999999998</v>
      </c>
      <c r="C83" s="1">
        <v>1.2942530000000001</v>
      </c>
      <c r="D83" s="1">
        <v>1.186968</v>
      </c>
      <c r="E83" s="1">
        <v>1.093353</v>
      </c>
      <c r="F83" s="1">
        <v>1.162407</v>
      </c>
      <c r="G83" s="1">
        <v>1.1375789999999999</v>
      </c>
      <c r="H83" s="1">
        <v>1.025525</v>
      </c>
      <c r="I83" s="1">
        <v>1.091307</v>
      </c>
      <c r="J83" s="1">
        <v>1.2334000000000001</v>
      </c>
      <c r="K83" s="1">
        <v>1.3125279999999999</v>
      </c>
      <c r="L83" s="1">
        <v>1.3373820000000001</v>
      </c>
      <c r="M83" s="1">
        <v>1.3267640000000001</v>
      </c>
      <c r="N83">
        <v>1.4519427663932363</v>
      </c>
      <c r="O83">
        <v>1.1798253301330046</v>
      </c>
      <c r="P83" s="18">
        <f t="shared" si="7"/>
        <v>1.2021760783233029</v>
      </c>
      <c r="Q83" s="2">
        <f t="shared" si="5"/>
        <v>3.4897379902353594E-2</v>
      </c>
      <c r="R83" s="2">
        <f t="shared" si="6"/>
        <v>14</v>
      </c>
    </row>
    <row r="84" spans="1:18" x14ac:dyDescent="0.2">
      <c r="A84">
        <v>150</v>
      </c>
      <c r="B84" s="1">
        <v>1.018394</v>
      </c>
      <c r="C84" s="1">
        <v>1.291601</v>
      </c>
      <c r="D84" s="1">
        <v>1.153457</v>
      </c>
      <c r="E84" s="1">
        <v>1.0603800000000001</v>
      </c>
      <c r="F84" s="1">
        <v>1.173662</v>
      </c>
      <c r="G84" s="1">
        <v>1.092883</v>
      </c>
      <c r="H84" s="1">
        <v>1.0290049999999999</v>
      </c>
      <c r="I84" s="1">
        <v>1.0577540000000001</v>
      </c>
      <c r="J84" s="1">
        <v>1.061709</v>
      </c>
      <c r="K84" s="1">
        <v>1.330254</v>
      </c>
      <c r="L84" s="1">
        <v>1.285156</v>
      </c>
      <c r="M84" s="1">
        <v>1.347383</v>
      </c>
      <c r="N84">
        <v>1.4611264390887531</v>
      </c>
      <c r="O84">
        <v>1.2857391436713002</v>
      </c>
      <c r="P84" s="18">
        <f t="shared" si="7"/>
        <v>1.1891788273400041</v>
      </c>
      <c r="Q84" s="2">
        <f t="shared" si="5"/>
        <v>3.8059747812213253E-2</v>
      </c>
      <c r="R84" s="2">
        <f t="shared" si="6"/>
        <v>14</v>
      </c>
    </row>
    <row r="85" spans="1:18" x14ac:dyDescent="0.2">
      <c r="A85">
        <v>152</v>
      </c>
      <c r="B85" s="1">
        <v>1.017326</v>
      </c>
      <c r="C85" s="1">
        <v>1.297755</v>
      </c>
      <c r="D85" s="1">
        <v>1.12202</v>
      </c>
      <c r="E85" s="1">
        <v>1.117974</v>
      </c>
      <c r="F85" s="1">
        <v>1.1613560000000001</v>
      </c>
      <c r="G85" s="1">
        <v>1.06043</v>
      </c>
      <c r="H85" s="1">
        <v>1.040451</v>
      </c>
      <c r="I85" s="1">
        <v>1.1654599999999999</v>
      </c>
      <c r="J85" s="1">
        <v>1.0949169999999999</v>
      </c>
      <c r="K85" s="1">
        <v>1.356392</v>
      </c>
      <c r="L85" s="1">
        <v>1.259231</v>
      </c>
      <c r="M85" s="1">
        <v>1.249239</v>
      </c>
      <c r="N85">
        <v>1.375426564809348</v>
      </c>
      <c r="O85">
        <v>1.2456805161577091</v>
      </c>
      <c r="P85" s="18">
        <f t="shared" si="7"/>
        <v>1.18311843435479</v>
      </c>
      <c r="Q85" s="2">
        <f t="shared" si="5"/>
        <v>3.0889920350500977E-2</v>
      </c>
      <c r="R85" s="2">
        <f t="shared" si="6"/>
        <v>14</v>
      </c>
    </row>
    <row r="86" spans="1:18" x14ac:dyDescent="0.2">
      <c r="A86">
        <v>154</v>
      </c>
      <c r="B86" s="1">
        <v>1.0143439999999999</v>
      </c>
      <c r="C86" s="1">
        <v>1.35555</v>
      </c>
      <c r="D86" s="1">
        <v>1.1523650000000001</v>
      </c>
      <c r="E86" s="1">
        <v>1.154031</v>
      </c>
      <c r="F86" s="1">
        <v>1.1973590000000001</v>
      </c>
      <c r="G86" s="1">
        <v>1.108744</v>
      </c>
      <c r="H86" s="1">
        <v>0.97121400000000002</v>
      </c>
      <c r="I86" s="1">
        <v>1.161597</v>
      </c>
      <c r="J86" s="1">
        <v>1.0886800000000001</v>
      </c>
      <c r="K86" s="1">
        <v>1.313266</v>
      </c>
      <c r="L86" s="1">
        <v>1.2320489999999999</v>
      </c>
      <c r="M86" s="1">
        <v>1.1847989999999999</v>
      </c>
      <c r="N86">
        <v>1.368686683876303</v>
      </c>
      <c r="O86">
        <v>1.3122388273917605</v>
      </c>
      <c r="P86" s="18">
        <f t="shared" si="7"/>
        <v>1.1867802508048617</v>
      </c>
      <c r="Q86" s="2">
        <f t="shared" si="5"/>
        <v>3.2334470815445243E-2</v>
      </c>
      <c r="R86" s="2">
        <f t="shared" si="6"/>
        <v>14</v>
      </c>
    </row>
    <row r="87" spans="1:18" x14ac:dyDescent="0.2">
      <c r="A87">
        <v>156</v>
      </c>
      <c r="B87" s="1">
        <v>1.016087</v>
      </c>
      <c r="C87" s="1">
        <v>1.3171930000000001</v>
      </c>
      <c r="D87" s="1">
        <v>1.1772899999999999</v>
      </c>
      <c r="E87" s="1">
        <v>1.0856859999999999</v>
      </c>
      <c r="F87" s="1">
        <v>1.1731469999999999</v>
      </c>
      <c r="G87" s="1">
        <v>1.0481039999999999</v>
      </c>
      <c r="H87" s="1">
        <v>1.0060210000000001</v>
      </c>
      <c r="I87" s="1">
        <v>1.1297440000000001</v>
      </c>
      <c r="J87" s="1">
        <v>1.0440499999999999</v>
      </c>
      <c r="K87" s="1">
        <v>1.3016110000000001</v>
      </c>
      <c r="L87" s="1">
        <v>1.1874929999999999</v>
      </c>
      <c r="M87" s="1">
        <v>1.2102489999999999</v>
      </c>
      <c r="N87">
        <v>1.4224172599938056</v>
      </c>
      <c r="O87">
        <v>1.2381621848230773</v>
      </c>
      <c r="P87" s="18">
        <f t="shared" si="7"/>
        <v>1.1683753174869203</v>
      </c>
      <c r="Q87" s="2">
        <f t="shared" si="5"/>
        <v>3.3094074123764285E-2</v>
      </c>
      <c r="R87" s="2">
        <f t="shared" si="6"/>
        <v>14</v>
      </c>
    </row>
    <row r="88" spans="1:18" x14ac:dyDescent="0.2">
      <c r="A88">
        <v>158</v>
      </c>
      <c r="B88" s="1">
        <v>1.0383450000000001</v>
      </c>
      <c r="C88" s="1">
        <v>1.3313759999999999</v>
      </c>
      <c r="D88" s="1">
        <v>1.1670370000000001</v>
      </c>
      <c r="E88" s="1">
        <v>1.083223</v>
      </c>
      <c r="F88" s="1">
        <v>1.1316379999999999</v>
      </c>
      <c r="G88" s="1">
        <v>1.076983</v>
      </c>
      <c r="H88" s="1">
        <v>0.99316400000000005</v>
      </c>
      <c r="I88" s="1">
        <v>1.19008</v>
      </c>
      <c r="J88" s="1">
        <v>1.095672</v>
      </c>
      <c r="K88" s="1">
        <v>1.323061</v>
      </c>
      <c r="L88" s="1">
        <v>1.2070669999999999</v>
      </c>
      <c r="M88" s="1">
        <v>1.2597879999999999</v>
      </c>
      <c r="N88">
        <v>1.3994509999145965</v>
      </c>
      <c r="O88">
        <v>1.0521142386276219</v>
      </c>
      <c r="P88" s="18">
        <f t="shared" si="7"/>
        <v>1.1677856598958729</v>
      </c>
      <c r="Q88" s="2">
        <f t="shared" si="5"/>
        <v>3.2948227681061204E-2</v>
      </c>
      <c r="R88" s="2">
        <f t="shared" si="6"/>
        <v>14</v>
      </c>
    </row>
    <row r="89" spans="1:18" x14ac:dyDescent="0.2">
      <c r="A89">
        <v>160</v>
      </c>
      <c r="B89" s="1">
        <v>1.029185</v>
      </c>
      <c r="C89" s="1">
        <v>1.34802</v>
      </c>
      <c r="D89" s="1">
        <v>1.2080789999999999</v>
      </c>
      <c r="E89" s="1">
        <v>1.028009</v>
      </c>
      <c r="F89" s="1">
        <v>1.1230610000000001</v>
      </c>
      <c r="G89" s="1">
        <v>1.014758</v>
      </c>
      <c r="H89" s="1">
        <v>1.0298940000000001</v>
      </c>
      <c r="I89" s="1">
        <v>1.2234849999999999</v>
      </c>
      <c r="J89" s="1">
        <v>1.1256889999999999</v>
      </c>
      <c r="K89" s="1">
        <v>1.3044</v>
      </c>
      <c r="L89" s="1">
        <v>1.2158549999999999</v>
      </c>
      <c r="M89" s="1">
        <v>1.2226969999999999</v>
      </c>
      <c r="N89">
        <v>1.4345155130888838</v>
      </c>
      <c r="O89">
        <v>0.99061293427187813</v>
      </c>
      <c r="P89" s="18">
        <f t="shared" si="7"/>
        <v>1.1641614605257686</v>
      </c>
      <c r="Q89" s="2">
        <f t="shared" si="5"/>
        <v>3.695129997107504E-2</v>
      </c>
      <c r="R89" s="2">
        <f t="shared" si="6"/>
        <v>14</v>
      </c>
    </row>
    <row r="90" spans="1:18" x14ac:dyDescent="0.2">
      <c r="A90">
        <v>162</v>
      </c>
      <c r="B90" s="1">
        <v>1.018187</v>
      </c>
      <c r="C90" s="1">
        <v>1.317007</v>
      </c>
      <c r="D90" s="1">
        <v>1.077242</v>
      </c>
      <c r="E90" s="1">
        <v>1.05064</v>
      </c>
      <c r="F90" s="1">
        <v>1.080597</v>
      </c>
      <c r="G90" s="1">
        <v>0.99541299999999999</v>
      </c>
      <c r="H90" s="1">
        <v>1.0240579999999999</v>
      </c>
      <c r="I90" s="1">
        <v>1.1732629999999999</v>
      </c>
      <c r="J90" s="1">
        <v>0.97406599999999999</v>
      </c>
      <c r="K90" s="1">
        <v>1.3269960000000001</v>
      </c>
      <c r="L90" s="1">
        <v>1.1565430000000001</v>
      </c>
      <c r="M90" s="1">
        <v>1.2261470000000001</v>
      </c>
      <c r="N90">
        <v>1.422787566743378</v>
      </c>
      <c r="O90">
        <v>0.82282114923849825</v>
      </c>
      <c r="P90" s="18">
        <f t="shared" si="7"/>
        <v>1.1189834082844199</v>
      </c>
      <c r="Q90" s="2">
        <f t="shared" si="5"/>
        <v>4.332732540161649E-2</v>
      </c>
      <c r="R90" s="2">
        <f t="shared" si="6"/>
        <v>14</v>
      </c>
    </row>
    <row r="91" spans="1:18" x14ac:dyDescent="0.2">
      <c r="A91">
        <v>164</v>
      </c>
      <c r="B91" s="1">
        <v>0.98617600000000005</v>
      </c>
      <c r="C91" s="1">
        <v>1.241269</v>
      </c>
      <c r="D91" s="1">
        <v>1.1263559999999999</v>
      </c>
      <c r="E91" s="1">
        <v>1.082044</v>
      </c>
      <c r="F91" s="1">
        <v>1.125799</v>
      </c>
      <c r="G91" s="1">
        <v>0.99686600000000003</v>
      </c>
      <c r="H91" s="1">
        <v>1.025917</v>
      </c>
      <c r="I91" s="1">
        <v>1.1142479999999999</v>
      </c>
      <c r="J91" s="1">
        <v>0.96939799999999998</v>
      </c>
      <c r="K91" s="1">
        <v>1.3043400000000001</v>
      </c>
      <c r="L91" s="1">
        <v>1.156928</v>
      </c>
      <c r="M91" s="1">
        <v>1.2172449999999999</v>
      </c>
      <c r="N91">
        <v>1.3535037542801311</v>
      </c>
      <c r="O91">
        <v>0.82101505142803211</v>
      </c>
      <c r="P91" s="18">
        <f t="shared" si="7"/>
        <v>1.1086503432648687</v>
      </c>
      <c r="Q91" s="2">
        <f t="shared" si="5"/>
        <v>3.8357160369652255E-2</v>
      </c>
      <c r="R91" s="2">
        <f t="shared" si="6"/>
        <v>14</v>
      </c>
    </row>
    <row r="92" spans="1:18" x14ac:dyDescent="0.2">
      <c r="A92">
        <v>166</v>
      </c>
      <c r="B92" s="1">
        <v>1.022518</v>
      </c>
      <c r="C92" s="1">
        <v>1.2451019999999999</v>
      </c>
      <c r="D92" s="1">
        <v>1.053161</v>
      </c>
      <c r="E92" s="1">
        <v>1.013908</v>
      </c>
      <c r="F92" s="1">
        <v>1.052694</v>
      </c>
      <c r="G92" s="1">
        <v>0.92047999999999996</v>
      </c>
      <c r="H92" s="1">
        <v>1.0443659999999999</v>
      </c>
      <c r="I92" s="1">
        <v>1.192766</v>
      </c>
      <c r="J92" s="1">
        <v>0.96072599999999997</v>
      </c>
      <c r="K92" s="1">
        <v>1.3149649999999999</v>
      </c>
      <c r="L92" s="1">
        <v>1.1735199999999999</v>
      </c>
      <c r="M92" s="1">
        <v>1.274329</v>
      </c>
      <c r="N92">
        <v>1.3408371167694859</v>
      </c>
      <c r="O92">
        <v>0.75451575379446578</v>
      </c>
      <c r="P92" s="18">
        <f t="shared" si="7"/>
        <v>1.0974205621831392</v>
      </c>
      <c r="Q92" s="2">
        <f t="shared" si="5"/>
        <v>4.456760866102509E-2</v>
      </c>
      <c r="R92" s="2">
        <f t="shared" si="6"/>
        <v>14</v>
      </c>
    </row>
    <row r="93" spans="1:18" x14ac:dyDescent="0.2">
      <c r="A93">
        <v>168</v>
      </c>
      <c r="B93" s="1">
        <v>1.0027509999999999</v>
      </c>
      <c r="C93" s="1">
        <v>1.2586189999999999</v>
      </c>
      <c r="D93" s="1">
        <v>1.112058</v>
      </c>
      <c r="E93" s="1">
        <v>1.0579149999999999</v>
      </c>
      <c r="F93" s="1">
        <v>1.0633280000000001</v>
      </c>
      <c r="G93" s="1">
        <v>0.97081200000000001</v>
      </c>
      <c r="H93" s="1">
        <v>1.0521389999999999</v>
      </c>
      <c r="I93" s="1">
        <v>1.132457</v>
      </c>
      <c r="J93" s="1">
        <v>1.0127429999999999</v>
      </c>
      <c r="K93" s="1">
        <v>1.308635</v>
      </c>
      <c r="L93" s="1">
        <v>1.2755639999999999</v>
      </c>
      <c r="M93" s="1">
        <v>1.225063</v>
      </c>
      <c r="N93">
        <v>1.3755620118025427</v>
      </c>
      <c r="O93">
        <v>0.831464129547137</v>
      </c>
      <c r="P93" s="18">
        <f t="shared" si="7"/>
        <v>1.1199364386678343</v>
      </c>
      <c r="Q93" s="2">
        <f t="shared" si="5"/>
        <v>4.04643173456865E-2</v>
      </c>
      <c r="R93" s="2">
        <f t="shared" si="6"/>
        <v>14</v>
      </c>
    </row>
    <row r="94" spans="1:18" x14ac:dyDescent="0.2">
      <c r="A94">
        <v>170</v>
      </c>
      <c r="B94" s="1">
        <v>1.010669</v>
      </c>
      <c r="C94" s="1">
        <v>1.2475989999999999</v>
      </c>
      <c r="D94" s="1">
        <v>1.04799</v>
      </c>
      <c r="E94" s="1">
        <v>1.0216879999999999</v>
      </c>
      <c r="F94" s="1">
        <v>1.140638</v>
      </c>
      <c r="G94" s="1">
        <v>0.902891</v>
      </c>
      <c r="H94" s="1">
        <v>1.007158</v>
      </c>
      <c r="I94" s="1">
        <v>1.1193610000000001</v>
      </c>
      <c r="J94" s="1">
        <v>1.009709</v>
      </c>
      <c r="K94" s="1">
        <v>1.3099529999999999</v>
      </c>
      <c r="L94" s="1">
        <v>1.1755880000000001</v>
      </c>
      <c r="M94" s="1">
        <v>1.248256</v>
      </c>
      <c r="N94">
        <v>1.3835917201450032</v>
      </c>
      <c r="O94">
        <v>0.88222294888466546</v>
      </c>
      <c r="P94" s="18">
        <f t="shared" si="7"/>
        <v>1.1076653335021189</v>
      </c>
      <c r="Q94" s="2">
        <f t="shared" si="5"/>
        <v>4.0263951318078514E-2</v>
      </c>
      <c r="R94" s="2">
        <f t="shared" si="6"/>
        <v>14</v>
      </c>
    </row>
    <row r="95" spans="1:18" x14ac:dyDescent="0.2">
      <c r="A95">
        <v>172</v>
      </c>
      <c r="B95" s="1">
        <v>1.0027969999999999</v>
      </c>
      <c r="C95" s="1">
        <v>1.276532</v>
      </c>
      <c r="D95" s="1">
        <v>1.115488</v>
      </c>
      <c r="E95" s="1">
        <v>1.000348</v>
      </c>
      <c r="F95" s="1">
        <v>1.072187</v>
      </c>
      <c r="G95" s="1">
        <v>0.93646300000000005</v>
      </c>
      <c r="H95" s="1">
        <v>0.97821999999999998</v>
      </c>
      <c r="I95" s="1">
        <v>1.0950249999999999</v>
      </c>
      <c r="J95" s="1">
        <v>0.90053899999999998</v>
      </c>
      <c r="K95" s="1">
        <v>1.30759</v>
      </c>
      <c r="L95" s="1">
        <v>1.1497010000000001</v>
      </c>
      <c r="M95" s="1">
        <v>1.232497</v>
      </c>
      <c r="N95">
        <v>1.4282650225030131</v>
      </c>
      <c r="O95">
        <v>0.81268192499206626</v>
      </c>
      <c r="P95" s="18">
        <f t="shared" si="7"/>
        <v>1.0934524248210771</v>
      </c>
      <c r="Q95" s="2">
        <f t="shared" si="5"/>
        <v>4.6039206639203051E-2</v>
      </c>
      <c r="R95" s="2">
        <f t="shared" si="6"/>
        <v>14</v>
      </c>
    </row>
    <row r="96" spans="1:18" x14ac:dyDescent="0.2">
      <c r="A96">
        <v>174</v>
      </c>
      <c r="B96" s="1">
        <v>0.97896799999999995</v>
      </c>
      <c r="C96" s="1">
        <v>1.2373769999999999</v>
      </c>
      <c r="D96" s="1">
        <v>1.1784030000000001</v>
      </c>
      <c r="E96" s="1">
        <v>1.0139199999999999</v>
      </c>
      <c r="F96" s="1">
        <v>1.030815</v>
      </c>
      <c r="G96" s="1">
        <v>0.94292600000000004</v>
      </c>
      <c r="H96" s="1">
        <v>0.96263500000000002</v>
      </c>
      <c r="I96" s="1">
        <v>1.049453</v>
      </c>
      <c r="J96" s="1">
        <v>0.94803599999999999</v>
      </c>
      <c r="K96" s="1">
        <v>1.2886409999999999</v>
      </c>
      <c r="L96" s="1">
        <v>1.163519</v>
      </c>
      <c r="M96" s="1">
        <v>1.2384059999999999</v>
      </c>
      <c r="N96">
        <v>1.3691053803518836</v>
      </c>
      <c r="O96">
        <v>0.89010699638122825</v>
      </c>
      <c r="P96" s="18">
        <f t="shared" si="7"/>
        <v>1.0923079554809365</v>
      </c>
      <c r="Q96" s="2">
        <f t="shared" si="5"/>
        <v>4.0292524562929581E-2</v>
      </c>
      <c r="R96" s="2">
        <f t="shared" si="6"/>
        <v>14</v>
      </c>
    </row>
    <row r="97" spans="1:18" x14ac:dyDescent="0.2">
      <c r="A97">
        <v>176</v>
      </c>
      <c r="B97" s="1">
        <v>0.97055599999999997</v>
      </c>
      <c r="C97" s="1">
        <v>1.23529</v>
      </c>
      <c r="D97" s="1">
        <v>1.0992409999999999</v>
      </c>
      <c r="E97" s="1">
        <v>1.031989</v>
      </c>
      <c r="F97" s="1">
        <v>1.134252</v>
      </c>
      <c r="G97" s="1">
        <v>0.96364499999999997</v>
      </c>
      <c r="H97" s="1">
        <v>0.96100399999999997</v>
      </c>
      <c r="I97" s="1">
        <v>1.036994</v>
      </c>
      <c r="J97" s="1">
        <v>1.011468</v>
      </c>
      <c r="K97" s="1">
        <v>1.262831</v>
      </c>
      <c r="L97" s="1">
        <v>1.1578379999999999</v>
      </c>
      <c r="M97" s="1">
        <v>1.2502580000000001</v>
      </c>
      <c r="N97">
        <v>1.3253881384794723</v>
      </c>
      <c r="O97">
        <v>0.8724734755296103</v>
      </c>
      <c r="P97" s="18">
        <f t="shared" si="7"/>
        <v>1.0938019724292203</v>
      </c>
      <c r="Q97" s="2">
        <f t="shared" si="5"/>
        <v>3.6693383545570619E-2</v>
      </c>
      <c r="R97" s="2">
        <f t="shared" si="6"/>
        <v>14</v>
      </c>
    </row>
    <row r="98" spans="1:18" x14ac:dyDescent="0.2">
      <c r="A98">
        <v>178</v>
      </c>
      <c r="B98" s="1">
        <v>0.98146800000000001</v>
      </c>
      <c r="C98" s="1">
        <v>1.201103</v>
      </c>
      <c r="D98" s="1">
        <v>1.171468</v>
      </c>
      <c r="E98" s="1">
        <v>0.98388100000000001</v>
      </c>
      <c r="F98" s="1">
        <v>1.0906830000000001</v>
      </c>
      <c r="G98" s="1">
        <v>1.050376</v>
      </c>
      <c r="H98" s="1">
        <v>0.95977699999999999</v>
      </c>
      <c r="I98" s="1">
        <v>1.023128</v>
      </c>
      <c r="J98" s="1">
        <v>0.95401499999999995</v>
      </c>
      <c r="K98" s="1">
        <v>1.2675099999999999</v>
      </c>
      <c r="L98" s="1">
        <v>1.1220570000000001</v>
      </c>
      <c r="M98" s="1">
        <v>1.261871</v>
      </c>
      <c r="N98">
        <v>1.4060257195712362</v>
      </c>
      <c r="O98">
        <v>0.79136752907505015</v>
      </c>
      <c r="P98" s="18">
        <f t="shared" si="7"/>
        <v>1.0903378749033061</v>
      </c>
      <c r="Q98" s="2">
        <f t="shared" si="5"/>
        <v>4.2880026402574115E-2</v>
      </c>
      <c r="R98" s="2">
        <f t="shared" si="6"/>
        <v>14</v>
      </c>
    </row>
    <row r="99" spans="1:18" x14ac:dyDescent="0.2">
      <c r="A99">
        <v>180</v>
      </c>
      <c r="B99" s="1">
        <v>0.98812900000000004</v>
      </c>
      <c r="C99" s="1">
        <v>1.2351559999999999</v>
      </c>
      <c r="D99" s="1">
        <v>1.1481440000000001</v>
      </c>
      <c r="E99" s="1">
        <v>1.0161770000000001</v>
      </c>
      <c r="F99" s="1">
        <v>1.1274310000000001</v>
      </c>
      <c r="G99" s="1">
        <v>1.0361009999999999</v>
      </c>
      <c r="H99" s="1">
        <v>0.94424699999999995</v>
      </c>
      <c r="I99" s="1">
        <v>0.99452499999999999</v>
      </c>
      <c r="J99" s="1">
        <v>1.020311</v>
      </c>
      <c r="K99" s="1">
        <v>1.228497</v>
      </c>
      <c r="L99" s="1">
        <v>1.137575</v>
      </c>
      <c r="M99" s="1">
        <v>1.2422249999999999</v>
      </c>
      <c r="N99">
        <v>1.3112188651507475</v>
      </c>
      <c r="O99">
        <v>0.87379802427414699</v>
      </c>
      <c r="P99" s="18">
        <f t="shared" si="7"/>
        <v>1.0931096349589209</v>
      </c>
      <c r="Q99" s="2">
        <f t="shared" si="5"/>
        <v>3.4764800754282468E-2</v>
      </c>
      <c r="R99" s="2">
        <f t="shared" si="6"/>
        <v>14</v>
      </c>
    </row>
    <row r="100" spans="1:18" x14ac:dyDescent="0.2">
      <c r="A100">
        <v>182</v>
      </c>
      <c r="B100" s="1">
        <v>1.0014529999999999</v>
      </c>
      <c r="C100" s="1">
        <v>1.246947</v>
      </c>
      <c r="D100" s="1">
        <v>1.156679</v>
      </c>
      <c r="E100" s="1">
        <v>1.0077989999999999</v>
      </c>
      <c r="F100" s="1">
        <v>1.0940160000000001</v>
      </c>
      <c r="G100" s="1">
        <v>1.0241769999999999</v>
      </c>
      <c r="H100" s="1">
        <v>0.93741200000000002</v>
      </c>
      <c r="I100" s="1">
        <v>0.995197</v>
      </c>
      <c r="J100" s="1">
        <v>1.017504</v>
      </c>
      <c r="K100" s="1">
        <v>1.2244649999999999</v>
      </c>
      <c r="L100" s="1">
        <v>1.123084</v>
      </c>
      <c r="M100" s="1">
        <v>1.2447870000000001</v>
      </c>
      <c r="N100">
        <v>1.3660128881832458</v>
      </c>
      <c r="O100">
        <v>0.77281021603421052</v>
      </c>
      <c r="P100" s="18">
        <f t="shared" si="7"/>
        <v>1.0865959360155328</v>
      </c>
      <c r="Q100" s="2">
        <f t="shared" si="5"/>
        <v>4.0958022375432647E-2</v>
      </c>
      <c r="R100" s="2">
        <f t="shared" si="6"/>
        <v>14</v>
      </c>
    </row>
    <row r="101" spans="1:18" x14ac:dyDescent="0.2">
      <c r="A101">
        <v>184</v>
      </c>
      <c r="B101" s="1">
        <v>1.0274760000000001</v>
      </c>
      <c r="C101" s="1">
        <v>1.2460800000000001</v>
      </c>
      <c r="D101" s="1">
        <v>1.1184670000000001</v>
      </c>
      <c r="E101" s="1">
        <v>1.0477160000000001</v>
      </c>
      <c r="F101" s="1">
        <v>1.084236</v>
      </c>
      <c r="G101" s="1">
        <v>0.981514</v>
      </c>
      <c r="H101" s="1">
        <v>0.93089599999999995</v>
      </c>
      <c r="I101" s="1">
        <v>0.97880500000000004</v>
      </c>
      <c r="J101" s="1">
        <v>1.0654330000000001</v>
      </c>
      <c r="K101" s="1">
        <v>1.263036</v>
      </c>
      <c r="L101" s="1">
        <v>1.0790690000000001</v>
      </c>
      <c r="M101" s="1">
        <v>1.2566630000000001</v>
      </c>
      <c r="N101">
        <v>1.3458119313601533</v>
      </c>
      <c r="O101">
        <v>0.6963599388582733</v>
      </c>
      <c r="P101" s="18">
        <f t="shared" si="7"/>
        <v>1.0801116335870304</v>
      </c>
      <c r="Q101" s="2">
        <f t="shared" si="5"/>
        <v>4.4339705897156918E-2</v>
      </c>
      <c r="R101" s="2">
        <f t="shared" si="6"/>
        <v>14</v>
      </c>
    </row>
    <row r="102" spans="1:18" x14ac:dyDescent="0.2">
      <c r="A102">
        <v>186</v>
      </c>
      <c r="B102" s="1">
        <v>1.006097</v>
      </c>
      <c r="C102" s="1">
        <v>1.234964</v>
      </c>
      <c r="D102" s="1">
        <v>1.163127</v>
      </c>
      <c r="E102" s="1">
        <v>1.0090349999999999</v>
      </c>
      <c r="F102" s="1">
        <v>1.129842</v>
      </c>
      <c r="G102" s="1">
        <v>0.97678799999999999</v>
      </c>
      <c r="H102" s="1">
        <v>0.93037899999999996</v>
      </c>
      <c r="I102" s="1">
        <v>1.248586</v>
      </c>
      <c r="J102" s="1">
        <v>1.012421</v>
      </c>
      <c r="K102" s="1">
        <v>1.2920020000000001</v>
      </c>
      <c r="L102" s="1">
        <v>1.119794</v>
      </c>
      <c r="M102" s="1">
        <v>1.2351160000000001</v>
      </c>
      <c r="N102">
        <v>1.4000620913706729</v>
      </c>
      <c r="O102">
        <v>0.5933573831927188</v>
      </c>
      <c r="P102" s="18">
        <f t="shared" si="7"/>
        <v>1.0965407481830995</v>
      </c>
      <c r="Q102" s="2">
        <f t="shared" si="5"/>
        <v>5.3243840073996615E-2</v>
      </c>
      <c r="R102" s="2">
        <f t="shared" si="6"/>
        <v>14</v>
      </c>
    </row>
    <row r="103" spans="1:18" x14ac:dyDescent="0.2">
      <c r="A103">
        <v>188</v>
      </c>
      <c r="B103" s="1">
        <v>0.93969999999999998</v>
      </c>
      <c r="C103" s="1">
        <v>1.183554</v>
      </c>
      <c r="D103" s="1">
        <v>1.0854710000000001</v>
      </c>
      <c r="E103" s="1">
        <v>1.0105029999999999</v>
      </c>
      <c r="F103" s="1">
        <v>1.1129910000000001</v>
      </c>
      <c r="G103" s="1">
        <v>1.0256689999999999</v>
      </c>
      <c r="H103" s="1">
        <v>0.88604799999999995</v>
      </c>
      <c r="I103" s="1">
        <v>1.084598</v>
      </c>
      <c r="J103" s="1">
        <v>1.0331889999999999</v>
      </c>
      <c r="K103" s="1">
        <v>1.2842709999999999</v>
      </c>
      <c r="L103" s="1">
        <v>1.130924</v>
      </c>
      <c r="M103" s="1">
        <v>1.233241</v>
      </c>
      <c r="N103">
        <v>1.3700818437324056</v>
      </c>
      <c r="O103">
        <v>0.56546111489754558</v>
      </c>
      <c r="P103" s="18">
        <f t="shared" si="7"/>
        <v>1.0675501399021392</v>
      </c>
      <c r="Q103" s="2">
        <f t="shared" si="5"/>
        <v>5.2081286447998393E-2</v>
      </c>
      <c r="R103" s="2">
        <f t="shared" si="6"/>
        <v>14</v>
      </c>
    </row>
    <row r="104" spans="1:18" x14ac:dyDescent="0.2">
      <c r="A104">
        <v>190</v>
      </c>
      <c r="B104" s="1">
        <v>0.95635000000000003</v>
      </c>
      <c r="C104" s="1">
        <v>1.139051</v>
      </c>
      <c r="D104" s="1">
        <v>1.2244900000000001</v>
      </c>
      <c r="E104" s="1">
        <v>1.0159419999999999</v>
      </c>
      <c r="F104" s="1">
        <v>1.066346</v>
      </c>
      <c r="G104" s="1">
        <v>1.02694</v>
      </c>
      <c r="H104" s="1">
        <v>0.91873700000000003</v>
      </c>
      <c r="I104" s="1">
        <v>1.218504</v>
      </c>
      <c r="J104" s="1">
        <v>1.072289</v>
      </c>
      <c r="K104" s="1">
        <v>1.2726869999999999</v>
      </c>
      <c r="L104" s="1">
        <v>1.113032</v>
      </c>
      <c r="M104" s="1">
        <v>1.195675</v>
      </c>
      <c r="N104">
        <v>1.3946827317186377</v>
      </c>
      <c r="O104">
        <v>0.62085519860260607</v>
      </c>
      <c r="P104" s="18">
        <f t="shared" si="7"/>
        <v>1.0882557807372315</v>
      </c>
      <c r="Q104" s="2">
        <f t="shared" si="5"/>
        <v>4.9862038053971949E-2</v>
      </c>
      <c r="R104" s="2">
        <f t="shared" si="6"/>
        <v>14</v>
      </c>
    </row>
    <row r="105" spans="1:18" x14ac:dyDescent="0.2">
      <c r="A105">
        <v>192</v>
      </c>
      <c r="B105" s="1">
        <v>0.93084900000000004</v>
      </c>
      <c r="C105" s="1">
        <v>1.193991</v>
      </c>
      <c r="D105" s="1">
        <v>1.1661790000000001</v>
      </c>
      <c r="E105" s="1">
        <v>1.0173760000000001</v>
      </c>
      <c r="F105" s="1">
        <v>1.0452680000000001</v>
      </c>
      <c r="G105" s="1">
        <v>1.0393969999999999</v>
      </c>
      <c r="H105" s="1">
        <v>0.89034800000000003</v>
      </c>
      <c r="I105" s="1">
        <v>1.2307669999999999</v>
      </c>
      <c r="J105" s="1">
        <v>1.0687329999999999</v>
      </c>
      <c r="K105" s="1">
        <v>1.2450540000000001</v>
      </c>
      <c r="L105" s="1">
        <v>1.0966229999999999</v>
      </c>
      <c r="M105" s="1">
        <v>1.184731</v>
      </c>
      <c r="N105">
        <v>1.4036606796125299</v>
      </c>
      <c r="O105">
        <v>0.60915105780973122</v>
      </c>
      <c r="P105" s="18">
        <f t="shared" si="7"/>
        <v>1.0801519812444471</v>
      </c>
      <c r="Q105" s="2">
        <f t="shared" ref="Q105:Q129" si="8">STDEV(B105:O105)/(R105^0.5)</f>
        <v>5.099080677391496E-2</v>
      </c>
      <c r="R105" s="2">
        <f t="shared" ref="R105:R129" si="9">COUNT(B105:O105)</f>
        <v>14</v>
      </c>
    </row>
    <row r="106" spans="1:18" x14ac:dyDescent="0.2">
      <c r="A106">
        <v>194</v>
      </c>
      <c r="B106" s="1">
        <v>0.92765699999999995</v>
      </c>
      <c r="C106" s="1">
        <v>1.1932370000000001</v>
      </c>
      <c r="D106" s="1">
        <v>1.1272990000000001</v>
      </c>
      <c r="E106" s="1">
        <v>1.088919</v>
      </c>
      <c r="F106" s="1">
        <v>1.045768</v>
      </c>
      <c r="G106" s="1">
        <v>0.97100900000000001</v>
      </c>
      <c r="H106" s="1">
        <v>0.89856199999999997</v>
      </c>
      <c r="I106" s="1">
        <v>1.0731299999999999</v>
      </c>
      <c r="J106" s="1">
        <v>0.94288300000000003</v>
      </c>
      <c r="K106" s="1">
        <v>1.2803359999999999</v>
      </c>
      <c r="L106" s="1">
        <v>1.091556</v>
      </c>
      <c r="M106" s="1">
        <v>1.150234</v>
      </c>
      <c r="N106">
        <v>1.3030997084945604</v>
      </c>
      <c r="O106">
        <v>0.54246905931897005</v>
      </c>
      <c r="P106" s="18">
        <f t="shared" si="7"/>
        <v>1.0454399119866806</v>
      </c>
      <c r="Q106" s="2">
        <f t="shared" si="8"/>
        <v>5.0836891805506712E-2</v>
      </c>
      <c r="R106" s="2">
        <f t="shared" si="9"/>
        <v>14</v>
      </c>
    </row>
    <row r="107" spans="1:18" x14ac:dyDescent="0.2">
      <c r="A107">
        <v>196</v>
      </c>
      <c r="B107" s="1">
        <v>0.98071699999999995</v>
      </c>
      <c r="C107" s="1">
        <v>1.2007110000000001</v>
      </c>
      <c r="D107" s="1">
        <v>1.14866</v>
      </c>
      <c r="E107" s="1">
        <v>1.0487359999999999</v>
      </c>
      <c r="F107" s="1">
        <v>1.1076440000000001</v>
      </c>
      <c r="G107" s="1">
        <v>0.98575400000000002</v>
      </c>
      <c r="H107" s="1">
        <v>0.87087000000000003</v>
      </c>
      <c r="I107" s="1">
        <v>1.022678</v>
      </c>
      <c r="J107" s="1">
        <v>1.050629</v>
      </c>
      <c r="K107" s="1">
        <v>1.2628079999999999</v>
      </c>
      <c r="L107" s="1">
        <v>1.1239060000000001</v>
      </c>
      <c r="M107" s="1">
        <v>1.1593770000000001</v>
      </c>
      <c r="N107">
        <v>1.2465329772506775</v>
      </c>
      <c r="O107">
        <v>0.50475286774790318</v>
      </c>
      <c r="P107" s="18">
        <f t="shared" si="7"/>
        <v>1.0509839889284702</v>
      </c>
      <c r="Q107" s="2">
        <f t="shared" si="8"/>
        <v>5.1149045156093989E-2</v>
      </c>
      <c r="R107" s="2">
        <f t="shared" si="9"/>
        <v>14</v>
      </c>
    </row>
    <row r="108" spans="1:18" x14ac:dyDescent="0.2">
      <c r="A108">
        <v>198</v>
      </c>
      <c r="B108" s="1">
        <v>1.0080659999999999</v>
      </c>
      <c r="C108" s="1">
        <v>1.2062390000000001</v>
      </c>
      <c r="D108" s="1">
        <v>1.081456</v>
      </c>
      <c r="E108" s="1">
        <v>1.0322929999999999</v>
      </c>
      <c r="F108" s="1">
        <v>1.0259050000000001</v>
      </c>
      <c r="G108" s="1">
        <v>0.96595799999999998</v>
      </c>
      <c r="H108" s="1">
        <v>0.90565799999999996</v>
      </c>
      <c r="I108" s="1">
        <v>1.1557900000000001</v>
      </c>
      <c r="J108" s="1">
        <v>1.1541440000000001</v>
      </c>
      <c r="K108" s="1">
        <v>1.30545</v>
      </c>
      <c r="L108" s="1">
        <v>1.1250579999999999</v>
      </c>
      <c r="M108" s="1">
        <v>1.1462760000000001</v>
      </c>
      <c r="N108">
        <v>1.3091439792163071</v>
      </c>
      <c r="O108">
        <v>0.49727218808840989</v>
      </c>
      <c r="P108" s="18">
        <f t="shared" si="7"/>
        <v>1.0656220833789083</v>
      </c>
      <c r="Q108" s="2">
        <f t="shared" si="8"/>
        <v>5.383084296406003E-2</v>
      </c>
      <c r="R108" s="2">
        <f t="shared" si="9"/>
        <v>14</v>
      </c>
    </row>
    <row r="109" spans="1:18" x14ac:dyDescent="0.2">
      <c r="A109">
        <v>200</v>
      </c>
      <c r="B109" s="1">
        <v>1.0016620000000001</v>
      </c>
      <c r="C109" s="1">
        <v>1.1494059999999999</v>
      </c>
      <c r="D109" s="1">
        <v>1.0711459999999999</v>
      </c>
      <c r="E109" s="1">
        <v>1.0086900000000001</v>
      </c>
      <c r="F109" s="1">
        <v>1.051609</v>
      </c>
      <c r="G109" s="1">
        <v>0.997977</v>
      </c>
      <c r="H109" s="1">
        <v>0.91357100000000002</v>
      </c>
      <c r="I109" s="1">
        <v>1.0745439999999999</v>
      </c>
      <c r="J109" s="1">
        <v>1.0710820000000001</v>
      </c>
      <c r="K109" s="1">
        <v>1.253198</v>
      </c>
      <c r="L109" s="1">
        <v>1.0676559999999999</v>
      </c>
      <c r="M109" s="1">
        <v>1.1725969999999999</v>
      </c>
      <c r="N109">
        <v>1.3871308903536841</v>
      </c>
      <c r="O109">
        <v>0.60519914947135356</v>
      </c>
      <c r="P109" s="18">
        <f t="shared" si="7"/>
        <v>1.0589620028446454</v>
      </c>
      <c r="Q109" s="2">
        <f t="shared" si="8"/>
        <v>4.7100096328023519E-2</v>
      </c>
      <c r="R109" s="2">
        <f t="shared" si="9"/>
        <v>14</v>
      </c>
    </row>
    <row r="110" spans="1:18" x14ac:dyDescent="0.2">
      <c r="A110">
        <v>202</v>
      </c>
      <c r="B110" s="1">
        <v>0.94222700000000004</v>
      </c>
      <c r="C110" s="1">
        <v>1.1513739999999999</v>
      </c>
      <c r="D110" s="1">
        <v>0.99649699999999997</v>
      </c>
      <c r="E110" s="1">
        <v>0.97359399999999996</v>
      </c>
      <c r="F110" s="1">
        <v>1.1033679999999999</v>
      </c>
      <c r="G110" s="1">
        <v>0.98187000000000002</v>
      </c>
      <c r="H110" s="1">
        <v>0.93666899999999997</v>
      </c>
      <c r="I110" s="1">
        <v>1.0645819999999999</v>
      </c>
      <c r="J110" s="1">
        <v>0.997085</v>
      </c>
      <c r="K110" s="1">
        <v>1.2590209999999999</v>
      </c>
      <c r="L110" s="1">
        <v>1.0707530000000001</v>
      </c>
      <c r="M110" s="1">
        <v>1.216183</v>
      </c>
      <c r="N110">
        <v>1.3508490448264137</v>
      </c>
      <c r="O110">
        <v>0.5599795901671214</v>
      </c>
      <c r="P110" s="18">
        <f t="shared" si="7"/>
        <v>1.0431465453566811</v>
      </c>
      <c r="Q110" s="2">
        <f t="shared" si="8"/>
        <v>5.00356120475502E-2</v>
      </c>
      <c r="R110" s="2">
        <f t="shared" si="9"/>
        <v>14</v>
      </c>
    </row>
    <row r="111" spans="1:18" x14ac:dyDescent="0.2">
      <c r="A111">
        <v>204</v>
      </c>
      <c r="B111" s="1">
        <v>0.98624999999999996</v>
      </c>
      <c r="C111" s="1">
        <v>1.123319</v>
      </c>
      <c r="D111" s="1">
        <v>1.0144390000000001</v>
      </c>
      <c r="E111" s="1">
        <v>0.994834</v>
      </c>
      <c r="F111" s="1">
        <v>1.099709</v>
      </c>
      <c r="G111" s="1">
        <v>0.92904100000000001</v>
      </c>
      <c r="H111" s="1">
        <v>0.89973400000000003</v>
      </c>
      <c r="I111" s="1">
        <v>1.0346820000000001</v>
      </c>
      <c r="J111" s="1">
        <v>1.061938</v>
      </c>
      <c r="K111" s="1">
        <v>1.248143</v>
      </c>
      <c r="L111" s="1">
        <v>1.0470820000000001</v>
      </c>
      <c r="M111" s="1">
        <v>1.2106300000000001</v>
      </c>
      <c r="N111">
        <v>1.32168726716526</v>
      </c>
      <c r="O111">
        <v>0.53836821221916897</v>
      </c>
      <c r="P111" s="18">
        <f t="shared" si="7"/>
        <v>1.0364183199560306</v>
      </c>
      <c r="Q111" s="2">
        <f t="shared" si="8"/>
        <v>4.9828080902255004E-2</v>
      </c>
      <c r="R111" s="2">
        <f t="shared" si="9"/>
        <v>14</v>
      </c>
    </row>
    <row r="112" spans="1:18" x14ac:dyDescent="0.2">
      <c r="A112">
        <v>206</v>
      </c>
      <c r="B112" s="1">
        <v>0.95791499999999996</v>
      </c>
      <c r="C112" s="1">
        <v>1.1534519999999999</v>
      </c>
      <c r="D112" s="1">
        <v>1.068244</v>
      </c>
      <c r="E112" s="1">
        <v>0.997695</v>
      </c>
      <c r="F112" s="1">
        <v>1.037806</v>
      </c>
      <c r="G112" s="1">
        <v>0.95583799999999997</v>
      </c>
      <c r="H112" s="1">
        <v>0.95390200000000003</v>
      </c>
      <c r="I112" s="1">
        <v>1.068592</v>
      </c>
      <c r="J112" s="1">
        <v>1.0870230000000001</v>
      </c>
      <c r="K112" s="1">
        <v>1.2947</v>
      </c>
      <c r="L112" s="1">
        <v>1.0362089999999999</v>
      </c>
      <c r="M112" s="1">
        <v>1.211239</v>
      </c>
      <c r="N112">
        <v>1.298969939257306</v>
      </c>
      <c r="O112">
        <v>0.55266467904831662</v>
      </c>
      <c r="P112" s="18">
        <f t="shared" si="7"/>
        <v>1.0481606870218301</v>
      </c>
      <c r="Q112" s="2">
        <f t="shared" si="8"/>
        <v>4.9032640646597327E-2</v>
      </c>
      <c r="R112" s="2">
        <f t="shared" si="9"/>
        <v>14</v>
      </c>
    </row>
    <row r="113" spans="1:18" x14ac:dyDescent="0.2">
      <c r="A113">
        <v>208</v>
      </c>
      <c r="B113" s="1">
        <v>0.983568</v>
      </c>
      <c r="C113" s="1">
        <v>1.1104019999999999</v>
      </c>
      <c r="D113" s="1">
        <v>1.0676399999999999</v>
      </c>
      <c r="E113" s="1">
        <v>0.973001</v>
      </c>
      <c r="F113" s="1">
        <v>1.0668740000000001</v>
      </c>
      <c r="G113" s="1">
        <v>0.95243800000000001</v>
      </c>
      <c r="H113" s="1">
        <v>0.90634499999999996</v>
      </c>
      <c r="I113" s="1">
        <v>1.065974</v>
      </c>
      <c r="J113" s="1">
        <v>0.98953199999999997</v>
      </c>
      <c r="K113" s="1">
        <v>1.2723979999999999</v>
      </c>
      <c r="L113" s="1">
        <v>1.040748</v>
      </c>
      <c r="M113" s="1">
        <v>1.1958800000000001</v>
      </c>
      <c r="N113">
        <v>1.3640444880857838</v>
      </c>
      <c r="O113">
        <v>0.72344013375449978</v>
      </c>
      <c r="P113" s="18">
        <f t="shared" si="7"/>
        <v>1.0508774729885917</v>
      </c>
      <c r="Q113" s="2">
        <f t="shared" si="8"/>
        <v>4.2240478600553813E-2</v>
      </c>
      <c r="R113" s="2">
        <f t="shared" si="9"/>
        <v>14</v>
      </c>
    </row>
    <row r="114" spans="1:18" x14ac:dyDescent="0.2">
      <c r="A114">
        <v>210</v>
      </c>
      <c r="B114" s="1">
        <v>1.0301819999999999</v>
      </c>
      <c r="C114" s="1">
        <v>1.112098</v>
      </c>
      <c r="D114" s="1">
        <v>1.000275</v>
      </c>
      <c r="E114" s="1">
        <v>1.010581</v>
      </c>
      <c r="F114" s="1">
        <v>1.004718</v>
      </c>
      <c r="G114" s="1">
        <v>0.98208200000000001</v>
      </c>
      <c r="H114" s="1">
        <v>0.90530200000000005</v>
      </c>
      <c r="I114" s="1">
        <v>1.055499</v>
      </c>
      <c r="J114" s="1">
        <v>0.96458699999999997</v>
      </c>
      <c r="K114" s="1">
        <v>1.221624</v>
      </c>
      <c r="L114" s="1">
        <v>1.020268</v>
      </c>
      <c r="M114" s="1">
        <v>1.159572</v>
      </c>
      <c r="N114">
        <v>1.326818684771039</v>
      </c>
      <c r="O114">
        <v>0.62106224863678783</v>
      </c>
      <c r="P114" s="18">
        <f t="shared" si="7"/>
        <v>1.0296192095291306</v>
      </c>
      <c r="Q114" s="2">
        <f t="shared" si="8"/>
        <v>4.3243973817604198E-2</v>
      </c>
      <c r="R114" s="2">
        <f t="shared" si="9"/>
        <v>14</v>
      </c>
    </row>
    <row r="115" spans="1:18" x14ac:dyDescent="0.2">
      <c r="A115">
        <v>212</v>
      </c>
      <c r="B115" s="1">
        <v>0.97979400000000005</v>
      </c>
      <c r="C115" s="1">
        <v>1.0812740000000001</v>
      </c>
      <c r="D115" s="1">
        <v>1.0359689999999999</v>
      </c>
      <c r="E115" s="1">
        <v>0.99446199999999996</v>
      </c>
      <c r="F115" s="1">
        <v>1.0569010000000001</v>
      </c>
      <c r="G115" s="1">
        <v>0.95020000000000004</v>
      </c>
      <c r="H115" s="1">
        <v>0.891957</v>
      </c>
      <c r="I115" s="1">
        <v>1.001698</v>
      </c>
      <c r="J115" s="1">
        <v>0.92244400000000004</v>
      </c>
      <c r="K115" s="1">
        <v>1.2028319999999999</v>
      </c>
      <c r="L115" s="1">
        <v>1.0001530000000001</v>
      </c>
      <c r="M115" s="1">
        <v>1.19957</v>
      </c>
      <c r="N115">
        <v>1.3663023048803851</v>
      </c>
      <c r="O115">
        <v>0.58798908008453876</v>
      </c>
      <c r="P115" s="18">
        <f t="shared" si="7"/>
        <v>1.019396098926066</v>
      </c>
      <c r="Q115" s="2">
        <f t="shared" si="8"/>
        <v>4.7542897805680565E-2</v>
      </c>
      <c r="R115" s="2">
        <f t="shared" si="9"/>
        <v>14</v>
      </c>
    </row>
    <row r="116" spans="1:18" x14ac:dyDescent="0.2">
      <c r="A116">
        <v>214</v>
      </c>
      <c r="B116" s="1">
        <v>0.973939</v>
      </c>
      <c r="C116" s="1">
        <v>1.1603380000000001</v>
      </c>
      <c r="D116" s="1">
        <v>0.99741599999999997</v>
      </c>
      <c r="E116" s="1">
        <v>0.99876100000000001</v>
      </c>
      <c r="F116" s="1">
        <v>1.0213509999999999</v>
      </c>
      <c r="G116" s="1">
        <v>0.94093400000000005</v>
      </c>
      <c r="H116" s="1">
        <v>0.91447500000000004</v>
      </c>
      <c r="I116" s="1">
        <v>1.004939</v>
      </c>
      <c r="J116" s="1">
        <v>1.0666040000000001</v>
      </c>
      <c r="K116" s="1">
        <v>1.2577529999999999</v>
      </c>
      <c r="L116" s="1">
        <v>0.98924999999999996</v>
      </c>
      <c r="M116" s="1">
        <v>1.1465780000000001</v>
      </c>
      <c r="N116">
        <v>1.3483310252887615</v>
      </c>
      <c r="O116">
        <v>0.60743612244291934</v>
      </c>
      <c r="P116" s="18">
        <f t="shared" si="7"/>
        <v>1.0305789391236915</v>
      </c>
      <c r="Q116" s="2">
        <f t="shared" si="8"/>
        <v>4.6439285267731251E-2</v>
      </c>
      <c r="R116" s="2">
        <f t="shared" si="9"/>
        <v>14</v>
      </c>
    </row>
    <row r="117" spans="1:18" x14ac:dyDescent="0.2">
      <c r="A117">
        <v>216</v>
      </c>
      <c r="B117" s="1">
        <v>1.0104599999999999</v>
      </c>
      <c r="C117" s="1">
        <v>1.1290210000000001</v>
      </c>
      <c r="D117" s="1">
        <v>1.032664</v>
      </c>
      <c r="E117" s="1">
        <v>0.98650099999999996</v>
      </c>
      <c r="F117" s="1">
        <v>1.002138</v>
      </c>
      <c r="G117" s="1">
        <v>0.93457199999999996</v>
      </c>
      <c r="H117" s="1">
        <v>0.902424</v>
      </c>
      <c r="I117" s="1">
        <v>0.98626499999999995</v>
      </c>
      <c r="J117" s="1">
        <v>1.003825</v>
      </c>
      <c r="K117" s="1">
        <v>1.2484200000000001</v>
      </c>
      <c r="L117" s="1">
        <v>0.95847499999999997</v>
      </c>
      <c r="M117" s="1">
        <v>1.1527099999999999</v>
      </c>
      <c r="N117">
        <v>1.3403978436004451</v>
      </c>
      <c r="O117">
        <v>0.64547776038320814</v>
      </c>
      <c r="P117" s="18">
        <f t="shared" si="7"/>
        <v>1.0238107574274038</v>
      </c>
      <c r="Q117" s="2">
        <f t="shared" si="8"/>
        <v>4.4002452907277445E-2</v>
      </c>
      <c r="R117" s="2">
        <f t="shared" si="9"/>
        <v>14</v>
      </c>
    </row>
    <row r="118" spans="1:18" x14ac:dyDescent="0.2">
      <c r="A118">
        <v>218</v>
      </c>
      <c r="B118" s="1">
        <v>1.025844</v>
      </c>
      <c r="C118" s="1">
        <v>1.109418</v>
      </c>
      <c r="D118" s="1">
        <v>1.039242</v>
      </c>
      <c r="E118" s="1">
        <v>1.003485</v>
      </c>
      <c r="F118" s="1">
        <v>1.0485640000000001</v>
      </c>
      <c r="G118" s="1">
        <v>0.97542600000000002</v>
      </c>
      <c r="H118" s="1">
        <v>0.947824</v>
      </c>
      <c r="I118" s="1">
        <v>1.043215</v>
      </c>
      <c r="J118" s="1">
        <v>1.1474150000000001</v>
      </c>
      <c r="K118" s="1">
        <v>1.2529699999999999</v>
      </c>
      <c r="L118" s="1">
        <v>0.95625899999999997</v>
      </c>
      <c r="M118" s="1">
        <v>1.1447160000000001</v>
      </c>
      <c r="N118">
        <v>1.2779306046246759</v>
      </c>
      <c r="O118">
        <v>0.67862003903633794</v>
      </c>
      <c r="P118" s="18">
        <f t="shared" si="7"/>
        <v>1.0464949031186437</v>
      </c>
      <c r="Q118" s="2">
        <f t="shared" si="8"/>
        <v>3.9264609554837571E-2</v>
      </c>
      <c r="R118" s="2">
        <f t="shared" si="9"/>
        <v>14</v>
      </c>
    </row>
    <row r="119" spans="1:18" x14ac:dyDescent="0.2">
      <c r="A119">
        <v>220</v>
      </c>
      <c r="B119" s="1">
        <v>1.0253270000000001</v>
      </c>
      <c r="C119" s="1">
        <v>1.1704870000000001</v>
      </c>
      <c r="D119" s="1">
        <v>1.1112310000000001</v>
      </c>
      <c r="E119" s="1">
        <v>0.98971299999999995</v>
      </c>
      <c r="F119" s="1">
        <v>1.0854220000000001</v>
      </c>
      <c r="G119" s="1">
        <v>0.97977899999999996</v>
      </c>
      <c r="H119" s="1">
        <v>0.92102499999999998</v>
      </c>
      <c r="I119" s="1">
        <v>1.019126</v>
      </c>
      <c r="J119" s="1">
        <v>1.248858</v>
      </c>
      <c r="K119" s="1">
        <v>1.21695</v>
      </c>
      <c r="L119" s="1">
        <v>1.0097449999999999</v>
      </c>
      <c r="M119" s="1">
        <v>1.2493259999999999</v>
      </c>
      <c r="N119">
        <v>1.3283779315125903</v>
      </c>
      <c r="O119">
        <v>0.57990620604057552</v>
      </c>
      <c r="P119" s="18">
        <f t="shared" si="7"/>
        <v>1.0668052241109405</v>
      </c>
      <c r="Q119" s="2">
        <f t="shared" si="8"/>
        <v>4.9701297288192302E-2</v>
      </c>
      <c r="R119" s="2">
        <f t="shared" si="9"/>
        <v>14</v>
      </c>
    </row>
    <row r="120" spans="1:18" x14ac:dyDescent="0.2">
      <c r="A120">
        <v>222</v>
      </c>
      <c r="B120" s="1">
        <v>1.0187189999999999</v>
      </c>
      <c r="C120" s="1">
        <v>1.0847260000000001</v>
      </c>
      <c r="D120" s="1">
        <v>0.95167299999999999</v>
      </c>
      <c r="E120" s="1">
        <v>1.0049509999999999</v>
      </c>
      <c r="F120" s="1">
        <v>1.0822620000000001</v>
      </c>
      <c r="G120" s="1">
        <v>0.97718000000000005</v>
      </c>
      <c r="H120" s="1">
        <v>0.91067699999999996</v>
      </c>
      <c r="I120" s="1">
        <v>0.95290799999999998</v>
      </c>
      <c r="J120" s="1">
        <v>1.1350039999999999</v>
      </c>
      <c r="K120" s="1">
        <v>1.212807</v>
      </c>
      <c r="L120" s="1">
        <v>1.0010049999999999</v>
      </c>
      <c r="M120" s="1">
        <v>1.1828419999999999</v>
      </c>
      <c r="N120">
        <v>1.2841848819120047</v>
      </c>
      <c r="O120">
        <v>0.64061081653604701</v>
      </c>
      <c r="P120" s="18">
        <f t="shared" si="7"/>
        <v>1.0313964070320034</v>
      </c>
      <c r="Q120" s="2">
        <f t="shared" si="8"/>
        <v>4.1960172672792978E-2</v>
      </c>
      <c r="R120" s="2">
        <f t="shared" si="9"/>
        <v>14</v>
      </c>
    </row>
    <row r="121" spans="1:18" x14ac:dyDescent="0.2">
      <c r="A121">
        <v>224</v>
      </c>
      <c r="B121" s="1">
        <v>0.98719699999999999</v>
      </c>
      <c r="C121" s="1">
        <v>1.018008</v>
      </c>
      <c r="D121" s="1">
        <v>1.0296609999999999</v>
      </c>
      <c r="E121" s="1">
        <v>0.99784799999999996</v>
      </c>
      <c r="F121" s="1">
        <v>1.0661350000000001</v>
      </c>
      <c r="G121" s="1">
        <v>0.96990799999999999</v>
      </c>
      <c r="H121" s="1">
        <v>0.87106899999999998</v>
      </c>
      <c r="I121" s="1">
        <v>1.0526089999999999</v>
      </c>
      <c r="J121" s="1">
        <v>1.0825450000000001</v>
      </c>
      <c r="K121" s="1">
        <v>1.219014</v>
      </c>
      <c r="L121" s="1">
        <v>0.93719399999999997</v>
      </c>
      <c r="M121" s="1">
        <v>1.080827</v>
      </c>
      <c r="N121">
        <v>1.361724209150297</v>
      </c>
      <c r="O121">
        <v>0.62654633679825356</v>
      </c>
      <c r="P121" s="18">
        <f t="shared" si="7"/>
        <v>1.0214489675677536</v>
      </c>
      <c r="Q121" s="2">
        <f t="shared" si="8"/>
        <v>4.4175755441284777E-2</v>
      </c>
      <c r="R121" s="2">
        <f t="shared" si="9"/>
        <v>14</v>
      </c>
    </row>
    <row r="122" spans="1:18" x14ac:dyDescent="0.2">
      <c r="A122">
        <v>226</v>
      </c>
      <c r="B122" s="1">
        <v>0.96486799999999995</v>
      </c>
      <c r="C122" s="1">
        <v>1.028988</v>
      </c>
      <c r="D122" s="1">
        <v>0.99252499999999999</v>
      </c>
      <c r="E122" s="1">
        <v>1.0226500000000001</v>
      </c>
      <c r="F122" s="1">
        <v>1.098001</v>
      </c>
      <c r="G122" s="1">
        <v>1.0120180000000001</v>
      </c>
      <c r="H122" s="1">
        <v>0.88505599999999995</v>
      </c>
      <c r="I122" s="1">
        <v>1.093469</v>
      </c>
      <c r="J122" s="1">
        <v>0.91537500000000005</v>
      </c>
      <c r="K122" s="1">
        <v>1.260826</v>
      </c>
      <c r="L122" s="1">
        <v>0.99014400000000002</v>
      </c>
      <c r="M122" s="1">
        <v>1.0828629999999999</v>
      </c>
      <c r="N122">
        <v>1.2622919436646685</v>
      </c>
      <c r="O122">
        <v>0.65600245630013143</v>
      </c>
      <c r="P122" s="18">
        <f t="shared" si="7"/>
        <v>1.0189340999974859</v>
      </c>
      <c r="Q122" s="2">
        <f t="shared" si="8"/>
        <v>4.0505599077485174E-2</v>
      </c>
      <c r="R122" s="2">
        <f t="shared" si="9"/>
        <v>14</v>
      </c>
    </row>
    <row r="123" spans="1:18" x14ac:dyDescent="0.2">
      <c r="A123">
        <v>228</v>
      </c>
      <c r="B123" s="1">
        <v>1.000256</v>
      </c>
      <c r="C123" s="1">
        <v>1.0188820000000001</v>
      </c>
      <c r="D123" s="1">
        <v>0.96226500000000004</v>
      </c>
      <c r="E123" s="1">
        <v>1.025441</v>
      </c>
      <c r="F123" s="1">
        <v>1.111747</v>
      </c>
      <c r="G123" s="1">
        <v>0.98046699999999998</v>
      </c>
      <c r="H123" s="1">
        <v>0.92930000000000001</v>
      </c>
      <c r="I123" s="1">
        <v>1.052406</v>
      </c>
      <c r="J123" s="1">
        <v>0.90838399999999997</v>
      </c>
      <c r="K123" s="1">
        <v>1.259045</v>
      </c>
      <c r="L123" s="1">
        <v>1.084365</v>
      </c>
      <c r="M123" s="1">
        <v>1.0816790000000001</v>
      </c>
      <c r="N123">
        <v>1.3001166620046525</v>
      </c>
      <c r="O123">
        <v>0.59999148804177871</v>
      </c>
      <c r="P123" s="18">
        <f t="shared" si="7"/>
        <v>1.0224532250033165</v>
      </c>
      <c r="Q123" s="2">
        <f t="shared" si="8"/>
        <v>4.4186608092318308E-2</v>
      </c>
      <c r="R123" s="2">
        <f t="shared" si="9"/>
        <v>14</v>
      </c>
    </row>
    <row r="124" spans="1:18" x14ac:dyDescent="0.2">
      <c r="A124">
        <v>230</v>
      </c>
      <c r="B124" s="1">
        <v>0.98136100000000004</v>
      </c>
      <c r="C124" s="1">
        <v>1.020742</v>
      </c>
      <c r="D124" s="1">
        <v>0.974553</v>
      </c>
      <c r="E124" s="1">
        <v>1.0199100000000001</v>
      </c>
      <c r="F124" s="1">
        <v>1.035075</v>
      </c>
      <c r="G124" s="1">
        <v>1.0304169999999999</v>
      </c>
      <c r="H124" s="1">
        <v>0.88639199999999996</v>
      </c>
      <c r="I124" s="1">
        <v>0.94196100000000005</v>
      </c>
      <c r="J124" s="1">
        <v>1.1133</v>
      </c>
      <c r="K124" s="1">
        <v>1.199039</v>
      </c>
      <c r="L124" s="1">
        <v>1.1327309999999999</v>
      </c>
      <c r="M124" s="1">
        <v>1.0955490000000001</v>
      </c>
      <c r="N124">
        <v>1.2754334830444465</v>
      </c>
      <c r="O124">
        <v>0.61727681292815795</v>
      </c>
      <c r="P124" s="18">
        <f t="shared" si="7"/>
        <v>1.0231243068551861</v>
      </c>
      <c r="Q124" s="2">
        <f t="shared" si="8"/>
        <v>4.1556744492674776E-2</v>
      </c>
      <c r="R124" s="2">
        <f t="shared" si="9"/>
        <v>14</v>
      </c>
    </row>
    <row r="125" spans="1:18" x14ac:dyDescent="0.2">
      <c r="A125">
        <v>232</v>
      </c>
      <c r="B125" s="1">
        <v>1.0023010000000001</v>
      </c>
      <c r="C125" s="1">
        <v>0.98537600000000003</v>
      </c>
      <c r="D125" s="1">
        <v>0.90629999999999999</v>
      </c>
      <c r="E125" s="1">
        <v>1.0165010000000001</v>
      </c>
      <c r="F125" s="1">
        <v>1.085223</v>
      </c>
      <c r="G125" s="1">
        <v>0.95716500000000004</v>
      </c>
      <c r="H125" s="1">
        <v>0.84123499999999996</v>
      </c>
      <c r="I125" s="1">
        <v>0.92972399999999999</v>
      </c>
      <c r="J125" s="1">
        <v>1.0528189999999999</v>
      </c>
      <c r="K125" s="1">
        <v>1.250731</v>
      </c>
      <c r="L125" s="1">
        <v>1.1201730000000001</v>
      </c>
      <c r="M125" s="1">
        <v>1.1972119999999999</v>
      </c>
      <c r="N125">
        <v>1.317470840924116</v>
      </c>
      <c r="O125">
        <v>0.5976908667864046</v>
      </c>
      <c r="P125" s="18">
        <f t="shared" si="7"/>
        <v>1.0185658362650372</v>
      </c>
      <c r="Q125" s="2">
        <f t="shared" si="8"/>
        <v>4.8341657289322722E-2</v>
      </c>
      <c r="R125" s="2">
        <f t="shared" si="9"/>
        <v>14</v>
      </c>
    </row>
    <row r="126" spans="1:18" x14ac:dyDescent="0.2">
      <c r="A126">
        <v>234</v>
      </c>
      <c r="B126" s="1">
        <v>0.99884799999999996</v>
      </c>
      <c r="C126" s="1">
        <v>1.036149</v>
      </c>
      <c r="D126" s="1">
        <v>0.91164199999999995</v>
      </c>
      <c r="E126" s="1">
        <v>1.0378069999999999</v>
      </c>
      <c r="F126" s="1">
        <v>1.1155219999999999</v>
      </c>
      <c r="G126" s="1">
        <v>0.98653900000000005</v>
      </c>
      <c r="H126" s="1">
        <v>0.86248100000000005</v>
      </c>
      <c r="I126" s="1">
        <v>0.91029599999999999</v>
      </c>
      <c r="J126" s="1">
        <v>0.98062400000000005</v>
      </c>
      <c r="K126" s="1">
        <v>1.2177519999999999</v>
      </c>
      <c r="L126" s="1">
        <v>1.0965149999999999</v>
      </c>
      <c r="M126" s="1">
        <v>1.236685</v>
      </c>
      <c r="N126">
        <v>1.2410349500642042</v>
      </c>
      <c r="O126">
        <v>0.54579858027208616</v>
      </c>
      <c r="P126" s="18">
        <f t="shared" si="7"/>
        <v>1.0126923950240205</v>
      </c>
      <c r="Q126" s="2">
        <f t="shared" si="8"/>
        <v>4.8397229644687262E-2</v>
      </c>
      <c r="R126" s="2">
        <f t="shared" si="9"/>
        <v>14</v>
      </c>
    </row>
    <row r="127" spans="1:18" x14ac:dyDescent="0.2">
      <c r="A127">
        <v>236</v>
      </c>
      <c r="B127" s="1">
        <v>1.0515840000000001</v>
      </c>
      <c r="C127" s="1">
        <v>1.0138180000000001</v>
      </c>
      <c r="D127" s="1">
        <v>0.87136199999999997</v>
      </c>
      <c r="E127" s="1">
        <v>1.0874250000000001</v>
      </c>
      <c r="F127" s="1">
        <v>1.1094200000000001</v>
      </c>
      <c r="G127" s="1">
        <v>0.94686199999999998</v>
      </c>
      <c r="H127" s="1">
        <v>0.84788600000000003</v>
      </c>
      <c r="I127" s="1">
        <v>1.1142639999999999</v>
      </c>
      <c r="J127" s="1">
        <v>0.95182900000000004</v>
      </c>
      <c r="K127" s="1">
        <v>1.1786129999999999</v>
      </c>
      <c r="L127" s="1">
        <v>1.143624</v>
      </c>
      <c r="M127" s="1">
        <v>1.188342</v>
      </c>
      <c r="N127">
        <v>1.2550214557980603</v>
      </c>
      <c r="O127">
        <v>0.56874487006179952</v>
      </c>
      <c r="P127" s="18">
        <f t="shared" si="7"/>
        <v>1.0234853804185615</v>
      </c>
      <c r="Q127" s="2">
        <f t="shared" si="8"/>
        <v>4.7558678853607962E-2</v>
      </c>
      <c r="R127" s="2">
        <f t="shared" si="9"/>
        <v>14</v>
      </c>
    </row>
    <row r="128" spans="1:18" x14ac:dyDescent="0.2">
      <c r="A128">
        <v>238</v>
      </c>
      <c r="B128" s="1">
        <v>0.97516899999999995</v>
      </c>
      <c r="C128" s="1">
        <v>1.0430360000000001</v>
      </c>
      <c r="D128" s="1">
        <v>0.86866699999999997</v>
      </c>
      <c r="E128" s="1">
        <v>1.0843929999999999</v>
      </c>
      <c r="F128" s="1">
        <v>1.1384970000000001</v>
      </c>
      <c r="G128" s="1">
        <v>0.99241000000000001</v>
      </c>
      <c r="H128" s="1">
        <v>0.82269700000000001</v>
      </c>
      <c r="I128" s="1">
        <v>1.159092</v>
      </c>
      <c r="J128" s="1">
        <v>0.96248699999999998</v>
      </c>
      <c r="K128" s="1">
        <v>1.21187</v>
      </c>
      <c r="L128" s="1">
        <v>1.1245719999999999</v>
      </c>
      <c r="M128" s="1">
        <v>1.114133</v>
      </c>
      <c r="N128">
        <v>1.3723501990382978</v>
      </c>
      <c r="O128">
        <v>0.58410307584928578</v>
      </c>
      <c r="P128" s="18">
        <f t="shared" si="7"/>
        <v>1.0323911624919702</v>
      </c>
      <c r="Q128" s="2">
        <f t="shared" si="8"/>
        <v>5.1065127670819617E-2</v>
      </c>
      <c r="R128" s="2">
        <f t="shared" si="9"/>
        <v>14</v>
      </c>
    </row>
    <row r="129" spans="1:26" x14ac:dyDescent="0.2">
      <c r="A129">
        <v>240</v>
      </c>
      <c r="B129" s="1">
        <v>0.98505799999999999</v>
      </c>
      <c r="C129" s="1">
        <v>1.0691029999999999</v>
      </c>
      <c r="D129" s="1">
        <v>0.97055199999999997</v>
      </c>
      <c r="E129" s="1">
        <v>1.060608</v>
      </c>
      <c r="F129" s="1">
        <v>1.0543340000000001</v>
      </c>
      <c r="G129" s="1">
        <v>0.92090799999999995</v>
      </c>
      <c r="H129" s="1">
        <v>0.81092500000000001</v>
      </c>
      <c r="I129" s="1">
        <v>1.159114</v>
      </c>
      <c r="J129" s="1">
        <v>0.97314500000000004</v>
      </c>
      <c r="K129" s="1">
        <v>1.255104</v>
      </c>
      <c r="L129" s="1">
        <v>1.1553199999999999</v>
      </c>
      <c r="M129" s="1">
        <v>1.185848</v>
      </c>
      <c r="N129">
        <v>1.3470967449451063</v>
      </c>
      <c r="O129">
        <v>0.57782982689690199</v>
      </c>
      <c r="P129" s="18">
        <f t="shared" si="7"/>
        <v>1.0374961122744293</v>
      </c>
      <c r="Q129" s="2">
        <f t="shared" si="8"/>
        <v>5.153131778141519E-2</v>
      </c>
      <c r="R129" s="2">
        <f t="shared" si="9"/>
        <v>14</v>
      </c>
    </row>
    <row r="130" spans="1:26" x14ac:dyDescent="0.2">
      <c r="P130" s="18"/>
      <c r="Y130" s="1"/>
      <c r="Z130" s="2"/>
    </row>
    <row r="131" spans="1:26" x14ac:dyDescent="0.2">
      <c r="P131" s="18"/>
    </row>
    <row r="132" spans="1:26" x14ac:dyDescent="0.2">
      <c r="P132" s="18"/>
    </row>
    <row r="133" spans="1:26" x14ac:dyDescent="0.2">
      <c r="P133" s="18"/>
    </row>
    <row r="134" spans="1:26" x14ac:dyDescent="0.2">
      <c r="P134" s="18"/>
    </row>
  </sheetData>
  <phoneticPr fontId="6" type="noConversion"/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60"/>
  <sheetViews>
    <sheetView workbookViewId="0">
      <selection activeCell="A7" sqref="A7:XFD7"/>
    </sheetView>
  </sheetViews>
  <sheetFormatPr baseColWidth="10" defaultColWidth="8.83203125" defaultRowHeight="15" x14ac:dyDescent="0.2"/>
  <cols>
    <col min="16" max="18" width="9.1640625" style="2"/>
    <col min="20" max="20" width="22.83203125" bestFit="1" customWidth="1"/>
  </cols>
  <sheetData>
    <row r="1" spans="1:20" s="2" customFormat="1" x14ac:dyDescent="0.2">
      <c r="A1" s="2" t="s">
        <v>28</v>
      </c>
    </row>
    <row r="2" spans="1:20" s="2" customFormat="1" x14ac:dyDescent="0.2">
      <c r="A2" s="2" t="s">
        <v>21</v>
      </c>
    </row>
    <row r="3" spans="1:20" s="2" customFormat="1" x14ac:dyDescent="0.2">
      <c r="A3" s="2" t="s">
        <v>25</v>
      </c>
    </row>
    <row r="4" spans="1:20" s="2" customFormat="1" x14ac:dyDescent="0.2">
      <c r="A4" s="2" t="s">
        <v>26</v>
      </c>
    </row>
    <row r="5" spans="1:20" s="2" customFormat="1" x14ac:dyDescent="0.2"/>
    <row r="6" spans="1:20" s="7" customFormat="1" x14ac:dyDescent="0.2">
      <c r="A6" s="7" t="s">
        <v>27</v>
      </c>
      <c r="P6" s="16"/>
      <c r="Q6" s="16"/>
      <c r="R6" s="16"/>
    </row>
    <row r="7" spans="1:20" s="18" customFormat="1" x14ac:dyDescent="0.2">
      <c r="A7" s="20" t="s">
        <v>36</v>
      </c>
      <c r="P7" s="19"/>
      <c r="Q7" s="19"/>
      <c r="R7" s="19"/>
    </row>
    <row r="8" spans="1:20" x14ac:dyDescent="0.2">
      <c r="A8" s="2" t="s">
        <v>24</v>
      </c>
      <c r="B8" t="s">
        <v>3</v>
      </c>
      <c r="C8" t="s">
        <v>4</v>
      </c>
      <c r="D8" t="s">
        <v>5</v>
      </c>
      <c r="E8" t="s">
        <v>6</v>
      </c>
      <c r="F8" t="s">
        <v>7</v>
      </c>
      <c r="G8" t="s">
        <v>8</v>
      </c>
      <c r="H8" t="s">
        <v>9</v>
      </c>
      <c r="I8" t="s">
        <v>10</v>
      </c>
      <c r="J8" t="s">
        <v>11</v>
      </c>
      <c r="K8" t="s">
        <v>12</v>
      </c>
      <c r="L8" t="s">
        <v>13</v>
      </c>
      <c r="M8" t="s">
        <v>14</v>
      </c>
      <c r="N8" t="s">
        <v>15</v>
      </c>
      <c r="O8" t="s">
        <v>16</v>
      </c>
      <c r="P8" s="17" t="s">
        <v>1</v>
      </c>
      <c r="Q8" s="17" t="s">
        <v>0</v>
      </c>
      <c r="R8" s="17" t="s">
        <v>2</v>
      </c>
    </row>
    <row r="9" spans="1:20" x14ac:dyDescent="0.2">
      <c r="A9">
        <v>0</v>
      </c>
      <c r="B9" s="5">
        <v>1</v>
      </c>
      <c r="C9" s="5">
        <v>1</v>
      </c>
      <c r="D9" s="5">
        <v>1</v>
      </c>
      <c r="E9" s="5">
        <v>1</v>
      </c>
      <c r="F9" s="5">
        <v>1</v>
      </c>
      <c r="G9" s="5">
        <v>1</v>
      </c>
      <c r="H9" s="5">
        <v>1</v>
      </c>
      <c r="I9" s="5">
        <v>1</v>
      </c>
      <c r="J9" s="5">
        <v>1</v>
      </c>
      <c r="K9" s="5">
        <v>1</v>
      </c>
      <c r="L9" s="5">
        <v>1</v>
      </c>
      <c r="M9" s="5">
        <v>1</v>
      </c>
      <c r="N9" s="5">
        <v>1</v>
      </c>
      <c r="O9" s="3">
        <v>1</v>
      </c>
      <c r="P9" s="15">
        <f t="shared" ref="P9:P72" si="0">(AVERAGE(B9:O9))</f>
        <v>1</v>
      </c>
      <c r="Q9" s="15">
        <f t="shared" ref="Q9:Q72" si="1">STDEV(B9:O9)/(R9^0.5)</f>
        <v>0</v>
      </c>
      <c r="R9" s="15">
        <f t="shared" ref="R9:R72" si="2">COUNT(B9:O9)</f>
        <v>14</v>
      </c>
      <c r="T9" s="3" t="s">
        <v>30</v>
      </c>
    </row>
    <row r="10" spans="1:20" x14ac:dyDescent="0.2">
      <c r="A10">
        <v>2</v>
      </c>
      <c r="B10" s="5">
        <v>0.99227399999999999</v>
      </c>
      <c r="C10" s="5">
        <v>1.0178309999999999</v>
      </c>
      <c r="D10" s="5">
        <v>0.99472000000000005</v>
      </c>
      <c r="E10" s="5">
        <v>0.99658000000000002</v>
      </c>
      <c r="F10" s="5">
        <v>0.97640099999999996</v>
      </c>
      <c r="G10" s="5">
        <v>1.008907</v>
      </c>
      <c r="H10" s="5">
        <v>0.99522699999999997</v>
      </c>
      <c r="I10" s="5">
        <v>0.98610399999999998</v>
      </c>
      <c r="J10" s="5">
        <v>1.009099</v>
      </c>
      <c r="K10" s="5">
        <v>1.0096860000000001</v>
      </c>
      <c r="L10" s="5">
        <v>0.99729800000000002</v>
      </c>
      <c r="M10" s="5">
        <v>0.97761699999999996</v>
      </c>
      <c r="N10" s="5">
        <v>1.0009589999999999</v>
      </c>
      <c r="O10" s="3">
        <v>1.0113067164002429</v>
      </c>
      <c r="P10" s="15">
        <f t="shared" si="0"/>
        <v>0.99814355117144604</v>
      </c>
      <c r="Q10" s="15">
        <f t="shared" si="1"/>
        <v>3.3436507053865075E-3</v>
      </c>
      <c r="R10" s="15">
        <f t="shared" si="2"/>
        <v>14</v>
      </c>
    </row>
    <row r="11" spans="1:20" x14ac:dyDescent="0.2">
      <c r="A11">
        <v>4</v>
      </c>
      <c r="B11" s="5">
        <v>0.97507500000000003</v>
      </c>
      <c r="C11" s="5">
        <v>0.95971499999999998</v>
      </c>
      <c r="D11" s="5">
        <v>0.99581799999999998</v>
      </c>
      <c r="E11" s="5">
        <v>0.99336999999999998</v>
      </c>
      <c r="F11" s="5">
        <v>0.97960400000000003</v>
      </c>
      <c r="G11" s="5">
        <v>1.028807</v>
      </c>
      <c r="H11" s="5">
        <v>0.96076799999999996</v>
      </c>
      <c r="I11" s="5">
        <v>0.98289599999999999</v>
      </c>
      <c r="J11" s="5">
        <v>1.0308440000000001</v>
      </c>
      <c r="K11" s="5">
        <v>0.97237099999999999</v>
      </c>
      <c r="L11" s="5">
        <v>1.011066</v>
      </c>
      <c r="M11" s="5">
        <v>1.005125</v>
      </c>
      <c r="N11" s="5">
        <v>1.0013860000000001</v>
      </c>
      <c r="O11" s="3">
        <v>1.0043997380043612</v>
      </c>
      <c r="P11" s="15">
        <f t="shared" si="0"/>
        <v>0.99294605271459724</v>
      </c>
      <c r="Q11" s="15">
        <f t="shared" si="1"/>
        <v>6.0087938374023724E-3</v>
      </c>
      <c r="R11" s="15">
        <f t="shared" si="2"/>
        <v>14</v>
      </c>
    </row>
    <row r="12" spans="1:20" x14ac:dyDescent="0.2">
      <c r="A12">
        <v>6</v>
      </c>
      <c r="B12" s="5">
        <v>1.0943480000000001</v>
      </c>
      <c r="C12" s="5">
        <v>1.0177039999999999</v>
      </c>
      <c r="D12" s="5">
        <v>0.98774499999999998</v>
      </c>
      <c r="E12" s="5">
        <v>0.98490500000000003</v>
      </c>
      <c r="F12" s="5">
        <v>0.96617799999999998</v>
      </c>
      <c r="G12" s="5">
        <v>0.988653</v>
      </c>
      <c r="H12" s="5">
        <v>0.98294199999999998</v>
      </c>
      <c r="I12" s="5">
        <v>0.99659299999999995</v>
      </c>
      <c r="J12" s="5">
        <v>1.021161</v>
      </c>
      <c r="K12" s="5">
        <v>0.99875800000000003</v>
      </c>
      <c r="L12" s="5">
        <v>1.0059670000000001</v>
      </c>
      <c r="M12" s="5">
        <v>1.0085390000000001</v>
      </c>
      <c r="N12" s="5">
        <v>0.99860499999999996</v>
      </c>
      <c r="O12" s="3">
        <v>1.0124764901001948</v>
      </c>
      <c r="P12" s="15">
        <f t="shared" si="0"/>
        <v>1.0046124635785854</v>
      </c>
      <c r="Q12" s="15">
        <f t="shared" si="1"/>
        <v>7.978645027191698E-3</v>
      </c>
      <c r="R12" s="15">
        <f t="shared" si="2"/>
        <v>14</v>
      </c>
    </row>
    <row r="13" spans="1:20" x14ac:dyDescent="0.2">
      <c r="A13">
        <v>8</v>
      </c>
      <c r="B13" s="5">
        <v>0.92616900000000002</v>
      </c>
      <c r="C13" s="5">
        <v>0.96218499999999996</v>
      </c>
      <c r="D13" s="5">
        <v>0.99636499999999995</v>
      </c>
      <c r="E13" s="5">
        <v>0.98503399999999997</v>
      </c>
      <c r="F13" s="5">
        <v>1.0010349999999999</v>
      </c>
      <c r="G13" s="5">
        <v>1.009034</v>
      </c>
      <c r="H13" s="5">
        <v>0.97936999999999996</v>
      </c>
      <c r="I13" s="5">
        <v>0.96196700000000002</v>
      </c>
      <c r="J13" s="5">
        <v>1.009498</v>
      </c>
      <c r="K13" s="5">
        <v>0.96703600000000001</v>
      </c>
      <c r="L13" s="5">
        <v>1.0088090000000001</v>
      </c>
      <c r="M13" s="5">
        <v>0.94430499999999995</v>
      </c>
      <c r="N13" s="5">
        <v>0.97635000000000005</v>
      </c>
      <c r="O13" s="3">
        <v>1.0180120686344398</v>
      </c>
      <c r="P13" s="15">
        <f t="shared" si="0"/>
        <v>0.98179779061674566</v>
      </c>
      <c r="Q13" s="15">
        <f t="shared" si="1"/>
        <v>7.2909003534535966E-3</v>
      </c>
      <c r="R13" s="15">
        <f t="shared" si="2"/>
        <v>14</v>
      </c>
    </row>
    <row r="14" spans="1:20" x14ac:dyDescent="0.2">
      <c r="A14">
        <v>10</v>
      </c>
      <c r="B14" s="5">
        <v>0.98944600000000005</v>
      </c>
      <c r="C14" s="5">
        <v>0.99214599999999997</v>
      </c>
      <c r="D14" s="5">
        <v>0.98721999999999999</v>
      </c>
      <c r="E14" s="5">
        <v>0.98118700000000003</v>
      </c>
      <c r="F14" s="5">
        <v>1.005109</v>
      </c>
      <c r="G14" s="5">
        <v>1.0251349999999999</v>
      </c>
      <c r="H14" s="5">
        <v>0.94001500000000004</v>
      </c>
      <c r="I14" s="5">
        <v>0.99394300000000002</v>
      </c>
      <c r="J14" s="5">
        <v>1.0247759999999999</v>
      </c>
      <c r="K14" s="5">
        <v>0.98157499999999998</v>
      </c>
      <c r="L14" s="5">
        <v>0.99803699999999995</v>
      </c>
      <c r="M14" s="5">
        <v>1.038284</v>
      </c>
      <c r="N14" s="5">
        <v>0.993224</v>
      </c>
      <c r="O14" s="3">
        <v>0.98809182473649182</v>
      </c>
      <c r="P14" s="15">
        <f t="shared" si="0"/>
        <v>0.99558491605260635</v>
      </c>
      <c r="Q14" s="15">
        <f t="shared" si="1"/>
        <v>6.3422329817403962E-3</v>
      </c>
      <c r="R14" s="15">
        <f t="shared" si="2"/>
        <v>14</v>
      </c>
    </row>
    <row r="15" spans="1:20" x14ac:dyDescent="0.2">
      <c r="A15">
        <v>12</v>
      </c>
      <c r="B15" s="5">
        <v>0.92466700000000002</v>
      </c>
      <c r="C15" s="5">
        <v>0.97942799999999997</v>
      </c>
      <c r="D15" s="5">
        <v>0.99869799999999997</v>
      </c>
      <c r="E15" s="5">
        <v>0.98241900000000004</v>
      </c>
      <c r="F15" s="5">
        <v>1.0016130000000001</v>
      </c>
      <c r="G15" s="5">
        <v>1.0440199999999999</v>
      </c>
      <c r="H15" s="5">
        <v>0.90371400000000002</v>
      </c>
      <c r="I15" s="5">
        <v>1.018877</v>
      </c>
      <c r="J15" s="5">
        <v>1.0091760000000001</v>
      </c>
      <c r="K15" s="5">
        <v>0.98458800000000002</v>
      </c>
      <c r="L15" s="5">
        <v>1.0136499999999999</v>
      </c>
      <c r="M15" s="5">
        <v>0.99088799999999999</v>
      </c>
      <c r="N15" s="5">
        <v>0.96662599999999999</v>
      </c>
      <c r="O15" s="3">
        <v>1.0581250213726361</v>
      </c>
      <c r="P15" s="15">
        <f t="shared" si="0"/>
        <v>0.99117778724090244</v>
      </c>
      <c r="Q15" s="15">
        <f t="shared" si="1"/>
        <v>1.0987138722519236E-2</v>
      </c>
      <c r="R15" s="15">
        <f t="shared" si="2"/>
        <v>14</v>
      </c>
    </row>
    <row r="16" spans="1:20" x14ac:dyDescent="0.2">
      <c r="A16">
        <v>14</v>
      </c>
      <c r="B16" s="5">
        <v>0.992753</v>
      </c>
      <c r="C16" s="5">
        <v>0.89714400000000005</v>
      </c>
      <c r="D16" s="5">
        <v>0.99403300000000006</v>
      </c>
      <c r="E16" s="5">
        <v>0.95716000000000001</v>
      </c>
      <c r="F16" s="5">
        <v>0.99514899999999995</v>
      </c>
      <c r="G16" s="5">
        <v>1.0521160000000001</v>
      </c>
      <c r="H16" s="5">
        <v>0.97684199999999999</v>
      </c>
      <c r="I16" s="5">
        <v>1.0197320000000001</v>
      </c>
      <c r="J16" s="5">
        <v>1.0019499999999999</v>
      </c>
      <c r="K16" s="5">
        <v>0.94486999999999999</v>
      </c>
      <c r="L16" s="5">
        <v>1.013441</v>
      </c>
      <c r="M16" s="5">
        <v>1.0369820000000001</v>
      </c>
      <c r="N16" s="5">
        <v>0.99674399999999996</v>
      </c>
      <c r="O16" s="3">
        <v>1.0512029177265301</v>
      </c>
      <c r="P16" s="15">
        <f t="shared" si="0"/>
        <v>0.99500849412332359</v>
      </c>
      <c r="Q16" s="15">
        <f t="shared" si="1"/>
        <v>1.1252100553804614E-2</v>
      </c>
      <c r="R16" s="15">
        <f t="shared" si="2"/>
        <v>14</v>
      </c>
    </row>
    <row r="17" spans="1:18" x14ac:dyDescent="0.2">
      <c r="A17">
        <v>16</v>
      </c>
      <c r="B17" s="5">
        <v>1.0023820000000001</v>
      </c>
      <c r="C17" s="5">
        <v>0.94713700000000001</v>
      </c>
      <c r="D17" s="5">
        <v>0.99721199999999999</v>
      </c>
      <c r="E17" s="5">
        <v>0.96654399999999996</v>
      </c>
      <c r="F17" s="5">
        <v>0.95542199999999999</v>
      </c>
      <c r="G17" s="5">
        <v>1.0389010000000001</v>
      </c>
      <c r="H17" s="5">
        <v>0.99557200000000001</v>
      </c>
      <c r="I17" s="5">
        <v>0.98427299999999995</v>
      </c>
      <c r="J17" s="5">
        <v>1.008237</v>
      </c>
      <c r="K17" s="5">
        <v>0.93712300000000004</v>
      </c>
      <c r="L17" s="5">
        <v>1.023172</v>
      </c>
      <c r="M17" s="5">
        <v>1.0871489999999999</v>
      </c>
      <c r="N17" s="5">
        <v>0.97507100000000002</v>
      </c>
      <c r="O17" s="3">
        <v>1.0284156103104227</v>
      </c>
      <c r="P17" s="15">
        <f t="shared" si="0"/>
        <v>0.9961864721650302</v>
      </c>
      <c r="Q17" s="15">
        <f t="shared" si="1"/>
        <v>1.0760436865758794E-2</v>
      </c>
      <c r="R17" s="15">
        <f t="shared" si="2"/>
        <v>14</v>
      </c>
    </row>
    <row r="18" spans="1:18" x14ac:dyDescent="0.2">
      <c r="A18">
        <v>18</v>
      </c>
      <c r="B18" s="5">
        <v>1.0390520000000001</v>
      </c>
      <c r="C18" s="5">
        <v>0.95601499999999995</v>
      </c>
      <c r="D18" s="5">
        <v>0.99142699999999995</v>
      </c>
      <c r="E18" s="5">
        <v>0.95754899999999998</v>
      </c>
      <c r="F18" s="5">
        <v>0.95555000000000001</v>
      </c>
      <c r="G18" s="5">
        <v>0.98384899999999997</v>
      </c>
      <c r="H18" s="5">
        <v>1.1033740000000001</v>
      </c>
      <c r="I18" s="5">
        <v>0.99415299999999995</v>
      </c>
      <c r="J18" s="5">
        <v>1.0275970000000001</v>
      </c>
      <c r="K18" s="5">
        <v>0.92694100000000001</v>
      </c>
      <c r="L18" s="5">
        <v>1.01613</v>
      </c>
      <c r="M18" s="5">
        <v>1.0733760000000001</v>
      </c>
      <c r="N18" s="5">
        <v>0.98699700000000001</v>
      </c>
      <c r="O18" s="3">
        <v>1.1194196375726997</v>
      </c>
      <c r="P18" s="15">
        <f t="shared" si="0"/>
        <v>1.0093878312551927</v>
      </c>
      <c r="Q18" s="15">
        <f t="shared" si="1"/>
        <v>1.5412294578282448E-2</v>
      </c>
      <c r="R18" s="15">
        <f t="shared" si="2"/>
        <v>14</v>
      </c>
    </row>
    <row r="19" spans="1:18" x14ac:dyDescent="0.2">
      <c r="A19">
        <v>20</v>
      </c>
      <c r="B19" s="5">
        <v>1.031412</v>
      </c>
      <c r="C19" s="5">
        <v>0.98183600000000004</v>
      </c>
      <c r="D19" s="5">
        <v>0.99729800000000002</v>
      </c>
      <c r="E19" s="5">
        <v>0.96919599999999995</v>
      </c>
      <c r="F19" s="5">
        <v>0.99578599999999995</v>
      </c>
      <c r="G19" s="5">
        <v>1.0030619999999999</v>
      </c>
      <c r="H19" s="5">
        <v>0.98932200000000003</v>
      </c>
      <c r="I19" s="5">
        <v>1.005304</v>
      </c>
      <c r="J19" s="5">
        <v>1.025372</v>
      </c>
      <c r="K19" s="5">
        <v>0.94256399999999996</v>
      </c>
      <c r="L19" s="5">
        <v>1.0168489999999999</v>
      </c>
      <c r="M19" s="5">
        <v>0.99600100000000003</v>
      </c>
      <c r="N19" s="5">
        <v>0.99638300000000002</v>
      </c>
      <c r="O19" s="3">
        <v>1.0638870840884997</v>
      </c>
      <c r="P19" s="15">
        <f t="shared" si="0"/>
        <v>1.0010194345777499</v>
      </c>
      <c r="Q19" s="15">
        <f t="shared" si="1"/>
        <v>7.6906978306658267E-3</v>
      </c>
      <c r="R19" s="15">
        <f t="shared" si="2"/>
        <v>14</v>
      </c>
    </row>
    <row r="20" spans="1:18" x14ac:dyDescent="0.2">
      <c r="A20">
        <v>22</v>
      </c>
      <c r="B20" s="5">
        <v>1.00034</v>
      </c>
      <c r="C20" s="5">
        <v>0.96704999999999997</v>
      </c>
      <c r="D20" s="5">
        <v>0.99617199999999995</v>
      </c>
      <c r="E20" s="5">
        <v>0.960426</v>
      </c>
      <c r="F20" s="5">
        <v>0.95923400000000003</v>
      </c>
      <c r="G20" s="5">
        <v>1.0270410000000001</v>
      </c>
      <c r="H20" s="5">
        <v>0.96603700000000003</v>
      </c>
      <c r="I20" s="5">
        <v>1.0270250000000001</v>
      </c>
      <c r="J20" s="5">
        <v>1.0122329999999999</v>
      </c>
      <c r="K20" s="5">
        <v>0.97897599999999996</v>
      </c>
      <c r="L20" s="5">
        <v>1.0031049999999999</v>
      </c>
      <c r="M20" s="5">
        <v>0.99424000000000001</v>
      </c>
      <c r="N20" s="5">
        <v>1.002726</v>
      </c>
      <c r="O20" s="3">
        <v>0.88311851093884397</v>
      </c>
      <c r="P20" s="15">
        <f t="shared" si="0"/>
        <v>0.9841231079242031</v>
      </c>
      <c r="Q20" s="15">
        <f t="shared" si="1"/>
        <v>9.8665877548905802E-3</v>
      </c>
      <c r="R20" s="15">
        <f t="shared" si="2"/>
        <v>14</v>
      </c>
    </row>
    <row r="21" spans="1:18" x14ac:dyDescent="0.2">
      <c r="A21">
        <v>24</v>
      </c>
      <c r="B21" s="5">
        <v>1.0419499999999999</v>
      </c>
      <c r="C21" s="5">
        <v>0.99068699999999998</v>
      </c>
      <c r="D21" s="5">
        <v>0.99183100000000002</v>
      </c>
      <c r="E21" s="5">
        <v>0.96262499999999995</v>
      </c>
      <c r="F21" s="5">
        <v>0.95677500000000004</v>
      </c>
      <c r="G21" s="5">
        <v>1.0150459999999999</v>
      </c>
      <c r="H21" s="5">
        <v>0.89409300000000003</v>
      </c>
      <c r="I21" s="5">
        <v>1.0285500000000001</v>
      </c>
      <c r="J21" s="5">
        <v>1.023935</v>
      </c>
      <c r="K21" s="5">
        <v>0.94759499999999997</v>
      </c>
      <c r="L21" s="5">
        <v>1.0117609999999999</v>
      </c>
      <c r="M21" s="5">
        <v>1.0180899999999999</v>
      </c>
      <c r="N21" s="5">
        <v>0.97996700000000003</v>
      </c>
      <c r="O21" s="3">
        <v>1.0217240680873003</v>
      </c>
      <c r="P21" s="15">
        <f t="shared" si="0"/>
        <v>0.99175921914909282</v>
      </c>
      <c r="Q21" s="15">
        <f t="shared" si="1"/>
        <v>1.0778382585956653E-2</v>
      </c>
      <c r="R21" s="15">
        <f t="shared" si="2"/>
        <v>14</v>
      </c>
    </row>
    <row r="22" spans="1:18" x14ac:dyDescent="0.2">
      <c r="A22">
        <v>26</v>
      </c>
      <c r="B22" s="5">
        <v>1.0171349999999999</v>
      </c>
      <c r="C22" s="5">
        <v>0.96449799999999997</v>
      </c>
      <c r="D22" s="5">
        <v>0.99790299999999998</v>
      </c>
      <c r="E22" s="5">
        <v>0.97798099999999999</v>
      </c>
      <c r="F22" s="5">
        <v>0.94748900000000003</v>
      </c>
      <c r="G22" s="5">
        <v>0.98737299999999995</v>
      </c>
      <c r="H22" s="5">
        <v>0.99543400000000004</v>
      </c>
      <c r="I22" s="5">
        <v>1.019407</v>
      </c>
      <c r="J22" s="5">
        <v>1.030654</v>
      </c>
      <c r="K22" s="5">
        <v>0.95413099999999995</v>
      </c>
      <c r="L22" s="5">
        <v>1.0141020000000001</v>
      </c>
      <c r="M22" s="5">
        <v>1.015746</v>
      </c>
      <c r="N22" s="5">
        <v>1.000515</v>
      </c>
      <c r="O22" s="3">
        <v>0.81122740747950206</v>
      </c>
      <c r="P22" s="15">
        <f t="shared" si="0"/>
        <v>0.98097110053425018</v>
      </c>
      <c r="Q22" s="15">
        <f t="shared" si="1"/>
        <v>1.4715986439703416E-2</v>
      </c>
      <c r="R22" s="15">
        <f t="shared" si="2"/>
        <v>14</v>
      </c>
    </row>
    <row r="23" spans="1:18" x14ac:dyDescent="0.2">
      <c r="A23">
        <v>28</v>
      </c>
      <c r="B23" s="5">
        <v>1.046948</v>
      </c>
      <c r="C23" s="5">
        <v>0.933585</v>
      </c>
      <c r="D23" s="5">
        <v>0.99415299999999995</v>
      </c>
      <c r="E23" s="5">
        <v>0.98716599999999999</v>
      </c>
      <c r="F23" s="5">
        <v>0.95605399999999996</v>
      </c>
      <c r="G23" s="5">
        <v>1.0071650000000001</v>
      </c>
      <c r="H23" s="5">
        <v>1.001369</v>
      </c>
      <c r="I23" s="5">
        <v>1.0190539999999999</v>
      </c>
      <c r="J23" s="5">
        <v>1.020219</v>
      </c>
      <c r="K23" s="5">
        <v>0.979908</v>
      </c>
      <c r="L23" s="5">
        <v>1.009676</v>
      </c>
      <c r="M23" s="5">
        <v>0.98909400000000003</v>
      </c>
      <c r="N23" s="5">
        <v>0.94661499999999998</v>
      </c>
      <c r="O23" s="3">
        <v>0.9906735076638985</v>
      </c>
      <c r="P23" s="15">
        <f t="shared" si="0"/>
        <v>0.99154853626170691</v>
      </c>
      <c r="Q23" s="15">
        <f t="shared" si="1"/>
        <v>8.1616584458627118E-3</v>
      </c>
      <c r="R23" s="15">
        <f t="shared" si="2"/>
        <v>14</v>
      </c>
    </row>
    <row r="24" spans="1:18" x14ac:dyDescent="0.2">
      <c r="A24">
        <v>30</v>
      </c>
      <c r="B24" s="5">
        <v>1.0522750000000001</v>
      </c>
      <c r="C24" s="5">
        <v>0.92988800000000005</v>
      </c>
      <c r="D24" s="5">
        <v>0.99258400000000002</v>
      </c>
      <c r="E24" s="5">
        <v>0.96069599999999999</v>
      </c>
      <c r="F24" s="5">
        <v>0.95168399999999997</v>
      </c>
      <c r="G24" s="5">
        <v>0.96870100000000003</v>
      </c>
      <c r="H24" s="5">
        <v>0.95017300000000005</v>
      </c>
      <c r="I24" s="5">
        <v>1.0170809999999999</v>
      </c>
      <c r="J24" s="5">
        <v>1.034592</v>
      </c>
      <c r="K24" s="5">
        <v>1.013379</v>
      </c>
      <c r="L24" s="5">
        <v>1.016907</v>
      </c>
      <c r="M24" s="5">
        <v>0.98986499999999999</v>
      </c>
      <c r="N24" s="5">
        <v>0.99683900000000003</v>
      </c>
      <c r="O24" s="3">
        <v>0.92598083959606381</v>
      </c>
      <c r="P24" s="15">
        <f t="shared" si="0"/>
        <v>0.98576034568543314</v>
      </c>
      <c r="Q24" s="15">
        <f t="shared" si="1"/>
        <v>1.0417380823118742E-2</v>
      </c>
      <c r="R24" s="15">
        <f t="shared" si="2"/>
        <v>14</v>
      </c>
    </row>
    <row r="25" spans="1:18" x14ac:dyDescent="0.2">
      <c r="A25">
        <v>32</v>
      </c>
      <c r="B25" s="5">
        <v>0.93615099999999996</v>
      </c>
      <c r="C25" s="5">
        <v>0.90510000000000002</v>
      </c>
      <c r="D25" s="5">
        <v>0.99144900000000002</v>
      </c>
      <c r="E25" s="5">
        <v>0.98844399999999999</v>
      </c>
      <c r="F25" s="5">
        <v>0.97215799999999997</v>
      </c>
      <c r="G25" s="5">
        <v>1.023218</v>
      </c>
      <c r="H25" s="5">
        <v>0.998444</v>
      </c>
      <c r="I25" s="5">
        <v>1.006116</v>
      </c>
      <c r="J25" s="5">
        <v>1.042427</v>
      </c>
      <c r="K25" s="5">
        <v>0.97209500000000004</v>
      </c>
      <c r="L25" s="5">
        <v>1.023263</v>
      </c>
      <c r="M25" s="5">
        <v>0.99617199999999995</v>
      </c>
      <c r="N25" s="5">
        <v>0.97508499999999998</v>
      </c>
      <c r="O25" s="3">
        <v>0.86760355535447009</v>
      </c>
      <c r="P25" s="15">
        <f t="shared" si="0"/>
        <v>0.97840896823960499</v>
      </c>
      <c r="Q25" s="15">
        <f t="shared" si="1"/>
        <v>1.2710029649129671E-2</v>
      </c>
      <c r="R25" s="15">
        <f t="shared" si="2"/>
        <v>14</v>
      </c>
    </row>
    <row r="26" spans="1:18" x14ac:dyDescent="0.2">
      <c r="A26">
        <v>34</v>
      </c>
      <c r="B26" s="5">
        <v>0.99493200000000004</v>
      </c>
      <c r="C26" s="5">
        <v>0.944743</v>
      </c>
      <c r="D26" s="5">
        <v>0.98989799999999994</v>
      </c>
      <c r="E26" s="5">
        <v>0.97827299999999995</v>
      </c>
      <c r="F26" s="5">
        <v>0.95823199999999997</v>
      </c>
      <c r="G26" s="5">
        <v>1.000613</v>
      </c>
      <c r="H26" s="5">
        <v>0.87987899999999997</v>
      </c>
      <c r="I26" s="5">
        <v>1.017771</v>
      </c>
      <c r="J26" s="5">
        <v>1.0275799999999999</v>
      </c>
      <c r="K26" s="5">
        <v>0.97389000000000003</v>
      </c>
      <c r="L26" s="5">
        <v>1.024378</v>
      </c>
      <c r="M26" s="5">
        <v>0.992228</v>
      </c>
      <c r="N26" s="5">
        <v>0.99532799999999999</v>
      </c>
      <c r="O26" s="3">
        <v>0.8144469813946269</v>
      </c>
      <c r="P26" s="15">
        <f t="shared" si="0"/>
        <v>0.97087085581390198</v>
      </c>
      <c r="Q26" s="15">
        <f t="shared" si="1"/>
        <v>1.5691509108110249E-2</v>
      </c>
      <c r="R26" s="15">
        <f t="shared" si="2"/>
        <v>14</v>
      </c>
    </row>
    <row r="27" spans="1:18" x14ac:dyDescent="0.2">
      <c r="A27">
        <v>36</v>
      </c>
      <c r="B27" s="5">
        <v>1.054376</v>
      </c>
      <c r="C27" s="5">
        <v>0.91894500000000001</v>
      </c>
      <c r="D27" s="5">
        <v>0.97916899999999996</v>
      </c>
      <c r="E27" s="5">
        <v>0.98380400000000001</v>
      </c>
      <c r="F27" s="5">
        <v>0.94735800000000003</v>
      </c>
      <c r="G27" s="5">
        <v>1.037841</v>
      </c>
      <c r="H27" s="5">
        <v>0.95220300000000002</v>
      </c>
      <c r="I27" s="5">
        <v>1.0027459999999999</v>
      </c>
      <c r="J27" s="5">
        <v>1.0302830000000001</v>
      </c>
      <c r="K27" s="5">
        <v>1.0560050000000001</v>
      </c>
      <c r="L27" s="5">
        <v>1.0260800000000001</v>
      </c>
      <c r="M27" s="5">
        <v>0.99534299999999998</v>
      </c>
      <c r="N27" s="5">
        <v>0.94086999999999998</v>
      </c>
      <c r="O27" s="3">
        <v>0.91187687257173966</v>
      </c>
      <c r="P27" s="15">
        <f t="shared" si="0"/>
        <v>0.98834999089798159</v>
      </c>
      <c r="Q27" s="15">
        <f t="shared" si="1"/>
        <v>1.3016371185713535E-2</v>
      </c>
      <c r="R27" s="15">
        <f t="shared" si="2"/>
        <v>14</v>
      </c>
    </row>
    <row r="28" spans="1:18" x14ac:dyDescent="0.2">
      <c r="A28">
        <v>38</v>
      </c>
      <c r="B28" s="5">
        <v>0.97757000000000005</v>
      </c>
      <c r="C28" s="5">
        <v>0.93692399999999998</v>
      </c>
      <c r="D28" s="5">
        <v>0.987981</v>
      </c>
      <c r="E28" s="5">
        <v>0.97315399999999996</v>
      </c>
      <c r="F28" s="5">
        <v>0.95511100000000004</v>
      </c>
      <c r="G28" s="5">
        <v>1.0200419999999999</v>
      </c>
      <c r="H28" s="5">
        <v>0.98906400000000005</v>
      </c>
      <c r="I28" s="5">
        <v>0.98667199999999999</v>
      </c>
      <c r="J28" s="5">
        <v>1.0209729999999999</v>
      </c>
      <c r="K28" s="5">
        <v>1.0066980000000001</v>
      </c>
      <c r="L28" s="5">
        <v>1.0275620000000001</v>
      </c>
      <c r="M28" s="5">
        <v>0.97403600000000001</v>
      </c>
      <c r="N28" s="5">
        <v>0.98762300000000003</v>
      </c>
      <c r="O28" s="3">
        <v>0.93007596821330019</v>
      </c>
      <c r="P28" s="15">
        <f t="shared" si="0"/>
        <v>0.9838204263009499</v>
      </c>
      <c r="Q28" s="15">
        <f t="shared" si="1"/>
        <v>7.8994260015931433E-3</v>
      </c>
      <c r="R28" s="15">
        <f t="shared" si="2"/>
        <v>14</v>
      </c>
    </row>
    <row r="29" spans="1:18" x14ac:dyDescent="0.2">
      <c r="A29">
        <v>40</v>
      </c>
      <c r="B29" s="5">
        <v>1.0741830000000001</v>
      </c>
      <c r="C29" s="5">
        <v>0.936948</v>
      </c>
      <c r="D29" s="5">
        <v>0.98963299999999998</v>
      </c>
      <c r="E29" s="5">
        <v>0.95914699999999997</v>
      </c>
      <c r="F29" s="5">
        <v>0.96138599999999996</v>
      </c>
      <c r="G29" s="5">
        <v>1.0119659999999999</v>
      </c>
      <c r="H29" s="5">
        <v>1.0052319999999999</v>
      </c>
      <c r="I29" s="5">
        <v>0.97886300000000004</v>
      </c>
      <c r="J29" s="5">
        <v>1.033595</v>
      </c>
      <c r="K29" s="5">
        <v>1.009447</v>
      </c>
      <c r="L29" s="5">
        <v>1.0180579999999999</v>
      </c>
      <c r="M29" s="5">
        <v>0.97888699999999995</v>
      </c>
      <c r="N29" s="5">
        <v>0.96929100000000001</v>
      </c>
      <c r="O29" s="3">
        <v>1.0338966064199453</v>
      </c>
      <c r="P29" s="15">
        <f t="shared" si="0"/>
        <v>0.99718090045856755</v>
      </c>
      <c r="Q29" s="15">
        <f t="shared" si="1"/>
        <v>9.7591791954795802E-3</v>
      </c>
      <c r="R29" s="15">
        <f t="shared" si="2"/>
        <v>14</v>
      </c>
    </row>
    <row r="30" spans="1:18" x14ac:dyDescent="0.2">
      <c r="A30">
        <v>42</v>
      </c>
      <c r="B30" s="5">
        <v>0.97315799999999997</v>
      </c>
      <c r="C30" s="5">
        <v>0.872363</v>
      </c>
      <c r="D30" s="5">
        <v>0.98133400000000004</v>
      </c>
      <c r="E30" s="5">
        <v>0.96309900000000004</v>
      </c>
      <c r="F30" s="5">
        <v>0.95749600000000001</v>
      </c>
      <c r="G30" s="5">
        <v>1.042991</v>
      </c>
      <c r="H30" s="5">
        <v>0.92190799999999995</v>
      </c>
      <c r="I30" s="5">
        <v>1.0045710000000001</v>
      </c>
      <c r="J30" s="5">
        <v>1.032046</v>
      </c>
      <c r="K30" s="5">
        <v>0.95111400000000001</v>
      </c>
      <c r="L30" s="5">
        <v>1.026302</v>
      </c>
      <c r="M30" s="5">
        <v>1.0032760000000001</v>
      </c>
      <c r="N30" s="5">
        <v>0.98481200000000002</v>
      </c>
      <c r="O30" s="3">
        <v>0.94194639611320519</v>
      </c>
      <c r="P30" s="15">
        <f t="shared" si="0"/>
        <v>0.97545831400808614</v>
      </c>
      <c r="Q30" s="15">
        <f t="shared" si="1"/>
        <v>1.2355530090265505E-2</v>
      </c>
      <c r="R30" s="15">
        <f t="shared" si="2"/>
        <v>14</v>
      </c>
    </row>
    <row r="31" spans="1:18" x14ac:dyDescent="0.2">
      <c r="A31">
        <v>44</v>
      </c>
      <c r="B31" s="5">
        <v>0.99327600000000005</v>
      </c>
      <c r="C31" s="5">
        <v>0.88757799999999998</v>
      </c>
      <c r="D31" s="5">
        <v>0.99067000000000005</v>
      </c>
      <c r="E31" s="5">
        <v>0.98446199999999995</v>
      </c>
      <c r="F31" s="5">
        <v>0.96616000000000002</v>
      </c>
      <c r="G31" s="5">
        <v>1.0437240000000001</v>
      </c>
      <c r="H31" s="5">
        <v>0.97947399999999996</v>
      </c>
      <c r="I31" s="5">
        <v>1.0100849999999999</v>
      </c>
      <c r="J31" s="5">
        <v>1.043782</v>
      </c>
      <c r="K31" s="5">
        <v>1.012413</v>
      </c>
      <c r="L31" s="5">
        <v>1.030052</v>
      </c>
      <c r="M31" s="5">
        <v>0.98252300000000004</v>
      </c>
      <c r="N31" s="5">
        <v>1.0310619999999999</v>
      </c>
      <c r="O31" s="3">
        <v>0.98089549372762452</v>
      </c>
      <c r="P31" s="15">
        <f t="shared" si="0"/>
        <v>0.99543974955197323</v>
      </c>
      <c r="Q31" s="15">
        <f t="shared" si="1"/>
        <v>1.0718822981766478E-2</v>
      </c>
      <c r="R31" s="15">
        <f t="shared" si="2"/>
        <v>14</v>
      </c>
    </row>
    <row r="32" spans="1:18" x14ac:dyDescent="0.2">
      <c r="A32">
        <v>46</v>
      </c>
      <c r="B32" s="5">
        <v>1.045096</v>
      </c>
      <c r="C32" s="5">
        <v>0.92074599999999995</v>
      </c>
      <c r="D32" s="5">
        <v>0.98868599999999995</v>
      </c>
      <c r="E32" s="5">
        <v>0.99255599999999999</v>
      </c>
      <c r="F32" s="5">
        <v>0.94557899999999995</v>
      </c>
      <c r="G32" s="5">
        <v>1.0310299999999999</v>
      </c>
      <c r="H32" s="5">
        <v>0.99814800000000004</v>
      </c>
      <c r="I32" s="5">
        <v>0.99688500000000002</v>
      </c>
      <c r="J32" s="5">
        <v>1.0419119999999999</v>
      </c>
      <c r="K32" s="5">
        <v>0.99394700000000002</v>
      </c>
      <c r="L32" s="5">
        <v>1.0311189999999999</v>
      </c>
      <c r="M32" s="5">
        <v>1.0098529999999999</v>
      </c>
      <c r="N32" s="5">
        <v>1.0077590000000001</v>
      </c>
      <c r="O32" s="3">
        <v>1.0440414405551361</v>
      </c>
      <c r="P32" s="15">
        <f t="shared" si="0"/>
        <v>1.0033826743253669</v>
      </c>
      <c r="Q32" s="15">
        <f t="shared" si="1"/>
        <v>9.7028059909646889E-3</v>
      </c>
      <c r="R32" s="15">
        <f t="shared" si="2"/>
        <v>14</v>
      </c>
    </row>
    <row r="33" spans="1:20" x14ac:dyDescent="0.2">
      <c r="A33">
        <v>48</v>
      </c>
      <c r="B33" s="5">
        <v>0.97184800000000005</v>
      </c>
      <c r="C33" s="5">
        <v>0.89101399999999997</v>
      </c>
      <c r="D33" s="5">
        <v>0.99431000000000003</v>
      </c>
      <c r="E33" s="5">
        <v>0.99256500000000003</v>
      </c>
      <c r="F33" s="5">
        <v>0.93901400000000002</v>
      </c>
      <c r="G33" s="5">
        <v>1.0737289999999999</v>
      </c>
      <c r="H33" s="5">
        <v>0.93932599999999999</v>
      </c>
      <c r="I33" s="5">
        <v>1.0003979999999999</v>
      </c>
      <c r="J33" s="5">
        <v>1.077223</v>
      </c>
      <c r="K33" s="5">
        <v>0.94049400000000005</v>
      </c>
      <c r="L33" s="5">
        <v>1.023871</v>
      </c>
      <c r="M33" s="5">
        <v>1.000297</v>
      </c>
      <c r="N33" s="5">
        <v>1.0005189999999999</v>
      </c>
      <c r="O33" s="3">
        <v>1.0310483245168469</v>
      </c>
      <c r="P33" s="15">
        <f t="shared" si="0"/>
        <v>0.9911183088940605</v>
      </c>
      <c r="Q33" s="15">
        <f t="shared" si="1"/>
        <v>1.3971919101840608E-2</v>
      </c>
      <c r="R33" s="15">
        <f t="shared" si="2"/>
        <v>14</v>
      </c>
    </row>
    <row r="34" spans="1:20" x14ac:dyDescent="0.2">
      <c r="A34">
        <v>50</v>
      </c>
      <c r="B34" s="5">
        <v>1.0298579999999999</v>
      </c>
      <c r="C34" s="5">
        <v>0.86922999999999995</v>
      </c>
      <c r="D34" s="5">
        <v>0.98009299999999999</v>
      </c>
      <c r="E34" s="5">
        <v>0.98425099999999999</v>
      </c>
      <c r="F34" s="5">
        <v>0.95259499999999997</v>
      </c>
      <c r="G34" s="5">
        <v>1.0250980000000001</v>
      </c>
      <c r="H34" s="5">
        <v>0.97763500000000003</v>
      </c>
      <c r="I34" s="5">
        <v>1.007447</v>
      </c>
      <c r="J34" s="5">
        <v>1.0740149999999999</v>
      </c>
      <c r="K34" s="5">
        <v>1.0127139999999999</v>
      </c>
      <c r="L34" s="5">
        <v>1.036044</v>
      </c>
      <c r="M34" s="5">
        <v>0.98077999999999999</v>
      </c>
      <c r="N34" s="5">
        <v>0.98666900000000002</v>
      </c>
      <c r="O34" s="3">
        <v>1.039918034296176</v>
      </c>
      <c r="P34" s="15">
        <f t="shared" si="0"/>
        <v>0.9968819310211553</v>
      </c>
      <c r="Q34" s="15">
        <f t="shared" si="1"/>
        <v>1.3053756942868561E-2</v>
      </c>
      <c r="R34" s="15">
        <f t="shared" si="2"/>
        <v>14</v>
      </c>
    </row>
    <row r="35" spans="1:20" x14ac:dyDescent="0.2">
      <c r="A35">
        <v>52</v>
      </c>
      <c r="B35" s="5">
        <v>1.042438</v>
      </c>
      <c r="C35" s="5">
        <v>0.84046100000000001</v>
      </c>
      <c r="D35" s="5">
        <v>0.991645</v>
      </c>
      <c r="E35" s="5">
        <v>0.98799300000000001</v>
      </c>
      <c r="F35" s="5">
        <v>0.93653600000000004</v>
      </c>
      <c r="G35" s="5">
        <v>1.1294029999999999</v>
      </c>
      <c r="H35" s="5">
        <v>0.99631599999999998</v>
      </c>
      <c r="I35" s="5">
        <v>1.043825</v>
      </c>
      <c r="J35" s="5">
        <v>1.0523579999999999</v>
      </c>
      <c r="K35" s="5">
        <v>0.97563200000000005</v>
      </c>
      <c r="L35" s="5">
        <v>1.023712</v>
      </c>
      <c r="M35" s="5">
        <v>1.0031030000000001</v>
      </c>
      <c r="N35" s="5">
        <v>1.0017799999999999</v>
      </c>
      <c r="O35" s="3">
        <v>1.0196288921214542</v>
      </c>
      <c r="P35" s="15">
        <f t="shared" si="0"/>
        <v>1.0032022065801038</v>
      </c>
      <c r="Q35" s="15">
        <f t="shared" si="1"/>
        <v>1.7277092086256624E-2</v>
      </c>
      <c r="R35" s="15">
        <f t="shared" si="2"/>
        <v>14</v>
      </c>
    </row>
    <row r="36" spans="1:20" x14ac:dyDescent="0.2">
      <c r="A36">
        <v>54</v>
      </c>
      <c r="B36" s="5">
        <v>1.0189220000000001</v>
      </c>
      <c r="C36" s="5">
        <v>0.89532599999999996</v>
      </c>
      <c r="D36" s="5">
        <v>0.95749300000000004</v>
      </c>
      <c r="E36" s="5">
        <v>0.96788700000000005</v>
      </c>
      <c r="F36" s="5">
        <v>0.94693799999999995</v>
      </c>
      <c r="G36" s="5">
        <v>1.043129</v>
      </c>
      <c r="H36" s="5">
        <v>1.0007429999999999</v>
      </c>
      <c r="I36" s="5">
        <v>0.99612999999999996</v>
      </c>
      <c r="J36" s="5">
        <v>1.0177400000000001</v>
      </c>
      <c r="K36" s="5">
        <v>1.0200100000000001</v>
      </c>
      <c r="L36" s="5">
        <v>0.99936499999999995</v>
      </c>
      <c r="M36" s="5">
        <v>1.0129649999999999</v>
      </c>
      <c r="N36" s="5">
        <v>0.99869399999999997</v>
      </c>
      <c r="O36" s="3">
        <v>0.90770019912720734</v>
      </c>
      <c r="P36" s="15">
        <f t="shared" si="0"/>
        <v>0.98450301422337194</v>
      </c>
      <c r="Q36" s="15">
        <f t="shared" si="1"/>
        <v>1.1693513437391525E-2</v>
      </c>
      <c r="R36" s="15">
        <f t="shared" si="2"/>
        <v>14</v>
      </c>
    </row>
    <row r="37" spans="1:20" x14ac:dyDescent="0.2">
      <c r="A37">
        <v>56</v>
      </c>
      <c r="B37" s="5">
        <v>1.019047</v>
      </c>
      <c r="C37" s="5">
        <v>0.86808099999999999</v>
      </c>
      <c r="D37" s="5">
        <v>0.96585900000000002</v>
      </c>
      <c r="E37" s="5">
        <v>0.96984099999999995</v>
      </c>
      <c r="F37" s="5">
        <v>0.94440400000000002</v>
      </c>
      <c r="G37" s="5">
        <v>1.074441</v>
      </c>
      <c r="H37" s="5">
        <v>1.025746</v>
      </c>
      <c r="I37" s="5">
        <v>1.0205040000000001</v>
      </c>
      <c r="J37" s="5">
        <v>1.0132939999999999</v>
      </c>
      <c r="K37" s="5">
        <v>1.0287200000000001</v>
      </c>
      <c r="L37" s="5">
        <v>1.031433</v>
      </c>
      <c r="M37" s="5">
        <v>0.79979100000000003</v>
      </c>
      <c r="N37" s="5">
        <v>0.97853100000000004</v>
      </c>
      <c r="O37" s="3">
        <v>0.93380651253817482</v>
      </c>
      <c r="P37" s="15">
        <f t="shared" si="0"/>
        <v>0.97667846518129819</v>
      </c>
      <c r="Q37" s="15">
        <f t="shared" si="1"/>
        <v>1.9450904397482389E-2</v>
      </c>
      <c r="R37" s="15">
        <f t="shared" si="2"/>
        <v>14</v>
      </c>
    </row>
    <row r="38" spans="1:20" x14ac:dyDescent="0.2">
      <c r="A38">
        <v>58</v>
      </c>
      <c r="B38" s="5">
        <v>1.1353500000000001</v>
      </c>
      <c r="C38" s="5">
        <v>0.86031199999999997</v>
      </c>
      <c r="D38" s="5">
        <v>0.97177400000000003</v>
      </c>
      <c r="E38" s="5">
        <v>0.95137000000000005</v>
      </c>
      <c r="F38" s="5">
        <v>0.93318599999999996</v>
      </c>
      <c r="G38" s="5">
        <v>1.075985</v>
      </c>
      <c r="H38" s="5">
        <v>1.017733</v>
      </c>
      <c r="I38" s="5">
        <v>0.96354700000000004</v>
      </c>
      <c r="J38" s="5">
        <v>1.001228</v>
      </c>
      <c r="K38" s="5">
        <v>1.0368280000000001</v>
      </c>
      <c r="L38" s="5">
        <v>1.0426340000000001</v>
      </c>
      <c r="M38" s="5">
        <v>0.97270900000000005</v>
      </c>
      <c r="N38" s="5">
        <v>0.96213400000000004</v>
      </c>
      <c r="O38" s="3">
        <v>1.017726004119329</v>
      </c>
      <c r="P38" s="15">
        <f t="shared" si="0"/>
        <v>0.99589400029423769</v>
      </c>
      <c r="Q38" s="15">
        <f t="shared" si="1"/>
        <v>1.7898882224886697E-2</v>
      </c>
      <c r="R38" s="15">
        <f t="shared" si="2"/>
        <v>14</v>
      </c>
    </row>
    <row r="39" spans="1:20" x14ac:dyDescent="0.2">
      <c r="A39">
        <v>60</v>
      </c>
      <c r="B39" s="5">
        <v>1.0639240000000001</v>
      </c>
      <c r="C39" s="5">
        <v>0.85142200000000001</v>
      </c>
      <c r="D39" s="5">
        <v>0.97627200000000003</v>
      </c>
      <c r="E39" s="5">
        <v>0.95440199999999997</v>
      </c>
      <c r="F39" s="5">
        <v>0.95674000000000003</v>
      </c>
      <c r="G39" s="5">
        <v>1.0489200000000001</v>
      </c>
      <c r="H39" s="5">
        <v>0.95915899999999998</v>
      </c>
      <c r="I39" s="5">
        <v>1.001009</v>
      </c>
      <c r="J39" s="5">
        <v>1.0096069999999999</v>
      </c>
      <c r="K39" s="5">
        <v>0.943832</v>
      </c>
      <c r="L39" s="5">
        <v>1.0366930000000001</v>
      </c>
      <c r="M39" s="5">
        <v>0.87525399999999998</v>
      </c>
      <c r="N39" s="5">
        <v>0.94275299999999995</v>
      </c>
      <c r="O39" s="3">
        <v>0.98395381932296744</v>
      </c>
      <c r="P39" s="15">
        <f t="shared" si="0"/>
        <v>0.97171005852306913</v>
      </c>
      <c r="Q39" s="15">
        <f t="shared" si="1"/>
        <v>1.61079432539117E-2</v>
      </c>
      <c r="R39" s="15">
        <f t="shared" si="2"/>
        <v>14</v>
      </c>
    </row>
    <row r="40" spans="1:20" x14ac:dyDescent="0.2">
      <c r="A40">
        <v>62</v>
      </c>
      <c r="B40" s="5">
        <v>0.98105399999999998</v>
      </c>
      <c r="C40" s="5">
        <v>0.96326999999999996</v>
      </c>
      <c r="D40" s="5">
        <v>0.97719100000000003</v>
      </c>
      <c r="E40" s="5">
        <v>0.93106500000000003</v>
      </c>
      <c r="F40" s="5">
        <v>0.93675600000000003</v>
      </c>
      <c r="G40" s="5">
        <v>1.02302</v>
      </c>
      <c r="H40" s="5">
        <v>0.97597199999999995</v>
      </c>
      <c r="I40" s="5">
        <v>1.0364230000000001</v>
      </c>
      <c r="J40" s="5">
        <v>1.056651</v>
      </c>
      <c r="K40" s="5">
        <v>0.99743800000000005</v>
      </c>
      <c r="L40" s="5">
        <v>1.0272749999999999</v>
      </c>
      <c r="M40" s="5">
        <v>0.98536000000000001</v>
      </c>
      <c r="N40" s="5">
        <v>0.97090799999999999</v>
      </c>
      <c r="O40" s="3">
        <v>0.98415597158031243</v>
      </c>
      <c r="P40" s="15">
        <f t="shared" si="0"/>
        <v>0.9890384979700223</v>
      </c>
      <c r="Q40" s="15">
        <f t="shared" si="1"/>
        <v>9.6656754671553182E-3</v>
      </c>
      <c r="R40" s="15">
        <f t="shared" si="2"/>
        <v>14</v>
      </c>
    </row>
    <row r="41" spans="1:20" x14ac:dyDescent="0.2">
      <c r="A41">
        <v>64</v>
      </c>
      <c r="B41" s="6">
        <v>1.093011</v>
      </c>
      <c r="C41" s="6">
        <v>0.922377</v>
      </c>
      <c r="D41" s="6">
        <v>1.0244219999999999</v>
      </c>
      <c r="E41" s="6">
        <v>1.0127299999999999</v>
      </c>
      <c r="F41" s="6">
        <v>0.99755400000000005</v>
      </c>
      <c r="G41" s="6">
        <v>1.068724</v>
      </c>
      <c r="H41" s="6">
        <v>0.99826199999999998</v>
      </c>
      <c r="I41" s="6">
        <v>1.0694699999999999</v>
      </c>
      <c r="J41" s="6">
        <v>1.1318980000000001</v>
      </c>
      <c r="K41" s="6">
        <v>1.0562100000000001</v>
      </c>
      <c r="L41" s="6">
        <v>1.0598639999999999</v>
      </c>
      <c r="M41" s="6">
        <v>1.0417920000000001</v>
      </c>
      <c r="N41" s="6">
        <v>0.98506099999999996</v>
      </c>
      <c r="O41" s="8">
        <v>1.0896935229732823</v>
      </c>
      <c r="P41" s="7">
        <f t="shared" si="0"/>
        <v>1.0393620373552344</v>
      </c>
      <c r="Q41" s="7">
        <f t="shared" si="1"/>
        <v>1.4345955920522492E-2</v>
      </c>
      <c r="R41" s="7">
        <f t="shared" si="2"/>
        <v>14</v>
      </c>
      <c r="T41" s="8" t="s">
        <v>32</v>
      </c>
    </row>
    <row r="42" spans="1:20" x14ac:dyDescent="0.2">
      <c r="A42">
        <v>66</v>
      </c>
      <c r="B42" s="6">
        <v>1.090433</v>
      </c>
      <c r="C42" s="6">
        <v>1.0165979999999999</v>
      </c>
      <c r="D42" s="6">
        <v>1.039236</v>
      </c>
      <c r="E42" s="6">
        <v>1.0502819999999999</v>
      </c>
      <c r="F42" s="6">
        <v>1.011307</v>
      </c>
      <c r="G42" s="6">
        <v>1.1183320000000001</v>
      </c>
      <c r="H42" s="6">
        <v>1.0468219999999999</v>
      </c>
      <c r="I42" s="6">
        <v>1.12778</v>
      </c>
      <c r="J42" s="6">
        <v>1.1526559999999999</v>
      </c>
      <c r="K42" s="6">
        <v>1.100346</v>
      </c>
      <c r="L42" s="6">
        <v>1.075745</v>
      </c>
      <c r="M42" s="6">
        <v>1.055018</v>
      </c>
      <c r="N42" s="6">
        <v>1.0441199999999999</v>
      </c>
      <c r="O42" s="8">
        <v>1.0624945088765489</v>
      </c>
      <c r="P42" s="7">
        <f t="shared" si="0"/>
        <v>1.0707978220626106</v>
      </c>
      <c r="Q42" s="7">
        <f t="shared" si="1"/>
        <v>1.1238830300531404E-2</v>
      </c>
      <c r="R42" s="7">
        <f t="shared" si="2"/>
        <v>14</v>
      </c>
    </row>
    <row r="43" spans="1:20" x14ac:dyDescent="0.2">
      <c r="A43">
        <v>68</v>
      </c>
      <c r="B43" s="6">
        <v>1.0291520000000001</v>
      </c>
      <c r="C43" s="6">
        <v>0.96553800000000001</v>
      </c>
      <c r="D43" s="6">
        <v>1.04938</v>
      </c>
      <c r="E43" s="6">
        <v>1.0674399999999999</v>
      </c>
      <c r="F43" s="6">
        <v>1.0525910000000001</v>
      </c>
      <c r="G43" s="6">
        <v>1.089108</v>
      </c>
      <c r="H43" s="6">
        <v>1.130271</v>
      </c>
      <c r="I43" s="6">
        <v>1.131257</v>
      </c>
      <c r="J43" s="6">
        <v>1.1926669999999999</v>
      </c>
      <c r="K43" s="6">
        <v>1.099696</v>
      </c>
      <c r="L43" s="6">
        <v>1.087242</v>
      </c>
      <c r="M43" s="6">
        <v>1.0988290000000001</v>
      </c>
      <c r="N43" s="6">
        <v>1.062201</v>
      </c>
      <c r="O43" s="8">
        <v>1.2166763117537662</v>
      </c>
      <c r="P43" s="7">
        <f t="shared" si="0"/>
        <v>1.0908605936966975</v>
      </c>
      <c r="Q43" s="7">
        <f t="shared" si="1"/>
        <v>1.7162077372462396E-2</v>
      </c>
      <c r="R43" s="7">
        <f t="shared" si="2"/>
        <v>14</v>
      </c>
    </row>
    <row r="44" spans="1:20" x14ac:dyDescent="0.2">
      <c r="A44">
        <v>70</v>
      </c>
      <c r="B44" s="6">
        <v>1.054295</v>
      </c>
      <c r="C44" s="6">
        <v>0.94865200000000005</v>
      </c>
      <c r="D44" s="6">
        <v>1.040133</v>
      </c>
      <c r="E44" s="6">
        <v>1.085855</v>
      </c>
      <c r="F44" s="6">
        <v>1.0384439999999999</v>
      </c>
      <c r="G44" s="6">
        <v>1.0923849999999999</v>
      </c>
      <c r="H44" s="6">
        <v>1.0563389999999999</v>
      </c>
      <c r="I44" s="6">
        <v>1.1736420000000001</v>
      </c>
      <c r="J44" s="6">
        <v>1.2482359999999999</v>
      </c>
      <c r="K44" s="6">
        <v>1.18137</v>
      </c>
      <c r="L44" s="6">
        <v>1.059207</v>
      </c>
      <c r="M44" s="6">
        <v>1.0880449999999999</v>
      </c>
      <c r="N44" s="6">
        <v>1.131467</v>
      </c>
      <c r="O44" s="8">
        <v>1.1630596671392759</v>
      </c>
      <c r="P44" s="7">
        <f t="shared" si="0"/>
        <v>1.0972235476528054</v>
      </c>
      <c r="Q44" s="7">
        <f t="shared" si="1"/>
        <v>2.0329242030703111E-2</v>
      </c>
      <c r="R44" s="7">
        <f t="shared" si="2"/>
        <v>14</v>
      </c>
    </row>
    <row r="45" spans="1:20" x14ac:dyDescent="0.2">
      <c r="A45">
        <v>72</v>
      </c>
      <c r="B45" s="6">
        <v>1.0551619999999999</v>
      </c>
      <c r="C45" s="6">
        <v>0.95806899999999995</v>
      </c>
      <c r="D45" s="6">
        <v>1.056046</v>
      </c>
      <c r="E45" s="6">
        <v>1.093124</v>
      </c>
      <c r="F45" s="6">
        <v>1.045498</v>
      </c>
      <c r="G45" s="6">
        <v>1.126622</v>
      </c>
      <c r="H45" s="6">
        <v>1.0984989999999999</v>
      </c>
      <c r="I45" s="6">
        <v>1.2147129999999999</v>
      </c>
      <c r="J45" s="6">
        <v>1.224869</v>
      </c>
      <c r="K45" s="6">
        <v>1.129688</v>
      </c>
      <c r="L45" s="6">
        <v>1.1080449999999999</v>
      </c>
      <c r="M45" s="6">
        <v>1.0925750000000001</v>
      </c>
      <c r="N45" s="6">
        <v>1.148882</v>
      </c>
      <c r="O45" s="8">
        <v>1.1822004740121896</v>
      </c>
      <c r="P45" s="7">
        <f t="shared" si="0"/>
        <v>1.1095708910008706</v>
      </c>
      <c r="Q45" s="7">
        <f t="shared" si="1"/>
        <v>1.8960927203837796E-2</v>
      </c>
      <c r="R45" s="7">
        <f t="shared" si="2"/>
        <v>14</v>
      </c>
    </row>
    <row r="46" spans="1:20" x14ac:dyDescent="0.2">
      <c r="A46">
        <v>74</v>
      </c>
      <c r="B46" s="6">
        <v>1.068006</v>
      </c>
      <c r="C46" s="6">
        <v>0.99031100000000005</v>
      </c>
      <c r="D46" s="6">
        <v>1.0626230000000001</v>
      </c>
      <c r="E46" s="6">
        <v>1.065677</v>
      </c>
      <c r="F46" s="6">
        <v>1.0532269999999999</v>
      </c>
      <c r="G46" s="6">
        <v>1.1266780000000001</v>
      </c>
      <c r="H46" s="6">
        <v>1.146083</v>
      </c>
      <c r="I46" s="6">
        <v>1.2006019999999999</v>
      </c>
      <c r="J46" s="6">
        <v>1.1933229999999999</v>
      </c>
      <c r="K46" s="6">
        <v>1.1843459999999999</v>
      </c>
      <c r="L46" s="6">
        <v>1.1426620000000001</v>
      </c>
      <c r="M46" s="6">
        <v>1.0697650000000001</v>
      </c>
      <c r="N46" s="6">
        <v>1.1569469999999999</v>
      </c>
      <c r="O46" s="8">
        <v>0.94203070294271607</v>
      </c>
      <c r="P46" s="7">
        <f t="shared" si="0"/>
        <v>1.1001629073530512</v>
      </c>
      <c r="Q46" s="7">
        <f t="shared" si="1"/>
        <v>2.0639335552584018E-2</v>
      </c>
      <c r="R46" s="7">
        <f t="shared" si="2"/>
        <v>14</v>
      </c>
    </row>
    <row r="47" spans="1:20" x14ac:dyDescent="0.2">
      <c r="A47">
        <v>76</v>
      </c>
      <c r="B47" s="6">
        <v>1.117866</v>
      </c>
      <c r="C47" s="6">
        <v>0.97260800000000003</v>
      </c>
      <c r="D47" s="6">
        <v>1.0579540000000001</v>
      </c>
      <c r="E47" s="6">
        <v>1.085134</v>
      </c>
      <c r="F47" s="6">
        <v>1.075807</v>
      </c>
      <c r="G47" s="6">
        <v>1.1568560000000001</v>
      </c>
      <c r="H47" s="6">
        <v>1.132085</v>
      </c>
      <c r="I47" s="6">
        <v>1.194488</v>
      </c>
      <c r="J47" s="6">
        <v>1.2150069999999999</v>
      </c>
      <c r="K47" s="6">
        <v>1.164312</v>
      </c>
      <c r="L47" s="6">
        <v>1.13287</v>
      </c>
      <c r="M47" s="6">
        <v>1.0833140000000001</v>
      </c>
      <c r="N47" s="6">
        <v>1.1262620000000001</v>
      </c>
      <c r="O47" s="8">
        <v>1.082974492251926</v>
      </c>
      <c r="P47" s="7">
        <f t="shared" si="0"/>
        <v>1.1141098208751379</v>
      </c>
      <c r="Q47" s="7">
        <f t="shared" si="1"/>
        <v>1.6446042287739514E-2</v>
      </c>
      <c r="R47" s="7">
        <f t="shared" si="2"/>
        <v>14</v>
      </c>
    </row>
    <row r="48" spans="1:20" x14ac:dyDescent="0.2">
      <c r="A48">
        <v>78</v>
      </c>
      <c r="B48" s="6">
        <v>1.110007</v>
      </c>
      <c r="C48" s="6">
        <v>0.98135799999999995</v>
      </c>
      <c r="D48" s="6">
        <v>1.055626</v>
      </c>
      <c r="E48" s="6">
        <v>1.1036349999999999</v>
      </c>
      <c r="F48" s="6">
        <v>1.0717760000000001</v>
      </c>
      <c r="G48" s="6">
        <v>1.1578919999999999</v>
      </c>
      <c r="H48" s="6">
        <v>1.1218220000000001</v>
      </c>
      <c r="I48" s="6">
        <v>1.256183</v>
      </c>
      <c r="J48" s="6">
        <v>1.2261789999999999</v>
      </c>
      <c r="K48" s="6">
        <v>1.179406</v>
      </c>
      <c r="L48" s="6">
        <v>1.111421</v>
      </c>
      <c r="M48" s="6">
        <v>1.060724</v>
      </c>
      <c r="N48" s="6">
        <v>1.267463</v>
      </c>
      <c r="O48" s="8">
        <v>1.0895660762996535</v>
      </c>
      <c r="P48" s="7">
        <f t="shared" si="0"/>
        <v>1.1280755768785466</v>
      </c>
      <c r="Q48" s="7">
        <f t="shared" si="1"/>
        <v>2.1762027559224854E-2</v>
      </c>
      <c r="R48" s="7">
        <f t="shared" si="2"/>
        <v>14</v>
      </c>
    </row>
    <row r="49" spans="1:18" x14ac:dyDescent="0.2">
      <c r="A49">
        <v>80</v>
      </c>
      <c r="B49" s="6">
        <v>1.072306</v>
      </c>
      <c r="C49" s="6">
        <v>0.93976800000000005</v>
      </c>
      <c r="D49" s="6">
        <v>1.0683419999999999</v>
      </c>
      <c r="E49" s="6">
        <v>1.111029</v>
      </c>
      <c r="F49" s="6">
        <v>1.069634</v>
      </c>
      <c r="G49" s="6">
        <v>1.1561999999999999</v>
      </c>
      <c r="H49" s="6">
        <v>1.0622689999999999</v>
      </c>
      <c r="I49" s="6">
        <v>1.2586299999999999</v>
      </c>
      <c r="J49" s="6">
        <v>1.22529</v>
      </c>
      <c r="K49" s="6">
        <v>1.2049460000000001</v>
      </c>
      <c r="L49" s="6">
        <v>1.1447480000000001</v>
      </c>
      <c r="M49" s="6">
        <v>1.093458</v>
      </c>
      <c r="N49" s="6">
        <v>1.1451979999999999</v>
      </c>
      <c r="O49" s="8">
        <v>1.2397828277115628</v>
      </c>
      <c r="P49" s="7">
        <f t="shared" si="0"/>
        <v>1.1279714876936831</v>
      </c>
      <c r="Q49" s="7">
        <f t="shared" si="1"/>
        <v>2.315946002804246E-2</v>
      </c>
      <c r="R49" s="7">
        <f t="shared" si="2"/>
        <v>14</v>
      </c>
    </row>
    <row r="50" spans="1:18" x14ac:dyDescent="0.2">
      <c r="A50">
        <v>82</v>
      </c>
      <c r="B50" s="6">
        <v>1.1386149999999999</v>
      </c>
      <c r="C50" s="6">
        <v>1.0553520000000001</v>
      </c>
      <c r="D50" s="6">
        <v>1.06714</v>
      </c>
      <c r="E50" s="6">
        <v>1.093672</v>
      </c>
      <c r="F50" s="6">
        <v>1.1087279999999999</v>
      </c>
      <c r="G50" s="6">
        <v>1.212018</v>
      </c>
      <c r="H50" s="6">
        <v>1.0975440000000001</v>
      </c>
      <c r="I50" s="6">
        <v>1.261509</v>
      </c>
      <c r="J50" s="6">
        <v>1.240081</v>
      </c>
      <c r="K50" s="6">
        <v>1.2165649999999999</v>
      </c>
      <c r="L50" s="6">
        <v>1.1311230000000001</v>
      </c>
      <c r="M50" s="6">
        <v>1.1055410000000001</v>
      </c>
      <c r="N50" s="6">
        <v>1.214877</v>
      </c>
      <c r="O50" s="8">
        <v>1.1283076291762131</v>
      </c>
      <c r="P50" s="7">
        <f t="shared" si="0"/>
        <v>1.1479337592268724</v>
      </c>
      <c r="Q50" s="7">
        <f t="shared" si="1"/>
        <v>1.8059764550371123E-2</v>
      </c>
      <c r="R50" s="7">
        <f t="shared" si="2"/>
        <v>14</v>
      </c>
    </row>
    <row r="51" spans="1:18" x14ac:dyDescent="0.2">
      <c r="A51">
        <v>84</v>
      </c>
      <c r="B51" s="6">
        <v>1.06098</v>
      </c>
      <c r="C51" s="6">
        <v>1.017773</v>
      </c>
      <c r="D51" s="6">
        <v>1.0750630000000001</v>
      </c>
      <c r="E51" s="6">
        <v>1.075313</v>
      </c>
      <c r="F51" s="6">
        <v>1.103594</v>
      </c>
      <c r="G51" s="6">
        <v>1.150363</v>
      </c>
      <c r="H51" s="6">
        <v>1.148013</v>
      </c>
      <c r="I51" s="6">
        <v>1.210159</v>
      </c>
      <c r="J51" s="6">
        <v>1.305639</v>
      </c>
      <c r="K51" s="6">
        <v>1.221773</v>
      </c>
      <c r="L51" s="6">
        <v>1.1315459999999999</v>
      </c>
      <c r="M51" s="6">
        <v>1.0898140000000001</v>
      </c>
      <c r="N51" s="6">
        <v>1.1682809999999999</v>
      </c>
      <c r="O51" s="8">
        <v>1.0028926054624512</v>
      </c>
      <c r="P51" s="7">
        <f t="shared" si="0"/>
        <v>1.1258002575330324</v>
      </c>
      <c r="Q51" s="7">
        <f t="shared" si="1"/>
        <v>2.2174718982582036E-2</v>
      </c>
      <c r="R51" s="7">
        <f t="shared" si="2"/>
        <v>14</v>
      </c>
    </row>
    <row r="52" spans="1:18" x14ac:dyDescent="0.2">
      <c r="A52">
        <v>86</v>
      </c>
      <c r="B52" s="6">
        <v>1.0688930000000001</v>
      </c>
      <c r="C52" s="6">
        <v>1.0795079999999999</v>
      </c>
      <c r="D52" s="6">
        <v>1.0780689999999999</v>
      </c>
      <c r="E52" s="6">
        <v>1.1047089999999999</v>
      </c>
      <c r="F52" s="6">
        <v>1.0788679999999999</v>
      </c>
      <c r="G52" s="6">
        <v>1.236964</v>
      </c>
      <c r="H52" s="6">
        <v>1.1414629999999999</v>
      </c>
      <c r="I52" s="6">
        <v>1.24987</v>
      </c>
      <c r="J52" s="6">
        <v>1.319426</v>
      </c>
      <c r="K52" s="6">
        <v>1.218477</v>
      </c>
      <c r="L52" s="6">
        <v>1.1194999999999999</v>
      </c>
      <c r="M52" s="6">
        <v>1.0752090000000001</v>
      </c>
      <c r="N52" s="6">
        <v>1.1445050000000001</v>
      </c>
      <c r="O52" s="8">
        <v>1.1152962313137398</v>
      </c>
      <c r="P52" s="7">
        <f t="shared" si="0"/>
        <v>1.1450540879509814</v>
      </c>
      <c r="Q52" s="7">
        <f t="shared" si="1"/>
        <v>2.1258805230929025E-2</v>
      </c>
      <c r="R52" s="7">
        <f t="shared" si="2"/>
        <v>14</v>
      </c>
    </row>
    <row r="53" spans="1:18" x14ac:dyDescent="0.2">
      <c r="A53">
        <v>88</v>
      </c>
      <c r="B53" s="6">
        <v>1.0710230000000001</v>
      </c>
      <c r="C53" s="6">
        <v>1.0071349999999999</v>
      </c>
      <c r="D53" s="6">
        <v>1.077232</v>
      </c>
      <c r="E53" s="6">
        <v>1.1113189999999999</v>
      </c>
      <c r="F53" s="6">
        <v>1.079915</v>
      </c>
      <c r="G53" s="6">
        <v>1.18512</v>
      </c>
      <c r="H53" s="6">
        <v>1.238108</v>
      </c>
      <c r="I53" s="6">
        <v>1.2595400000000001</v>
      </c>
      <c r="J53" s="6">
        <v>1.314737</v>
      </c>
      <c r="K53" s="6">
        <v>1.2042379999999999</v>
      </c>
      <c r="L53" s="6">
        <v>1.123343</v>
      </c>
      <c r="M53" s="6">
        <v>1.1086860000000001</v>
      </c>
      <c r="N53" s="6">
        <v>1.1984570000000001</v>
      </c>
      <c r="O53" s="8">
        <v>1.2320776306755858</v>
      </c>
      <c r="P53" s="7">
        <f t="shared" si="0"/>
        <v>1.1579236164768274</v>
      </c>
      <c r="Q53" s="7">
        <f t="shared" si="1"/>
        <v>2.3446204245308092E-2</v>
      </c>
      <c r="R53" s="7">
        <f t="shared" si="2"/>
        <v>14</v>
      </c>
    </row>
    <row r="54" spans="1:18" x14ac:dyDescent="0.2">
      <c r="A54">
        <v>90</v>
      </c>
      <c r="B54" s="6">
        <v>1.1311450000000001</v>
      </c>
      <c r="C54" s="6">
        <v>1.0013129999999999</v>
      </c>
      <c r="D54" s="6">
        <v>1.074255</v>
      </c>
      <c r="E54" s="6">
        <v>1.103057</v>
      </c>
      <c r="F54" s="6">
        <v>1.0798479999999999</v>
      </c>
      <c r="G54" s="6">
        <v>1.1989609999999999</v>
      </c>
      <c r="H54" s="6">
        <v>1.149462</v>
      </c>
      <c r="I54" s="6">
        <v>1.300602</v>
      </c>
      <c r="J54" s="6">
        <v>1.2944329999999999</v>
      </c>
      <c r="K54" s="6">
        <v>1.199703</v>
      </c>
      <c r="L54" s="6">
        <v>1.08714</v>
      </c>
      <c r="M54" s="6">
        <v>1.1117440000000001</v>
      </c>
      <c r="N54" s="6">
        <v>1.1924300000000001</v>
      </c>
      <c r="O54" s="8">
        <v>1.2368754915706321</v>
      </c>
      <c r="P54" s="7">
        <f t="shared" si="0"/>
        <v>1.1543548922550448</v>
      </c>
      <c r="Q54" s="7">
        <f t="shared" si="1"/>
        <v>2.3232265515505512E-2</v>
      </c>
      <c r="R54" s="7">
        <f t="shared" si="2"/>
        <v>14</v>
      </c>
    </row>
    <row r="55" spans="1:18" x14ac:dyDescent="0.2">
      <c r="A55">
        <v>92</v>
      </c>
      <c r="B55" s="6">
        <v>1.0470470000000001</v>
      </c>
      <c r="C55" s="6">
        <v>1.1299060000000001</v>
      </c>
      <c r="D55" s="6">
        <v>1.0792379999999999</v>
      </c>
      <c r="E55" s="6">
        <v>1.12337</v>
      </c>
      <c r="F55" s="6">
        <v>1.0696300000000001</v>
      </c>
      <c r="G55" s="6">
        <v>1.1411800000000001</v>
      </c>
      <c r="H55" s="6">
        <v>1.1155250000000001</v>
      </c>
      <c r="I55" s="6">
        <v>1.305269</v>
      </c>
      <c r="J55" s="6">
        <v>1.34145</v>
      </c>
      <c r="K55" s="6">
        <v>1.2039260000000001</v>
      </c>
      <c r="L55" s="6">
        <v>1.08873</v>
      </c>
      <c r="M55" s="6">
        <v>1.085348</v>
      </c>
      <c r="N55" s="6">
        <v>1.2544839999999999</v>
      </c>
      <c r="O55" s="8">
        <v>1.2509861663146209</v>
      </c>
      <c r="P55" s="7">
        <f t="shared" si="0"/>
        <v>1.1597206547367589</v>
      </c>
      <c r="Q55" s="7">
        <f t="shared" si="1"/>
        <v>2.522871969097857E-2</v>
      </c>
      <c r="R55" s="7">
        <f t="shared" si="2"/>
        <v>14</v>
      </c>
    </row>
    <row r="56" spans="1:18" x14ac:dyDescent="0.2">
      <c r="A56">
        <v>94</v>
      </c>
      <c r="B56" s="6">
        <v>1.1491009999999999</v>
      </c>
      <c r="C56" s="6">
        <v>1.071574</v>
      </c>
      <c r="D56" s="6">
        <v>1.079682</v>
      </c>
      <c r="E56" s="6">
        <v>1.122722</v>
      </c>
      <c r="F56" s="6">
        <v>1.085791</v>
      </c>
      <c r="G56" s="6">
        <v>1.2065360000000001</v>
      </c>
      <c r="H56" s="6">
        <v>1.1226780000000001</v>
      </c>
      <c r="I56" s="6">
        <v>1.31</v>
      </c>
      <c r="J56" s="6">
        <v>1.3620080000000001</v>
      </c>
      <c r="K56" s="6">
        <v>1.2057720000000001</v>
      </c>
      <c r="L56" s="6">
        <v>1.109612</v>
      </c>
      <c r="M56" s="6">
        <v>1.148193</v>
      </c>
      <c r="N56" s="6">
        <v>1.2172769999999999</v>
      </c>
      <c r="O56" s="8">
        <v>1.1667477292396076</v>
      </c>
      <c r="P56" s="7">
        <f t="shared" si="0"/>
        <v>1.1684066949456862</v>
      </c>
      <c r="Q56" s="7">
        <f t="shared" si="1"/>
        <v>2.2878263339814464E-2</v>
      </c>
      <c r="R56" s="7">
        <f t="shared" si="2"/>
        <v>14</v>
      </c>
    </row>
    <row r="57" spans="1:18" x14ac:dyDescent="0.2">
      <c r="A57">
        <v>96</v>
      </c>
      <c r="B57" s="6">
        <v>1.1466019999999999</v>
      </c>
      <c r="C57" s="6">
        <v>1.0147139999999999</v>
      </c>
      <c r="D57" s="6">
        <v>1.0756840000000001</v>
      </c>
      <c r="E57" s="6">
        <v>1.1099840000000001</v>
      </c>
      <c r="F57" s="6">
        <v>1.104176</v>
      </c>
      <c r="G57" s="6">
        <v>1.199641</v>
      </c>
      <c r="H57" s="6">
        <v>1.098951</v>
      </c>
      <c r="I57" s="6">
        <v>1.315242</v>
      </c>
      <c r="J57" s="6">
        <v>1.315431</v>
      </c>
      <c r="K57" s="6">
        <v>1.1397790000000001</v>
      </c>
      <c r="L57" s="6">
        <v>1.1104210000000001</v>
      </c>
      <c r="M57" s="6">
        <v>1.12313</v>
      </c>
      <c r="N57" s="6">
        <v>1.224945</v>
      </c>
      <c r="O57" s="8">
        <v>1.2489255811384183</v>
      </c>
      <c r="P57" s="7">
        <f t="shared" si="0"/>
        <v>1.1591161129384584</v>
      </c>
      <c r="Q57" s="7">
        <f t="shared" si="1"/>
        <v>2.3894564223229092E-2</v>
      </c>
      <c r="R57" s="7">
        <f t="shared" si="2"/>
        <v>14</v>
      </c>
    </row>
    <row r="58" spans="1:18" x14ac:dyDescent="0.2">
      <c r="A58">
        <v>98</v>
      </c>
      <c r="B58" s="6">
        <v>1.0684</v>
      </c>
      <c r="C58" s="6">
        <v>1.0190170000000001</v>
      </c>
      <c r="D58" s="6">
        <v>1.088579</v>
      </c>
      <c r="E58" s="6">
        <v>1.1039540000000001</v>
      </c>
      <c r="F58" s="6">
        <v>1.103364</v>
      </c>
      <c r="G58" s="6">
        <v>1.2354700000000001</v>
      </c>
      <c r="H58" s="6">
        <v>1.2442439999999999</v>
      </c>
      <c r="I58" s="6">
        <v>1.3575170000000001</v>
      </c>
      <c r="J58" s="6">
        <v>1.311391</v>
      </c>
      <c r="K58" s="6">
        <v>1.1751100000000001</v>
      </c>
      <c r="L58" s="6">
        <v>1.081191</v>
      </c>
      <c r="M58" s="6">
        <v>1.136558</v>
      </c>
      <c r="N58" s="6">
        <v>1.2806310000000001</v>
      </c>
      <c r="O58" s="8">
        <v>1.3690069155274505</v>
      </c>
      <c r="P58" s="7">
        <f t="shared" si="0"/>
        <v>1.1838880653948181</v>
      </c>
      <c r="Q58" s="7">
        <f t="shared" si="1"/>
        <v>3.0712863775569678E-2</v>
      </c>
      <c r="R58" s="7">
        <f t="shared" si="2"/>
        <v>14</v>
      </c>
    </row>
    <row r="59" spans="1:18" x14ac:dyDescent="0.2">
      <c r="A59">
        <v>100</v>
      </c>
      <c r="B59" s="6">
        <v>1.089286</v>
      </c>
      <c r="C59" s="6">
        <v>1.049374</v>
      </c>
      <c r="D59" s="6">
        <v>1.0955980000000001</v>
      </c>
      <c r="E59" s="6">
        <v>1.115434</v>
      </c>
      <c r="F59" s="6">
        <v>1.1252169999999999</v>
      </c>
      <c r="G59" s="6">
        <v>1.233012</v>
      </c>
      <c r="H59" s="6">
        <v>1.0884510000000001</v>
      </c>
      <c r="I59" s="6">
        <v>1.3346640000000001</v>
      </c>
      <c r="J59" s="6">
        <v>1.3917090000000001</v>
      </c>
      <c r="K59" s="6">
        <v>1.188231</v>
      </c>
      <c r="L59" s="6">
        <v>1.1235470000000001</v>
      </c>
      <c r="M59" s="6">
        <v>1.156855</v>
      </c>
      <c r="N59" s="6">
        <v>1.254589</v>
      </c>
      <c r="O59" s="8">
        <v>1.2801459389360768</v>
      </c>
      <c r="P59" s="7">
        <f t="shared" si="0"/>
        <v>1.1804366384954341</v>
      </c>
      <c r="Q59" s="7">
        <f t="shared" si="1"/>
        <v>2.76257773298152E-2</v>
      </c>
      <c r="R59" s="7">
        <f t="shared" si="2"/>
        <v>14</v>
      </c>
    </row>
    <row r="60" spans="1:18" x14ac:dyDescent="0.2">
      <c r="A60">
        <v>102</v>
      </c>
      <c r="B60" s="6">
        <v>1.1649369999999999</v>
      </c>
      <c r="C60" s="6">
        <v>1.1035489999999999</v>
      </c>
      <c r="D60" s="6">
        <v>1.0985510000000001</v>
      </c>
      <c r="E60" s="6">
        <v>1.122252</v>
      </c>
      <c r="F60" s="6">
        <v>1.1151599999999999</v>
      </c>
      <c r="G60" s="6">
        <v>1.219266</v>
      </c>
      <c r="H60" s="6">
        <v>1.1737599999999999</v>
      </c>
      <c r="I60" s="6">
        <v>1.3458619999999999</v>
      </c>
      <c r="J60" s="6">
        <v>1.3844190000000001</v>
      </c>
      <c r="K60" s="6">
        <v>1.174545</v>
      </c>
      <c r="L60" s="6">
        <v>1.122471</v>
      </c>
      <c r="M60" s="6">
        <v>1.130498</v>
      </c>
      <c r="N60" s="6">
        <v>1.246281</v>
      </c>
      <c r="O60" s="8">
        <v>1.252494351047851</v>
      </c>
      <c r="P60" s="7">
        <f t="shared" si="0"/>
        <v>1.1895746679319892</v>
      </c>
      <c r="Q60" s="7">
        <f t="shared" si="1"/>
        <v>2.40509630700616E-2</v>
      </c>
      <c r="R60" s="7">
        <f t="shared" si="2"/>
        <v>14</v>
      </c>
    </row>
    <row r="61" spans="1:18" x14ac:dyDescent="0.2">
      <c r="A61">
        <v>104</v>
      </c>
      <c r="B61" s="6">
        <v>1.1062730000000001</v>
      </c>
      <c r="C61" s="6">
        <v>1.08243</v>
      </c>
      <c r="D61" s="6">
        <v>1.111157</v>
      </c>
      <c r="E61" s="6">
        <v>1.1311420000000001</v>
      </c>
      <c r="F61" s="6">
        <v>1.1061879999999999</v>
      </c>
      <c r="G61" s="6">
        <v>1.2174389999999999</v>
      </c>
      <c r="H61" s="6">
        <v>1.1049530000000001</v>
      </c>
      <c r="I61" s="6">
        <v>1.3592839999999999</v>
      </c>
      <c r="J61" s="6">
        <v>1.3870929999999999</v>
      </c>
      <c r="K61" s="6">
        <v>1.182067</v>
      </c>
      <c r="L61" s="6">
        <v>1.120414</v>
      </c>
      <c r="M61" s="6">
        <v>1.160765</v>
      </c>
      <c r="N61" s="6">
        <v>1.2832490000000001</v>
      </c>
      <c r="O61" s="8">
        <v>1.3647436993468522</v>
      </c>
      <c r="P61" s="7">
        <f t="shared" si="0"/>
        <v>1.1940855499533465</v>
      </c>
      <c r="Q61" s="7">
        <f t="shared" si="1"/>
        <v>2.9233048561810485E-2</v>
      </c>
      <c r="R61" s="7">
        <f t="shared" si="2"/>
        <v>14</v>
      </c>
    </row>
    <row r="62" spans="1:18" x14ac:dyDescent="0.2">
      <c r="A62">
        <v>106</v>
      </c>
      <c r="B62" s="6">
        <v>1.136927</v>
      </c>
      <c r="C62" s="6">
        <v>1.1006899999999999</v>
      </c>
      <c r="D62" s="6">
        <v>1.1016999999999999</v>
      </c>
      <c r="E62" s="6">
        <v>1.1466209999999999</v>
      </c>
      <c r="F62" s="6">
        <v>1.110547</v>
      </c>
      <c r="G62" s="6">
        <v>1.265806</v>
      </c>
      <c r="H62" s="6">
        <v>1.2105360000000001</v>
      </c>
      <c r="I62" s="6">
        <v>1.3480920000000001</v>
      </c>
      <c r="J62" s="6">
        <v>1.4295089999999999</v>
      </c>
      <c r="K62" s="6">
        <v>1.2390840000000001</v>
      </c>
      <c r="L62" s="6">
        <v>1.1083620000000001</v>
      </c>
      <c r="M62" s="6">
        <v>1.1279729999999999</v>
      </c>
      <c r="N62" s="6">
        <v>1.2148669999999999</v>
      </c>
      <c r="O62" s="8">
        <v>1.2821458915874673</v>
      </c>
      <c r="P62" s="7">
        <f t="shared" si="0"/>
        <v>1.2016328493991044</v>
      </c>
      <c r="Q62" s="7">
        <f t="shared" si="1"/>
        <v>2.7280231140707507E-2</v>
      </c>
      <c r="R62" s="7">
        <f t="shared" si="2"/>
        <v>14</v>
      </c>
    </row>
    <row r="63" spans="1:18" x14ac:dyDescent="0.2">
      <c r="A63">
        <v>108</v>
      </c>
      <c r="B63" s="6">
        <v>1.084044</v>
      </c>
      <c r="C63" s="6">
        <v>1.1052519999999999</v>
      </c>
      <c r="D63" s="6">
        <v>1.1067549999999999</v>
      </c>
      <c r="E63" s="6">
        <v>1.1307609999999999</v>
      </c>
      <c r="F63" s="6">
        <v>1.103939</v>
      </c>
      <c r="G63" s="6">
        <v>1.243449</v>
      </c>
      <c r="H63" s="6">
        <v>1.1929380000000001</v>
      </c>
      <c r="I63" s="6">
        <v>1.3101229999999999</v>
      </c>
      <c r="J63" s="6">
        <v>1.4225220000000001</v>
      </c>
      <c r="K63" s="6">
        <v>1.2197279999999999</v>
      </c>
      <c r="L63" s="6">
        <v>1.113351</v>
      </c>
      <c r="M63" s="6">
        <v>1.1395409999999999</v>
      </c>
      <c r="N63" s="6">
        <v>1.1763920000000001</v>
      </c>
      <c r="O63" s="8">
        <v>1.3065284525685306</v>
      </c>
      <c r="P63" s="7">
        <f t="shared" si="0"/>
        <v>1.1896659608977522</v>
      </c>
      <c r="Q63" s="7">
        <f t="shared" si="1"/>
        <v>2.6796265834170878E-2</v>
      </c>
      <c r="R63" s="7">
        <f t="shared" si="2"/>
        <v>14</v>
      </c>
    </row>
    <row r="64" spans="1:18" x14ac:dyDescent="0.2">
      <c r="A64">
        <v>110</v>
      </c>
      <c r="B64" s="6">
        <v>1.1700360000000001</v>
      </c>
      <c r="C64" s="6">
        <v>1.06978</v>
      </c>
      <c r="D64" s="6">
        <v>1.109081</v>
      </c>
      <c r="E64" s="6">
        <v>1.141359</v>
      </c>
      <c r="F64" s="6">
        <v>1.0924069999999999</v>
      </c>
      <c r="G64" s="6">
        <v>1.2564679999999999</v>
      </c>
      <c r="H64" s="6">
        <v>1.1824079999999999</v>
      </c>
      <c r="I64" s="6">
        <v>1.3626990000000001</v>
      </c>
      <c r="J64" s="6">
        <v>1.4041090000000001</v>
      </c>
      <c r="K64" s="6">
        <v>1.2056519999999999</v>
      </c>
      <c r="L64" s="6">
        <v>1.10947</v>
      </c>
      <c r="M64" s="6">
        <v>1.1368130000000001</v>
      </c>
      <c r="N64" s="6">
        <v>1.1914709999999999</v>
      </c>
      <c r="O64" s="8">
        <v>1.3686272059848641</v>
      </c>
      <c r="P64" s="7">
        <f t="shared" si="0"/>
        <v>1.2000271575703476</v>
      </c>
      <c r="Q64" s="7">
        <f t="shared" si="1"/>
        <v>2.9040898391087863E-2</v>
      </c>
      <c r="R64" s="7">
        <f t="shared" si="2"/>
        <v>14</v>
      </c>
    </row>
    <row r="65" spans="1:18" x14ac:dyDescent="0.2">
      <c r="A65">
        <v>112</v>
      </c>
      <c r="B65" s="6">
        <v>1.2424789999999999</v>
      </c>
      <c r="C65" s="6">
        <v>1.0908279999999999</v>
      </c>
      <c r="D65" s="6">
        <v>1.123748</v>
      </c>
      <c r="E65" s="6">
        <v>1.143092</v>
      </c>
      <c r="F65" s="6">
        <v>1.0818970000000001</v>
      </c>
      <c r="G65" s="6">
        <v>1.2394210000000001</v>
      </c>
      <c r="H65" s="6">
        <v>1.195576</v>
      </c>
      <c r="I65" s="6">
        <v>1.3454459999999999</v>
      </c>
      <c r="J65" s="6">
        <v>1.4473339999999999</v>
      </c>
      <c r="K65" s="6">
        <v>1.1940789999999999</v>
      </c>
      <c r="L65" s="6">
        <v>1.1016440000000001</v>
      </c>
      <c r="M65" s="6">
        <v>1.1549860000000001</v>
      </c>
      <c r="N65" s="6">
        <v>1.1933260000000001</v>
      </c>
      <c r="O65" s="8">
        <v>1.3147671106037211</v>
      </c>
      <c r="P65" s="7">
        <f t="shared" si="0"/>
        <v>1.2049016507574086</v>
      </c>
      <c r="Q65" s="7">
        <f t="shared" si="1"/>
        <v>2.8249410933687283E-2</v>
      </c>
      <c r="R65" s="7">
        <f t="shared" si="2"/>
        <v>14</v>
      </c>
    </row>
    <row r="66" spans="1:18" x14ac:dyDescent="0.2">
      <c r="A66">
        <v>114</v>
      </c>
      <c r="B66" s="6">
        <v>1.208156</v>
      </c>
      <c r="C66" s="6">
        <v>1.092093</v>
      </c>
      <c r="D66" s="6">
        <v>1.1181319999999999</v>
      </c>
      <c r="E66" s="6">
        <v>1.1558060000000001</v>
      </c>
      <c r="F66" s="6">
        <v>1.094641</v>
      </c>
      <c r="G66" s="6">
        <v>1.2691760000000001</v>
      </c>
      <c r="H66" s="6">
        <v>1.1973670000000001</v>
      </c>
      <c r="I66" s="6">
        <v>1.3240559999999999</v>
      </c>
      <c r="J66" s="6">
        <v>1.4097299999999999</v>
      </c>
      <c r="K66" s="6">
        <v>1.2120580000000001</v>
      </c>
      <c r="L66" s="6">
        <v>1.106074</v>
      </c>
      <c r="M66" s="6">
        <v>1.1500900000000001</v>
      </c>
      <c r="N66" s="6">
        <v>1.1394139999999999</v>
      </c>
      <c r="O66" s="8">
        <v>1.3303053459210488</v>
      </c>
      <c r="P66" s="7">
        <f t="shared" si="0"/>
        <v>1.2005070247086465</v>
      </c>
      <c r="Q66" s="7">
        <f t="shared" si="1"/>
        <v>2.6492824977430954E-2</v>
      </c>
      <c r="R66" s="7">
        <f t="shared" si="2"/>
        <v>14</v>
      </c>
    </row>
    <row r="67" spans="1:18" x14ac:dyDescent="0.2">
      <c r="A67">
        <v>116</v>
      </c>
      <c r="B67" s="6">
        <v>1.222953</v>
      </c>
      <c r="C67" s="6">
        <v>1.0884469999999999</v>
      </c>
      <c r="D67" s="6">
        <v>1.123621</v>
      </c>
      <c r="E67" s="6">
        <v>1.1791689999999999</v>
      </c>
      <c r="F67" s="6">
        <v>1.1370640000000001</v>
      </c>
      <c r="G67" s="6">
        <v>1.2617689999999999</v>
      </c>
      <c r="H67" s="6">
        <v>1.152485</v>
      </c>
      <c r="I67" s="6">
        <v>1.328114</v>
      </c>
      <c r="J67" s="6">
        <v>1.382984</v>
      </c>
      <c r="K67" s="6">
        <v>1.191872</v>
      </c>
      <c r="L67" s="6">
        <v>1.104784</v>
      </c>
      <c r="M67" s="6">
        <v>1.144919</v>
      </c>
      <c r="N67" s="6">
        <v>1.185511</v>
      </c>
      <c r="O67" s="8">
        <v>1.2612441110167061</v>
      </c>
      <c r="P67" s="7">
        <f t="shared" si="0"/>
        <v>1.1974954365011932</v>
      </c>
      <c r="Q67" s="7">
        <f t="shared" si="1"/>
        <v>2.2871833567401322E-2</v>
      </c>
      <c r="R67" s="7">
        <f t="shared" si="2"/>
        <v>14</v>
      </c>
    </row>
    <row r="68" spans="1:18" x14ac:dyDescent="0.2">
      <c r="A68">
        <v>118</v>
      </c>
      <c r="B68" s="6">
        <v>1.1798630000000001</v>
      </c>
      <c r="C68" s="6">
        <v>1.063342</v>
      </c>
      <c r="D68" s="6">
        <v>1.1230709999999999</v>
      </c>
      <c r="E68" s="6">
        <v>1.1854640000000001</v>
      </c>
      <c r="F68" s="6">
        <v>1.113383</v>
      </c>
      <c r="G68" s="6">
        <v>1.2287600000000001</v>
      </c>
      <c r="H68" s="6">
        <v>1.193146</v>
      </c>
      <c r="I68" s="6">
        <v>1.319229</v>
      </c>
      <c r="J68" s="6">
        <v>1.378085</v>
      </c>
      <c r="K68" s="6">
        <v>1.1708639999999999</v>
      </c>
      <c r="L68" s="6">
        <v>1.1139220000000001</v>
      </c>
      <c r="M68" s="6">
        <v>1.1607240000000001</v>
      </c>
      <c r="N68" s="6">
        <v>1.3043480000000001</v>
      </c>
      <c r="O68" s="8">
        <v>1.2571378028666953</v>
      </c>
      <c r="P68" s="7">
        <f t="shared" si="0"/>
        <v>1.1993813430619069</v>
      </c>
      <c r="Q68" s="7">
        <f t="shared" si="1"/>
        <v>2.3843067899405997E-2</v>
      </c>
      <c r="R68" s="7">
        <f t="shared" si="2"/>
        <v>14</v>
      </c>
    </row>
    <row r="69" spans="1:18" x14ac:dyDescent="0.2">
      <c r="A69">
        <v>120</v>
      </c>
      <c r="B69" s="6">
        <v>1.166239</v>
      </c>
      <c r="C69" s="6">
        <v>1.118403</v>
      </c>
      <c r="D69" s="6">
        <v>1.1247849999999999</v>
      </c>
      <c r="E69" s="6">
        <v>1.14896</v>
      </c>
      <c r="F69" s="6">
        <v>1.130763</v>
      </c>
      <c r="G69" s="6">
        <v>1.225006</v>
      </c>
      <c r="H69" s="6">
        <v>1.1915169999999999</v>
      </c>
      <c r="I69" s="6">
        <v>1.3158639999999999</v>
      </c>
      <c r="J69" s="6">
        <v>1.419465</v>
      </c>
      <c r="K69" s="6">
        <v>1.2020459999999999</v>
      </c>
      <c r="L69" s="6">
        <v>1.109137</v>
      </c>
      <c r="M69" s="6">
        <v>1.1689830000000001</v>
      </c>
      <c r="N69" s="6">
        <v>1.18129</v>
      </c>
      <c r="O69" s="8">
        <v>1.3069377549919901</v>
      </c>
      <c r="P69" s="7">
        <f t="shared" si="0"/>
        <v>1.2006711253565707</v>
      </c>
      <c r="Q69" s="7">
        <f t="shared" si="1"/>
        <v>2.3920931631002521E-2</v>
      </c>
      <c r="R69" s="7">
        <f t="shared" si="2"/>
        <v>14</v>
      </c>
    </row>
    <row r="70" spans="1:18" x14ac:dyDescent="0.2">
      <c r="A70">
        <v>122</v>
      </c>
      <c r="B70" s="6">
        <v>1.2826120000000001</v>
      </c>
      <c r="C70" s="6">
        <v>1.1256520000000001</v>
      </c>
      <c r="D70" s="6">
        <v>1.1235109999999999</v>
      </c>
      <c r="E70" s="6">
        <v>1.1180920000000001</v>
      </c>
      <c r="F70" s="6">
        <v>1.1389469999999999</v>
      </c>
      <c r="G70" s="6">
        <v>1.2353989999999999</v>
      </c>
      <c r="H70" s="6">
        <v>1.204744</v>
      </c>
      <c r="I70" s="6">
        <v>1.3171139999999999</v>
      </c>
      <c r="J70" s="6">
        <v>1.419889</v>
      </c>
      <c r="K70" s="6">
        <v>1.2198880000000001</v>
      </c>
      <c r="L70" s="6">
        <v>1.0864309999999999</v>
      </c>
      <c r="M70" s="6">
        <v>1.1569609999999999</v>
      </c>
      <c r="N70" s="6">
        <v>1.281447</v>
      </c>
      <c r="O70" s="8">
        <v>1.3110063157783978</v>
      </c>
      <c r="P70" s="7">
        <f t="shared" si="0"/>
        <v>1.2158352368413141</v>
      </c>
      <c r="Q70" s="7">
        <f t="shared" si="1"/>
        <v>2.595145888382646E-2</v>
      </c>
      <c r="R70" s="7">
        <f t="shared" si="2"/>
        <v>14</v>
      </c>
    </row>
    <row r="71" spans="1:18" x14ac:dyDescent="0.2">
      <c r="A71">
        <v>124</v>
      </c>
      <c r="B71" s="6">
        <v>1.1674249999999999</v>
      </c>
      <c r="C71" s="6">
        <v>1.1884950000000001</v>
      </c>
      <c r="D71" s="6">
        <v>1.1281019999999999</v>
      </c>
      <c r="E71" s="6">
        <v>1.131424</v>
      </c>
      <c r="F71" s="6">
        <v>1.13192</v>
      </c>
      <c r="G71" s="6">
        <v>1.2720119999999999</v>
      </c>
      <c r="H71" s="6">
        <v>1.2029730000000001</v>
      </c>
      <c r="I71" s="6">
        <v>1.293191</v>
      </c>
      <c r="J71" s="6">
        <v>1.4079699999999999</v>
      </c>
      <c r="K71" s="6">
        <v>1.143224</v>
      </c>
      <c r="L71" s="6">
        <v>1.1112649999999999</v>
      </c>
      <c r="M71" s="6">
        <v>1.145216</v>
      </c>
      <c r="N71" s="6">
        <v>1.3052010000000001</v>
      </c>
      <c r="O71" s="8">
        <v>1.3263408205514007</v>
      </c>
      <c r="P71" s="7">
        <f t="shared" si="0"/>
        <v>1.2110542014679573</v>
      </c>
      <c r="Q71" s="7">
        <f t="shared" si="1"/>
        <v>2.4834423302339727E-2</v>
      </c>
      <c r="R71" s="7">
        <f t="shared" si="2"/>
        <v>14</v>
      </c>
    </row>
    <row r="72" spans="1:18" x14ac:dyDescent="0.2">
      <c r="A72">
        <v>126</v>
      </c>
      <c r="B72" s="6">
        <v>1.218564</v>
      </c>
      <c r="C72" s="6">
        <v>1.1205689999999999</v>
      </c>
      <c r="D72" s="6">
        <v>1.126943</v>
      </c>
      <c r="E72" s="6">
        <v>1.1521410000000001</v>
      </c>
      <c r="F72" s="6">
        <v>1.14107</v>
      </c>
      <c r="G72" s="6">
        <v>1.2366490000000001</v>
      </c>
      <c r="H72" s="6">
        <v>1.1398699999999999</v>
      </c>
      <c r="I72" s="6">
        <v>1.316568</v>
      </c>
      <c r="J72" s="6">
        <v>1.4079550000000001</v>
      </c>
      <c r="K72" s="6">
        <v>1.222499</v>
      </c>
      <c r="L72" s="6">
        <v>1.107008</v>
      </c>
      <c r="M72" s="6">
        <v>1.1663680000000001</v>
      </c>
      <c r="N72" s="6">
        <v>1.322084</v>
      </c>
      <c r="O72" s="8">
        <v>1.3812378504783522</v>
      </c>
      <c r="P72" s="7">
        <f t="shared" si="0"/>
        <v>1.2185375607484537</v>
      </c>
      <c r="Q72" s="7">
        <f t="shared" si="1"/>
        <v>2.7009575063378345E-2</v>
      </c>
      <c r="R72" s="7">
        <f t="shared" si="2"/>
        <v>14</v>
      </c>
    </row>
    <row r="73" spans="1:18" x14ac:dyDescent="0.2">
      <c r="A73">
        <v>128</v>
      </c>
      <c r="B73" s="6">
        <v>1.1639470000000001</v>
      </c>
      <c r="C73" s="6">
        <v>1.135516</v>
      </c>
      <c r="D73" s="6">
        <v>1.127497</v>
      </c>
      <c r="E73" s="6">
        <v>1.133022</v>
      </c>
      <c r="F73" s="6">
        <v>1.1102700000000001</v>
      </c>
      <c r="G73" s="6">
        <v>1.2311859999999999</v>
      </c>
      <c r="H73" s="6">
        <v>1.1531849999999999</v>
      </c>
      <c r="I73" s="6">
        <v>1.3287059999999999</v>
      </c>
      <c r="J73" s="6">
        <v>1.44102</v>
      </c>
      <c r="K73" s="6">
        <v>1.195238</v>
      </c>
      <c r="L73" s="6">
        <v>1.1156969999999999</v>
      </c>
      <c r="M73" s="6">
        <v>1.1064020000000001</v>
      </c>
      <c r="N73" s="6">
        <v>1.166917</v>
      </c>
      <c r="O73" s="8">
        <v>1.3532692899549925</v>
      </c>
      <c r="P73" s="7">
        <f t="shared" ref="P73:P136" si="3">(AVERAGE(B73:O73))</f>
        <v>1.1972765921396422</v>
      </c>
      <c r="Q73" s="7">
        <f t="shared" ref="Q73:Q136" si="4">STDEV(B73:O73)/(R73^0.5)</f>
        <v>2.7877743495708037E-2</v>
      </c>
      <c r="R73" s="7">
        <f t="shared" ref="R73:R136" si="5">COUNT(B73:O73)</f>
        <v>14</v>
      </c>
    </row>
    <row r="74" spans="1:18" x14ac:dyDescent="0.2">
      <c r="A74">
        <v>130</v>
      </c>
      <c r="B74" s="6">
        <v>1.142058</v>
      </c>
      <c r="C74" s="6">
        <v>1.086862</v>
      </c>
      <c r="D74" s="6">
        <v>1.1145229999999999</v>
      </c>
      <c r="E74" s="6">
        <v>1.1299859999999999</v>
      </c>
      <c r="F74" s="6">
        <v>1.130457</v>
      </c>
      <c r="G74" s="6">
        <v>1.1940390000000001</v>
      </c>
      <c r="H74" s="6">
        <v>1.1487019999999999</v>
      </c>
      <c r="I74" s="6">
        <v>1.3227139999999999</v>
      </c>
      <c r="J74" s="6">
        <v>1.4265380000000001</v>
      </c>
      <c r="K74" s="6">
        <v>1.242472</v>
      </c>
      <c r="L74" s="6">
        <v>1.114975</v>
      </c>
      <c r="M74" s="6">
        <v>1.1160829999999999</v>
      </c>
      <c r="N74" s="6">
        <v>1.219001</v>
      </c>
      <c r="O74" s="8">
        <v>1.3510406172154281</v>
      </c>
      <c r="P74" s="7">
        <f t="shared" si="3"/>
        <v>1.195675044086816</v>
      </c>
      <c r="Q74" s="7">
        <f t="shared" si="4"/>
        <v>2.7857054217750307E-2</v>
      </c>
      <c r="R74" s="7">
        <f t="shared" si="5"/>
        <v>14</v>
      </c>
    </row>
    <row r="75" spans="1:18" x14ac:dyDescent="0.2">
      <c r="A75">
        <v>132</v>
      </c>
      <c r="B75" s="6">
        <v>1.1373500000000001</v>
      </c>
      <c r="C75" s="6">
        <v>1.0659860000000001</v>
      </c>
      <c r="D75" s="6">
        <v>1.1257239999999999</v>
      </c>
      <c r="E75" s="6">
        <v>1.1496109999999999</v>
      </c>
      <c r="F75" s="6">
        <v>1.12219</v>
      </c>
      <c r="G75" s="6">
        <v>1.2633449999999999</v>
      </c>
      <c r="H75" s="6">
        <v>1.181792</v>
      </c>
      <c r="I75" s="6">
        <v>1.3318000000000001</v>
      </c>
      <c r="J75" s="6">
        <v>1.391791</v>
      </c>
      <c r="K75" s="6">
        <v>1.2320390000000001</v>
      </c>
      <c r="L75" s="6">
        <v>1.1187199999999999</v>
      </c>
      <c r="M75" s="6">
        <v>1.0523579999999999</v>
      </c>
      <c r="N75" s="6">
        <v>1.2083390000000001</v>
      </c>
      <c r="O75" s="8">
        <v>1.3401091385446615</v>
      </c>
      <c r="P75" s="7">
        <f t="shared" si="3"/>
        <v>1.1943681527531902</v>
      </c>
      <c r="Q75" s="7">
        <f t="shared" si="4"/>
        <v>2.8048373846123593E-2</v>
      </c>
      <c r="R75" s="7">
        <f t="shared" si="5"/>
        <v>14</v>
      </c>
    </row>
    <row r="76" spans="1:18" x14ac:dyDescent="0.2">
      <c r="A76">
        <v>134</v>
      </c>
      <c r="B76" s="6">
        <v>1.2520579999999999</v>
      </c>
      <c r="C76" s="6">
        <v>1.181446</v>
      </c>
      <c r="D76" s="6">
        <v>1.1197170000000001</v>
      </c>
      <c r="E76" s="6">
        <v>1.1481589999999999</v>
      </c>
      <c r="F76" s="6">
        <v>1.1157220000000001</v>
      </c>
      <c r="G76" s="6">
        <v>1.220858</v>
      </c>
      <c r="H76" s="6">
        <v>1.141216</v>
      </c>
      <c r="I76" s="6">
        <v>1.3483810000000001</v>
      </c>
      <c r="J76" s="6">
        <v>1.4322820000000001</v>
      </c>
      <c r="K76" s="6">
        <v>1.1879459999999999</v>
      </c>
      <c r="L76" s="6">
        <v>1.1657709999999999</v>
      </c>
      <c r="M76" s="6">
        <v>1.167818</v>
      </c>
      <c r="N76" s="6">
        <v>1.360117</v>
      </c>
      <c r="O76" s="8">
        <v>1.2613466996704008</v>
      </c>
      <c r="P76" s="7">
        <f t="shared" si="3"/>
        <v>1.2216312642621716</v>
      </c>
      <c r="Q76" s="7">
        <f t="shared" si="4"/>
        <v>2.6139428962390233E-2</v>
      </c>
      <c r="R76" s="7">
        <f t="shared" si="5"/>
        <v>14</v>
      </c>
    </row>
    <row r="77" spans="1:18" x14ac:dyDescent="0.2">
      <c r="A77">
        <v>136</v>
      </c>
      <c r="B77" s="6">
        <v>1.1375230000000001</v>
      </c>
      <c r="C77" s="6">
        <v>1.033582</v>
      </c>
      <c r="D77" s="6">
        <v>1.119578</v>
      </c>
      <c r="E77" s="6">
        <v>1.141648</v>
      </c>
      <c r="F77" s="6">
        <v>1.1195949999999999</v>
      </c>
      <c r="G77" s="6">
        <v>1.1988559999999999</v>
      </c>
      <c r="H77" s="6">
        <v>1.145548</v>
      </c>
      <c r="I77" s="6">
        <v>1.3160780000000001</v>
      </c>
      <c r="J77" s="6">
        <v>1.3726020000000001</v>
      </c>
      <c r="K77" s="6">
        <v>1.2088399999999999</v>
      </c>
      <c r="L77" s="6">
        <v>1.170804</v>
      </c>
      <c r="M77" s="6">
        <v>1.169349</v>
      </c>
      <c r="N77" s="6">
        <v>1.3459559999999999</v>
      </c>
      <c r="O77" s="8">
        <v>1.2562952606672471</v>
      </c>
      <c r="P77" s="7">
        <f t="shared" si="3"/>
        <v>1.1954467329048035</v>
      </c>
      <c r="Q77" s="7">
        <f t="shared" si="4"/>
        <v>2.5701148106140981E-2</v>
      </c>
      <c r="R77" s="7">
        <f t="shared" si="5"/>
        <v>14</v>
      </c>
    </row>
    <row r="78" spans="1:18" x14ac:dyDescent="0.2">
      <c r="A78">
        <v>138</v>
      </c>
      <c r="B78" s="6">
        <v>1.156655</v>
      </c>
      <c r="C78" s="6">
        <v>1.0647610000000001</v>
      </c>
      <c r="D78" s="6">
        <v>1.122104</v>
      </c>
      <c r="E78" s="6">
        <v>1.169408</v>
      </c>
      <c r="F78" s="6">
        <v>1.115664</v>
      </c>
      <c r="G78" s="6">
        <v>1.224526</v>
      </c>
      <c r="H78" s="6">
        <v>1.205335</v>
      </c>
      <c r="I78" s="6">
        <v>1.3303160000000001</v>
      </c>
      <c r="J78" s="6">
        <v>1.429929</v>
      </c>
      <c r="K78" s="6">
        <v>1.235284</v>
      </c>
      <c r="L78" s="6">
        <v>1.113788</v>
      </c>
      <c r="M78" s="6">
        <v>1.0865309999999999</v>
      </c>
      <c r="N78" s="6">
        <v>1.3377840000000001</v>
      </c>
      <c r="O78" s="8">
        <v>1.1236693067900534</v>
      </c>
      <c r="P78" s="7">
        <f t="shared" si="3"/>
        <v>1.1939824504850036</v>
      </c>
      <c r="Q78" s="7">
        <f t="shared" si="4"/>
        <v>2.8767801219284739E-2</v>
      </c>
      <c r="R78" s="7">
        <f t="shared" si="5"/>
        <v>14</v>
      </c>
    </row>
    <row r="79" spans="1:18" x14ac:dyDescent="0.2">
      <c r="A79">
        <v>140</v>
      </c>
      <c r="B79" s="6">
        <v>1.183225</v>
      </c>
      <c r="C79" s="6">
        <v>1.059604</v>
      </c>
      <c r="D79" s="6">
        <v>1.121308</v>
      </c>
      <c r="E79" s="6">
        <v>1.1821010000000001</v>
      </c>
      <c r="F79" s="6">
        <v>1.1222490000000001</v>
      </c>
      <c r="G79" s="6">
        <v>1.216065</v>
      </c>
      <c r="H79" s="6">
        <v>1.1579619999999999</v>
      </c>
      <c r="I79" s="6">
        <v>1.350956</v>
      </c>
      <c r="J79" s="6">
        <v>1.3933869999999999</v>
      </c>
      <c r="K79" s="6">
        <v>1.225597</v>
      </c>
      <c r="L79" s="6">
        <v>1.1203320000000001</v>
      </c>
      <c r="M79" s="6">
        <v>1.1520509999999999</v>
      </c>
      <c r="N79" s="6">
        <v>1.3095870000000001</v>
      </c>
      <c r="O79" s="8">
        <v>1.3732208102399257</v>
      </c>
      <c r="P79" s="7">
        <f t="shared" si="3"/>
        <v>1.2119746293028517</v>
      </c>
      <c r="Q79" s="7">
        <f t="shared" si="4"/>
        <v>2.8135324705825457E-2</v>
      </c>
      <c r="R79" s="7">
        <f t="shared" si="5"/>
        <v>14</v>
      </c>
    </row>
    <row r="80" spans="1:18" x14ac:dyDescent="0.2">
      <c r="A80">
        <v>142</v>
      </c>
      <c r="B80" s="6">
        <v>1.1222639999999999</v>
      </c>
      <c r="C80" s="6">
        <v>1.011533</v>
      </c>
      <c r="D80" s="6">
        <v>1.12686</v>
      </c>
      <c r="E80" s="6">
        <v>1.1658470000000001</v>
      </c>
      <c r="F80" s="6">
        <v>1.13625</v>
      </c>
      <c r="G80" s="6">
        <v>1.23926</v>
      </c>
      <c r="H80" s="6">
        <v>1.195797</v>
      </c>
      <c r="I80" s="6">
        <v>1.3347020000000001</v>
      </c>
      <c r="J80" s="6">
        <v>1.420717</v>
      </c>
      <c r="K80" s="6">
        <v>1.2516419999999999</v>
      </c>
      <c r="L80" s="6">
        <v>1.1218779999999999</v>
      </c>
      <c r="M80" s="6">
        <v>1.167079</v>
      </c>
      <c r="N80" s="6">
        <v>1.2965500000000001</v>
      </c>
      <c r="O80" s="8">
        <v>1.3497750941053612</v>
      </c>
      <c r="P80" s="7">
        <f t="shared" si="3"/>
        <v>1.2100110067218115</v>
      </c>
      <c r="Q80" s="7">
        <f t="shared" si="4"/>
        <v>2.972099324848226E-2</v>
      </c>
      <c r="R80" s="7">
        <f t="shared" si="5"/>
        <v>14</v>
      </c>
    </row>
    <row r="81" spans="1:18" x14ac:dyDescent="0.2">
      <c r="A81">
        <v>144</v>
      </c>
      <c r="B81" s="6">
        <v>1.3290029999999999</v>
      </c>
      <c r="C81" s="6">
        <v>1.0915109999999999</v>
      </c>
      <c r="D81" s="6">
        <v>1.1047149999999999</v>
      </c>
      <c r="E81" s="6">
        <v>1.1604369999999999</v>
      </c>
      <c r="F81" s="6">
        <v>1.1086199999999999</v>
      </c>
      <c r="G81" s="6">
        <v>1.2517910000000001</v>
      </c>
      <c r="H81" s="6">
        <v>1.1849730000000001</v>
      </c>
      <c r="I81" s="6">
        <v>1.319715</v>
      </c>
      <c r="J81" s="6">
        <v>1.4498040000000001</v>
      </c>
      <c r="K81" s="6">
        <v>1.2257720000000001</v>
      </c>
      <c r="L81" s="6">
        <v>1.1145830000000001</v>
      </c>
      <c r="M81" s="6">
        <v>1.123996</v>
      </c>
      <c r="N81" s="6">
        <v>1.358007</v>
      </c>
      <c r="O81" s="8">
        <v>1.3096529346931152</v>
      </c>
      <c r="P81" s="7">
        <f t="shared" si="3"/>
        <v>1.2237557096209368</v>
      </c>
      <c r="Q81" s="7">
        <f t="shared" si="4"/>
        <v>3.0551201433678017E-2</v>
      </c>
      <c r="R81" s="7">
        <f t="shared" si="5"/>
        <v>14</v>
      </c>
    </row>
    <row r="82" spans="1:18" x14ac:dyDescent="0.2">
      <c r="A82">
        <v>146</v>
      </c>
      <c r="B82" s="6">
        <v>1.2115089999999999</v>
      </c>
      <c r="C82" s="6">
        <v>1.062155</v>
      </c>
      <c r="D82" s="6">
        <v>1.13086</v>
      </c>
      <c r="E82" s="6">
        <v>1.161538</v>
      </c>
      <c r="F82" s="6">
        <v>1.1229960000000001</v>
      </c>
      <c r="G82" s="6">
        <v>1.2150160000000001</v>
      </c>
      <c r="H82" s="6">
        <v>1.199098</v>
      </c>
      <c r="I82" s="6">
        <v>1.316543</v>
      </c>
      <c r="J82" s="6">
        <v>1.4231609999999999</v>
      </c>
      <c r="K82" s="6">
        <v>1.231025</v>
      </c>
      <c r="L82" s="6">
        <v>1.176423</v>
      </c>
      <c r="M82" s="6">
        <v>1.121672</v>
      </c>
      <c r="N82" s="6">
        <v>1.3320419999999999</v>
      </c>
      <c r="O82" s="8">
        <v>1.3006897114102258</v>
      </c>
      <c r="P82" s="7">
        <f t="shared" si="3"/>
        <v>1.2146234079578733</v>
      </c>
      <c r="Q82" s="7">
        <f t="shared" si="4"/>
        <v>2.6433180409864518E-2</v>
      </c>
      <c r="R82" s="7">
        <f t="shared" si="5"/>
        <v>14</v>
      </c>
    </row>
    <row r="83" spans="1:18" x14ac:dyDescent="0.2">
      <c r="A83">
        <v>148</v>
      </c>
      <c r="B83" s="6">
        <v>1.3370059999999999</v>
      </c>
      <c r="C83" s="6">
        <v>1.0200659999999999</v>
      </c>
      <c r="D83" s="6">
        <v>1.130423</v>
      </c>
      <c r="E83" s="6">
        <v>1.212575</v>
      </c>
      <c r="F83" s="6">
        <v>1.1357219999999999</v>
      </c>
      <c r="G83" s="6">
        <v>1.251098</v>
      </c>
      <c r="H83" s="6">
        <v>1.2710840000000001</v>
      </c>
      <c r="I83" s="6">
        <v>1.3439680000000001</v>
      </c>
      <c r="J83" s="6">
        <v>1.4460170000000001</v>
      </c>
      <c r="K83" s="6">
        <v>1.2611650000000001</v>
      </c>
      <c r="L83" s="6">
        <v>1.249595</v>
      </c>
      <c r="M83" s="6">
        <v>1.102277</v>
      </c>
      <c r="N83" s="6">
        <v>1.3394170000000001</v>
      </c>
      <c r="O83" s="8">
        <v>1.1539449283063139</v>
      </c>
      <c r="P83" s="7">
        <f t="shared" si="3"/>
        <v>1.2324541377361651</v>
      </c>
      <c r="Q83" s="7">
        <f t="shared" si="4"/>
        <v>3.0719907093435923E-2</v>
      </c>
      <c r="R83" s="7">
        <f t="shared" si="5"/>
        <v>14</v>
      </c>
    </row>
    <row r="84" spans="1:18" x14ac:dyDescent="0.2">
      <c r="A84">
        <v>150</v>
      </c>
      <c r="B84" s="6">
        <v>1.2073560000000001</v>
      </c>
      <c r="C84" s="6">
        <v>1.031061</v>
      </c>
      <c r="D84" s="6">
        <v>1.1340049999999999</v>
      </c>
      <c r="E84" s="6">
        <v>1.234486</v>
      </c>
      <c r="F84" s="6">
        <v>1.114231</v>
      </c>
      <c r="G84" s="6">
        <v>1.2615670000000001</v>
      </c>
      <c r="H84" s="6">
        <v>1.211562</v>
      </c>
      <c r="I84" s="6">
        <v>1.341869</v>
      </c>
      <c r="J84" s="6">
        <v>1.463632</v>
      </c>
      <c r="K84" s="6">
        <v>1.2337530000000001</v>
      </c>
      <c r="L84" s="6">
        <v>1.1937519999999999</v>
      </c>
      <c r="M84" s="6">
        <v>1.13296</v>
      </c>
      <c r="N84" s="6">
        <v>1.319563</v>
      </c>
      <c r="O84" s="8">
        <v>1.1852718204751169</v>
      </c>
      <c r="P84" s="7">
        <f t="shared" si="3"/>
        <v>1.2189334871767943</v>
      </c>
      <c r="Q84" s="7">
        <f t="shared" si="4"/>
        <v>2.8728979816658201E-2</v>
      </c>
      <c r="R84" s="7">
        <f t="shared" si="5"/>
        <v>14</v>
      </c>
    </row>
    <row r="85" spans="1:18" x14ac:dyDescent="0.2">
      <c r="A85">
        <v>152</v>
      </c>
      <c r="B85" s="6">
        <v>1.1659550000000001</v>
      </c>
      <c r="C85" s="6">
        <v>1.0832900000000001</v>
      </c>
      <c r="D85" s="6">
        <v>1.1318550000000001</v>
      </c>
      <c r="E85" s="6">
        <v>1.1866220000000001</v>
      </c>
      <c r="F85" s="6">
        <v>1.12846</v>
      </c>
      <c r="G85" s="6">
        <v>1.249349</v>
      </c>
      <c r="H85" s="6">
        <v>1.1790160000000001</v>
      </c>
      <c r="I85" s="6">
        <v>1.365848</v>
      </c>
      <c r="J85" s="6">
        <v>1.468067</v>
      </c>
      <c r="K85" s="6">
        <v>1.2556050000000001</v>
      </c>
      <c r="L85" s="6">
        <v>1.202175</v>
      </c>
      <c r="M85" s="6">
        <v>1.139489</v>
      </c>
      <c r="N85" s="6">
        <v>1.305048</v>
      </c>
      <c r="O85" s="8">
        <v>1.2547357816071696</v>
      </c>
      <c r="P85" s="7">
        <f t="shared" si="3"/>
        <v>1.2225367701147978</v>
      </c>
      <c r="Q85" s="7">
        <f t="shared" si="4"/>
        <v>2.7798403883961736E-2</v>
      </c>
      <c r="R85" s="7">
        <f t="shared" si="5"/>
        <v>14</v>
      </c>
    </row>
    <row r="86" spans="1:18" x14ac:dyDescent="0.2">
      <c r="A86">
        <v>154</v>
      </c>
      <c r="B86" s="6">
        <v>1.194475</v>
      </c>
      <c r="C86" s="6">
        <v>1.0738840000000001</v>
      </c>
      <c r="D86" s="6">
        <v>1.1345099999999999</v>
      </c>
      <c r="E86" s="6">
        <v>1.1672149999999999</v>
      </c>
      <c r="F86" s="6">
        <v>1.1284559999999999</v>
      </c>
      <c r="G86" s="6">
        <v>1.229376</v>
      </c>
      <c r="H86" s="6">
        <v>1.2110719999999999</v>
      </c>
      <c r="I86" s="6">
        <v>1.3280419999999999</v>
      </c>
      <c r="J86" s="6">
        <v>1.42892</v>
      </c>
      <c r="K86" s="6">
        <v>1.2550049999999999</v>
      </c>
      <c r="L86" s="6">
        <v>1.193751</v>
      </c>
      <c r="M86" s="6">
        <v>1.1194539999999999</v>
      </c>
      <c r="N86" s="6">
        <v>1.3190740000000001</v>
      </c>
      <c r="O86" s="8">
        <v>1.2660175084635639</v>
      </c>
      <c r="P86" s="7">
        <f t="shared" si="3"/>
        <v>1.2178036791759688</v>
      </c>
      <c r="Q86" s="7">
        <f t="shared" si="4"/>
        <v>2.5662043122788424E-2</v>
      </c>
      <c r="R86" s="7">
        <f t="shared" si="5"/>
        <v>14</v>
      </c>
    </row>
    <row r="87" spans="1:18" x14ac:dyDescent="0.2">
      <c r="A87">
        <v>156</v>
      </c>
      <c r="B87" s="6">
        <v>1.1637550000000001</v>
      </c>
      <c r="C87" s="6">
        <v>1.0724959999999999</v>
      </c>
      <c r="D87" s="6">
        <v>1.1404380000000001</v>
      </c>
      <c r="E87" s="6">
        <v>1.1735310000000001</v>
      </c>
      <c r="F87" s="6">
        <v>1.1378980000000001</v>
      </c>
      <c r="G87" s="6">
        <v>1.2322150000000001</v>
      </c>
      <c r="H87" s="6">
        <v>1.192952</v>
      </c>
      <c r="I87" s="6">
        <v>1.3699749999999999</v>
      </c>
      <c r="J87" s="6">
        <v>1.4690700000000001</v>
      </c>
      <c r="K87" s="6">
        <v>1.241897</v>
      </c>
      <c r="L87" s="6">
        <v>1.195584</v>
      </c>
      <c r="M87" s="6">
        <v>1.1188549999999999</v>
      </c>
      <c r="N87" s="6">
        <v>1.278024</v>
      </c>
      <c r="O87" s="8">
        <v>1.2118353110146016</v>
      </c>
      <c r="P87" s="7">
        <f t="shared" si="3"/>
        <v>1.214180379358186</v>
      </c>
      <c r="Q87" s="7">
        <f t="shared" si="4"/>
        <v>2.7717723525605191E-2</v>
      </c>
      <c r="R87" s="7">
        <f t="shared" si="5"/>
        <v>14</v>
      </c>
    </row>
    <row r="88" spans="1:18" x14ac:dyDescent="0.2">
      <c r="A88">
        <v>158</v>
      </c>
      <c r="B88" s="6">
        <v>1.2290160000000001</v>
      </c>
      <c r="C88" s="6">
        <v>1.0577479999999999</v>
      </c>
      <c r="D88" s="6">
        <v>1.147462</v>
      </c>
      <c r="E88" s="6">
        <v>1.191875</v>
      </c>
      <c r="F88" s="6">
        <v>1.134339</v>
      </c>
      <c r="G88" s="6">
        <v>1.247619</v>
      </c>
      <c r="H88" s="6">
        <v>1.163187</v>
      </c>
      <c r="I88" s="6">
        <v>1.380857</v>
      </c>
      <c r="J88" s="6">
        <v>1.4650650000000001</v>
      </c>
      <c r="K88" s="6">
        <v>1.266826</v>
      </c>
      <c r="L88" s="6">
        <v>1.1833359999999999</v>
      </c>
      <c r="M88" s="6">
        <v>1.1375960000000001</v>
      </c>
      <c r="N88" s="6">
        <v>1.3102370000000001</v>
      </c>
      <c r="O88" s="8">
        <v>1.4704136953222204</v>
      </c>
      <c r="P88" s="7">
        <f t="shared" si="3"/>
        <v>1.2418269068087304</v>
      </c>
      <c r="Q88" s="7">
        <f t="shared" si="4"/>
        <v>3.3498172974962478E-2</v>
      </c>
      <c r="R88" s="7">
        <f t="shared" si="5"/>
        <v>14</v>
      </c>
    </row>
    <row r="89" spans="1:18" x14ac:dyDescent="0.2">
      <c r="A89">
        <v>160</v>
      </c>
      <c r="B89" s="6">
        <v>1.1523080000000001</v>
      </c>
      <c r="C89" s="6">
        <v>1.1030580000000001</v>
      </c>
      <c r="D89" s="6">
        <v>1.162361</v>
      </c>
      <c r="E89" s="6">
        <v>1.1858070000000001</v>
      </c>
      <c r="F89" s="6">
        <v>1.113626</v>
      </c>
      <c r="G89" s="6">
        <v>1.226766</v>
      </c>
      <c r="H89" s="6">
        <v>1.175405</v>
      </c>
      <c r="I89" s="6">
        <v>1.3876869999999999</v>
      </c>
      <c r="J89" s="6">
        <v>1.4683600000000001</v>
      </c>
      <c r="K89" s="6">
        <v>1.2809140000000001</v>
      </c>
      <c r="L89" s="6">
        <v>1.173392</v>
      </c>
      <c r="M89" s="6">
        <v>1.0915710000000001</v>
      </c>
      <c r="N89" s="6">
        <v>1.305015</v>
      </c>
      <c r="O89" s="8">
        <v>1.4472756136248255</v>
      </c>
      <c r="P89" s="7">
        <f t="shared" si="3"/>
        <v>1.2338246866874873</v>
      </c>
      <c r="Q89" s="7">
        <f t="shared" si="4"/>
        <v>3.3519181848840007E-2</v>
      </c>
      <c r="R89" s="7">
        <f t="shared" si="5"/>
        <v>14</v>
      </c>
    </row>
    <row r="90" spans="1:18" x14ac:dyDescent="0.2">
      <c r="A90">
        <v>162</v>
      </c>
      <c r="B90" s="6">
        <v>1.026365</v>
      </c>
      <c r="C90" s="6">
        <v>1.0364629999999999</v>
      </c>
      <c r="D90" s="6">
        <v>1.1553420000000001</v>
      </c>
      <c r="E90" s="6">
        <v>1.1952719999999999</v>
      </c>
      <c r="F90" s="6">
        <v>1.127516</v>
      </c>
      <c r="G90" s="6">
        <v>1.2161789999999999</v>
      </c>
      <c r="H90" s="6">
        <v>1.1606939999999999</v>
      </c>
      <c r="I90" s="6">
        <v>1.3883080000000001</v>
      </c>
      <c r="J90" s="6">
        <v>1.500367</v>
      </c>
      <c r="K90" s="6">
        <v>1.2561990000000001</v>
      </c>
      <c r="L90" s="6">
        <v>1.19767</v>
      </c>
      <c r="M90" s="6">
        <v>1.0648770000000001</v>
      </c>
      <c r="N90" s="6">
        <v>1.2959780000000001</v>
      </c>
      <c r="O90" s="8">
        <v>1.2173499772463627</v>
      </c>
      <c r="P90" s="7">
        <f t="shared" si="3"/>
        <v>1.2027557126604547</v>
      </c>
      <c r="Q90" s="7">
        <f t="shared" si="4"/>
        <v>3.4963050238528998E-2</v>
      </c>
      <c r="R90" s="7">
        <f t="shared" si="5"/>
        <v>14</v>
      </c>
    </row>
    <row r="91" spans="1:18" x14ac:dyDescent="0.2">
      <c r="A91">
        <v>164</v>
      </c>
      <c r="B91" s="6">
        <v>1.1403000000000001</v>
      </c>
      <c r="C91" s="6">
        <v>1.0244059999999999</v>
      </c>
      <c r="D91" s="6">
        <v>1.161872</v>
      </c>
      <c r="E91" s="6">
        <v>1.198245</v>
      </c>
      <c r="F91" s="6">
        <v>1.1343220000000001</v>
      </c>
      <c r="G91" s="6">
        <v>1.205276</v>
      </c>
      <c r="H91" s="6">
        <v>1.256518</v>
      </c>
      <c r="I91" s="6">
        <v>1.3686400000000001</v>
      </c>
      <c r="J91" s="6">
        <v>1.499225</v>
      </c>
      <c r="K91" s="6">
        <v>1.2532890000000001</v>
      </c>
      <c r="L91" s="6">
        <v>1.1747259999999999</v>
      </c>
      <c r="M91" s="6">
        <v>1.041442</v>
      </c>
      <c r="N91" s="6">
        <v>1.254084</v>
      </c>
      <c r="O91" s="8">
        <v>1.2596296549601615</v>
      </c>
      <c r="P91" s="7">
        <f t="shared" si="3"/>
        <v>1.2122839039257258</v>
      </c>
      <c r="Q91" s="7">
        <f t="shared" si="4"/>
        <v>3.267827892714037E-2</v>
      </c>
      <c r="R91" s="7">
        <f t="shared" si="5"/>
        <v>14</v>
      </c>
    </row>
    <row r="92" spans="1:18" x14ac:dyDescent="0.2">
      <c r="A92">
        <v>166</v>
      </c>
      <c r="B92" s="6">
        <v>1.098201</v>
      </c>
      <c r="C92" s="6">
        <v>1.042127</v>
      </c>
      <c r="D92" s="6">
        <v>1.159761</v>
      </c>
      <c r="E92" s="6">
        <v>1.189443</v>
      </c>
      <c r="F92" s="6">
        <v>1.134277</v>
      </c>
      <c r="G92" s="6">
        <v>1.2368060000000001</v>
      </c>
      <c r="H92" s="6">
        <v>1.2796609999999999</v>
      </c>
      <c r="I92" s="6">
        <v>1.4419930000000001</v>
      </c>
      <c r="J92" s="6">
        <v>1.4769890000000001</v>
      </c>
      <c r="K92" s="6">
        <v>1.2615259999999999</v>
      </c>
      <c r="L92" s="6">
        <v>1.171905</v>
      </c>
      <c r="M92" s="6">
        <v>1.045658</v>
      </c>
      <c r="N92" s="6">
        <v>1.2681929999999999</v>
      </c>
      <c r="O92" s="8">
        <v>1.3122980121475489</v>
      </c>
      <c r="P92" s="7">
        <f t="shared" si="3"/>
        <v>1.222774143724825</v>
      </c>
      <c r="Q92" s="7">
        <f t="shared" si="4"/>
        <v>3.4981724592026982E-2</v>
      </c>
      <c r="R92" s="7">
        <f t="shared" si="5"/>
        <v>14</v>
      </c>
    </row>
    <row r="93" spans="1:18" x14ac:dyDescent="0.2">
      <c r="A93">
        <v>168</v>
      </c>
      <c r="B93" s="6">
        <v>1.2137279999999999</v>
      </c>
      <c r="C93" s="6">
        <v>1.039158</v>
      </c>
      <c r="D93" s="6">
        <v>1.1671899999999999</v>
      </c>
      <c r="E93" s="6">
        <v>1.2041500000000001</v>
      </c>
      <c r="F93" s="6">
        <v>1.13869</v>
      </c>
      <c r="G93" s="6">
        <v>1.2355849999999999</v>
      </c>
      <c r="H93" s="6">
        <v>1.194731</v>
      </c>
      <c r="I93" s="6">
        <v>1.3685700000000001</v>
      </c>
      <c r="J93" s="6">
        <v>1.479894</v>
      </c>
      <c r="K93" s="6">
        <v>1.2680260000000001</v>
      </c>
      <c r="L93" s="6">
        <v>1.1742969999999999</v>
      </c>
      <c r="M93" s="6">
        <v>1.0851550000000001</v>
      </c>
      <c r="N93" s="6">
        <v>1.3228629999999999</v>
      </c>
      <c r="O93" s="8">
        <v>1.3662282097753835</v>
      </c>
      <c r="P93" s="7">
        <f t="shared" si="3"/>
        <v>1.2327332292696702</v>
      </c>
      <c r="Q93" s="7">
        <f t="shared" si="4"/>
        <v>3.1896637805198712E-2</v>
      </c>
      <c r="R93" s="7">
        <f t="shared" si="5"/>
        <v>14</v>
      </c>
    </row>
    <row r="94" spans="1:18" x14ac:dyDescent="0.2">
      <c r="A94">
        <v>170</v>
      </c>
      <c r="B94" s="6">
        <v>1.095186</v>
      </c>
      <c r="C94" s="6">
        <v>1.0373509999999999</v>
      </c>
      <c r="D94" s="6">
        <v>1.1522060000000001</v>
      </c>
      <c r="E94" s="6">
        <v>1.1913370000000001</v>
      </c>
      <c r="F94" s="6">
        <v>1.135961</v>
      </c>
      <c r="G94" s="6">
        <v>1.181052</v>
      </c>
      <c r="H94" s="6">
        <v>1.2264459999999999</v>
      </c>
      <c r="I94" s="6">
        <v>1.4239599999999999</v>
      </c>
      <c r="J94" s="6">
        <v>1.4715069999999999</v>
      </c>
      <c r="K94" s="6">
        <v>1.2732520000000001</v>
      </c>
      <c r="L94" s="6">
        <v>1.115664</v>
      </c>
      <c r="M94" s="6">
        <v>1.0301119999999999</v>
      </c>
      <c r="N94" s="6">
        <v>1.3125039999999999</v>
      </c>
      <c r="O94" s="8">
        <v>1.5479398093955423</v>
      </c>
      <c r="P94" s="7">
        <f t="shared" si="3"/>
        <v>1.228176986385396</v>
      </c>
      <c r="Q94" s="7">
        <f t="shared" si="4"/>
        <v>4.2760381661446085E-2</v>
      </c>
      <c r="R94" s="7">
        <f t="shared" si="5"/>
        <v>14</v>
      </c>
    </row>
    <row r="95" spans="1:18" x14ac:dyDescent="0.2">
      <c r="A95">
        <v>172</v>
      </c>
      <c r="B95" s="6">
        <v>1.1766939999999999</v>
      </c>
      <c r="C95" s="6">
        <v>1.108455</v>
      </c>
      <c r="D95" s="6">
        <v>1.1753530000000001</v>
      </c>
      <c r="E95" s="6">
        <v>1.2552369999999999</v>
      </c>
      <c r="F95" s="6">
        <v>1.109542</v>
      </c>
      <c r="G95" s="6">
        <v>1.2523500000000001</v>
      </c>
      <c r="H95" s="6">
        <v>1.168906</v>
      </c>
      <c r="I95" s="6">
        <v>1.409802</v>
      </c>
      <c r="J95" s="6">
        <v>1.4735819999999999</v>
      </c>
      <c r="K95" s="6">
        <v>1.2794810000000001</v>
      </c>
      <c r="L95" s="6">
        <v>1.141273</v>
      </c>
      <c r="M95" s="6">
        <v>1.0088429999999999</v>
      </c>
      <c r="N95" s="6">
        <v>1.2772319999999999</v>
      </c>
      <c r="O95" s="8">
        <v>1.5231649125760538</v>
      </c>
      <c r="P95" s="7">
        <f t="shared" si="3"/>
        <v>1.239993922326861</v>
      </c>
      <c r="Q95" s="7">
        <f t="shared" si="4"/>
        <v>3.90583174878779E-2</v>
      </c>
      <c r="R95" s="7">
        <f t="shared" si="5"/>
        <v>14</v>
      </c>
    </row>
    <row r="96" spans="1:18" x14ac:dyDescent="0.2">
      <c r="A96">
        <v>174</v>
      </c>
      <c r="B96" s="6">
        <v>1.1885650000000001</v>
      </c>
      <c r="C96" s="6">
        <v>1.1158410000000001</v>
      </c>
      <c r="D96" s="6">
        <v>1.158668</v>
      </c>
      <c r="E96" s="6">
        <v>1.204242</v>
      </c>
      <c r="F96" s="6">
        <v>1.1462129999999999</v>
      </c>
      <c r="G96" s="6">
        <v>1.244048</v>
      </c>
      <c r="H96" s="6">
        <v>1.164612</v>
      </c>
      <c r="I96" s="6">
        <v>1.373003</v>
      </c>
      <c r="J96" s="6">
        <v>1.4597720000000001</v>
      </c>
      <c r="K96" s="6">
        <v>1.2493559999999999</v>
      </c>
      <c r="L96" s="6">
        <v>1.2265349999999999</v>
      </c>
      <c r="M96" s="6">
        <v>1.036124</v>
      </c>
      <c r="N96" s="6">
        <v>1.2758910000000001</v>
      </c>
      <c r="O96" s="8">
        <v>1.5042336232997247</v>
      </c>
      <c r="P96" s="7">
        <f t="shared" si="3"/>
        <v>1.2390788302356948</v>
      </c>
      <c r="Q96" s="7">
        <f t="shared" si="4"/>
        <v>3.4717839861954126E-2</v>
      </c>
      <c r="R96" s="7">
        <f t="shared" si="5"/>
        <v>14</v>
      </c>
    </row>
    <row r="97" spans="1:20" x14ac:dyDescent="0.2">
      <c r="A97">
        <v>176</v>
      </c>
      <c r="B97" s="6">
        <v>1.14897</v>
      </c>
      <c r="C97" s="6">
        <v>1.05254</v>
      </c>
      <c r="D97" s="6">
        <v>1.1701170000000001</v>
      </c>
      <c r="E97" s="6">
        <v>1.167691</v>
      </c>
      <c r="F97" s="6">
        <v>1.1251709999999999</v>
      </c>
      <c r="G97" s="6">
        <v>1.2170609999999999</v>
      </c>
      <c r="H97" s="6">
        <v>1.1781250000000001</v>
      </c>
      <c r="I97" s="6">
        <v>1.3722650000000001</v>
      </c>
      <c r="J97" s="6">
        <v>1.482353</v>
      </c>
      <c r="K97" s="6">
        <v>1.2777620000000001</v>
      </c>
      <c r="L97" s="6">
        <v>1.222648</v>
      </c>
      <c r="M97" s="6">
        <v>1.0679719999999999</v>
      </c>
      <c r="N97" s="6">
        <v>1.3359829999999999</v>
      </c>
      <c r="O97" s="8">
        <v>1.4488285164891532</v>
      </c>
      <c r="P97" s="7">
        <f t="shared" si="3"/>
        <v>1.2333918940349395</v>
      </c>
      <c r="Q97" s="7">
        <f t="shared" si="4"/>
        <v>3.5613986410825339E-2</v>
      </c>
      <c r="R97" s="7">
        <f t="shared" si="5"/>
        <v>14</v>
      </c>
    </row>
    <row r="98" spans="1:20" x14ac:dyDescent="0.2">
      <c r="A98">
        <v>178</v>
      </c>
      <c r="B98" s="6">
        <v>1.144633</v>
      </c>
      <c r="C98" s="6">
        <v>1.1057790000000001</v>
      </c>
      <c r="D98" s="6">
        <v>1.172431</v>
      </c>
      <c r="E98" s="6">
        <v>1.2049300000000001</v>
      </c>
      <c r="F98" s="6">
        <v>1.1295090000000001</v>
      </c>
      <c r="G98" s="6">
        <v>1.222264</v>
      </c>
      <c r="H98" s="6">
        <v>1.174221</v>
      </c>
      <c r="I98" s="6">
        <v>1.359013</v>
      </c>
      <c r="J98" s="6">
        <v>1.49535</v>
      </c>
      <c r="K98" s="6">
        <v>1.2268950000000001</v>
      </c>
      <c r="L98" s="6">
        <v>1.146444</v>
      </c>
      <c r="M98" s="6">
        <v>1.079302</v>
      </c>
      <c r="N98" s="6">
        <v>1.319823</v>
      </c>
      <c r="O98" s="8">
        <v>1.4577549130758445</v>
      </c>
      <c r="P98" s="7">
        <f t="shared" si="3"/>
        <v>1.2313106366482747</v>
      </c>
      <c r="Q98" s="7">
        <f t="shared" si="4"/>
        <v>3.449822362398048E-2</v>
      </c>
      <c r="R98" s="7">
        <f t="shared" si="5"/>
        <v>14</v>
      </c>
    </row>
    <row r="99" spans="1:20" x14ac:dyDescent="0.2">
      <c r="A99">
        <v>180</v>
      </c>
      <c r="B99" s="6">
        <v>1.11314</v>
      </c>
      <c r="C99" s="6">
        <v>1.0923309999999999</v>
      </c>
      <c r="D99" s="6">
        <v>1.168561</v>
      </c>
      <c r="E99" s="6">
        <v>1.167319</v>
      </c>
      <c r="F99" s="6">
        <v>1.1403369999999999</v>
      </c>
      <c r="G99" s="6">
        <v>1.2361979999999999</v>
      </c>
      <c r="H99" s="6">
        <v>1.213684</v>
      </c>
      <c r="I99" s="6">
        <v>1.3794150000000001</v>
      </c>
      <c r="J99" s="6">
        <v>1.485106</v>
      </c>
      <c r="K99" s="6">
        <v>1.265485</v>
      </c>
      <c r="L99" s="6">
        <v>1.2211890000000001</v>
      </c>
      <c r="M99" s="6">
        <v>1.0431809999999999</v>
      </c>
      <c r="N99" s="6">
        <v>1.3383750000000001</v>
      </c>
      <c r="O99" s="8">
        <v>1.4532734987202722</v>
      </c>
      <c r="P99" s="7">
        <f t="shared" si="3"/>
        <v>1.2369710356228765</v>
      </c>
      <c r="Q99" s="7">
        <f t="shared" si="4"/>
        <v>3.5796639028847436E-2</v>
      </c>
      <c r="R99" s="7">
        <f t="shared" si="5"/>
        <v>14</v>
      </c>
    </row>
    <row r="100" spans="1:20" x14ac:dyDescent="0.2">
      <c r="A100">
        <v>182</v>
      </c>
      <c r="B100" s="6">
        <v>1.1406959999999999</v>
      </c>
      <c r="C100" s="6">
        <v>1.076012</v>
      </c>
      <c r="D100" s="6">
        <v>1.1746669999999999</v>
      </c>
      <c r="E100" s="6">
        <v>1.2025619999999999</v>
      </c>
      <c r="F100" s="6">
        <v>1.1135029999999999</v>
      </c>
      <c r="G100" s="6">
        <v>1.2479119999999999</v>
      </c>
      <c r="H100" s="6">
        <v>1.1878930000000001</v>
      </c>
      <c r="I100" s="6">
        <v>1.3792469999999999</v>
      </c>
      <c r="J100" s="6">
        <v>1.4408259999999999</v>
      </c>
      <c r="K100" s="6">
        <v>1.2361230000000001</v>
      </c>
      <c r="L100" s="6">
        <v>1.2357689999999999</v>
      </c>
      <c r="M100" s="6">
        <v>1.077947</v>
      </c>
      <c r="N100" s="6">
        <v>1.3316870000000001</v>
      </c>
      <c r="O100" s="8">
        <v>1.4780618109790902</v>
      </c>
      <c r="P100" s="7">
        <f t="shared" si="3"/>
        <v>1.237350415069935</v>
      </c>
      <c r="Q100" s="7">
        <f t="shared" si="4"/>
        <v>3.4145708118508873E-2</v>
      </c>
      <c r="R100" s="7">
        <f t="shared" si="5"/>
        <v>14</v>
      </c>
    </row>
    <row r="101" spans="1:20" x14ac:dyDescent="0.2">
      <c r="A101">
        <v>184</v>
      </c>
      <c r="B101" s="1">
        <v>1.196706</v>
      </c>
      <c r="C101" s="1">
        <v>1.1340300000000001</v>
      </c>
      <c r="D101" s="1">
        <v>1.163662</v>
      </c>
      <c r="E101" s="1">
        <v>1.1366369999999999</v>
      </c>
      <c r="F101" s="1">
        <v>1.1071219999999999</v>
      </c>
      <c r="G101" s="1">
        <v>1.1943550000000001</v>
      </c>
      <c r="H101" s="1">
        <v>1.155931</v>
      </c>
      <c r="I101" s="1">
        <v>1.389634</v>
      </c>
      <c r="J101" s="1">
        <v>1.4560690000000001</v>
      </c>
      <c r="K101" s="1">
        <v>1.239992</v>
      </c>
      <c r="L101" s="1">
        <v>1.136441</v>
      </c>
      <c r="M101" s="1">
        <v>1.0274749999999999</v>
      </c>
      <c r="N101" s="1">
        <v>1.3094129999999999</v>
      </c>
      <c r="O101">
        <v>1.3158800659723957</v>
      </c>
      <c r="P101" s="2">
        <f t="shared" si="3"/>
        <v>1.2116676475694568</v>
      </c>
      <c r="Q101" s="2">
        <f t="shared" si="4"/>
        <v>3.1512108624008286E-2</v>
      </c>
      <c r="R101" s="2">
        <f t="shared" si="5"/>
        <v>14</v>
      </c>
      <c r="T101" t="s">
        <v>33</v>
      </c>
    </row>
    <row r="102" spans="1:20" x14ac:dyDescent="0.2">
      <c r="A102">
        <v>186</v>
      </c>
      <c r="B102" s="1">
        <v>1.2185429999999999</v>
      </c>
      <c r="C102" s="1">
        <v>0.96642499999999998</v>
      </c>
      <c r="D102" s="1">
        <v>1.1642509999999999</v>
      </c>
      <c r="E102" s="1">
        <v>1.1109979999999999</v>
      </c>
      <c r="F102" s="1">
        <v>1.1030070000000001</v>
      </c>
      <c r="G102" s="1">
        <v>1.200148</v>
      </c>
      <c r="H102" s="1">
        <v>1.1603859999999999</v>
      </c>
      <c r="I102" s="1">
        <v>1.3191010000000001</v>
      </c>
      <c r="J102" s="1">
        <v>1.4130609999999999</v>
      </c>
      <c r="K102" s="1">
        <v>1.249962</v>
      </c>
      <c r="L102" s="1">
        <v>1.123089</v>
      </c>
      <c r="M102" s="1">
        <v>1.065545</v>
      </c>
      <c r="N102" s="1">
        <v>1.2953619999999999</v>
      </c>
      <c r="O102">
        <v>1.3061772837154979</v>
      </c>
      <c r="P102" s="2">
        <f t="shared" si="3"/>
        <v>1.1925753774082501</v>
      </c>
      <c r="Q102" s="2">
        <f t="shared" si="4"/>
        <v>3.1513373061549388E-2</v>
      </c>
      <c r="R102" s="2">
        <f t="shared" si="5"/>
        <v>14</v>
      </c>
    </row>
    <row r="103" spans="1:20" x14ac:dyDescent="0.2">
      <c r="A103">
        <v>188</v>
      </c>
      <c r="B103" s="1">
        <v>1.1243380000000001</v>
      </c>
      <c r="C103" s="1">
        <v>1.022348</v>
      </c>
      <c r="D103" s="1">
        <v>1.118768</v>
      </c>
      <c r="E103" s="1">
        <v>1.1404030000000001</v>
      </c>
      <c r="F103" s="1">
        <v>1.0850649999999999</v>
      </c>
      <c r="G103" s="1">
        <v>1.161678</v>
      </c>
      <c r="H103" s="1">
        <v>1.196941</v>
      </c>
      <c r="I103" s="1">
        <v>1.2946390000000001</v>
      </c>
      <c r="J103" s="1">
        <v>1.4214830000000001</v>
      </c>
      <c r="K103" s="1">
        <v>1.179278</v>
      </c>
      <c r="L103" s="1">
        <v>1.094935</v>
      </c>
      <c r="M103" s="1">
        <v>1.0156069999999999</v>
      </c>
      <c r="N103" s="1">
        <v>1.2932250000000001</v>
      </c>
      <c r="O103">
        <v>1.171645022214389</v>
      </c>
      <c r="P103" s="2">
        <f t="shared" si="3"/>
        <v>1.165739501586742</v>
      </c>
      <c r="Q103" s="2">
        <f t="shared" si="4"/>
        <v>2.9526059769934981E-2</v>
      </c>
      <c r="R103" s="2">
        <f t="shared" si="5"/>
        <v>14</v>
      </c>
    </row>
    <row r="104" spans="1:20" x14ac:dyDescent="0.2">
      <c r="A104">
        <v>190</v>
      </c>
      <c r="B104" s="1">
        <v>1.1810830000000001</v>
      </c>
      <c r="C104" s="1">
        <v>0.98745499999999997</v>
      </c>
      <c r="D104" s="1">
        <v>1.1439159999999999</v>
      </c>
      <c r="E104" s="1">
        <v>1.11453</v>
      </c>
      <c r="F104" s="1">
        <v>1.0810960000000001</v>
      </c>
      <c r="G104" s="1">
        <v>1.2276720000000001</v>
      </c>
      <c r="H104" s="1">
        <v>1.150852</v>
      </c>
      <c r="I104" s="1">
        <v>1.310711</v>
      </c>
      <c r="J104" s="1">
        <v>1.3765810000000001</v>
      </c>
      <c r="K104" s="1">
        <v>1.1967099999999999</v>
      </c>
      <c r="L104" s="1">
        <v>1.1138619999999999</v>
      </c>
      <c r="M104" s="1">
        <v>1.0046090000000001</v>
      </c>
      <c r="N104" s="1">
        <v>1.2822880000000001</v>
      </c>
      <c r="O104">
        <v>1.2734509770911644</v>
      </c>
      <c r="P104" s="2">
        <f t="shared" si="3"/>
        <v>1.1746297126493688</v>
      </c>
      <c r="Q104" s="2">
        <f t="shared" si="4"/>
        <v>3.0155679393016104E-2</v>
      </c>
      <c r="R104" s="2">
        <f t="shared" si="5"/>
        <v>14</v>
      </c>
    </row>
    <row r="105" spans="1:20" x14ac:dyDescent="0.2">
      <c r="A105">
        <v>192</v>
      </c>
      <c r="B105" s="1">
        <v>1.078992</v>
      </c>
      <c r="C105" s="1">
        <v>1.010985</v>
      </c>
      <c r="D105" s="1">
        <v>1.1555770000000001</v>
      </c>
      <c r="E105" s="1">
        <v>1.0618190000000001</v>
      </c>
      <c r="F105" s="1">
        <v>1.085915</v>
      </c>
      <c r="G105" s="1">
        <v>1.1757979999999999</v>
      </c>
      <c r="H105" s="1">
        <v>1.156239</v>
      </c>
      <c r="I105" s="1">
        <v>1.285331</v>
      </c>
      <c r="J105" s="1">
        <v>1.422874</v>
      </c>
      <c r="K105" s="1">
        <v>1.1760660000000001</v>
      </c>
      <c r="L105" s="1">
        <v>1.146412</v>
      </c>
      <c r="M105" s="1">
        <v>1.02061</v>
      </c>
      <c r="N105" s="1">
        <v>1.297868</v>
      </c>
      <c r="O105">
        <v>1.2174754510612664</v>
      </c>
      <c r="P105" s="2">
        <f t="shared" si="3"/>
        <v>1.1637115322186617</v>
      </c>
      <c r="Q105" s="2">
        <f t="shared" si="4"/>
        <v>3.0650477746214235E-2</v>
      </c>
      <c r="R105" s="2">
        <f t="shared" si="5"/>
        <v>14</v>
      </c>
    </row>
    <row r="106" spans="1:20" x14ac:dyDescent="0.2">
      <c r="A106">
        <v>194</v>
      </c>
      <c r="B106" s="1">
        <v>1.1424030000000001</v>
      </c>
      <c r="C106" s="1">
        <v>0.97106800000000004</v>
      </c>
      <c r="D106" s="1">
        <v>1.1452020000000001</v>
      </c>
      <c r="E106" s="1">
        <v>1.0790569999999999</v>
      </c>
      <c r="F106" s="1">
        <v>1.054181</v>
      </c>
      <c r="G106" s="1">
        <v>1.2223900000000001</v>
      </c>
      <c r="H106" s="1">
        <v>1.1204289999999999</v>
      </c>
      <c r="I106" s="1">
        <v>1.28939</v>
      </c>
      <c r="J106" s="1">
        <v>1.425287</v>
      </c>
      <c r="K106" s="1">
        <v>1.1672450000000001</v>
      </c>
      <c r="L106" s="1">
        <v>1.110285</v>
      </c>
      <c r="M106" s="1">
        <v>0.98183399999999998</v>
      </c>
      <c r="N106" s="1">
        <v>1.25787</v>
      </c>
      <c r="O106">
        <v>1.2803545358652564</v>
      </c>
      <c r="P106" s="2">
        <f t="shared" si="3"/>
        <v>1.1604996811332327</v>
      </c>
      <c r="Q106" s="2">
        <f t="shared" si="4"/>
        <v>3.3551515002319253E-2</v>
      </c>
      <c r="R106" s="2">
        <f t="shared" si="5"/>
        <v>14</v>
      </c>
    </row>
    <row r="107" spans="1:20" x14ac:dyDescent="0.2">
      <c r="A107">
        <v>196</v>
      </c>
      <c r="B107" s="1">
        <v>1.057939</v>
      </c>
      <c r="C107" s="1">
        <v>0.97194800000000003</v>
      </c>
      <c r="D107" s="1">
        <v>1.1364860000000001</v>
      </c>
      <c r="E107" s="1">
        <v>1.104055</v>
      </c>
      <c r="F107" s="1">
        <v>1.0443070000000001</v>
      </c>
      <c r="G107" s="1">
        <v>1.207538</v>
      </c>
      <c r="H107" s="1">
        <v>1.1289070000000001</v>
      </c>
      <c r="I107" s="1">
        <v>1.2608440000000001</v>
      </c>
      <c r="J107" s="1">
        <v>1.396655</v>
      </c>
      <c r="K107" s="1">
        <v>1.1957679999999999</v>
      </c>
      <c r="L107" s="1">
        <v>1.208386</v>
      </c>
      <c r="M107" s="1">
        <v>1.0063800000000001</v>
      </c>
      <c r="N107" s="1">
        <v>1.2691570000000001</v>
      </c>
      <c r="O107">
        <v>1.0965136955852681</v>
      </c>
      <c r="P107" s="2">
        <f t="shared" si="3"/>
        <v>1.1489202639703764</v>
      </c>
      <c r="Q107" s="2">
        <f t="shared" si="4"/>
        <v>3.0892950079464326E-2</v>
      </c>
      <c r="R107" s="2">
        <f t="shared" si="5"/>
        <v>14</v>
      </c>
    </row>
    <row r="108" spans="1:20" x14ac:dyDescent="0.2">
      <c r="A108">
        <v>198</v>
      </c>
      <c r="B108" s="1">
        <v>1.069931</v>
      </c>
      <c r="C108" s="1">
        <v>0.90500400000000003</v>
      </c>
      <c r="D108" s="1">
        <v>1.1315409999999999</v>
      </c>
      <c r="E108" s="1">
        <v>1.1372340000000001</v>
      </c>
      <c r="F108" s="1">
        <v>1.035736</v>
      </c>
      <c r="G108" s="1">
        <v>1.2049399999999999</v>
      </c>
      <c r="H108" s="1">
        <v>1.1354439999999999</v>
      </c>
      <c r="I108" s="1">
        <v>1.2471890000000001</v>
      </c>
      <c r="J108" s="1">
        <v>1.3572900000000001</v>
      </c>
      <c r="K108" s="1">
        <v>1.1607689999999999</v>
      </c>
      <c r="L108" s="1">
        <v>1.102379</v>
      </c>
      <c r="M108" s="1">
        <v>0.98548100000000005</v>
      </c>
      <c r="N108" s="1">
        <v>1.264696</v>
      </c>
      <c r="O108">
        <v>1.1492333470995031</v>
      </c>
      <c r="P108" s="2">
        <f t="shared" si="3"/>
        <v>1.1347762390785359</v>
      </c>
      <c r="Q108" s="2">
        <f t="shared" si="4"/>
        <v>3.1008727099328566E-2</v>
      </c>
      <c r="R108" s="2">
        <f t="shared" si="5"/>
        <v>14</v>
      </c>
    </row>
    <row r="109" spans="1:20" x14ac:dyDescent="0.2">
      <c r="A109">
        <v>200</v>
      </c>
      <c r="B109" s="1">
        <v>1.16825</v>
      </c>
      <c r="C109" s="1">
        <v>0.91558499999999998</v>
      </c>
      <c r="D109" s="1">
        <v>1.1324080000000001</v>
      </c>
      <c r="E109" s="1">
        <v>1.0490710000000001</v>
      </c>
      <c r="F109" s="1">
        <v>1.0557559999999999</v>
      </c>
      <c r="G109" s="1">
        <v>1.19279</v>
      </c>
      <c r="H109" s="1">
        <v>1.1336200000000001</v>
      </c>
      <c r="I109" s="1">
        <v>1.271242</v>
      </c>
      <c r="J109" s="1">
        <v>1.3721190000000001</v>
      </c>
      <c r="K109" s="1">
        <v>1.1638059999999999</v>
      </c>
      <c r="L109" s="1">
        <v>1.0817209999999999</v>
      </c>
      <c r="M109" s="1">
        <v>0.990201</v>
      </c>
      <c r="N109" s="1">
        <v>1.2644629999999999</v>
      </c>
      <c r="O109">
        <v>1.0912528705094446</v>
      </c>
      <c r="P109" s="2">
        <f t="shared" si="3"/>
        <v>1.134448919322103</v>
      </c>
      <c r="Q109" s="2">
        <f t="shared" si="4"/>
        <v>3.1826533173352364E-2</v>
      </c>
      <c r="R109" s="2">
        <f t="shared" si="5"/>
        <v>14</v>
      </c>
    </row>
    <row r="110" spans="1:20" x14ac:dyDescent="0.2">
      <c r="A110">
        <v>202</v>
      </c>
      <c r="B110" s="1">
        <v>1.0559240000000001</v>
      </c>
      <c r="C110" s="1">
        <v>0.94106100000000004</v>
      </c>
      <c r="D110" s="1">
        <v>1.1321110000000001</v>
      </c>
      <c r="E110" s="1">
        <v>1.086265</v>
      </c>
      <c r="F110" s="1">
        <v>1.0558149999999999</v>
      </c>
      <c r="G110" s="1">
        <v>1.0913079999999999</v>
      </c>
      <c r="H110" s="1">
        <v>1.149294</v>
      </c>
      <c r="I110" s="1">
        <v>1.258421</v>
      </c>
      <c r="J110" s="1">
        <v>1.3917679999999999</v>
      </c>
      <c r="K110" s="1">
        <v>1.198528</v>
      </c>
      <c r="L110" s="1">
        <v>1.0813280000000001</v>
      </c>
      <c r="M110" s="1">
        <v>0.979993</v>
      </c>
      <c r="N110" s="1">
        <v>1.271504</v>
      </c>
      <c r="O110">
        <v>1.2737941229853824</v>
      </c>
      <c r="P110" s="2">
        <f t="shared" si="3"/>
        <v>1.140508151641813</v>
      </c>
      <c r="Q110" s="2">
        <f t="shared" si="4"/>
        <v>3.3496840375693587E-2</v>
      </c>
      <c r="R110" s="2">
        <f t="shared" si="5"/>
        <v>14</v>
      </c>
    </row>
    <row r="111" spans="1:20" x14ac:dyDescent="0.2">
      <c r="A111">
        <v>204</v>
      </c>
      <c r="B111" s="1">
        <v>0.98889199999999999</v>
      </c>
      <c r="C111" s="1">
        <v>0.84197</v>
      </c>
      <c r="D111" s="1">
        <v>1.1319779999999999</v>
      </c>
      <c r="E111" s="1">
        <v>1.03321</v>
      </c>
      <c r="F111" s="1">
        <v>1.071674</v>
      </c>
      <c r="G111" s="1">
        <v>1.130822</v>
      </c>
      <c r="H111" s="1">
        <v>1.0853109999999999</v>
      </c>
      <c r="I111" s="1">
        <v>1.2245429999999999</v>
      </c>
      <c r="J111" s="1">
        <v>1.260996</v>
      </c>
      <c r="K111" s="1">
        <v>1.1178980000000001</v>
      </c>
      <c r="L111" s="1">
        <v>1.0895859999999999</v>
      </c>
      <c r="M111" s="1">
        <v>0.98007699999999998</v>
      </c>
      <c r="N111" s="1">
        <v>1.2074339999999999</v>
      </c>
      <c r="O111">
        <v>1.1091006657740576</v>
      </c>
      <c r="P111" s="2">
        <f t="shared" si="3"/>
        <v>1.0909636904124327</v>
      </c>
      <c r="Q111" s="2">
        <f t="shared" si="4"/>
        <v>2.9003485431231529E-2</v>
      </c>
      <c r="R111" s="2">
        <f t="shared" si="5"/>
        <v>14</v>
      </c>
    </row>
    <row r="112" spans="1:20" x14ac:dyDescent="0.2">
      <c r="A112">
        <v>206</v>
      </c>
      <c r="B112" s="1">
        <v>1.006807</v>
      </c>
      <c r="C112" s="1">
        <v>0.90803599999999995</v>
      </c>
      <c r="D112" s="1">
        <v>1.1257189999999999</v>
      </c>
      <c r="E112" s="1">
        <v>1.111086</v>
      </c>
      <c r="F112" s="1">
        <v>1.0539190000000001</v>
      </c>
      <c r="G112" s="1">
        <v>1.1312610000000001</v>
      </c>
      <c r="H112" s="1">
        <v>1.0661259999999999</v>
      </c>
      <c r="I112" s="1">
        <v>1.231139</v>
      </c>
      <c r="J112" s="1">
        <v>1.2634989999999999</v>
      </c>
      <c r="K112" s="1">
        <v>1.1469400000000001</v>
      </c>
      <c r="L112" s="1">
        <v>1.1378379999999999</v>
      </c>
      <c r="M112" s="1">
        <v>0.97712100000000002</v>
      </c>
      <c r="N112" s="1">
        <v>1.238027</v>
      </c>
      <c r="O112">
        <v>1.1439973800436134</v>
      </c>
      <c r="P112" s="2">
        <f t="shared" si="3"/>
        <v>1.1101082414316867</v>
      </c>
      <c r="Q112" s="2">
        <f t="shared" si="4"/>
        <v>2.7011197598558565E-2</v>
      </c>
      <c r="R112" s="2">
        <f t="shared" si="5"/>
        <v>14</v>
      </c>
    </row>
    <row r="113" spans="1:18" x14ac:dyDescent="0.2">
      <c r="A113">
        <v>208</v>
      </c>
      <c r="B113" s="1">
        <v>1.133473</v>
      </c>
      <c r="C113" s="1">
        <v>0.87913799999999998</v>
      </c>
      <c r="D113" s="1">
        <v>1.117588</v>
      </c>
      <c r="E113" s="1">
        <v>1.0467040000000001</v>
      </c>
      <c r="F113" s="1">
        <v>1.0389999999999999</v>
      </c>
      <c r="G113" s="1">
        <v>1.127899</v>
      </c>
      <c r="H113" s="1">
        <v>1.0251870000000001</v>
      </c>
      <c r="I113" s="1">
        <v>1.222804</v>
      </c>
      <c r="J113" s="1">
        <v>1.3628640000000001</v>
      </c>
      <c r="K113" s="1">
        <v>1.184866</v>
      </c>
      <c r="L113" s="1">
        <v>1.0658780000000001</v>
      </c>
      <c r="M113" s="1">
        <v>0.98454299999999995</v>
      </c>
      <c r="N113" s="1">
        <v>1.218899</v>
      </c>
      <c r="O113">
        <v>1.149073808590616</v>
      </c>
      <c r="P113" s="2">
        <f t="shared" si="3"/>
        <v>1.1112797720421868</v>
      </c>
      <c r="Q113" s="2">
        <f t="shared" si="4"/>
        <v>3.1777533980635077E-2</v>
      </c>
      <c r="R113" s="2">
        <f t="shared" si="5"/>
        <v>14</v>
      </c>
    </row>
    <row r="114" spans="1:18" x14ac:dyDescent="0.2">
      <c r="A114">
        <v>210</v>
      </c>
      <c r="B114" s="1">
        <v>1.1423890000000001</v>
      </c>
      <c r="C114" s="1">
        <v>0.79862500000000003</v>
      </c>
      <c r="D114" s="1">
        <v>1.118036</v>
      </c>
      <c r="E114" s="1">
        <v>1.0426089999999999</v>
      </c>
      <c r="F114" s="1">
        <v>1.0273080000000001</v>
      </c>
      <c r="G114" s="1">
        <v>1.1428149999999999</v>
      </c>
      <c r="H114" s="1">
        <v>1.0649839999999999</v>
      </c>
      <c r="I114" s="1">
        <v>1.1960770000000001</v>
      </c>
      <c r="J114" s="1">
        <v>1.20217</v>
      </c>
      <c r="K114" s="1">
        <v>1.1666780000000001</v>
      </c>
      <c r="L114" s="1">
        <v>1.084068</v>
      </c>
      <c r="M114" s="1">
        <v>0.97674700000000003</v>
      </c>
      <c r="N114" s="1">
        <v>1.1994119999999999</v>
      </c>
      <c r="O114">
        <v>1.2173665492596519</v>
      </c>
      <c r="P114" s="2">
        <f t="shared" si="3"/>
        <v>1.098520324947118</v>
      </c>
      <c r="Q114" s="2">
        <f t="shared" si="4"/>
        <v>3.0361711275542224E-2</v>
      </c>
      <c r="R114" s="2">
        <f t="shared" si="5"/>
        <v>14</v>
      </c>
    </row>
    <row r="115" spans="1:18" x14ac:dyDescent="0.2">
      <c r="A115">
        <v>212</v>
      </c>
      <c r="B115" s="1">
        <v>1.0154730000000001</v>
      </c>
      <c r="C115" s="1">
        <v>0.83338000000000001</v>
      </c>
      <c r="D115" s="1">
        <v>1.1179950000000001</v>
      </c>
      <c r="E115" s="1">
        <v>1.0439259999999999</v>
      </c>
      <c r="F115" s="1">
        <v>1.031709</v>
      </c>
      <c r="G115" s="1">
        <v>1.1137010000000001</v>
      </c>
      <c r="H115" s="1">
        <v>1.08527</v>
      </c>
      <c r="I115" s="1">
        <v>1.188096</v>
      </c>
      <c r="J115" s="1">
        <v>1.3201270000000001</v>
      </c>
      <c r="K115" s="1">
        <v>1.1079410000000001</v>
      </c>
      <c r="L115" s="1">
        <v>1.104476</v>
      </c>
      <c r="M115" s="1">
        <v>0.97112600000000004</v>
      </c>
      <c r="N115" s="1">
        <v>1.210852</v>
      </c>
      <c r="O115">
        <v>1.0572761660252683</v>
      </c>
      <c r="P115" s="2">
        <f t="shared" si="3"/>
        <v>1.0858105832875189</v>
      </c>
      <c r="Q115" s="2">
        <f t="shared" si="4"/>
        <v>3.0649618979269603E-2</v>
      </c>
      <c r="R115" s="2">
        <f t="shared" si="5"/>
        <v>14</v>
      </c>
    </row>
    <row r="116" spans="1:18" x14ac:dyDescent="0.2">
      <c r="A116">
        <v>214</v>
      </c>
      <c r="B116" s="1">
        <v>1.0236069999999999</v>
      </c>
      <c r="C116" s="1">
        <v>0.81115800000000005</v>
      </c>
      <c r="D116" s="1">
        <v>1.1205339999999999</v>
      </c>
      <c r="E116" s="1">
        <v>1.0679080000000001</v>
      </c>
      <c r="F116" s="1">
        <v>1.03677</v>
      </c>
      <c r="G116" s="1">
        <v>1.1009880000000001</v>
      </c>
      <c r="H116" s="1">
        <v>1.063661</v>
      </c>
      <c r="I116" s="1">
        <v>1.1749719999999999</v>
      </c>
      <c r="J116" s="1">
        <v>1.294529</v>
      </c>
      <c r="K116" s="1">
        <v>1.200912</v>
      </c>
      <c r="L116" s="1">
        <v>1.0721620000000001</v>
      </c>
      <c r="M116" s="1">
        <v>0.96976300000000004</v>
      </c>
      <c r="N116" s="1">
        <v>1.1932579999999999</v>
      </c>
      <c r="O116">
        <v>1.1042892579157668</v>
      </c>
      <c r="P116" s="2">
        <f t="shared" si="3"/>
        <v>1.0881793755654121</v>
      </c>
      <c r="Q116" s="2">
        <f t="shared" si="4"/>
        <v>3.093578352406769E-2</v>
      </c>
      <c r="R116" s="2">
        <f t="shared" si="5"/>
        <v>14</v>
      </c>
    </row>
    <row r="117" spans="1:18" x14ac:dyDescent="0.2">
      <c r="A117">
        <v>216</v>
      </c>
      <c r="B117" s="1">
        <v>0.99819800000000003</v>
      </c>
      <c r="C117" s="1">
        <v>0.83944600000000003</v>
      </c>
      <c r="D117" s="1">
        <v>1.1200319999999999</v>
      </c>
      <c r="E117" s="1">
        <v>1.0362990000000001</v>
      </c>
      <c r="F117" s="1">
        <v>1.037058</v>
      </c>
      <c r="G117" s="1">
        <v>1.0844039999999999</v>
      </c>
      <c r="H117" s="1">
        <v>1.063588</v>
      </c>
      <c r="I117" s="1">
        <v>1.1730940000000001</v>
      </c>
      <c r="J117" s="1">
        <v>1.2859259999999999</v>
      </c>
      <c r="K117" s="1">
        <v>1.1803840000000001</v>
      </c>
      <c r="L117" s="1">
        <v>1.0690280000000001</v>
      </c>
      <c r="M117" s="1">
        <v>0.99230300000000005</v>
      </c>
      <c r="N117" s="1">
        <v>1.1788190000000001</v>
      </c>
      <c r="O117">
        <v>1.1431595727051049</v>
      </c>
      <c r="P117" s="2">
        <f t="shared" si="3"/>
        <v>1.0858384694789363</v>
      </c>
      <c r="Q117" s="2">
        <f t="shared" si="4"/>
        <v>2.8941025811434821E-2</v>
      </c>
      <c r="R117" s="2">
        <f t="shared" si="5"/>
        <v>14</v>
      </c>
    </row>
    <row r="118" spans="1:18" x14ac:dyDescent="0.2">
      <c r="A118">
        <v>218</v>
      </c>
      <c r="B118" s="1">
        <v>1.0151840000000001</v>
      </c>
      <c r="C118" s="1">
        <v>0.80355799999999999</v>
      </c>
      <c r="D118" s="1">
        <v>1.120328</v>
      </c>
      <c r="E118" s="1">
        <v>1.011193</v>
      </c>
      <c r="F118" s="1">
        <v>1.01684</v>
      </c>
      <c r="G118" s="1">
        <v>1.0993219999999999</v>
      </c>
      <c r="H118" s="1">
        <v>1.0583320000000001</v>
      </c>
      <c r="I118" s="1">
        <v>1.177664</v>
      </c>
      <c r="J118" s="1">
        <v>1.188909</v>
      </c>
      <c r="K118" s="1">
        <v>1.1923569999999999</v>
      </c>
      <c r="L118" s="1">
        <v>1.0622020000000001</v>
      </c>
      <c r="M118" s="1">
        <v>1.019347</v>
      </c>
      <c r="N118" s="1">
        <v>1.162445</v>
      </c>
      <c r="O118">
        <v>1.212859750788486</v>
      </c>
      <c r="P118" s="2">
        <f t="shared" si="3"/>
        <v>1.0814671964848916</v>
      </c>
      <c r="Q118" s="2">
        <f t="shared" si="4"/>
        <v>2.9112504723030744E-2</v>
      </c>
      <c r="R118" s="2">
        <f t="shared" si="5"/>
        <v>14</v>
      </c>
    </row>
    <row r="119" spans="1:18" x14ac:dyDescent="0.2">
      <c r="A119">
        <v>220</v>
      </c>
      <c r="B119" s="1">
        <v>1.108395</v>
      </c>
      <c r="C119" s="1">
        <v>0.86960899999999997</v>
      </c>
      <c r="D119" s="1">
        <v>1.111526</v>
      </c>
      <c r="E119" s="1">
        <v>1.0182439999999999</v>
      </c>
      <c r="F119" s="1">
        <v>1.0288459999999999</v>
      </c>
      <c r="G119" s="1">
        <v>1.120045</v>
      </c>
      <c r="H119" s="1">
        <v>1.0707880000000001</v>
      </c>
      <c r="I119" s="1">
        <v>1.1789400000000001</v>
      </c>
      <c r="J119" s="1">
        <v>1.2632909999999999</v>
      </c>
      <c r="K119" s="1">
        <v>1.162347</v>
      </c>
      <c r="L119" s="1">
        <v>1.114738</v>
      </c>
      <c r="M119" s="1">
        <v>0.97990900000000003</v>
      </c>
      <c r="N119" s="1">
        <v>1.175346</v>
      </c>
      <c r="O119">
        <v>1.1675871148650958</v>
      </c>
      <c r="P119" s="2">
        <f t="shared" si="3"/>
        <v>1.0978293653475069</v>
      </c>
      <c r="Q119" s="2">
        <f t="shared" si="4"/>
        <v>2.6507947187222311E-2</v>
      </c>
      <c r="R119" s="2">
        <f t="shared" si="5"/>
        <v>14</v>
      </c>
    </row>
    <row r="120" spans="1:18" x14ac:dyDescent="0.2">
      <c r="A120">
        <v>222</v>
      </c>
      <c r="B120" s="1">
        <v>1.1176980000000001</v>
      </c>
      <c r="C120" s="1">
        <v>0.77845600000000004</v>
      </c>
      <c r="D120" s="1">
        <v>1.105016</v>
      </c>
      <c r="E120" s="1">
        <v>0.99390100000000003</v>
      </c>
      <c r="F120" s="1">
        <v>1.0128219999999999</v>
      </c>
      <c r="G120" s="1">
        <v>1.0545910000000001</v>
      </c>
      <c r="H120" s="1">
        <v>1.0846480000000001</v>
      </c>
      <c r="I120" s="1">
        <v>1.181125</v>
      </c>
      <c r="J120" s="1">
        <v>1.196942</v>
      </c>
      <c r="K120" s="1">
        <v>1.147837</v>
      </c>
      <c r="L120" s="1">
        <v>1.0557810000000001</v>
      </c>
      <c r="M120" s="1">
        <v>1.026578</v>
      </c>
      <c r="N120" s="1">
        <v>1.1615899999999999</v>
      </c>
      <c r="O120">
        <v>1.1760881631106983</v>
      </c>
      <c r="P120" s="2">
        <f t="shared" si="3"/>
        <v>1.078076654507907</v>
      </c>
      <c r="Q120" s="2">
        <f t="shared" si="4"/>
        <v>2.9027361594646833E-2</v>
      </c>
      <c r="R120" s="2">
        <f t="shared" si="5"/>
        <v>14</v>
      </c>
    </row>
    <row r="121" spans="1:18" x14ac:dyDescent="0.2">
      <c r="A121">
        <v>224</v>
      </c>
      <c r="B121" s="1">
        <v>0.85356900000000002</v>
      </c>
      <c r="C121" s="1">
        <v>0.77023699999999995</v>
      </c>
      <c r="D121" s="1">
        <v>1.099817</v>
      </c>
      <c r="E121" s="1">
        <v>1.0213319999999999</v>
      </c>
      <c r="F121" s="1">
        <v>1.008289</v>
      </c>
      <c r="G121" s="1">
        <v>1.0512969999999999</v>
      </c>
      <c r="H121" s="1">
        <v>1.0308349999999999</v>
      </c>
      <c r="I121" s="1">
        <v>1.1994119999999999</v>
      </c>
      <c r="J121" s="1">
        <v>1.075148</v>
      </c>
      <c r="K121" s="1">
        <v>1.164401</v>
      </c>
      <c r="L121" s="1">
        <v>1.09283</v>
      </c>
      <c r="M121" s="1">
        <v>1.0407310000000001</v>
      </c>
      <c r="N121" s="1">
        <v>1.1804939999999999</v>
      </c>
      <c r="O121">
        <v>1.0716583061298035</v>
      </c>
      <c r="P121" s="2">
        <f t="shared" si="3"/>
        <v>1.0471464504378429</v>
      </c>
      <c r="Q121" s="2">
        <f t="shared" si="4"/>
        <v>3.1239318714075228E-2</v>
      </c>
      <c r="R121" s="2">
        <f t="shared" si="5"/>
        <v>14</v>
      </c>
    </row>
    <row r="122" spans="1:18" x14ac:dyDescent="0.2">
      <c r="A122">
        <v>226</v>
      </c>
      <c r="B122" s="1">
        <v>1.165643</v>
      </c>
      <c r="C122" s="1">
        <v>0.81673300000000004</v>
      </c>
      <c r="D122" s="1">
        <v>1.0956729999999999</v>
      </c>
      <c r="E122" s="1">
        <v>1.007846</v>
      </c>
      <c r="F122" s="1">
        <v>1.010073</v>
      </c>
      <c r="G122" s="1">
        <v>1.1194139999999999</v>
      </c>
      <c r="H122" s="1">
        <v>1.0000039999999999</v>
      </c>
      <c r="I122" s="1">
        <v>1.17669</v>
      </c>
      <c r="J122" s="1">
        <v>1.081853</v>
      </c>
      <c r="K122" s="1">
        <v>1.1926220000000001</v>
      </c>
      <c r="L122" s="1">
        <v>1.1000970000000001</v>
      </c>
      <c r="M122" s="1">
        <v>0.97616999999999998</v>
      </c>
      <c r="N122" s="1">
        <v>1.1649430000000001</v>
      </c>
      <c r="O122">
        <v>1.1573951951683374</v>
      </c>
      <c r="P122" s="2">
        <f t="shared" si="3"/>
        <v>1.0760825853691671</v>
      </c>
      <c r="Q122" s="2">
        <f t="shared" si="4"/>
        <v>2.7848672170950866E-2</v>
      </c>
      <c r="R122" s="2">
        <f t="shared" si="5"/>
        <v>14</v>
      </c>
    </row>
    <row r="123" spans="1:18" x14ac:dyDescent="0.2">
      <c r="A123">
        <v>228</v>
      </c>
      <c r="B123" s="1">
        <v>1.0379</v>
      </c>
      <c r="C123" s="1">
        <v>0.83010200000000001</v>
      </c>
      <c r="D123" s="1">
        <v>1.090347</v>
      </c>
      <c r="E123" s="1">
        <v>1.0201929999999999</v>
      </c>
      <c r="F123" s="1">
        <v>1.0123789999999999</v>
      </c>
      <c r="G123" s="1">
        <v>1.101656</v>
      </c>
      <c r="H123" s="1">
        <v>1.0154300000000001</v>
      </c>
      <c r="I123" s="1">
        <v>1.1679109999999999</v>
      </c>
      <c r="J123" s="1">
        <v>1.243004</v>
      </c>
      <c r="K123" s="1">
        <v>1.177907</v>
      </c>
      <c r="L123" s="1">
        <v>1.0993759999999999</v>
      </c>
      <c r="M123" s="1">
        <v>1.0233779999999999</v>
      </c>
      <c r="N123" s="1">
        <v>1.174917</v>
      </c>
      <c r="O123">
        <v>1.0960532303588761</v>
      </c>
      <c r="P123" s="2">
        <f t="shared" si="3"/>
        <v>1.0778966593113481</v>
      </c>
      <c r="Q123" s="2">
        <f t="shared" si="4"/>
        <v>2.7112620261029532E-2</v>
      </c>
      <c r="R123" s="2">
        <f t="shared" si="5"/>
        <v>14</v>
      </c>
    </row>
    <row r="124" spans="1:18" x14ac:dyDescent="0.2">
      <c r="A124">
        <v>230</v>
      </c>
      <c r="B124" s="1">
        <v>0.94451499999999999</v>
      </c>
      <c r="C124" s="1">
        <v>0.79130299999999998</v>
      </c>
      <c r="D124" s="1">
        <v>1.0918099999999999</v>
      </c>
      <c r="E124" s="1">
        <v>1.0301940000000001</v>
      </c>
      <c r="F124" s="1">
        <v>1.017558</v>
      </c>
      <c r="G124" s="1">
        <v>1.128071</v>
      </c>
      <c r="H124" s="1">
        <v>1.106001</v>
      </c>
      <c r="I124" s="1">
        <v>1.153206</v>
      </c>
      <c r="J124" s="1">
        <v>1.2343980000000001</v>
      </c>
      <c r="K124" s="1">
        <v>1.1640509999999999</v>
      </c>
      <c r="L124" s="1">
        <v>1.104487</v>
      </c>
      <c r="M124" s="1">
        <v>1.056209</v>
      </c>
      <c r="N124" s="1">
        <v>1.157457</v>
      </c>
      <c r="O124">
        <v>1.1624161206232129</v>
      </c>
      <c r="P124" s="2">
        <f t="shared" si="3"/>
        <v>1.0815482943302297</v>
      </c>
      <c r="Q124" s="2">
        <f t="shared" si="4"/>
        <v>2.9778913573633294E-2</v>
      </c>
      <c r="R124" s="2">
        <f t="shared" si="5"/>
        <v>14</v>
      </c>
    </row>
    <row r="125" spans="1:18" x14ac:dyDescent="0.2">
      <c r="A125">
        <v>232</v>
      </c>
      <c r="B125" s="1">
        <v>1.041342</v>
      </c>
      <c r="C125" s="1">
        <v>0.83623499999999995</v>
      </c>
      <c r="D125" s="1">
        <v>1.0842080000000001</v>
      </c>
      <c r="E125" s="1">
        <v>1.059212</v>
      </c>
      <c r="F125" s="1">
        <v>1.000888</v>
      </c>
      <c r="G125" s="1">
        <v>1.092811</v>
      </c>
      <c r="H125" s="1">
        <v>1.0464549999999999</v>
      </c>
      <c r="I125" s="1">
        <v>1.141243</v>
      </c>
      <c r="J125" s="1">
        <v>1.100919</v>
      </c>
      <c r="K125" s="1">
        <v>1.1702950000000001</v>
      </c>
      <c r="L125" s="1">
        <v>1.102395</v>
      </c>
      <c r="M125" s="1">
        <v>1.030934</v>
      </c>
      <c r="N125" s="1">
        <v>1.1313260000000001</v>
      </c>
      <c r="O125">
        <v>1.0215612414805384</v>
      </c>
      <c r="P125" s="2">
        <f t="shared" si="3"/>
        <v>1.0614160172486098</v>
      </c>
      <c r="Q125" s="2">
        <f t="shared" si="4"/>
        <v>2.165902239070595E-2</v>
      </c>
      <c r="R125" s="2">
        <f t="shared" si="5"/>
        <v>14</v>
      </c>
    </row>
    <row r="126" spans="1:18" x14ac:dyDescent="0.2">
      <c r="A126">
        <v>234</v>
      </c>
      <c r="B126" s="1">
        <v>0.93316900000000003</v>
      </c>
      <c r="C126" s="1">
        <v>0.766733</v>
      </c>
      <c r="D126" s="1">
        <v>1.081151</v>
      </c>
      <c r="E126" s="1">
        <v>1.0222199999999999</v>
      </c>
      <c r="F126" s="1">
        <v>0.99818499999999999</v>
      </c>
      <c r="G126" s="1">
        <v>1.151173</v>
      </c>
      <c r="H126" s="1">
        <v>1.100239</v>
      </c>
      <c r="I126" s="1">
        <v>1.150093</v>
      </c>
      <c r="J126" s="1">
        <v>1.206947</v>
      </c>
      <c r="K126" s="1">
        <v>1.1595359999999999</v>
      </c>
      <c r="L126" s="1">
        <v>1.1036919999999999</v>
      </c>
      <c r="M126" s="1">
        <v>0.99595299999999998</v>
      </c>
      <c r="N126" s="1">
        <v>1.142903</v>
      </c>
      <c r="O126">
        <v>1.0239298556656555</v>
      </c>
      <c r="P126" s="2">
        <f t="shared" si="3"/>
        <v>1.0597088468332612</v>
      </c>
      <c r="Q126" s="2">
        <f t="shared" si="4"/>
        <v>3.0698864038471836E-2</v>
      </c>
      <c r="R126" s="2">
        <f t="shared" si="5"/>
        <v>14</v>
      </c>
    </row>
    <row r="127" spans="1:18" x14ac:dyDescent="0.2">
      <c r="A127">
        <v>236</v>
      </c>
      <c r="B127" s="1">
        <v>0.93515000000000004</v>
      </c>
      <c r="C127" s="1">
        <v>0.81759999999999999</v>
      </c>
      <c r="D127" s="1">
        <v>1.078905</v>
      </c>
      <c r="E127" s="1">
        <v>1.0586139999999999</v>
      </c>
      <c r="F127" s="1">
        <v>0.99206899999999998</v>
      </c>
      <c r="G127" s="1">
        <v>1.07582</v>
      </c>
      <c r="H127" s="1">
        <v>1.025015</v>
      </c>
      <c r="I127" s="1">
        <v>1.1618029999999999</v>
      </c>
      <c r="J127" s="1">
        <v>1.2139949999999999</v>
      </c>
      <c r="K127" s="1">
        <v>1.1277170000000001</v>
      </c>
      <c r="L127" s="1">
        <v>1.086927</v>
      </c>
      <c r="M127" s="1">
        <v>1.0192239999999999</v>
      </c>
      <c r="N127" s="1">
        <v>1.0697159999999999</v>
      </c>
      <c r="O127">
        <v>1.1440929979298136</v>
      </c>
      <c r="P127" s="2">
        <f t="shared" si="3"/>
        <v>1.0576177141378438</v>
      </c>
      <c r="Q127" s="2">
        <f t="shared" si="4"/>
        <v>2.6616081366369344E-2</v>
      </c>
      <c r="R127" s="2">
        <f t="shared" si="5"/>
        <v>14</v>
      </c>
    </row>
    <row r="128" spans="1:18" x14ac:dyDescent="0.2">
      <c r="A128">
        <v>238</v>
      </c>
      <c r="B128" s="1">
        <v>0.92705899999999997</v>
      </c>
      <c r="C128" s="1">
        <v>0.76461999999999997</v>
      </c>
      <c r="D128" s="1">
        <v>1.081051</v>
      </c>
      <c r="E128" s="1">
        <v>1.0429710000000001</v>
      </c>
      <c r="F128" s="1">
        <v>0.99285900000000005</v>
      </c>
      <c r="G128" s="1">
        <v>1.1254310000000001</v>
      </c>
      <c r="H128" s="1">
        <v>1.063712</v>
      </c>
      <c r="I128" s="1">
        <v>1.1652279999999999</v>
      </c>
      <c r="J128" s="1">
        <v>1.2223170000000001</v>
      </c>
      <c r="K128" s="1">
        <v>1.12476</v>
      </c>
      <c r="L128" s="1">
        <v>1.08955</v>
      </c>
      <c r="M128" s="1">
        <v>1.021568</v>
      </c>
      <c r="N128" s="1">
        <v>1.147044</v>
      </c>
      <c r="O128">
        <v>0.95946761749688947</v>
      </c>
      <c r="P128" s="2">
        <f t="shared" si="3"/>
        <v>1.0519741155354922</v>
      </c>
      <c r="Q128" s="2">
        <f t="shared" si="4"/>
        <v>3.1026762948877573E-2</v>
      </c>
      <c r="R128" s="2">
        <f t="shared" si="5"/>
        <v>14</v>
      </c>
    </row>
    <row r="129" spans="1:18" x14ac:dyDescent="0.2">
      <c r="A129">
        <v>240</v>
      </c>
      <c r="B129" s="1">
        <v>1.005368</v>
      </c>
      <c r="C129" s="1">
        <v>0.76371199999999995</v>
      </c>
      <c r="D129" s="1">
        <v>1.078843</v>
      </c>
      <c r="E129" s="1">
        <v>1.0146999999999999</v>
      </c>
      <c r="F129" s="1">
        <v>0.99951800000000002</v>
      </c>
      <c r="G129" s="1">
        <v>1.077294</v>
      </c>
      <c r="H129" s="1">
        <v>0.99047799999999997</v>
      </c>
      <c r="I129" s="1">
        <v>1.1267560000000001</v>
      </c>
      <c r="J129" s="1">
        <v>1.2060649999999999</v>
      </c>
      <c r="K129" s="1">
        <v>1.1449830000000001</v>
      </c>
      <c r="L129" s="1">
        <v>1.0698460000000001</v>
      </c>
      <c r="M129" s="1">
        <v>0.99446800000000002</v>
      </c>
      <c r="N129" s="1">
        <v>1.1393279999999999</v>
      </c>
      <c r="O129">
        <v>0.97241575235625088</v>
      </c>
      <c r="P129" s="2">
        <f t="shared" si="3"/>
        <v>1.0416981965968752</v>
      </c>
      <c r="Q129" s="2">
        <f t="shared" si="4"/>
        <v>2.8578813231482127E-2</v>
      </c>
      <c r="R129" s="2">
        <f t="shared" si="5"/>
        <v>14</v>
      </c>
    </row>
    <row r="130" spans="1:18" x14ac:dyDescent="0.2">
      <c r="A130">
        <v>242</v>
      </c>
      <c r="B130" s="1">
        <v>1.043066</v>
      </c>
      <c r="C130" s="1">
        <v>0.82397900000000002</v>
      </c>
      <c r="D130" s="1">
        <v>1.0769519999999999</v>
      </c>
      <c r="E130" s="1">
        <v>1.0261739999999999</v>
      </c>
      <c r="F130" s="1">
        <v>0.99727900000000003</v>
      </c>
      <c r="G130" s="1">
        <v>1.0872010000000001</v>
      </c>
      <c r="H130" s="1">
        <v>1.056589</v>
      </c>
      <c r="I130" s="1">
        <v>1.1248229999999999</v>
      </c>
      <c r="J130" s="1">
        <v>1.1936580000000001</v>
      </c>
      <c r="K130" s="1">
        <v>1.118269</v>
      </c>
      <c r="L130" s="1">
        <v>1.0711120000000001</v>
      </c>
      <c r="M130" s="1">
        <v>0.93049800000000005</v>
      </c>
      <c r="N130" s="1">
        <v>1.0890139999999999</v>
      </c>
      <c r="O130">
        <v>1.0847692675959268</v>
      </c>
      <c r="P130" s="2">
        <f t="shared" si="3"/>
        <v>1.0516702333997092</v>
      </c>
      <c r="Q130" s="2">
        <f t="shared" si="4"/>
        <v>2.4013461928793754E-2</v>
      </c>
      <c r="R130" s="2">
        <f t="shared" si="5"/>
        <v>14</v>
      </c>
    </row>
    <row r="131" spans="1:18" x14ac:dyDescent="0.2">
      <c r="A131">
        <v>244</v>
      </c>
      <c r="B131" s="1">
        <v>1.0256749999999999</v>
      </c>
      <c r="C131" s="1">
        <v>0.76117400000000002</v>
      </c>
      <c r="D131" s="1">
        <v>1.0724739999999999</v>
      </c>
      <c r="E131" s="1">
        <v>1.0489120000000001</v>
      </c>
      <c r="F131" s="1">
        <v>0.99730799999999997</v>
      </c>
      <c r="G131" s="1">
        <v>1.0678339999999999</v>
      </c>
      <c r="H131" s="1">
        <v>1.082789</v>
      </c>
      <c r="I131" s="1">
        <v>1.1184130000000001</v>
      </c>
      <c r="J131" s="1">
        <v>1.1936199999999999</v>
      </c>
      <c r="K131" s="1">
        <v>1.1645239999999999</v>
      </c>
      <c r="L131" s="1">
        <v>1.0804549999999999</v>
      </c>
      <c r="M131" s="1">
        <v>0.984259</v>
      </c>
      <c r="N131" s="1">
        <v>1.1041479999999999</v>
      </c>
      <c r="O131">
        <v>1.0505958033349203</v>
      </c>
      <c r="P131" s="2">
        <f t="shared" si="3"/>
        <v>1.0537272002382085</v>
      </c>
      <c r="Q131" s="2">
        <f t="shared" si="4"/>
        <v>2.7245131987402006E-2</v>
      </c>
      <c r="R131" s="2">
        <f t="shared" si="5"/>
        <v>14</v>
      </c>
    </row>
    <row r="132" spans="1:18" x14ac:dyDescent="0.2">
      <c r="A132">
        <v>246</v>
      </c>
      <c r="B132" s="1">
        <v>0.96724699999999997</v>
      </c>
      <c r="C132" s="1">
        <v>0.80001299999999997</v>
      </c>
      <c r="D132" s="1">
        <v>1.069833</v>
      </c>
      <c r="E132" s="1">
        <v>1.0451239999999999</v>
      </c>
      <c r="F132" s="1">
        <v>0.97702100000000003</v>
      </c>
      <c r="G132" s="1">
        <v>1.1105240000000001</v>
      </c>
      <c r="H132" s="1">
        <v>1.025928</v>
      </c>
      <c r="I132" s="1">
        <v>1.1424380000000001</v>
      </c>
      <c r="J132" s="1">
        <v>1.198585</v>
      </c>
      <c r="K132" s="1">
        <v>1.113329</v>
      </c>
      <c r="L132" s="1">
        <v>1.082932</v>
      </c>
      <c r="M132" s="1">
        <v>0.97028999999999999</v>
      </c>
      <c r="N132" s="1">
        <v>1.082694</v>
      </c>
      <c r="O132">
        <v>1.0750743767739288</v>
      </c>
      <c r="P132" s="2">
        <f t="shared" si="3"/>
        <v>1.0472165983409949</v>
      </c>
      <c r="Q132" s="2">
        <f t="shared" si="4"/>
        <v>2.5995291325256936E-2</v>
      </c>
      <c r="R132" s="2">
        <f t="shared" si="5"/>
        <v>14</v>
      </c>
    </row>
    <row r="133" spans="1:18" x14ac:dyDescent="0.2">
      <c r="A133">
        <v>248</v>
      </c>
      <c r="B133" s="1">
        <v>0.91819099999999998</v>
      </c>
      <c r="C133" s="1">
        <v>0.69863900000000001</v>
      </c>
      <c r="D133" s="1">
        <v>1.0733760000000001</v>
      </c>
      <c r="E133" s="1">
        <v>1.0426409999999999</v>
      </c>
      <c r="F133" s="1">
        <v>0.99296300000000004</v>
      </c>
      <c r="G133" s="1">
        <v>1.0081199999999999</v>
      </c>
      <c r="H133" s="1">
        <v>1.022186</v>
      </c>
      <c r="I133" s="1">
        <v>1.111672</v>
      </c>
      <c r="J133" s="1">
        <v>1.238351</v>
      </c>
      <c r="K133" s="1">
        <v>1.1258600000000001</v>
      </c>
      <c r="L133" s="1">
        <v>1.0810660000000001</v>
      </c>
      <c r="M133" s="1">
        <v>0.99449500000000002</v>
      </c>
      <c r="N133" s="1">
        <v>1.113386</v>
      </c>
      <c r="O133">
        <v>1.1512552642446974</v>
      </c>
      <c r="P133" s="2">
        <f t="shared" si="3"/>
        <v>1.0408715188746211</v>
      </c>
      <c r="Q133" s="2">
        <f t="shared" si="4"/>
        <v>3.3919224538233962E-2</v>
      </c>
      <c r="R133" s="2">
        <f t="shared" si="5"/>
        <v>14</v>
      </c>
    </row>
    <row r="134" spans="1:18" x14ac:dyDescent="0.2">
      <c r="A134">
        <v>250</v>
      </c>
      <c r="B134" s="1">
        <v>1.0535829999999999</v>
      </c>
      <c r="C134" s="1">
        <v>0.75803699999999996</v>
      </c>
      <c r="D134" s="1">
        <v>1.067704</v>
      </c>
      <c r="E134" s="1">
        <v>1.0370760000000001</v>
      </c>
      <c r="F134" s="1">
        <v>0.98228199999999999</v>
      </c>
      <c r="G134" s="1">
        <v>1.1017699999999999</v>
      </c>
      <c r="H134" s="1">
        <v>1.038594</v>
      </c>
      <c r="I134" s="1">
        <v>1.1203050000000001</v>
      </c>
      <c r="J134" s="1">
        <v>1.192207</v>
      </c>
      <c r="K134" s="1">
        <v>1.1564300000000001</v>
      </c>
      <c r="L134" s="1">
        <v>1.0620400000000001</v>
      </c>
      <c r="M134" s="1">
        <v>1.0088159999999999</v>
      </c>
      <c r="N134" s="1">
        <v>1.108206</v>
      </c>
      <c r="O134">
        <v>1.0280022306455983</v>
      </c>
      <c r="P134" s="2">
        <f t="shared" si="3"/>
        <v>1.0510751593318284</v>
      </c>
      <c r="Q134" s="2">
        <f t="shared" si="4"/>
        <v>2.7267635576354411E-2</v>
      </c>
      <c r="R134" s="2">
        <f t="shared" si="5"/>
        <v>14</v>
      </c>
    </row>
    <row r="135" spans="1:18" x14ac:dyDescent="0.2">
      <c r="A135">
        <v>252</v>
      </c>
      <c r="B135" s="1">
        <v>0.97531800000000002</v>
      </c>
      <c r="C135" s="1">
        <v>0.73144699999999996</v>
      </c>
      <c r="D135" s="1">
        <v>1.0549569999999999</v>
      </c>
      <c r="E135" s="1">
        <v>1.0459830000000001</v>
      </c>
      <c r="F135" s="1">
        <v>0.97749399999999997</v>
      </c>
      <c r="G135" s="1">
        <v>1.093853</v>
      </c>
      <c r="H135" s="1">
        <v>1.03311</v>
      </c>
      <c r="I135" s="1">
        <v>1.103054</v>
      </c>
      <c r="J135" s="1">
        <v>1.206796</v>
      </c>
      <c r="K135" s="1">
        <v>1.1418360000000001</v>
      </c>
      <c r="L135" s="1">
        <v>1.0579460000000001</v>
      </c>
      <c r="M135" s="1">
        <v>0.96901300000000001</v>
      </c>
      <c r="N135" s="1">
        <v>1.127348</v>
      </c>
      <c r="O135">
        <v>1.133013423330764</v>
      </c>
      <c r="P135" s="2">
        <f t="shared" si="3"/>
        <v>1.0465120302379116</v>
      </c>
      <c r="Q135" s="2">
        <f t="shared" si="4"/>
        <v>3.0537206258296559E-2</v>
      </c>
      <c r="R135" s="2">
        <f t="shared" si="5"/>
        <v>14</v>
      </c>
    </row>
    <row r="136" spans="1:18" x14ac:dyDescent="0.2">
      <c r="A136">
        <v>254</v>
      </c>
      <c r="B136" s="1">
        <v>1.0060290000000001</v>
      </c>
      <c r="C136" s="1">
        <v>0.71632700000000005</v>
      </c>
      <c r="D136" s="1">
        <v>1.058152</v>
      </c>
      <c r="E136" s="1">
        <v>1.0341590000000001</v>
      </c>
      <c r="F136" s="1">
        <v>0.98238599999999998</v>
      </c>
      <c r="G136" s="1">
        <v>1.127623</v>
      </c>
      <c r="H136" s="1">
        <v>0.95112699999999994</v>
      </c>
      <c r="I136" s="1">
        <v>1.1143749999999999</v>
      </c>
      <c r="J136" s="1">
        <v>1.174015</v>
      </c>
      <c r="K136" s="1">
        <v>1.152026</v>
      </c>
      <c r="L136" s="1">
        <v>1.0574939999999999</v>
      </c>
      <c r="M136" s="1">
        <v>0.93182900000000002</v>
      </c>
      <c r="N136" s="1">
        <v>1.1077360000000001</v>
      </c>
      <c r="O136">
        <v>1.0251639445600393</v>
      </c>
      <c r="P136" s="2">
        <f t="shared" si="3"/>
        <v>1.0313172817542884</v>
      </c>
      <c r="Q136" s="2">
        <f t="shared" si="4"/>
        <v>3.1183499449698195E-2</v>
      </c>
      <c r="R136" s="2">
        <f t="shared" si="5"/>
        <v>14</v>
      </c>
    </row>
    <row r="137" spans="1:18" x14ac:dyDescent="0.2">
      <c r="A137">
        <v>256</v>
      </c>
      <c r="B137" s="1">
        <v>1.038824</v>
      </c>
      <c r="C137" s="1">
        <v>0.79971899999999996</v>
      </c>
      <c r="D137" s="1">
        <v>1.058751</v>
      </c>
      <c r="E137" s="1">
        <v>1.055839</v>
      </c>
      <c r="F137" s="1">
        <v>0.99782499999999996</v>
      </c>
      <c r="G137" s="1">
        <v>1.0907709999999999</v>
      </c>
      <c r="H137" s="1">
        <v>1.052915</v>
      </c>
      <c r="I137" s="1">
        <v>1.079701</v>
      </c>
      <c r="J137" s="1">
        <v>1.185179</v>
      </c>
      <c r="K137" s="1">
        <v>1.1087450000000001</v>
      </c>
      <c r="L137" s="1">
        <v>1.043023</v>
      </c>
      <c r="M137" s="1">
        <v>0.93669899999999995</v>
      </c>
      <c r="N137" s="1">
        <v>1.1008880000000001</v>
      </c>
      <c r="O137">
        <v>1.1487473662336023</v>
      </c>
      <c r="P137" s="2">
        <f t="shared" ref="P137:P200" si="6">(AVERAGE(B137:O137))</f>
        <v>1.0498304547309716</v>
      </c>
      <c r="Q137" s="2">
        <f t="shared" ref="Q137:Q200" si="7">STDEV(B137:O137)/(R137^0.5)</f>
        <v>2.5148096315636637E-2</v>
      </c>
      <c r="R137" s="2">
        <f t="shared" ref="R137:R200" si="8">COUNT(B137:O137)</f>
        <v>14</v>
      </c>
    </row>
    <row r="138" spans="1:18" x14ac:dyDescent="0.2">
      <c r="A138">
        <v>258</v>
      </c>
      <c r="B138" s="1">
        <v>1.1245270000000001</v>
      </c>
      <c r="C138" s="1">
        <v>0.72023800000000004</v>
      </c>
      <c r="D138" s="1">
        <v>1.0614459999999999</v>
      </c>
      <c r="E138" s="1">
        <v>1.024151</v>
      </c>
      <c r="F138" s="1">
        <v>0.97723099999999996</v>
      </c>
      <c r="G138" s="1">
        <v>1.1002069999999999</v>
      </c>
      <c r="H138" s="1">
        <v>0.96139799999999997</v>
      </c>
      <c r="I138" s="1">
        <v>1.1342950000000001</v>
      </c>
      <c r="J138" s="1">
        <v>1.0455829999999999</v>
      </c>
      <c r="K138" s="1">
        <v>1.1286590000000001</v>
      </c>
      <c r="L138" s="1">
        <v>1.052592</v>
      </c>
      <c r="M138" s="1">
        <v>0.96123400000000003</v>
      </c>
      <c r="N138" s="1">
        <v>1.107996</v>
      </c>
      <c r="O138">
        <v>1.080117661294353</v>
      </c>
      <c r="P138" s="2">
        <f t="shared" si="6"/>
        <v>1.0342624758067396</v>
      </c>
      <c r="Q138" s="2">
        <f t="shared" si="7"/>
        <v>2.8971809650808977E-2</v>
      </c>
      <c r="R138" s="2">
        <f t="shared" si="8"/>
        <v>14</v>
      </c>
    </row>
    <row r="139" spans="1:18" x14ac:dyDescent="0.2">
      <c r="A139">
        <v>260</v>
      </c>
      <c r="B139" s="1">
        <v>1.0374270000000001</v>
      </c>
      <c r="C139" s="1">
        <v>0.76744299999999999</v>
      </c>
      <c r="D139" s="1">
        <v>1.052443</v>
      </c>
      <c r="E139" s="1">
        <v>1.032489</v>
      </c>
      <c r="F139" s="1">
        <v>0.96539900000000001</v>
      </c>
      <c r="G139" s="1">
        <v>0.98091499999999998</v>
      </c>
      <c r="H139" s="1">
        <v>1.039283</v>
      </c>
      <c r="I139" s="1">
        <v>1.1099680000000001</v>
      </c>
      <c r="J139" s="1">
        <v>1.215177</v>
      </c>
      <c r="K139" s="1">
        <v>1.1451849999999999</v>
      </c>
      <c r="L139" s="1">
        <v>1.0547169999999999</v>
      </c>
      <c r="M139" s="1">
        <v>0.94430499999999995</v>
      </c>
      <c r="N139" s="1">
        <v>1.1192409999999999</v>
      </c>
      <c r="O139">
        <v>0.97996417288555571</v>
      </c>
      <c r="P139" s="2">
        <f t="shared" si="6"/>
        <v>1.0317111552061111</v>
      </c>
      <c r="Q139" s="2">
        <f t="shared" si="7"/>
        <v>2.8564955812242325E-2</v>
      </c>
      <c r="R139" s="2">
        <f t="shared" si="8"/>
        <v>14</v>
      </c>
    </row>
    <row r="140" spans="1:18" x14ac:dyDescent="0.2">
      <c r="A140">
        <v>262</v>
      </c>
      <c r="B140" s="1">
        <v>1.0988150000000001</v>
      </c>
      <c r="C140" s="1">
        <v>0.70296000000000003</v>
      </c>
      <c r="D140" s="1">
        <v>1.056851</v>
      </c>
      <c r="E140" s="1">
        <v>1.019309</v>
      </c>
      <c r="F140" s="1">
        <v>0.96351900000000001</v>
      </c>
      <c r="G140" s="1">
        <v>1.105291</v>
      </c>
      <c r="H140" s="1">
        <v>1.0453079999999999</v>
      </c>
      <c r="I140" s="1">
        <v>1.0957939999999999</v>
      </c>
      <c r="J140" s="1">
        <v>1.2276199999999999</v>
      </c>
      <c r="K140" s="1">
        <v>1.1353390000000001</v>
      </c>
      <c r="L140" s="1">
        <v>1.0633889999999999</v>
      </c>
      <c r="M140" s="1">
        <v>0.96807699999999997</v>
      </c>
      <c r="N140" s="1">
        <v>1.0811820000000001</v>
      </c>
      <c r="O140">
        <v>1.0324405051570527</v>
      </c>
      <c r="P140" s="2">
        <f t="shared" si="6"/>
        <v>1.0425638932255039</v>
      </c>
      <c r="Q140" s="2">
        <f t="shared" si="7"/>
        <v>3.1682878243278707E-2</v>
      </c>
      <c r="R140" s="2">
        <f t="shared" si="8"/>
        <v>14</v>
      </c>
    </row>
    <row r="141" spans="1:18" x14ac:dyDescent="0.2">
      <c r="A141">
        <v>264</v>
      </c>
      <c r="B141" s="1">
        <v>1.052724</v>
      </c>
      <c r="C141" s="1">
        <v>0.72502999999999995</v>
      </c>
      <c r="D141" s="1">
        <v>1.058851</v>
      </c>
      <c r="E141" s="1">
        <v>1.017315</v>
      </c>
      <c r="F141" s="1">
        <v>0.96152099999999996</v>
      </c>
      <c r="G141" s="1">
        <v>1.1090139999999999</v>
      </c>
      <c r="H141" s="1">
        <v>1.069102</v>
      </c>
      <c r="I141" s="1">
        <v>1.10486</v>
      </c>
      <c r="J141" s="1">
        <v>1.2033990000000001</v>
      </c>
      <c r="K141" s="1">
        <v>1.1741569999999999</v>
      </c>
      <c r="L141" s="1">
        <v>1.0609770000000001</v>
      </c>
      <c r="M141" s="1">
        <v>0.97765299999999999</v>
      </c>
      <c r="N141" s="1">
        <v>1.109613</v>
      </c>
      <c r="O141">
        <v>1.0733478623418096</v>
      </c>
      <c r="P141" s="2">
        <f t="shared" si="6"/>
        <v>1.0498259901672717</v>
      </c>
      <c r="Q141" s="2">
        <f t="shared" si="7"/>
        <v>3.0548508305521391E-2</v>
      </c>
      <c r="R141" s="2">
        <f t="shared" si="8"/>
        <v>14</v>
      </c>
    </row>
    <row r="142" spans="1:18" x14ac:dyDescent="0.2">
      <c r="A142">
        <v>266</v>
      </c>
      <c r="B142" s="1">
        <v>1.000961</v>
      </c>
      <c r="C142" s="1">
        <v>0.69684999999999997</v>
      </c>
      <c r="D142" s="1">
        <v>1.0493330000000001</v>
      </c>
      <c r="E142" s="1">
        <v>0.973186</v>
      </c>
      <c r="F142" s="1">
        <v>0.95879700000000001</v>
      </c>
      <c r="G142" s="1">
        <v>0.96856600000000004</v>
      </c>
      <c r="H142" s="1">
        <v>1.033658</v>
      </c>
      <c r="I142" s="1">
        <v>1.1339520000000001</v>
      </c>
      <c r="J142" s="1">
        <v>1.1904349999999999</v>
      </c>
      <c r="K142" s="1">
        <v>1.1268640000000001</v>
      </c>
      <c r="L142" s="1">
        <v>1.068262</v>
      </c>
      <c r="M142" s="1">
        <v>0.97853000000000001</v>
      </c>
      <c r="N142" s="1">
        <v>1.101537</v>
      </c>
      <c r="O142">
        <v>0.96369058735949953</v>
      </c>
      <c r="P142" s="2">
        <f t="shared" si="6"/>
        <v>1.0174729705256786</v>
      </c>
      <c r="Q142" s="2">
        <f t="shared" si="7"/>
        <v>3.1592343246932178E-2</v>
      </c>
      <c r="R142" s="2">
        <f t="shared" si="8"/>
        <v>14</v>
      </c>
    </row>
    <row r="143" spans="1:18" x14ac:dyDescent="0.2">
      <c r="A143">
        <v>268</v>
      </c>
      <c r="B143" s="1">
        <v>1.08223</v>
      </c>
      <c r="C143" s="1">
        <v>0.76151800000000003</v>
      </c>
      <c r="D143" s="1">
        <v>1.0514790000000001</v>
      </c>
      <c r="E143" s="1">
        <v>0.99577700000000002</v>
      </c>
      <c r="F143" s="1">
        <v>0.96003899999999998</v>
      </c>
      <c r="G143" s="1">
        <v>0.98545400000000005</v>
      </c>
      <c r="H143" s="1">
        <v>1.0204679999999999</v>
      </c>
      <c r="I143" s="1">
        <v>1.160045</v>
      </c>
      <c r="J143" s="1">
        <v>1.1850449999999999</v>
      </c>
      <c r="K143" s="1">
        <v>1.18266</v>
      </c>
      <c r="L143" s="1">
        <v>1.036527</v>
      </c>
      <c r="M143" s="1">
        <v>0.93408999999999998</v>
      </c>
      <c r="N143" s="1">
        <v>1.1274329999999999</v>
      </c>
      <c r="O143">
        <v>1.0249758653615986</v>
      </c>
      <c r="P143" s="2">
        <f t="shared" si="6"/>
        <v>1.0362672046686856</v>
      </c>
      <c r="Q143" s="2">
        <f t="shared" si="7"/>
        <v>3.0189735719393315E-2</v>
      </c>
      <c r="R143" s="2">
        <f t="shared" si="8"/>
        <v>14</v>
      </c>
    </row>
    <row r="144" spans="1:18" x14ac:dyDescent="0.2">
      <c r="A144">
        <v>270</v>
      </c>
      <c r="B144" s="1">
        <v>1.1845950000000001</v>
      </c>
      <c r="C144" s="1">
        <v>0.72655800000000004</v>
      </c>
      <c r="D144" s="1">
        <v>1.048133</v>
      </c>
      <c r="E144" s="1">
        <v>0.97490299999999996</v>
      </c>
      <c r="F144" s="1">
        <v>0.96752700000000003</v>
      </c>
      <c r="G144" s="1">
        <v>1.129861</v>
      </c>
      <c r="H144" s="1">
        <v>1.019647</v>
      </c>
      <c r="I144" s="1">
        <v>1.113008</v>
      </c>
      <c r="J144" s="1">
        <v>1.161521</v>
      </c>
      <c r="K144" s="1">
        <v>1.1188149999999999</v>
      </c>
      <c r="L144" s="1">
        <v>1.0513859999999999</v>
      </c>
      <c r="M144" s="1">
        <v>0.92458899999999999</v>
      </c>
      <c r="N144" s="1">
        <v>1.101224</v>
      </c>
      <c r="O144">
        <v>1.0417007094399975</v>
      </c>
      <c r="P144" s="2">
        <f t="shared" si="6"/>
        <v>1.0402476935314284</v>
      </c>
      <c r="Q144" s="2">
        <f t="shared" si="7"/>
        <v>3.1510335253063244E-2</v>
      </c>
      <c r="R144" s="2">
        <f t="shared" si="8"/>
        <v>14</v>
      </c>
    </row>
    <row r="145" spans="1:18" x14ac:dyDescent="0.2">
      <c r="A145">
        <v>272</v>
      </c>
      <c r="B145" s="1">
        <v>1.0820639999999999</v>
      </c>
      <c r="C145" s="1">
        <v>0.69158900000000001</v>
      </c>
      <c r="D145" s="1">
        <v>1.0557190000000001</v>
      </c>
      <c r="E145" s="1">
        <v>0.97612200000000005</v>
      </c>
      <c r="F145" s="1">
        <v>0.94693799999999995</v>
      </c>
      <c r="G145" s="1">
        <v>1.1086339999999999</v>
      </c>
      <c r="H145" s="1">
        <v>1.0819380000000001</v>
      </c>
      <c r="I145" s="1">
        <v>1.124411</v>
      </c>
      <c r="J145" s="1">
        <v>1.1853899999999999</v>
      </c>
      <c r="K145" s="1">
        <v>1.1509529999999999</v>
      </c>
      <c r="L145" s="1">
        <v>1.059132</v>
      </c>
      <c r="M145" s="1">
        <v>1.0255669999999999</v>
      </c>
      <c r="N145" s="1">
        <v>1.1174459999999999</v>
      </c>
      <c r="O145">
        <v>1.0456722055771401</v>
      </c>
      <c r="P145" s="2">
        <f t="shared" si="6"/>
        <v>1.046541086112653</v>
      </c>
      <c r="Q145" s="2">
        <f t="shared" si="7"/>
        <v>3.2241915774860713E-2</v>
      </c>
      <c r="R145" s="2">
        <f t="shared" si="8"/>
        <v>14</v>
      </c>
    </row>
    <row r="146" spans="1:18" x14ac:dyDescent="0.2">
      <c r="A146">
        <v>274</v>
      </c>
      <c r="B146" s="1">
        <v>1.0800449999999999</v>
      </c>
      <c r="C146" s="1">
        <v>0.64594499999999999</v>
      </c>
      <c r="D146" s="1">
        <v>1.0589729999999999</v>
      </c>
      <c r="E146" s="1">
        <v>0.96656299999999995</v>
      </c>
      <c r="F146" s="1">
        <v>0.97119699999999998</v>
      </c>
      <c r="G146" s="1">
        <v>1.110087</v>
      </c>
      <c r="H146" s="1">
        <v>1.0637380000000001</v>
      </c>
      <c r="I146" s="1">
        <v>1.105969</v>
      </c>
      <c r="J146" s="1">
        <v>1.16334</v>
      </c>
      <c r="K146" s="1">
        <v>1.171524</v>
      </c>
      <c r="L146" s="1">
        <v>1.0628329999999999</v>
      </c>
      <c r="M146" s="1">
        <v>1.011247</v>
      </c>
      <c r="N146" s="1">
        <v>1.091845</v>
      </c>
      <c r="O146">
        <v>1.1288179419663877</v>
      </c>
      <c r="P146" s="2">
        <f t="shared" si="6"/>
        <v>1.0451517101404562</v>
      </c>
      <c r="Q146" s="2">
        <f t="shared" si="7"/>
        <v>3.4867230356854802E-2</v>
      </c>
      <c r="R146" s="2">
        <f t="shared" si="8"/>
        <v>14</v>
      </c>
    </row>
    <row r="147" spans="1:18" x14ac:dyDescent="0.2">
      <c r="A147">
        <v>276</v>
      </c>
      <c r="B147" s="1">
        <v>1.047847</v>
      </c>
      <c r="C147" s="1">
        <v>0.65730200000000005</v>
      </c>
      <c r="D147" s="1">
        <v>1.04487</v>
      </c>
      <c r="E147" s="1">
        <v>0.98286300000000004</v>
      </c>
      <c r="F147" s="1">
        <v>0.97181099999999998</v>
      </c>
      <c r="G147" s="1">
        <v>1.105799</v>
      </c>
      <c r="H147" s="1">
        <v>0.98681600000000003</v>
      </c>
      <c r="I147" s="1">
        <v>1.1210469999999999</v>
      </c>
      <c r="J147" s="1">
        <v>1.023657</v>
      </c>
      <c r="K147" s="1">
        <v>1.158514</v>
      </c>
      <c r="L147" s="1">
        <v>1.071394</v>
      </c>
      <c r="M147" s="1">
        <v>0.89117100000000005</v>
      </c>
      <c r="N147" s="1">
        <v>1.0795779999999999</v>
      </c>
      <c r="O147">
        <v>1.0204511796379936</v>
      </c>
      <c r="P147" s="2">
        <f t="shared" si="6"/>
        <v>1.0116514414027138</v>
      </c>
      <c r="Q147" s="2">
        <f t="shared" si="7"/>
        <v>3.2844121558175635E-2</v>
      </c>
      <c r="R147" s="2">
        <f t="shared" si="8"/>
        <v>14</v>
      </c>
    </row>
    <row r="148" spans="1:18" x14ac:dyDescent="0.2">
      <c r="A148">
        <v>278</v>
      </c>
      <c r="B148" s="1">
        <v>1.013579</v>
      </c>
      <c r="C148" s="1">
        <v>0.66907000000000005</v>
      </c>
      <c r="D148" s="1">
        <v>1.050605</v>
      </c>
      <c r="E148" s="1">
        <v>0.99228799999999995</v>
      </c>
      <c r="F148" s="1">
        <v>0.95891400000000004</v>
      </c>
      <c r="G148" s="1">
        <v>1.1147769999999999</v>
      </c>
      <c r="H148" s="1">
        <v>1.0416639999999999</v>
      </c>
      <c r="I148" s="1">
        <v>1.09395</v>
      </c>
      <c r="J148" s="1">
        <v>1.192615</v>
      </c>
      <c r="K148" s="1">
        <v>1.134172</v>
      </c>
      <c r="L148" s="1">
        <v>1.0651729999999999</v>
      </c>
      <c r="M148" s="1">
        <v>0.930925</v>
      </c>
      <c r="N148" s="1">
        <v>1.104649</v>
      </c>
      <c r="O148">
        <v>1.1530988349611611</v>
      </c>
      <c r="P148" s="2">
        <f t="shared" si="6"/>
        <v>1.0368199882115114</v>
      </c>
      <c r="Q148" s="2">
        <f t="shared" si="7"/>
        <v>3.4551756846517852E-2</v>
      </c>
      <c r="R148" s="2">
        <f t="shared" si="8"/>
        <v>14</v>
      </c>
    </row>
    <row r="149" spans="1:18" x14ac:dyDescent="0.2">
      <c r="A149">
        <v>280</v>
      </c>
      <c r="B149" s="1">
        <v>1.0656909999999999</v>
      </c>
      <c r="C149" s="1">
        <v>0.64924099999999996</v>
      </c>
      <c r="D149" s="1">
        <v>1.0475570000000001</v>
      </c>
      <c r="E149" s="1">
        <v>0.99157099999999998</v>
      </c>
      <c r="F149" s="1">
        <v>0.96148400000000001</v>
      </c>
      <c r="G149" s="1">
        <v>1.146252</v>
      </c>
      <c r="H149" s="1">
        <v>1.0030760000000001</v>
      </c>
      <c r="I149" s="1">
        <v>1.11249</v>
      </c>
      <c r="J149" s="1">
        <v>1.065499</v>
      </c>
      <c r="K149" s="1">
        <v>1.1631199999999999</v>
      </c>
      <c r="L149" s="1">
        <v>1.0262610000000001</v>
      </c>
      <c r="M149" s="1">
        <v>0.93846099999999999</v>
      </c>
      <c r="N149" s="1">
        <v>1.0329619999999999</v>
      </c>
      <c r="O149">
        <v>1.1366401952867089</v>
      </c>
      <c r="P149" s="2">
        <f t="shared" si="6"/>
        <v>1.0243075139490505</v>
      </c>
      <c r="Q149" s="2">
        <f t="shared" si="7"/>
        <v>3.4135838588831777E-2</v>
      </c>
      <c r="R149" s="2">
        <f t="shared" si="8"/>
        <v>14</v>
      </c>
    </row>
    <row r="150" spans="1:18" x14ac:dyDescent="0.2">
      <c r="A150">
        <v>282</v>
      </c>
      <c r="B150" s="1">
        <v>0.96033100000000005</v>
      </c>
      <c r="C150" s="1">
        <v>0.70424500000000001</v>
      </c>
      <c r="D150" s="1">
        <v>1.049334</v>
      </c>
      <c r="E150" s="1">
        <v>0.99287700000000001</v>
      </c>
      <c r="F150" s="1">
        <v>0.94291100000000005</v>
      </c>
      <c r="G150" s="1">
        <v>1.1119870000000001</v>
      </c>
      <c r="H150" s="1">
        <v>1.0344329999999999</v>
      </c>
      <c r="I150" s="1">
        <v>1.0986670000000001</v>
      </c>
      <c r="J150" s="1">
        <v>1.1878919999999999</v>
      </c>
      <c r="K150" s="1">
        <v>1.1495519999999999</v>
      </c>
      <c r="L150" s="1">
        <v>1.035169</v>
      </c>
      <c r="M150" s="1">
        <v>1.060773</v>
      </c>
      <c r="N150" s="1">
        <v>1.1055470000000001</v>
      </c>
      <c r="O150">
        <v>1.1694393661599489</v>
      </c>
      <c r="P150" s="2">
        <f t="shared" si="6"/>
        <v>1.0430826690114248</v>
      </c>
      <c r="Q150" s="2">
        <f t="shared" si="7"/>
        <v>3.2708665723642096E-2</v>
      </c>
      <c r="R150" s="2">
        <f t="shared" si="8"/>
        <v>14</v>
      </c>
    </row>
    <row r="151" spans="1:18" x14ac:dyDescent="0.2">
      <c r="A151">
        <v>284</v>
      </c>
      <c r="B151" s="1">
        <v>1.128026</v>
      </c>
      <c r="C151" s="1">
        <v>0.67599600000000004</v>
      </c>
      <c r="D151" s="1">
        <v>1.0544800000000001</v>
      </c>
      <c r="E151" s="1">
        <v>0.99396700000000004</v>
      </c>
      <c r="F151" s="1">
        <v>0.95187200000000005</v>
      </c>
      <c r="G151" s="1">
        <v>1.1283460000000001</v>
      </c>
      <c r="H151" s="1">
        <v>0.99299099999999996</v>
      </c>
      <c r="I151" s="1">
        <v>1.1352100000000001</v>
      </c>
      <c r="J151" s="1">
        <v>1.2187349999999999</v>
      </c>
      <c r="K151" s="1">
        <v>1.141589</v>
      </c>
      <c r="L151" s="1">
        <v>1.0664750000000001</v>
      </c>
      <c r="M151" s="1">
        <v>0.97090299999999996</v>
      </c>
      <c r="N151" s="1">
        <v>1.096179</v>
      </c>
      <c r="O151">
        <v>1.1247762120586386</v>
      </c>
      <c r="P151" s="2">
        <f t="shared" si="6"/>
        <v>1.0485389437184742</v>
      </c>
      <c r="Q151" s="2">
        <f t="shared" si="7"/>
        <v>3.5276512823880092E-2</v>
      </c>
      <c r="R151" s="2">
        <f t="shared" si="8"/>
        <v>14</v>
      </c>
    </row>
    <row r="152" spans="1:18" x14ac:dyDescent="0.2">
      <c r="A152">
        <v>286</v>
      </c>
      <c r="B152" s="1">
        <v>1.074964</v>
      </c>
      <c r="C152" s="1">
        <v>0.71127499999999999</v>
      </c>
      <c r="D152" s="1">
        <v>1.0483260000000001</v>
      </c>
      <c r="E152" s="1">
        <v>1.005549</v>
      </c>
      <c r="F152" s="1">
        <v>0.93869999999999998</v>
      </c>
      <c r="G152" s="1">
        <v>1.0691109999999999</v>
      </c>
      <c r="H152" s="1">
        <v>1.0396799999999999</v>
      </c>
      <c r="I152" s="1">
        <v>1.0952059999999999</v>
      </c>
      <c r="J152" s="1">
        <v>1.1999089999999999</v>
      </c>
      <c r="K152" s="1">
        <v>1.1692530000000001</v>
      </c>
      <c r="L152" s="1">
        <v>1.03962</v>
      </c>
      <c r="M152" s="1">
        <v>0.94036600000000004</v>
      </c>
      <c r="N152" s="1">
        <v>1.0846480000000001</v>
      </c>
      <c r="O152">
        <v>0.95777398404351854</v>
      </c>
      <c r="P152" s="2">
        <f t="shared" si="6"/>
        <v>1.026741498860251</v>
      </c>
      <c r="Q152" s="2">
        <f t="shared" si="7"/>
        <v>3.1726300497289278E-2</v>
      </c>
      <c r="R152" s="2">
        <f t="shared" si="8"/>
        <v>14</v>
      </c>
    </row>
    <row r="153" spans="1:18" x14ac:dyDescent="0.2">
      <c r="A153">
        <v>288</v>
      </c>
      <c r="B153" s="1">
        <v>1.061731</v>
      </c>
      <c r="C153" s="1">
        <v>0.69318000000000002</v>
      </c>
      <c r="D153" s="1">
        <v>1.051202</v>
      </c>
      <c r="E153" s="1">
        <v>1.0052350000000001</v>
      </c>
      <c r="F153" s="1">
        <v>0.94220899999999996</v>
      </c>
      <c r="G153" s="1">
        <v>1.0456780000000001</v>
      </c>
      <c r="H153" s="1">
        <v>1.0184580000000001</v>
      </c>
      <c r="I153" s="1">
        <v>1.093977</v>
      </c>
      <c r="J153" s="1">
        <v>1.1756470000000001</v>
      </c>
      <c r="K153" s="1">
        <v>1.1065400000000001</v>
      </c>
      <c r="L153" s="1">
        <v>1.0502720000000001</v>
      </c>
      <c r="M153" s="1">
        <v>0.93469899999999995</v>
      </c>
      <c r="N153" s="1">
        <v>1.090104</v>
      </c>
      <c r="O153">
        <v>1.1122730226036999</v>
      </c>
      <c r="P153" s="2">
        <f t="shared" si="6"/>
        <v>1.0272289301859785</v>
      </c>
      <c r="Q153" s="2">
        <f t="shared" si="7"/>
        <v>3.0967478928455409E-2</v>
      </c>
      <c r="R153" s="2">
        <f t="shared" si="8"/>
        <v>14</v>
      </c>
    </row>
    <row r="154" spans="1:18" x14ac:dyDescent="0.2">
      <c r="A154">
        <v>290</v>
      </c>
      <c r="B154" s="1">
        <v>1.05446</v>
      </c>
      <c r="C154" s="1">
        <v>0.69897500000000001</v>
      </c>
      <c r="D154" s="1">
        <v>1.0551029999999999</v>
      </c>
      <c r="E154" s="1">
        <v>0.99391600000000002</v>
      </c>
      <c r="F154" s="1">
        <v>0.935141</v>
      </c>
      <c r="G154" s="1">
        <v>1.131915</v>
      </c>
      <c r="H154" s="1">
        <v>0.95141600000000004</v>
      </c>
      <c r="I154" s="1">
        <v>1.0866640000000001</v>
      </c>
      <c r="J154" s="1">
        <v>1.1903680000000001</v>
      </c>
      <c r="K154" s="1">
        <v>1.1247510000000001</v>
      </c>
      <c r="L154" s="1">
        <v>1.0708580000000001</v>
      </c>
      <c r="M154" s="1">
        <v>0.92038200000000003</v>
      </c>
      <c r="N154" s="1">
        <v>1.085431</v>
      </c>
      <c r="O154">
        <v>1.1333782706709561</v>
      </c>
      <c r="P154" s="2">
        <f t="shared" si="6"/>
        <v>1.0309113050479255</v>
      </c>
      <c r="Q154" s="2">
        <f t="shared" si="7"/>
        <v>3.3398063245193794E-2</v>
      </c>
      <c r="R154" s="2">
        <f t="shared" si="8"/>
        <v>14</v>
      </c>
    </row>
    <row r="155" spans="1:18" x14ac:dyDescent="0.2">
      <c r="A155">
        <v>292</v>
      </c>
      <c r="B155" s="1">
        <v>1.0620689999999999</v>
      </c>
      <c r="C155" s="1">
        <v>0.66566400000000003</v>
      </c>
      <c r="D155" s="1">
        <v>1.0494019999999999</v>
      </c>
      <c r="E155" s="1">
        <v>0.97807200000000005</v>
      </c>
      <c r="F155" s="1">
        <v>0.928095</v>
      </c>
      <c r="G155" s="1">
        <v>1.1145689999999999</v>
      </c>
      <c r="H155" s="1">
        <v>1.04261</v>
      </c>
      <c r="I155" s="1">
        <v>1.0849470000000001</v>
      </c>
      <c r="J155" s="1">
        <v>1.172949</v>
      </c>
      <c r="K155" s="1">
        <v>1.1528400000000001</v>
      </c>
      <c r="L155" s="1">
        <v>1.0756950000000001</v>
      </c>
      <c r="M155" s="1">
        <v>0.92977399999999999</v>
      </c>
      <c r="N155" s="1">
        <v>1.091396</v>
      </c>
      <c r="O155">
        <v>1.1254828900538985</v>
      </c>
      <c r="P155" s="2">
        <f t="shared" si="6"/>
        <v>1.0338260635752783</v>
      </c>
      <c r="Q155" s="2">
        <f t="shared" si="7"/>
        <v>3.4600998911793635E-2</v>
      </c>
      <c r="R155" s="2">
        <f t="shared" si="8"/>
        <v>14</v>
      </c>
    </row>
    <row r="156" spans="1:18" x14ac:dyDescent="0.2">
      <c r="A156">
        <v>294</v>
      </c>
      <c r="B156" s="1">
        <v>1.1132660000000001</v>
      </c>
      <c r="C156" s="1">
        <v>0.63790500000000006</v>
      </c>
      <c r="D156" s="1">
        <v>1.0537719999999999</v>
      </c>
      <c r="E156" s="1">
        <v>1.0031289999999999</v>
      </c>
      <c r="F156" s="1">
        <v>0.93734700000000004</v>
      </c>
      <c r="G156" s="1">
        <v>1.132841</v>
      </c>
      <c r="H156" s="1">
        <v>0.99611400000000005</v>
      </c>
      <c r="I156" s="1">
        <v>1.073232</v>
      </c>
      <c r="J156" s="1">
        <v>1.1768780000000001</v>
      </c>
      <c r="K156" s="1">
        <v>1.0764689999999999</v>
      </c>
      <c r="L156" s="1">
        <v>1.060101</v>
      </c>
      <c r="M156" s="1">
        <v>0.90648499999999999</v>
      </c>
      <c r="N156" s="1">
        <v>0.93289800000000001</v>
      </c>
      <c r="O156">
        <v>1.1129740450706151</v>
      </c>
      <c r="P156" s="2">
        <f t="shared" si="6"/>
        <v>1.0152436460764724</v>
      </c>
      <c r="Q156" s="2">
        <f t="shared" si="7"/>
        <v>3.6108545304610912E-2</v>
      </c>
      <c r="R156" s="2">
        <f t="shared" si="8"/>
        <v>14</v>
      </c>
    </row>
    <row r="157" spans="1:18" x14ac:dyDescent="0.2">
      <c r="A157">
        <v>296</v>
      </c>
      <c r="B157" s="1">
        <v>1.072943</v>
      </c>
      <c r="C157" s="1">
        <v>0.65864699999999998</v>
      </c>
      <c r="D157" s="1">
        <v>1.046454</v>
      </c>
      <c r="E157" s="1">
        <v>0.99163999999999997</v>
      </c>
      <c r="F157" s="1">
        <v>0.94956300000000005</v>
      </c>
      <c r="G157" s="1">
        <v>1.095216</v>
      </c>
      <c r="H157" s="1">
        <v>1.0247360000000001</v>
      </c>
      <c r="I157" s="1">
        <v>1.126536</v>
      </c>
      <c r="J157" s="1">
        <v>1.143518</v>
      </c>
      <c r="K157" s="1">
        <v>1.1721140000000001</v>
      </c>
      <c r="L157" s="1">
        <v>1.049555</v>
      </c>
      <c r="M157" s="1">
        <v>0.96755199999999997</v>
      </c>
      <c r="N157" s="1">
        <v>1.082643</v>
      </c>
      <c r="O157">
        <v>1.0763888267803734</v>
      </c>
      <c r="P157" s="2">
        <f t="shared" si="6"/>
        <v>1.0326789876271696</v>
      </c>
      <c r="Q157" s="2">
        <f t="shared" si="7"/>
        <v>3.3458776447907401E-2</v>
      </c>
      <c r="R157" s="2">
        <f t="shared" si="8"/>
        <v>14</v>
      </c>
    </row>
    <row r="158" spans="1:18" x14ac:dyDescent="0.2">
      <c r="A158">
        <v>298</v>
      </c>
      <c r="B158" s="1">
        <v>1.0772870000000001</v>
      </c>
      <c r="C158" s="1">
        <v>0.64048700000000003</v>
      </c>
      <c r="D158" s="1">
        <v>1.042106</v>
      </c>
      <c r="E158" s="1">
        <v>1.004281</v>
      </c>
      <c r="F158" s="1">
        <v>0.95422600000000002</v>
      </c>
      <c r="G158" s="1">
        <v>1.030246</v>
      </c>
      <c r="H158" s="1">
        <v>1.035242</v>
      </c>
      <c r="I158" s="1">
        <v>1.186477</v>
      </c>
      <c r="J158" s="1">
        <v>1.130582</v>
      </c>
      <c r="K158" s="1">
        <v>1.1712020000000001</v>
      </c>
      <c r="L158" s="1">
        <v>1.063723</v>
      </c>
      <c r="M158" s="1">
        <v>1.018675</v>
      </c>
      <c r="N158" s="1">
        <v>1.0892360000000001</v>
      </c>
      <c r="O158">
        <v>1.0537796027451671</v>
      </c>
      <c r="P158" s="2">
        <f t="shared" si="6"/>
        <v>1.0355392573389406</v>
      </c>
      <c r="Q158" s="2">
        <f t="shared" si="7"/>
        <v>3.4766394290610722E-2</v>
      </c>
      <c r="R158" s="2">
        <f t="shared" si="8"/>
        <v>14</v>
      </c>
    </row>
    <row r="159" spans="1:18" x14ac:dyDescent="0.2">
      <c r="A159">
        <v>300</v>
      </c>
      <c r="B159" s="1">
        <v>1.056154</v>
      </c>
      <c r="C159" s="1">
        <v>0.67818900000000004</v>
      </c>
      <c r="D159" s="1">
        <v>1.0482880000000001</v>
      </c>
      <c r="E159" s="1">
        <v>0.95240899999999995</v>
      </c>
      <c r="F159" s="1">
        <v>0.96431199999999995</v>
      </c>
      <c r="G159" s="1">
        <v>1.1153550000000001</v>
      </c>
      <c r="H159" s="1">
        <v>1.0147740000000001</v>
      </c>
      <c r="I159" s="1">
        <v>1.112303</v>
      </c>
      <c r="J159" s="1">
        <v>1.131491</v>
      </c>
      <c r="K159" s="1">
        <v>1.1362909999999999</v>
      </c>
      <c r="L159" s="1">
        <v>1.0919920000000001</v>
      </c>
      <c r="M159" s="1">
        <v>0.97228800000000004</v>
      </c>
      <c r="N159" s="1">
        <v>1.083072</v>
      </c>
      <c r="O159">
        <v>1.0458075436856682</v>
      </c>
      <c r="P159" s="2">
        <f t="shared" si="6"/>
        <v>1.0287661102632621</v>
      </c>
      <c r="Q159" s="2">
        <f t="shared" si="7"/>
        <v>3.1556065014389949E-2</v>
      </c>
      <c r="R159" s="2">
        <f t="shared" si="8"/>
        <v>14</v>
      </c>
    </row>
    <row r="160" spans="1:18" x14ac:dyDescent="0.2">
      <c r="A160">
        <v>302</v>
      </c>
      <c r="B160" s="1">
        <v>1.0922320000000001</v>
      </c>
      <c r="C160" s="1">
        <v>0.63788</v>
      </c>
      <c r="D160" s="1">
        <v>1.0493809999999999</v>
      </c>
      <c r="E160" s="1">
        <v>0.93267199999999995</v>
      </c>
      <c r="F160" s="1">
        <v>0.94396500000000005</v>
      </c>
      <c r="G160" s="1">
        <v>1.0481229999999999</v>
      </c>
      <c r="H160" s="1">
        <v>1.0308310000000001</v>
      </c>
      <c r="I160" s="1">
        <v>1.09924</v>
      </c>
      <c r="J160" s="1">
        <v>1.128671</v>
      </c>
      <c r="K160" s="1">
        <v>1.0648249999999999</v>
      </c>
      <c r="L160" s="1">
        <v>1.027498</v>
      </c>
      <c r="M160" s="1">
        <v>0.97664899999999999</v>
      </c>
      <c r="N160" s="1">
        <v>1.0851280000000001</v>
      </c>
      <c r="O160">
        <v>1.1340899465749859</v>
      </c>
      <c r="P160" s="2">
        <f t="shared" si="6"/>
        <v>1.017941781898213</v>
      </c>
      <c r="Q160" s="2">
        <f t="shared" si="7"/>
        <v>3.3614177426905631E-2</v>
      </c>
      <c r="R160" s="2">
        <f t="shared" si="8"/>
        <v>14</v>
      </c>
    </row>
    <row r="161" spans="1:18" x14ac:dyDescent="0.2">
      <c r="A161">
        <v>304</v>
      </c>
      <c r="B161" s="1">
        <v>1.077874</v>
      </c>
      <c r="C161" s="1">
        <v>0.65718799999999999</v>
      </c>
      <c r="D161" s="1">
        <v>1.0582180000000001</v>
      </c>
      <c r="E161" s="1">
        <v>0.97942799999999997</v>
      </c>
      <c r="F161" s="1">
        <v>0.94702699999999995</v>
      </c>
      <c r="G161" s="1">
        <v>0.966306</v>
      </c>
      <c r="H161" s="1">
        <v>1.0012970000000001</v>
      </c>
      <c r="I161" s="1">
        <v>1.124339</v>
      </c>
      <c r="J161" s="1">
        <v>1.170105</v>
      </c>
      <c r="K161" s="1">
        <v>1.15472</v>
      </c>
      <c r="L161" s="1">
        <v>1.008292</v>
      </c>
      <c r="M161" s="1">
        <v>0.98296399999999995</v>
      </c>
      <c r="N161" s="1">
        <v>1.037901</v>
      </c>
      <c r="O161">
        <v>1.1771675798810497</v>
      </c>
      <c r="P161" s="2">
        <f t="shared" si="6"/>
        <v>1.0244876128486464</v>
      </c>
      <c r="Q161" s="2">
        <f t="shared" si="7"/>
        <v>3.5118564328301953E-2</v>
      </c>
      <c r="R161" s="2">
        <f t="shared" si="8"/>
        <v>14</v>
      </c>
    </row>
    <row r="162" spans="1:18" x14ac:dyDescent="0.2">
      <c r="A162">
        <v>306</v>
      </c>
      <c r="B162" s="1">
        <v>1.0930359999999999</v>
      </c>
      <c r="C162" s="1">
        <v>0.66873400000000005</v>
      </c>
      <c r="D162" s="1">
        <v>1.0603389999999999</v>
      </c>
      <c r="E162" s="1">
        <v>0.94403300000000001</v>
      </c>
      <c r="F162" s="1">
        <v>0.93087600000000004</v>
      </c>
      <c r="G162" s="1">
        <v>1.0396069999999999</v>
      </c>
      <c r="H162" s="1">
        <v>0.98951199999999995</v>
      </c>
      <c r="I162" s="1">
        <v>1.092646</v>
      </c>
      <c r="J162" s="1">
        <v>1.150755</v>
      </c>
      <c r="K162" s="1">
        <v>1.1045799999999999</v>
      </c>
      <c r="L162" s="1">
        <v>1.014667</v>
      </c>
      <c r="M162" s="1">
        <v>0.88236199999999998</v>
      </c>
      <c r="N162" s="1">
        <v>1.0574859999999999</v>
      </c>
      <c r="O162">
        <v>1.0502752795540813</v>
      </c>
      <c r="P162" s="2">
        <f t="shared" si="6"/>
        <v>1.0056363056824345</v>
      </c>
      <c r="Q162" s="2">
        <f t="shared" si="7"/>
        <v>3.2590654668289143E-2</v>
      </c>
      <c r="R162" s="2">
        <f t="shared" si="8"/>
        <v>14</v>
      </c>
    </row>
    <row r="163" spans="1:18" x14ac:dyDescent="0.2">
      <c r="A163">
        <v>308</v>
      </c>
      <c r="B163" s="1">
        <v>1.2048129999999999</v>
      </c>
      <c r="C163" s="1">
        <v>0.70088300000000003</v>
      </c>
      <c r="D163" s="1">
        <v>1.0586679999999999</v>
      </c>
      <c r="E163" s="1">
        <v>0.94868600000000003</v>
      </c>
      <c r="F163" s="1">
        <v>0.94279000000000002</v>
      </c>
      <c r="G163" s="1">
        <v>1.1289910000000001</v>
      </c>
      <c r="H163" s="1">
        <v>0.99625699999999995</v>
      </c>
      <c r="I163" s="1">
        <v>1.091537</v>
      </c>
      <c r="J163" s="1">
        <v>1.1438729999999999</v>
      </c>
      <c r="K163" s="1">
        <v>1.0215369999999999</v>
      </c>
      <c r="L163" s="1">
        <v>1.012982</v>
      </c>
      <c r="M163" s="1">
        <v>0.91264500000000004</v>
      </c>
      <c r="N163" s="1">
        <v>1.0868329999999999</v>
      </c>
      <c r="O163">
        <v>1.0653302960077231</v>
      </c>
      <c r="P163" s="2">
        <f t="shared" si="6"/>
        <v>1.0225589497148373</v>
      </c>
      <c r="Q163" s="2">
        <f t="shared" si="7"/>
        <v>3.3103661812168395E-2</v>
      </c>
      <c r="R163" s="2">
        <f t="shared" si="8"/>
        <v>14</v>
      </c>
    </row>
    <row r="164" spans="1:18" x14ac:dyDescent="0.2">
      <c r="A164">
        <v>310</v>
      </c>
      <c r="B164" s="1">
        <v>1.0059229999999999</v>
      </c>
      <c r="C164" s="1">
        <v>0.66115999999999997</v>
      </c>
      <c r="D164" s="1">
        <v>1.0583100000000001</v>
      </c>
      <c r="E164" s="1">
        <v>0.94444799999999995</v>
      </c>
      <c r="F164" s="1">
        <v>0.93805400000000005</v>
      </c>
      <c r="G164" s="1">
        <v>0.91830800000000001</v>
      </c>
      <c r="H164" s="1">
        <v>0.98707199999999995</v>
      </c>
      <c r="I164" s="1">
        <v>1.073051</v>
      </c>
      <c r="J164" s="1">
        <v>1.1464479999999999</v>
      </c>
      <c r="K164" s="1">
        <v>0.99870499999999995</v>
      </c>
      <c r="L164" s="1">
        <v>1.0022450000000001</v>
      </c>
      <c r="M164" s="1">
        <v>0.93460100000000002</v>
      </c>
      <c r="N164" s="1">
        <v>1.12439</v>
      </c>
      <c r="O164">
        <v>1.0085532632398548</v>
      </c>
      <c r="P164" s="2">
        <f t="shared" si="6"/>
        <v>0.98580487594570398</v>
      </c>
      <c r="Q164" s="2">
        <f t="shared" si="7"/>
        <v>3.1079829119013729E-2</v>
      </c>
      <c r="R164" s="2">
        <f t="shared" si="8"/>
        <v>14</v>
      </c>
    </row>
    <row r="165" spans="1:18" x14ac:dyDescent="0.2">
      <c r="A165">
        <v>312</v>
      </c>
      <c r="B165" s="1">
        <v>1.0551250000000001</v>
      </c>
      <c r="C165" s="1">
        <v>0.68672100000000003</v>
      </c>
      <c r="D165" s="1">
        <v>1.0595380000000001</v>
      </c>
      <c r="E165" s="1">
        <v>0.95112099999999999</v>
      </c>
      <c r="F165" s="1">
        <v>0.98466399999999998</v>
      </c>
      <c r="G165" s="1">
        <v>1.126638</v>
      </c>
      <c r="H165" s="1">
        <v>1.027712</v>
      </c>
      <c r="I165" s="1">
        <v>1.0791999999999999</v>
      </c>
      <c r="J165" s="1">
        <v>1.1710529999999999</v>
      </c>
      <c r="K165" s="1">
        <v>1.0954200000000001</v>
      </c>
      <c r="L165" s="1">
        <v>1.0146820000000001</v>
      </c>
      <c r="M165" s="1">
        <v>0.92613500000000004</v>
      </c>
      <c r="N165" s="1">
        <v>1.0864579999999999</v>
      </c>
      <c r="O165">
        <v>1.0582824554988832</v>
      </c>
      <c r="P165" s="2">
        <f t="shared" si="6"/>
        <v>1.0230535325356347</v>
      </c>
      <c r="Q165" s="2">
        <f t="shared" si="7"/>
        <v>3.1264242319579916E-2</v>
      </c>
      <c r="R165" s="2">
        <f t="shared" si="8"/>
        <v>14</v>
      </c>
    </row>
    <row r="166" spans="1:18" x14ac:dyDescent="0.2">
      <c r="A166">
        <v>314</v>
      </c>
      <c r="B166" s="1">
        <v>1.064378</v>
      </c>
      <c r="C166" s="1">
        <v>0.700322</v>
      </c>
      <c r="D166" s="1">
        <v>1.055974</v>
      </c>
      <c r="E166" s="1">
        <v>0.95597900000000002</v>
      </c>
      <c r="F166" s="1">
        <v>0.92406100000000002</v>
      </c>
      <c r="G166" s="1">
        <v>1.1171180000000001</v>
      </c>
      <c r="H166" s="1">
        <v>1.045922</v>
      </c>
      <c r="I166" s="1">
        <v>1.118995</v>
      </c>
      <c r="J166" s="1">
        <v>1.1747300000000001</v>
      </c>
      <c r="K166" s="1">
        <v>1.143383</v>
      </c>
      <c r="L166" s="1">
        <v>1.0022470000000001</v>
      </c>
      <c r="M166" s="1">
        <v>0.90636799999999995</v>
      </c>
      <c r="N166" s="1">
        <v>1.1243190000000001</v>
      </c>
      <c r="O166">
        <v>1.1075886668472927</v>
      </c>
      <c r="P166" s="2">
        <f t="shared" si="6"/>
        <v>1.0315274762033779</v>
      </c>
      <c r="Q166" s="2">
        <f t="shared" si="7"/>
        <v>3.3785881526523419E-2</v>
      </c>
      <c r="R166" s="2">
        <f t="shared" si="8"/>
        <v>14</v>
      </c>
    </row>
    <row r="167" spans="1:18" x14ac:dyDescent="0.2">
      <c r="A167">
        <v>316</v>
      </c>
      <c r="B167" s="1">
        <v>1.0589440000000001</v>
      </c>
      <c r="C167" s="1">
        <v>0.68456099999999998</v>
      </c>
      <c r="D167" s="1">
        <v>1.053293</v>
      </c>
      <c r="E167" s="1">
        <v>0.936589</v>
      </c>
      <c r="F167" s="1">
        <v>0.94583799999999996</v>
      </c>
      <c r="G167" s="1">
        <v>1.1311</v>
      </c>
      <c r="H167" s="1">
        <v>0.998498</v>
      </c>
      <c r="I167" s="1">
        <v>1.1125160000000001</v>
      </c>
      <c r="J167" s="1">
        <v>1.169611</v>
      </c>
      <c r="K167" s="1">
        <v>1.1297999999999999</v>
      </c>
      <c r="L167" s="1">
        <v>1.022391</v>
      </c>
      <c r="M167" s="1">
        <v>0.91339700000000001</v>
      </c>
      <c r="N167" s="1">
        <v>1.1199399999999999</v>
      </c>
      <c r="O167">
        <v>1.0478691810531908</v>
      </c>
      <c r="P167" s="2">
        <f t="shared" si="6"/>
        <v>1.0231676557895135</v>
      </c>
      <c r="Q167" s="2">
        <f t="shared" si="7"/>
        <v>3.3594230371143882E-2</v>
      </c>
      <c r="R167" s="2">
        <f t="shared" si="8"/>
        <v>14</v>
      </c>
    </row>
    <row r="168" spans="1:18" x14ac:dyDescent="0.2">
      <c r="A168">
        <v>318</v>
      </c>
      <c r="B168" s="1">
        <v>1.1146259999999999</v>
      </c>
      <c r="C168" s="1">
        <v>0.64034599999999997</v>
      </c>
      <c r="D168" s="1">
        <v>1.053547</v>
      </c>
      <c r="E168" s="1">
        <v>0.95410300000000003</v>
      </c>
      <c r="F168" s="1">
        <v>0.93486800000000003</v>
      </c>
      <c r="G168" s="1">
        <v>1.000335</v>
      </c>
      <c r="H168" s="1">
        <v>1.040845</v>
      </c>
      <c r="I168" s="1">
        <v>1.234666</v>
      </c>
      <c r="J168" s="1">
        <v>1.148504</v>
      </c>
      <c r="K168" s="1">
        <v>1.1293390000000001</v>
      </c>
      <c r="L168" s="1">
        <v>1.011347</v>
      </c>
      <c r="M168" s="1">
        <v>0.89195800000000003</v>
      </c>
      <c r="N168" s="1">
        <v>1.032729</v>
      </c>
      <c r="O168">
        <v>1.1703866013957318</v>
      </c>
      <c r="P168" s="2">
        <f t="shared" si="6"/>
        <v>1.0255428286711237</v>
      </c>
      <c r="Q168" s="2">
        <f t="shared" si="7"/>
        <v>3.9222890110918222E-2</v>
      </c>
      <c r="R168" s="2">
        <f t="shared" si="8"/>
        <v>14</v>
      </c>
    </row>
    <row r="169" spans="1:18" x14ac:dyDescent="0.2">
      <c r="A169">
        <v>320</v>
      </c>
      <c r="B169" s="1">
        <v>1.0455490000000001</v>
      </c>
      <c r="C169" s="1">
        <v>0.55577799999999999</v>
      </c>
      <c r="D169" s="1">
        <v>1.046697</v>
      </c>
      <c r="E169" s="1">
        <v>0.94284000000000001</v>
      </c>
      <c r="F169" s="1">
        <v>0.93657400000000002</v>
      </c>
      <c r="G169" s="1">
        <v>1.100703</v>
      </c>
      <c r="H169" s="1">
        <v>1.05704</v>
      </c>
      <c r="I169" s="1">
        <v>1.108115</v>
      </c>
      <c r="J169" s="1">
        <v>1.1361479999999999</v>
      </c>
      <c r="K169" s="1">
        <v>1.1299459999999999</v>
      </c>
      <c r="L169" s="1">
        <v>1.0098929999999999</v>
      </c>
      <c r="M169" s="1">
        <v>0.94623699999999999</v>
      </c>
      <c r="N169" s="1">
        <v>1.072416</v>
      </c>
      <c r="O169">
        <v>1.1371551114139085</v>
      </c>
      <c r="P169" s="2">
        <f t="shared" si="6"/>
        <v>1.0160779365295649</v>
      </c>
      <c r="Q169" s="2">
        <f t="shared" si="7"/>
        <v>4.0110377386387584E-2</v>
      </c>
      <c r="R169" s="2">
        <f t="shared" si="8"/>
        <v>14</v>
      </c>
    </row>
    <row r="170" spans="1:18" x14ac:dyDescent="0.2">
      <c r="A170">
        <v>322</v>
      </c>
      <c r="B170" s="1">
        <v>1.133473</v>
      </c>
      <c r="C170" s="1">
        <v>0.70802500000000002</v>
      </c>
      <c r="D170" s="1">
        <v>1.0419240000000001</v>
      </c>
      <c r="E170" s="1">
        <v>0.963866</v>
      </c>
      <c r="F170" s="1">
        <v>0.92242000000000002</v>
      </c>
      <c r="G170" s="1">
        <v>1.080538</v>
      </c>
      <c r="H170" s="1">
        <v>1.0144340000000001</v>
      </c>
      <c r="I170" s="1">
        <v>1.035288</v>
      </c>
      <c r="J170" s="1">
        <v>1.155661</v>
      </c>
      <c r="K170" s="1">
        <v>1.1613720000000001</v>
      </c>
      <c r="L170" s="1">
        <v>1.005269</v>
      </c>
      <c r="M170" s="1">
        <v>0.92730699999999999</v>
      </c>
      <c r="N170" s="1">
        <v>1.1941329999999999</v>
      </c>
      <c r="O170">
        <v>1.0490197522615536</v>
      </c>
      <c r="P170" s="2">
        <f t="shared" si="6"/>
        <v>1.0280521251615398</v>
      </c>
      <c r="Q170" s="2">
        <f t="shared" si="7"/>
        <v>3.3540470615729574E-2</v>
      </c>
      <c r="R170" s="2">
        <f t="shared" si="8"/>
        <v>14</v>
      </c>
    </row>
    <row r="171" spans="1:18" x14ac:dyDescent="0.2">
      <c r="A171">
        <v>324</v>
      </c>
      <c r="B171" s="1">
        <v>1.2127509999999999</v>
      </c>
      <c r="C171" s="1">
        <v>0.61332100000000001</v>
      </c>
      <c r="D171" s="1">
        <v>1.058546</v>
      </c>
      <c r="E171" s="1">
        <v>0.946353</v>
      </c>
      <c r="F171" s="1">
        <v>0.923682</v>
      </c>
      <c r="G171" s="1">
        <v>1.139343</v>
      </c>
      <c r="H171" s="1">
        <v>1.046665</v>
      </c>
      <c r="I171" s="1">
        <v>1.05968</v>
      </c>
      <c r="J171" s="1">
        <v>1.1541269999999999</v>
      </c>
      <c r="K171" s="1">
        <v>1.0980289999999999</v>
      </c>
      <c r="L171" s="1">
        <v>1.0092669999999999</v>
      </c>
      <c r="M171" s="1">
        <v>0.87510399999999999</v>
      </c>
      <c r="N171" s="1">
        <v>1.223727</v>
      </c>
      <c r="O171">
        <v>0.99209935842634256</v>
      </c>
      <c r="P171" s="2">
        <f t="shared" si="6"/>
        <v>1.0251924541733104</v>
      </c>
      <c r="Q171" s="2">
        <f t="shared" si="7"/>
        <v>4.2085089398677403E-2</v>
      </c>
      <c r="R171" s="2">
        <f t="shared" si="8"/>
        <v>14</v>
      </c>
    </row>
    <row r="172" spans="1:18" x14ac:dyDescent="0.2">
      <c r="A172">
        <v>326</v>
      </c>
      <c r="B172" s="1">
        <v>1.085232</v>
      </c>
      <c r="C172" s="1">
        <v>0.62741599999999997</v>
      </c>
      <c r="D172" s="1">
        <v>1.058775</v>
      </c>
      <c r="E172" s="1">
        <v>0.94113999999999998</v>
      </c>
      <c r="F172" s="1">
        <v>0.94479800000000003</v>
      </c>
      <c r="G172" s="1">
        <v>1.009128</v>
      </c>
      <c r="H172" s="1">
        <v>1.0310349999999999</v>
      </c>
      <c r="I172" s="1">
        <v>1.0530630000000001</v>
      </c>
      <c r="J172" s="1">
        <v>1.158048</v>
      </c>
      <c r="K172" s="1">
        <v>1.074632</v>
      </c>
      <c r="L172" s="1">
        <v>1.013083</v>
      </c>
      <c r="M172" s="1">
        <v>0.93711999999999995</v>
      </c>
      <c r="N172" s="1">
        <v>1.0848960000000001</v>
      </c>
      <c r="O172">
        <v>0.99403815245726124</v>
      </c>
      <c r="P172" s="2">
        <f t="shared" si="6"/>
        <v>1.0008860108898043</v>
      </c>
      <c r="Q172" s="2">
        <f t="shared" si="7"/>
        <v>3.3299986365371029E-2</v>
      </c>
      <c r="R172" s="2">
        <f t="shared" si="8"/>
        <v>14</v>
      </c>
    </row>
    <row r="173" spans="1:18" x14ac:dyDescent="0.2">
      <c r="A173">
        <v>328</v>
      </c>
      <c r="B173" s="1">
        <v>1.020953</v>
      </c>
      <c r="C173" s="1">
        <v>0.64776199999999995</v>
      </c>
      <c r="D173" s="1">
        <v>1.05558</v>
      </c>
      <c r="E173" s="1">
        <v>0.92329700000000003</v>
      </c>
      <c r="F173" s="1">
        <v>0.95387999999999995</v>
      </c>
      <c r="G173" s="1">
        <v>1.1172139999999999</v>
      </c>
      <c r="H173" s="1">
        <v>1.026513</v>
      </c>
      <c r="I173" s="1">
        <v>1.041609</v>
      </c>
      <c r="J173" s="1">
        <v>1.160388</v>
      </c>
      <c r="K173" s="1">
        <v>1.120695</v>
      </c>
      <c r="L173" s="1">
        <v>1.0046219999999999</v>
      </c>
      <c r="M173" s="1">
        <v>0.97237499999999999</v>
      </c>
      <c r="N173" s="1">
        <v>1.0855440000000001</v>
      </c>
      <c r="O173">
        <v>1.0894579636415289</v>
      </c>
      <c r="P173" s="2">
        <f t="shared" si="6"/>
        <v>1.0157064259743949</v>
      </c>
      <c r="Q173" s="2">
        <f t="shared" si="7"/>
        <v>3.3539091718785177E-2</v>
      </c>
      <c r="R173" s="2">
        <f t="shared" si="8"/>
        <v>14</v>
      </c>
    </row>
    <row r="174" spans="1:18" x14ac:dyDescent="0.2">
      <c r="A174">
        <v>330</v>
      </c>
      <c r="B174" s="1">
        <v>1.153329</v>
      </c>
      <c r="C174" s="1">
        <v>0.635189</v>
      </c>
      <c r="D174" s="1">
        <v>1.056055</v>
      </c>
      <c r="E174" s="1">
        <v>0.91540299999999997</v>
      </c>
      <c r="F174" s="1">
        <v>0.92692300000000005</v>
      </c>
      <c r="G174" s="1">
        <v>1.090365</v>
      </c>
      <c r="H174" s="1">
        <v>1.0240590000000001</v>
      </c>
      <c r="I174" s="1">
        <v>1.0405310000000001</v>
      </c>
      <c r="J174" s="1">
        <v>1.1399280000000001</v>
      </c>
      <c r="K174" s="1">
        <v>1.1259840000000001</v>
      </c>
      <c r="L174" s="1">
        <v>0.99447099999999999</v>
      </c>
      <c r="M174" s="1">
        <v>0.92587699999999995</v>
      </c>
      <c r="N174" s="1">
        <v>1.074333</v>
      </c>
      <c r="O174">
        <v>1.0299836384249748</v>
      </c>
      <c r="P174" s="2">
        <f t="shared" si="6"/>
        <v>1.0094593313160698</v>
      </c>
      <c r="Q174" s="2">
        <f t="shared" si="7"/>
        <v>3.5454013906496822E-2</v>
      </c>
      <c r="R174" s="2">
        <f t="shared" si="8"/>
        <v>14</v>
      </c>
    </row>
    <row r="175" spans="1:18" x14ac:dyDescent="0.2">
      <c r="A175">
        <v>332</v>
      </c>
      <c r="B175" s="1">
        <v>1.0215179999999999</v>
      </c>
      <c r="C175" s="1">
        <v>0.63202599999999998</v>
      </c>
      <c r="D175" s="1">
        <v>1.0486660000000001</v>
      </c>
      <c r="E175" s="1">
        <v>0.95389400000000002</v>
      </c>
      <c r="F175" s="1">
        <v>0.93723199999999995</v>
      </c>
      <c r="G175" s="1">
        <v>1.1269960000000001</v>
      </c>
      <c r="H175" s="1">
        <v>1.0437099999999999</v>
      </c>
      <c r="I175" s="1">
        <v>1.0998140000000001</v>
      </c>
      <c r="J175" s="1">
        <v>1.1417580000000001</v>
      </c>
      <c r="K175" s="1">
        <v>1.1348830000000001</v>
      </c>
      <c r="L175" s="1">
        <v>1.0122409999999999</v>
      </c>
      <c r="M175" s="1">
        <v>0.92917799999999995</v>
      </c>
      <c r="N175" s="1">
        <v>1.2040230000000001</v>
      </c>
      <c r="O175">
        <v>0.95227168105976701</v>
      </c>
      <c r="P175" s="2">
        <f t="shared" si="6"/>
        <v>1.0170150486471261</v>
      </c>
      <c r="Q175" s="2">
        <f t="shared" si="7"/>
        <v>3.7475838295088354E-2</v>
      </c>
      <c r="R175" s="2">
        <f t="shared" si="8"/>
        <v>14</v>
      </c>
    </row>
    <row r="176" spans="1:18" x14ac:dyDescent="0.2">
      <c r="A176">
        <v>334</v>
      </c>
      <c r="B176" s="1">
        <v>1.0788409999999999</v>
      </c>
      <c r="C176" s="1">
        <v>0.60333099999999995</v>
      </c>
      <c r="D176" s="1">
        <v>1.0500910000000001</v>
      </c>
      <c r="E176" s="1">
        <v>0.97153500000000004</v>
      </c>
      <c r="F176" s="1">
        <v>0.93442700000000001</v>
      </c>
      <c r="G176" s="1">
        <v>1.109297</v>
      </c>
      <c r="H176" s="1">
        <v>1.003935</v>
      </c>
      <c r="I176" s="1">
        <v>1.000513</v>
      </c>
      <c r="J176" s="1">
        <v>1.1520159999999999</v>
      </c>
      <c r="K176" s="1">
        <v>1.1294839999999999</v>
      </c>
      <c r="L176" s="1">
        <v>1.0210539999999999</v>
      </c>
      <c r="M176" s="1">
        <v>0.98573100000000002</v>
      </c>
      <c r="N176" s="1">
        <v>1.1616139999999999</v>
      </c>
      <c r="O176">
        <v>0.97755833743249532</v>
      </c>
      <c r="P176" s="2">
        <f t="shared" si="6"/>
        <v>1.0128162383880353</v>
      </c>
      <c r="Q176" s="2">
        <f t="shared" si="7"/>
        <v>3.6913020630322028E-2</v>
      </c>
      <c r="R176" s="2">
        <f t="shared" si="8"/>
        <v>14</v>
      </c>
    </row>
    <row r="177" spans="1:18" x14ac:dyDescent="0.2">
      <c r="A177">
        <v>336</v>
      </c>
      <c r="B177" s="1">
        <v>0.97017600000000004</v>
      </c>
      <c r="C177" s="1">
        <v>0.64393500000000004</v>
      </c>
      <c r="D177" s="1">
        <v>1.052907</v>
      </c>
      <c r="E177" s="1">
        <v>0.93204600000000004</v>
      </c>
      <c r="F177" s="1">
        <v>0.94802600000000004</v>
      </c>
      <c r="G177" s="1">
        <v>1.1157680000000001</v>
      </c>
      <c r="H177" s="1">
        <v>1.0467919999999999</v>
      </c>
      <c r="I177" s="1">
        <v>1.098794</v>
      </c>
      <c r="J177" s="1">
        <v>1.1700729999999999</v>
      </c>
      <c r="K177" s="1">
        <v>1.109966</v>
      </c>
      <c r="L177" s="1">
        <v>1.014537</v>
      </c>
      <c r="M177" s="1">
        <v>0.92538100000000001</v>
      </c>
      <c r="N177" s="1">
        <v>1.2178819999999999</v>
      </c>
      <c r="O177">
        <v>1.0224631009656484</v>
      </c>
      <c r="P177" s="2">
        <f t="shared" si="6"/>
        <v>1.0191961500689748</v>
      </c>
      <c r="Q177" s="2">
        <f t="shared" si="7"/>
        <v>3.7266257351024464E-2</v>
      </c>
      <c r="R177" s="2">
        <f t="shared" si="8"/>
        <v>14</v>
      </c>
    </row>
    <row r="178" spans="1:18" x14ac:dyDescent="0.2">
      <c r="A178">
        <v>338</v>
      </c>
      <c r="B178" s="1">
        <v>1.1109</v>
      </c>
      <c r="C178" s="1">
        <v>0.65247699999999997</v>
      </c>
      <c r="D178" s="1">
        <v>1.063928</v>
      </c>
      <c r="E178" s="1">
        <v>0.92704600000000004</v>
      </c>
      <c r="F178" s="1">
        <v>0.92488599999999999</v>
      </c>
      <c r="G178" s="1">
        <v>1.13818</v>
      </c>
      <c r="H178" s="1">
        <v>1.0407519999999999</v>
      </c>
      <c r="I178" s="1">
        <v>1.097299</v>
      </c>
      <c r="J178" s="1">
        <v>1.2154990000000001</v>
      </c>
      <c r="K178" s="1">
        <v>1.1087990000000001</v>
      </c>
      <c r="L178" s="1">
        <v>1.0092779999999999</v>
      </c>
      <c r="M178" s="1">
        <v>0.95573699999999995</v>
      </c>
      <c r="N178" s="1">
        <v>1.0904199999999999</v>
      </c>
      <c r="O178">
        <v>1.0735753987147483</v>
      </c>
      <c r="P178" s="2">
        <f t="shared" si="6"/>
        <v>1.0291983141939105</v>
      </c>
      <c r="Q178" s="2">
        <f t="shared" si="7"/>
        <v>3.6337825549886696E-2</v>
      </c>
      <c r="R178" s="2">
        <f t="shared" si="8"/>
        <v>14</v>
      </c>
    </row>
    <row r="179" spans="1:18" x14ac:dyDescent="0.2">
      <c r="A179">
        <v>340</v>
      </c>
      <c r="B179" s="1">
        <v>1.0650550000000001</v>
      </c>
      <c r="C179" s="1">
        <v>0.62250899999999998</v>
      </c>
      <c r="D179" s="1">
        <v>1.0550839999999999</v>
      </c>
      <c r="E179" s="1">
        <v>0.95347400000000004</v>
      </c>
      <c r="F179" s="1">
        <v>0.94931399999999999</v>
      </c>
      <c r="G179" s="1">
        <v>1.106935</v>
      </c>
      <c r="H179" s="1">
        <v>0.98956999999999995</v>
      </c>
      <c r="I179" s="1">
        <v>1.0679209999999999</v>
      </c>
      <c r="J179" s="1">
        <v>1.163726</v>
      </c>
      <c r="K179" s="1">
        <v>1.033088</v>
      </c>
      <c r="L179" s="1">
        <v>0.99295</v>
      </c>
      <c r="M179" s="1">
        <v>0.90814099999999998</v>
      </c>
      <c r="N179" s="1">
        <v>1.1849160000000001</v>
      </c>
      <c r="O179">
        <v>1.0031961626582562</v>
      </c>
      <c r="P179" s="2">
        <f t="shared" si="6"/>
        <v>1.0068485116184467</v>
      </c>
      <c r="Q179" s="2">
        <f t="shared" si="7"/>
        <v>3.6358490245474447E-2</v>
      </c>
      <c r="R179" s="2">
        <f t="shared" si="8"/>
        <v>14</v>
      </c>
    </row>
    <row r="180" spans="1:18" x14ac:dyDescent="0.2">
      <c r="A180">
        <v>342</v>
      </c>
      <c r="B180" s="1">
        <v>1.052006</v>
      </c>
      <c r="C180" s="1">
        <v>0.64621399999999996</v>
      </c>
      <c r="D180" s="1">
        <v>1.0622959999999999</v>
      </c>
      <c r="E180" s="1">
        <v>0.965638</v>
      </c>
      <c r="F180" s="1">
        <v>0.92226600000000003</v>
      </c>
      <c r="G180" s="1">
        <v>1.103615</v>
      </c>
      <c r="H180" s="1">
        <v>1.052251</v>
      </c>
      <c r="I180" s="1">
        <v>1.090103</v>
      </c>
      <c r="J180" s="1">
        <v>1.165</v>
      </c>
      <c r="K180" s="1">
        <v>1.0802929999999999</v>
      </c>
      <c r="L180" s="1">
        <v>1.0163599999999999</v>
      </c>
      <c r="M180" s="1">
        <v>0.83686499999999997</v>
      </c>
      <c r="N180" s="1">
        <v>1.0484309999999999</v>
      </c>
      <c r="O180">
        <v>1.1214451058635992</v>
      </c>
      <c r="P180" s="2">
        <f t="shared" si="6"/>
        <v>1.0116273647045428</v>
      </c>
      <c r="Q180" s="2">
        <f t="shared" si="7"/>
        <v>3.6033595261281789E-2</v>
      </c>
      <c r="R180" s="2">
        <f t="shared" si="8"/>
        <v>14</v>
      </c>
    </row>
    <row r="181" spans="1:18" x14ac:dyDescent="0.2">
      <c r="A181">
        <v>344</v>
      </c>
      <c r="B181" s="1">
        <v>1.103097</v>
      </c>
      <c r="C181" s="1">
        <v>0.63434299999999999</v>
      </c>
      <c r="D181" s="1">
        <v>1.0593060000000001</v>
      </c>
      <c r="E181" s="1">
        <v>0.96205799999999997</v>
      </c>
      <c r="F181" s="1">
        <v>0.92642400000000003</v>
      </c>
      <c r="G181" s="1">
        <v>1.1264080000000001</v>
      </c>
      <c r="H181" s="1">
        <v>1.0745340000000001</v>
      </c>
      <c r="I181" s="1">
        <v>1.088168</v>
      </c>
      <c r="J181" s="1">
        <v>1.1705410000000001</v>
      </c>
      <c r="K181" s="1">
        <v>1.0816779999999999</v>
      </c>
      <c r="L181" s="1">
        <v>1.011747</v>
      </c>
      <c r="M181" s="1">
        <v>0.98642200000000002</v>
      </c>
      <c r="N181" s="1">
        <v>1.112231</v>
      </c>
      <c r="O181">
        <v>1.0417087323988121</v>
      </c>
      <c r="P181" s="2">
        <f t="shared" si="6"/>
        <v>1.0270475523142006</v>
      </c>
      <c r="Q181" s="2">
        <f t="shared" si="7"/>
        <v>3.5096685189009103E-2</v>
      </c>
      <c r="R181" s="2">
        <f t="shared" si="8"/>
        <v>14</v>
      </c>
    </row>
    <row r="182" spans="1:18" x14ac:dyDescent="0.2">
      <c r="A182">
        <v>346</v>
      </c>
      <c r="B182" s="1">
        <v>1.0638479999999999</v>
      </c>
      <c r="C182" s="1">
        <v>0.65195800000000004</v>
      </c>
      <c r="D182" s="1">
        <v>1.04664</v>
      </c>
      <c r="E182" s="1">
        <v>0.92448600000000003</v>
      </c>
      <c r="F182" s="1">
        <v>0.95026299999999997</v>
      </c>
      <c r="G182" s="1">
        <v>1.1538919999999999</v>
      </c>
      <c r="H182" s="1">
        <v>0.94515499999999997</v>
      </c>
      <c r="I182" s="1">
        <v>1.0382</v>
      </c>
      <c r="J182" s="1">
        <v>1.17099</v>
      </c>
      <c r="K182" s="1">
        <v>1.069912</v>
      </c>
      <c r="L182" s="1">
        <v>1.0479750000000001</v>
      </c>
      <c r="M182" s="1">
        <v>0.97478699999999996</v>
      </c>
      <c r="N182" s="1">
        <v>1.1203209999999999</v>
      </c>
      <c r="O182">
        <v>1.0757775036234838</v>
      </c>
      <c r="P182" s="2">
        <f t="shared" si="6"/>
        <v>1.0167288931159633</v>
      </c>
      <c r="Q182" s="2">
        <f t="shared" si="7"/>
        <v>3.4535786531693501E-2</v>
      </c>
      <c r="R182" s="2">
        <f t="shared" si="8"/>
        <v>14</v>
      </c>
    </row>
    <row r="183" spans="1:18" x14ac:dyDescent="0.2">
      <c r="A183">
        <v>348</v>
      </c>
      <c r="B183" s="1">
        <v>1.0200260000000001</v>
      </c>
      <c r="C183" s="1">
        <v>0.63605599999999995</v>
      </c>
      <c r="D183" s="1">
        <v>1.047979</v>
      </c>
      <c r="E183" s="1">
        <v>0.94455800000000001</v>
      </c>
      <c r="F183" s="1">
        <v>0.93892600000000004</v>
      </c>
      <c r="G183" s="1">
        <v>1.148101</v>
      </c>
      <c r="H183" s="1">
        <v>1.0152589999999999</v>
      </c>
      <c r="I183" s="1">
        <v>1.0262450000000001</v>
      </c>
      <c r="J183" s="1">
        <v>1.1622539999999999</v>
      </c>
      <c r="K183" s="1">
        <v>1.0209619999999999</v>
      </c>
      <c r="L183" s="1">
        <v>1.011531</v>
      </c>
      <c r="M183" s="1">
        <v>0.92387200000000003</v>
      </c>
      <c r="N183" s="1">
        <v>1.0735840000000001</v>
      </c>
      <c r="O183">
        <v>0.95603497483947497</v>
      </c>
      <c r="P183" s="2">
        <f t="shared" si="6"/>
        <v>0.99467056963139111</v>
      </c>
      <c r="Q183" s="2">
        <f t="shared" si="7"/>
        <v>3.3517401057617732E-2</v>
      </c>
      <c r="R183" s="2">
        <f t="shared" si="8"/>
        <v>14</v>
      </c>
    </row>
    <row r="184" spans="1:18" x14ac:dyDescent="0.2">
      <c r="A184">
        <v>350</v>
      </c>
      <c r="B184" s="1">
        <v>1.076335</v>
      </c>
      <c r="C184" s="1">
        <v>0.62702800000000003</v>
      </c>
      <c r="D184" s="1">
        <v>1.045974</v>
      </c>
      <c r="E184" s="1">
        <v>0.94274199999999997</v>
      </c>
      <c r="F184" s="1">
        <v>0.92196900000000004</v>
      </c>
      <c r="G184" s="1">
        <v>1.1350199999999999</v>
      </c>
      <c r="H184" s="1">
        <v>0.97698700000000005</v>
      </c>
      <c r="I184" s="1">
        <v>1.01827</v>
      </c>
      <c r="J184" s="1">
        <v>1.2052039999999999</v>
      </c>
      <c r="K184" s="1">
        <v>1.0603279999999999</v>
      </c>
      <c r="L184" s="1">
        <v>1.008148</v>
      </c>
      <c r="M184" s="1">
        <v>0.91727499999999995</v>
      </c>
      <c r="N184" s="1">
        <v>1.0901149999999999</v>
      </c>
      <c r="O184">
        <v>1.1017561073129927</v>
      </c>
      <c r="P184" s="2">
        <f t="shared" si="6"/>
        <v>1.0090822219509279</v>
      </c>
      <c r="Q184" s="2">
        <f t="shared" si="7"/>
        <v>3.6726493523634988E-2</v>
      </c>
      <c r="R184" s="2">
        <f t="shared" si="8"/>
        <v>14</v>
      </c>
    </row>
    <row r="185" spans="1:18" x14ac:dyDescent="0.2">
      <c r="A185">
        <v>352</v>
      </c>
      <c r="B185" s="1">
        <v>1.0596429999999999</v>
      </c>
      <c r="C185" s="1">
        <v>0.59565900000000005</v>
      </c>
      <c r="D185" s="1">
        <v>1.0567550000000001</v>
      </c>
      <c r="E185" s="1">
        <v>0.92</v>
      </c>
      <c r="F185" s="1">
        <v>0.91528799999999999</v>
      </c>
      <c r="G185" s="1">
        <v>1.1586939999999999</v>
      </c>
      <c r="H185" s="1">
        <v>1.0249999999999999</v>
      </c>
      <c r="I185" s="1">
        <v>1.0685899999999999</v>
      </c>
      <c r="J185" s="1">
        <v>1.166266</v>
      </c>
      <c r="K185" s="1">
        <v>1.0195510000000001</v>
      </c>
      <c r="L185" s="1">
        <v>1.030402</v>
      </c>
      <c r="M185" s="1">
        <v>0.887907</v>
      </c>
      <c r="N185" s="1">
        <v>1.0540590000000001</v>
      </c>
      <c r="O185">
        <v>1.0717960116688017</v>
      </c>
      <c r="P185" s="2">
        <f t="shared" si="6"/>
        <v>1.0021150008334858</v>
      </c>
      <c r="Q185" s="2">
        <f t="shared" si="7"/>
        <v>3.8078124046086445E-2</v>
      </c>
      <c r="R185" s="2">
        <f t="shared" si="8"/>
        <v>14</v>
      </c>
    </row>
    <row r="186" spans="1:18" x14ac:dyDescent="0.2">
      <c r="A186">
        <v>354</v>
      </c>
      <c r="B186" s="1">
        <v>1.1516329999999999</v>
      </c>
      <c r="C186" s="1">
        <v>0.63235799999999998</v>
      </c>
      <c r="D186" s="1">
        <v>1.047275</v>
      </c>
      <c r="E186" s="1">
        <v>0.91366499999999995</v>
      </c>
      <c r="F186" s="1">
        <v>0.93176800000000004</v>
      </c>
      <c r="G186" s="1">
        <v>1.14724</v>
      </c>
      <c r="H186" s="1">
        <v>1.059876</v>
      </c>
      <c r="I186" s="1">
        <v>1.030213</v>
      </c>
      <c r="J186" s="1">
        <v>1.202796</v>
      </c>
      <c r="K186" s="1">
        <v>1.067839</v>
      </c>
      <c r="L186" s="1">
        <v>1.0492589999999999</v>
      </c>
      <c r="M186" s="1">
        <v>0.92233900000000002</v>
      </c>
      <c r="N186" s="1">
        <v>1.0955569999999999</v>
      </c>
      <c r="O186">
        <v>1.0996501463861172</v>
      </c>
      <c r="P186" s="2">
        <f t="shared" si="6"/>
        <v>1.0251048675990082</v>
      </c>
      <c r="Q186" s="2">
        <f t="shared" si="7"/>
        <v>3.8021018410331113E-2</v>
      </c>
      <c r="R186" s="2">
        <f t="shared" si="8"/>
        <v>14</v>
      </c>
    </row>
    <row r="187" spans="1:18" x14ac:dyDescent="0.2">
      <c r="A187">
        <v>356</v>
      </c>
      <c r="B187" s="1">
        <v>1.0070110000000001</v>
      </c>
      <c r="C187" s="1">
        <v>0.71162199999999998</v>
      </c>
      <c r="D187" s="1">
        <v>1.053542</v>
      </c>
      <c r="E187" s="1">
        <v>0.91358700000000004</v>
      </c>
      <c r="F187" s="1">
        <v>0.91805899999999996</v>
      </c>
      <c r="G187" s="1">
        <v>1.1469959999999999</v>
      </c>
      <c r="H187" s="1">
        <v>1.0835049999999999</v>
      </c>
      <c r="I187" s="1">
        <v>1.0582659999999999</v>
      </c>
      <c r="J187" s="1">
        <v>1.219886</v>
      </c>
      <c r="K187" s="1">
        <v>1.060365</v>
      </c>
      <c r="L187" s="1">
        <v>1.034888</v>
      </c>
      <c r="M187" s="1">
        <v>0.90884500000000001</v>
      </c>
      <c r="N187" s="1">
        <v>1.0551999999999999</v>
      </c>
      <c r="O187">
        <v>1.1422777048550736</v>
      </c>
      <c r="P187" s="2">
        <f t="shared" si="6"/>
        <v>1.0224321217753622</v>
      </c>
      <c r="Q187" s="2">
        <f t="shared" si="7"/>
        <v>3.3968352876668349E-2</v>
      </c>
      <c r="R187" s="2">
        <f t="shared" si="8"/>
        <v>14</v>
      </c>
    </row>
    <row r="188" spans="1:18" x14ac:dyDescent="0.2">
      <c r="A188">
        <v>358</v>
      </c>
      <c r="B188" s="1">
        <v>1.044311</v>
      </c>
      <c r="C188" s="1">
        <v>0.65059299999999998</v>
      </c>
      <c r="D188" s="1">
        <v>1.059132</v>
      </c>
      <c r="E188" s="1">
        <v>0.92874599999999996</v>
      </c>
      <c r="F188" s="1">
        <v>0.90205900000000006</v>
      </c>
      <c r="G188" s="1">
        <v>0.94923400000000002</v>
      </c>
      <c r="H188" s="1">
        <v>0.98736299999999999</v>
      </c>
      <c r="I188" s="1">
        <v>1.114446</v>
      </c>
      <c r="J188" s="1">
        <v>1.177446</v>
      </c>
      <c r="K188" s="1">
        <v>1.058538</v>
      </c>
      <c r="L188" s="1">
        <v>1.0437369999999999</v>
      </c>
      <c r="M188" s="1">
        <v>0.93224099999999999</v>
      </c>
      <c r="N188" s="1">
        <v>1.085237</v>
      </c>
      <c r="O188">
        <v>1.2388488763911942</v>
      </c>
      <c r="P188" s="2">
        <f t="shared" si="6"/>
        <v>1.0122808483136567</v>
      </c>
      <c r="Q188" s="2">
        <f t="shared" si="7"/>
        <v>3.7917659450278939E-2</v>
      </c>
      <c r="R188" s="2">
        <f t="shared" si="8"/>
        <v>14</v>
      </c>
    </row>
    <row r="189" spans="1:18" x14ac:dyDescent="0.2">
      <c r="A189">
        <v>360</v>
      </c>
      <c r="B189" s="1">
        <v>1.087966</v>
      </c>
      <c r="C189" s="1">
        <v>0.59509699999999999</v>
      </c>
      <c r="D189" s="1">
        <v>1.059269</v>
      </c>
      <c r="E189" s="1">
        <v>0.93525000000000003</v>
      </c>
      <c r="F189" s="1">
        <v>0.91971199999999997</v>
      </c>
      <c r="G189" s="1">
        <v>1.1452020000000001</v>
      </c>
      <c r="H189" s="1">
        <v>1.019838</v>
      </c>
      <c r="I189" s="1">
        <v>1.0477259999999999</v>
      </c>
      <c r="J189" s="1">
        <v>1.2257009999999999</v>
      </c>
      <c r="K189" s="1">
        <v>1.1163970000000001</v>
      </c>
      <c r="L189" s="1">
        <v>1.03172</v>
      </c>
      <c r="M189" s="1">
        <v>0.92534300000000003</v>
      </c>
      <c r="N189" s="1">
        <v>1.088279</v>
      </c>
      <c r="O189">
        <v>1.0152820267309204</v>
      </c>
      <c r="P189" s="2">
        <f t="shared" si="6"/>
        <v>1.0151987161950657</v>
      </c>
      <c r="Q189" s="2">
        <f t="shared" si="7"/>
        <v>3.9603298792789191E-2</v>
      </c>
      <c r="R189" s="2">
        <f t="shared" si="8"/>
        <v>14</v>
      </c>
    </row>
    <row r="190" spans="1:18" x14ac:dyDescent="0.2">
      <c r="A190">
        <v>362</v>
      </c>
      <c r="B190" s="1">
        <v>1.10701</v>
      </c>
      <c r="C190" s="1">
        <v>0.57384800000000002</v>
      </c>
      <c r="D190" s="1">
        <v>1.0504830000000001</v>
      </c>
      <c r="E190" s="1">
        <v>0.903752</v>
      </c>
      <c r="F190" s="1">
        <v>0.91421200000000002</v>
      </c>
      <c r="G190" s="1">
        <v>1.142922</v>
      </c>
      <c r="H190" s="1">
        <v>0.99140399999999995</v>
      </c>
      <c r="I190" s="1">
        <v>1.13866</v>
      </c>
      <c r="J190" s="1">
        <v>1.203241</v>
      </c>
      <c r="K190" s="1">
        <v>1.059642</v>
      </c>
      <c r="L190" s="1">
        <v>1.025766</v>
      </c>
      <c r="M190" s="1">
        <v>0.91454999999999997</v>
      </c>
      <c r="N190" s="1">
        <v>1.08812</v>
      </c>
      <c r="O190">
        <v>1.0918690600511891</v>
      </c>
      <c r="P190" s="2">
        <f t="shared" si="6"/>
        <v>1.0146770757179422</v>
      </c>
      <c r="Q190" s="2">
        <f t="shared" si="7"/>
        <v>4.1798478613005736E-2</v>
      </c>
      <c r="R190" s="2">
        <f t="shared" si="8"/>
        <v>14</v>
      </c>
    </row>
    <row r="191" spans="1:18" x14ac:dyDescent="0.2">
      <c r="A191">
        <v>364</v>
      </c>
      <c r="B191" s="1">
        <v>1.1575839999999999</v>
      </c>
      <c r="C191" s="1">
        <v>0.61281399999999997</v>
      </c>
      <c r="D191" s="1">
        <v>1.0551349999999999</v>
      </c>
      <c r="E191" s="1">
        <v>0.90319400000000005</v>
      </c>
      <c r="F191" s="1">
        <v>0.93161000000000005</v>
      </c>
      <c r="G191" s="1">
        <v>1.1604289999999999</v>
      </c>
      <c r="H191" s="1">
        <v>1.0470680000000001</v>
      </c>
      <c r="I191" s="1">
        <v>1.118509</v>
      </c>
      <c r="J191" s="1">
        <v>1.223905</v>
      </c>
      <c r="K191" s="1">
        <v>1.0749850000000001</v>
      </c>
      <c r="L191" s="1">
        <v>1.0095909999999999</v>
      </c>
      <c r="M191" s="1">
        <v>0.92899100000000001</v>
      </c>
      <c r="N191" s="1">
        <v>1.1186879999999999</v>
      </c>
      <c r="O191">
        <v>1.1140947603502744</v>
      </c>
      <c r="P191" s="2">
        <f t="shared" si="6"/>
        <v>1.0326141257393053</v>
      </c>
      <c r="Q191" s="2">
        <f t="shared" si="7"/>
        <v>4.1066470166076882E-2</v>
      </c>
      <c r="R191" s="2">
        <f t="shared" si="8"/>
        <v>14</v>
      </c>
    </row>
    <row r="192" spans="1:18" x14ac:dyDescent="0.2">
      <c r="A192">
        <v>366</v>
      </c>
      <c r="B192" s="1">
        <v>1.019209</v>
      </c>
      <c r="C192" s="1">
        <v>0.63176100000000002</v>
      </c>
      <c r="D192" s="1">
        <v>1.0425199999999999</v>
      </c>
      <c r="E192" s="1">
        <v>0.89562900000000001</v>
      </c>
      <c r="F192" s="1">
        <v>0.90202099999999996</v>
      </c>
      <c r="G192" s="1">
        <v>1.1172070000000001</v>
      </c>
      <c r="H192" s="1">
        <v>0.98518600000000001</v>
      </c>
      <c r="I192" s="1">
        <v>1.0682689999999999</v>
      </c>
      <c r="J192" s="1">
        <v>1.226035</v>
      </c>
      <c r="K192" s="1">
        <v>1.0846359999999999</v>
      </c>
      <c r="L192" s="1">
        <v>0.99784399999999995</v>
      </c>
      <c r="M192" s="1">
        <v>0.90336899999999998</v>
      </c>
      <c r="N192" s="1">
        <v>1.032715</v>
      </c>
      <c r="O192">
        <v>1.113380717015775</v>
      </c>
      <c r="P192" s="2">
        <f t="shared" si="6"/>
        <v>1.001412979786841</v>
      </c>
      <c r="Q192" s="2">
        <f t="shared" si="7"/>
        <v>3.7678692083594333E-2</v>
      </c>
      <c r="R192" s="2">
        <f t="shared" si="8"/>
        <v>14</v>
      </c>
    </row>
    <row r="193" spans="1:18" x14ac:dyDescent="0.2">
      <c r="A193">
        <v>368</v>
      </c>
      <c r="B193" s="1">
        <v>0.99085599999999996</v>
      </c>
      <c r="C193" s="1">
        <v>0.73051200000000005</v>
      </c>
      <c r="D193" s="1">
        <v>1.0565310000000001</v>
      </c>
      <c r="E193" s="1">
        <v>0.895563</v>
      </c>
      <c r="F193" s="1">
        <v>0.89873800000000004</v>
      </c>
      <c r="G193" s="1">
        <v>1.16275</v>
      </c>
      <c r="H193" s="1">
        <v>1.0330509999999999</v>
      </c>
      <c r="I193" s="1">
        <v>1.091386</v>
      </c>
      <c r="J193" s="1">
        <v>1.167988</v>
      </c>
      <c r="K193" s="1">
        <v>1.097499</v>
      </c>
      <c r="L193" s="1">
        <v>1.0175810000000001</v>
      </c>
      <c r="M193" s="1">
        <v>0.90061199999999997</v>
      </c>
      <c r="N193" s="1">
        <v>1.0546059999999999</v>
      </c>
      <c r="O193">
        <v>1.0889617239102585</v>
      </c>
      <c r="P193" s="2">
        <f t="shared" si="6"/>
        <v>1.0133310517078755</v>
      </c>
      <c r="Q193" s="2">
        <f t="shared" si="7"/>
        <v>3.225215012878084E-2</v>
      </c>
      <c r="R193" s="2">
        <f t="shared" si="8"/>
        <v>14</v>
      </c>
    </row>
    <row r="194" spans="1:18" x14ac:dyDescent="0.2">
      <c r="A194">
        <v>370</v>
      </c>
      <c r="B194" s="1">
        <v>1.0156240000000001</v>
      </c>
      <c r="C194" s="1">
        <v>0.65831799999999996</v>
      </c>
      <c r="D194" s="1">
        <v>1.0476620000000001</v>
      </c>
      <c r="E194" s="1">
        <v>0.92132599999999998</v>
      </c>
      <c r="F194" s="1">
        <v>0.90190300000000001</v>
      </c>
      <c r="G194" s="1">
        <v>1.0600320000000001</v>
      </c>
      <c r="H194" s="1">
        <v>1.013228</v>
      </c>
      <c r="I194" s="1">
        <v>1.044157</v>
      </c>
      <c r="J194" s="1">
        <v>1.2104220000000001</v>
      </c>
      <c r="K194" s="1">
        <v>1.087283</v>
      </c>
      <c r="L194" s="1">
        <v>1.028381</v>
      </c>
      <c r="M194" s="1">
        <v>0.89696699999999996</v>
      </c>
      <c r="N194" s="1">
        <v>1.0592220000000001</v>
      </c>
      <c r="O194">
        <v>1.1288876496413343</v>
      </c>
      <c r="P194" s="2">
        <f t="shared" si="6"/>
        <v>1.0052437606886666</v>
      </c>
      <c r="Q194" s="2">
        <f t="shared" si="7"/>
        <v>3.5070962571575465E-2</v>
      </c>
      <c r="R194" s="2">
        <f t="shared" si="8"/>
        <v>14</v>
      </c>
    </row>
    <row r="195" spans="1:18" x14ac:dyDescent="0.2">
      <c r="A195">
        <v>372</v>
      </c>
      <c r="B195" s="1">
        <v>1.0863400000000001</v>
      </c>
      <c r="C195" s="1">
        <v>0.61480400000000002</v>
      </c>
      <c r="D195" s="1">
        <v>1.0540080000000001</v>
      </c>
      <c r="E195" s="1">
        <v>0.92153300000000005</v>
      </c>
      <c r="F195" s="1">
        <v>0.91447100000000003</v>
      </c>
      <c r="G195" s="1">
        <v>1.1643110000000001</v>
      </c>
      <c r="H195" s="1">
        <v>1.0201150000000001</v>
      </c>
      <c r="I195" s="1">
        <v>1.07589</v>
      </c>
      <c r="J195" s="1">
        <v>1.184552</v>
      </c>
      <c r="K195" s="1">
        <v>1.0376129999999999</v>
      </c>
      <c r="L195" s="1">
        <v>1.025639</v>
      </c>
      <c r="M195" s="1">
        <v>0.90723200000000004</v>
      </c>
      <c r="N195" s="1">
        <v>1.063156</v>
      </c>
      <c r="O195">
        <v>1.072452447528534</v>
      </c>
      <c r="P195" s="2">
        <f t="shared" si="6"/>
        <v>1.0101511748234668</v>
      </c>
      <c r="Q195" s="2">
        <f t="shared" si="7"/>
        <v>3.7644559116715395E-2</v>
      </c>
      <c r="R195" s="2">
        <f t="shared" si="8"/>
        <v>14</v>
      </c>
    </row>
    <row r="196" spans="1:18" x14ac:dyDescent="0.2">
      <c r="A196">
        <v>374</v>
      </c>
      <c r="B196" s="1">
        <v>1.114036</v>
      </c>
      <c r="C196" s="1">
        <v>0.63311700000000004</v>
      </c>
      <c r="D196" s="1">
        <v>1.052827</v>
      </c>
      <c r="E196" s="1">
        <v>0.90333699999999995</v>
      </c>
      <c r="F196" s="1">
        <v>0.91121099999999999</v>
      </c>
      <c r="G196" s="1">
        <v>1.151591</v>
      </c>
      <c r="H196" s="1">
        <v>1.075237</v>
      </c>
      <c r="I196" s="1">
        <v>1.0993710000000001</v>
      </c>
      <c r="J196" s="1">
        <v>1.1694450000000001</v>
      </c>
      <c r="K196" s="1">
        <v>1.0794570000000001</v>
      </c>
      <c r="L196" s="1">
        <v>1.0122150000000001</v>
      </c>
      <c r="M196" s="1">
        <v>0.88075599999999998</v>
      </c>
      <c r="N196" s="1">
        <v>1.0772809999999999</v>
      </c>
      <c r="O196">
        <v>1.0334452163436878</v>
      </c>
      <c r="P196" s="2">
        <f t="shared" si="6"/>
        <v>1.0138090154531203</v>
      </c>
      <c r="Q196" s="2">
        <f t="shared" si="7"/>
        <v>3.7793172204319755E-2</v>
      </c>
      <c r="R196" s="2">
        <f t="shared" si="8"/>
        <v>14</v>
      </c>
    </row>
    <row r="197" spans="1:18" x14ac:dyDescent="0.2">
      <c r="A197">
        <v>376</v>
      </c>
      <c r="B197" s="1">
        <v>1.0193669999999999</v>
      </c>
      <c r="C197" s="1">
        <v>0.58128199999999997</v>
      </c>
      <c r="D197" s="1">
        <v>1.044495</v>
      </c>
      <c r="E197" s="1">
        <v>0.90302800000000005</v>
      </c>
      <c r="F197" s="1">
        <v>0.902725</v>
      </c>
      <c r="G197" s="1">
        <v>1.135499</v>
      </c>
      <c r="H197" s="1">
        <v>1.0641</v>
      </c>
      <c r="I197" s="1">
        <v>1.0673950000000001</v>
      </c>
      <c r="J197" s="1">
        <v>1.1552519999999999</v>
      </c>
      <c r="K197" s="1">
        <v>1.056605</v>
      </c>
      <c r="L197" s="1">
        <v>1.0133259999999999</v>
      </c>
      <c r="M197" s="1">
        <v>0.88491600000000004</v>
      </c>
      <c r="N197" s="1">
        <v>1.0916680000000001</v>
      </c>
      <c r="O197">
        <v>1.1349531380290878</v>
      </c>
      <c r="P197" s="2">
        <f t="shared" si="6"/>
        <v>1.0039007955735062</v>
      </c>
      <c r="Q197" s="2">
        <f t="shared" si="7"/>
        <v>3.9964825354112145E-2</v>
      </c>
      <c r="R197" s="2">
        <f t="shared" si="8"/>
        <v>14</v>
      </c>
    </row>
    <row r="198" spans="1:18" x14ac:dyDescent="0.2">
      <c r="A198">
        <v>378</v>
      </c>
      <c r="B198" s="1">
        <v>1.065037</v>
      </c>
      <c r="C198" s="1">
        <v>0.63082499999999997</v>
      </c>
      <c r="D198" s="1">
        <v>1.0291939999999999</v>
      </c>
      <c r="E198" s="1">
        <v>0.89888900000000005</v>
      </c>
      <c r="F198" s="1">
        <v>0.92087699999999995</v>
      </c>
      <c r="G198" s="1">
        <v>1.0231589999999999</v>
      </c>
      <c r="H198" s="1">
        <v>1.0832489999999999</v>
      </c>
      <c r="I198" s="1">
        <v>1.103836</v>
      </c>
      <c r="J198" s="1">
        <v>1.152952</v>
      </c>
      <c r="K198" s="1">
        <v>1.079782</v>
      </c>
      <c r="L198" s="1">
        <v>1.0050490000000001</v>
      </c>
      <c r="M198" s="1">
        <v>0.91078800000000004</v>
      </c>
      <c r="N198" s="1">
        <v>1.085653</v>
      </c>
      <c r="O198">
        <v>1.0886702669146331</v>
      </c>
      <c r="P198" s="2">
        <f t="shared" si="6"/>
        <v>1.0055685904939025</v>
      </c>
      <c r="Q198" s="2">
        <f t="shared" si="7"/>
        <v>3.5441740949092443E-2</v>
      </c>
      <c r="R198" s="2">
        <f t="shared" si="8"/>
        <v>14</v>
      </c>
    </row>
    <row r="199" spans="1:18" x14ac:dyDescent="0.2">
      <c r="A199">
        <v>380</v>
      </c>
      <c r="B199" s="1">
        <v>1.1038829999999999</v>
      </c>
      <c r="C199" s="1">
        <v>0.58421999999999996</v>
      </c>
      <c r="D199" s="1">
        <v>1.0383830000000001</v>
      </c>
      <c r="E199" s="1">
        <v>0.89646499999999996</v>
      </c>
      <c r="F199" s="1">
        <v>0.89959599999999995</v>
      </c>
      <c r="G199" s="1">
        <v>0.96762899999999996</v>
      </c>
      <c r="H199" s="1">
        <v>1.10684</v>
      </c>
      <c r="I199" s="1">
        <v>1.0881430000000001</v>
      </c>
      <c r="J199" s="1">
        <v>1.1606989999999999</v>
      </c>
      <c r="K199" s="1">
        <v>1.073242</v>
      </c>
      <c r="L199" s="1">
        <v>1.0154879999999999</v>
      </c>
      <c r="M199" s="1">
        <v>0.93150900000000003</v>
      </c>
      <c r="N199" s="1">
        <v>1.0562480000000001</v>
      </c>
      <c r="O199">
        <v>0.90227917792292167</v>
      </c>
      <c r="P199" s="2">
        <f t="shared" si="6"/>
        <v>0.98747315556592297</v>
      </c>
      <c r="Q199" s="2">
        <f t="shared" si="7"/>
        <v>3.8716069954103052E-2</v>
      </c>
      <c r="R199" s="2">
        <f t="shared" si="8"/>
        <v>14</v>
      </c>
    </row>
    <row r="200" spans="1:18" x14ac:dyDescent="0.2">
      <c r="A200">
        <v>382</v>
      </c>
      <c r="B200" s="1">
        <v>1.0616950000000001</v>
      </c>
      <c r="C200" s="1">
        <v>0.62139800000000001</v>
      </c>
      <c r="D200" s="1">
        <v>1.047366</v>
      </c>
      <c r="E200" s="1">
        <v>0.93237700000000001</v>
      </c>
      <c r="F200" s="1">
        <v>0.92168799999999995</v>
      </c>
      <c r="G200" s="1">
        <v>1.171397</v>
      </c>
      <c r="H200" s="1">
        <v>1.0204200000000001</v>
      </c>
      <c r="I200" s="1">
        <v>1.0705359999999999</v>
      </c>
      <c r="J200" s="1">
        <v>1.1729290000000001</v>
      </c>
      <c r="K200" s="1">
        <v>1.0783119999999999</v>
      </c>
      <c r="L200" s="1">
        <v>1.008729</v>
      </c>
      <c r="M200" s="1">
        <v>0.92722000000000004</v>
      </c>
      <c r="N200" s="1">
        <v>1.08033</v>
      </c>
      <c r="O200">
        <v>0.85005037365944247</v>
      </c>
      <c r="P200" s="2">
        <f t="shared" si="6"/>
        <v>0.99746052668996021</v>
      </c>
      <c r="Q200" s="2">
        <f t="shared" si="7"/>
        <v>3.8166927083319181E-2</v>
      </c>
      <c r="R200" s="2">
        <f t="shared" si="8"/>
        <v>14</v>
      </c>
    </row>
    <row r="201" spans="1:18" x14ac:dyDescent="0.2">
      <c r="A201">
        <v>384</v>
      </c>
      <c r="B201" s="1">
        <v>0.93653799999999998</v>
      </c>
      <c r="C201" s="1">
        <v>0.59470199999999995</v>
      </c>
      <c r="D201" s="1">
        <v>1.0503309999999999</v>
      </c>
      <c r="E201" s="1">
        <v>0.89009700000000003</v>
      </c>
      <c r="F201" s="1">
        <v>0.91436200000000001</v>
      </c>
      <c r="G201" s="1">
        <v>1.1648689999999999</v>
      </c>
      <c r="H201" s="1">
        <v>1.065699</v>
      </c>
      <c r="I201" s="1">
        <v>1.1259760000000001</v>
      </c>
      <c r="J201" s="1">
        <v>1.1680219999999999</v>
      </c>
      <c r="K201" s="1">
        <v>1.1080140000000001</v>
      </c>
      <c r="L201" s="1">
        <v>0.98579799999999995</v>
      </c>
      <c r="M201" s="1">
        <v>0.885849</v>
      </c>
      <c r="N201" s="1">
        <v>1.011428</v>
      </c>
      <c r="O201">
        <v>1.0215721579654828</v>
      </c>
      <c r="P201" s="2">
        <f t="shared" ref="P201:P250" si="9">(AVERAGE(B201:O201))</f>
        <v>0.99451836842610608</v>
      </c>
      <c r="Q201" s="2">
        <f t="shared" ref="Q201:Q250" si="10">STDEV(B201:O201)/(R201^0.5)</f>
        <v>3.9980323737640801E-2</v>
      </c>
      <c r="R201" s="2">
        <f t="shared" ref="R201:R250" si="11">COUNT(B201:O201)</f>
        <v>14</v>
      </c>
    </row>
    <row r="202" spans="1:18" x14ac:dyDescent="0.2">
      <c r="A202">
        <v>386</v>
      </c>
      <c r="B202" s="1">
        <v>1.107893</v>
      </c>
      <c r="C202" s="1">
        <v>0.57875500000000002</v>
      </c>
      <c r="D202" s="1">
        <v>1.0547040000000001</v>
      </c>
      <c r="E202" s="1">
        <v>0.89863300000000002</v>
      </c>
      <c r="F202" s="1">
        <v>0.90221300000000004</v>
      </c>
      <c r="G202" s="1">
        <v>1.1770320000000001</v>
      </c>
      <c r="H202" s="1">
        <v>1.0487740000000001</v>
      </c>
      <c r="I202" s="1">
        <v>0.99904099999999996</v>
      </c>
      <c r="J202" s="1">
        <v>1.1765680000000001</v>
      </c>
      <c r="K202" s="1">
        <v>1.089842</v>
      </c>
      <c r="L202" s="1">
        <v>1.0335859999999999</v>
      </c>
      <c r="M202" s="1">
        <v>0.89903900000000003</v>
      </c>
      <c r="N202" s="1">
        <v>1.0638989999999999</v>
      </c>
      <c r="O202">
        <v>1.0121835863415045</v>
      </c>
      <c r="P202" s="2">
        <f t="shared" si="9"/>
        <v>1.0030116133101075</v>
      </c>
      <c r="Q202" s="2">
        <f t="shared" si="10"/>
        <v>4.0621005366068344E-2</v>
      </c>
      <c r="R202" s="2">
        <f t="shared" si="11"/>
        <v>14</v>
      </c>
    </row>
    <row r="203" spans="1:18" x14ac:dyDescent="0.2">
      <c r="A203">
        <v>388</v>
      </c>
      <c r="B203" s="1">
        <v>1.0414220000000001</v>
      </c>
      <c r="C203" s="1">
        <v>0.61177700000000002</v>
      </c>
      <c r="D203" s="1">
        <v>1.0479339999999999</v>
      </c>
      <c r="E203" s="1">
        <v>0.88810699999999998</v>
      </c>
      <c r="F203" s="1">
        <v>0.92965699999999996</v>
      </c>
      <c r="G203" s="1">
        <v>1.1464399999999999</v>
      </c>
      <c r="H203" s="1">
        <v>1.125775</v>
      </c>
      <c r="I203" s="1">
        <v>1.074978</v>
      </c>
      <c r="J203" s="1">
        <v>1.1671210000000001</v>
      </c>
      <c r="K203" s="1">
        <v>1.058254</v>
      </c>
      <c r="L203" s="1">
        <v>1.008014</v>
      </c>
      <c r="M203" s="1">
        <v>0.88146999999999998</v>
      </c>
      <c r="N203" s="1">
        <v>1.053131</v>
      </c>
      <c r="O203">
        <v>1.0929058630730826</v>
      </c>
      <c r="P203" s="2">
        <f t="shared" si="9"/>
        <v>1.0090704187909345</v>
      </c>
      <c r="Q203" s="2">
        <f t="shared" si="10"/>
        <v>3.8575143154196717E-2</v>
      </c>
      <c r="R203" s="2">
        <f t="shared" si="11"/>
        <v>14</v>
      </c>
    </row>
    <row r="204" spans="1:18" x14ac:dyDescent="0.2">
      <c r="A204">
        <v>390</v>
      </c>
      <c r="B204" s="1">
        <v>1.1027979999999999</v>
      </c>
      <c r="C204" s="1">
        <v>0.582233</v>
      </c>
      <c r="D204" s="1">
        <v>1.047604</v>
      </c>
      <c r="E204" s="1">
        <v>0.91342900000000005</v>
      </c>
      <c r="F204" s="1">
        <v>0.92129399999999995</v>
      </c>
      <c r="G204" s="1">
        <v>1.178426</v>
      </c>
      <c r="H204" s="1">
        <v>1.0812200000000001</v>
      </c>
      <c r="I204" s="1">
        <v>1.0633030000000001</v>
      </c>
      <c r="J204" s="1">
        <v>1.176369</v>
      </c>
      <c r="K204" s="1">
        <v>1.07202</v>
      </c>
      <c r="L204" s="1">
        <v>1.0226729999999999</v>
      </c>
      <c r="M204" s="1">
        <v>0.92252699999999999</v>
      </c>
      <c r="N204" s="1">
        <v>1.0133030000000001</v>
      </c>
      <c r="O204">
        <v>0.97062373901446497</v>
      </c>
      <c r="P204" s="2">
        <f t="shared" si="9"/>
        <v>1.0048444813581761</v>
      </c>
      <c r="Q204" s="2">
        <f t="shared" si="10"/>
        <v>3.9711335319054651E-2</v>
      </c>
      <c r="R204" s="2">
        <f t="shared" si="11"/>
        <v>14</v>
      </c>
    </row>
    <row r="205" spans="1:18" x14ac:dyDescent="0.2">
      <c r="A205">
        <v>392</v>
      </c>
      <c r="B205" s="1">
        <v>1.0847389999999999</v>
      </c>
      <c r="C205" s="1">
        <v>0.55368300000000004</v>
      </c>
      <c r="D205" s="1">
        <v>1.043693</v>
      </c>
      <c r="E205" s="1">
        <v>0.89211300000000004</v>
      </c>
      <c r="F205" s="1">
        <v>0.92677900000000002</v>
      </c>
      <c r="G205" s="1">
        <v>1.185819</v>
      </c>
      <c r="H205" s="1">
        <v>1.0410649999999999</v>
      </c>
      <c r="I205" s="1">
        <v>0.99768199999999996</v>
      </c>
      <c r="J205" s="1">
        <v>1.170326</v>
      </c>
      <c r="K205" s="1">
        <v>1.100195</v>
      </c>
      <c r="L205" s="1">
        <v>1.0093559999999999</v>
      </c>
      <c r="M205" s="1">
        <v>0.913713</v>
      </c>
      <c r="N205" s="1">
        <v>1.079664</v>
      </c>
      <c r="O205">
        <v>0.96332574001930771</v>
      </c>
      <c r="P205" s="2">
        <f t="shared" si="9"/>
        <v>0.99729662428709331</v>
      </c>
      <c r="Q205" s="2">
        <f t="shared" si="10"/>
        <v>4.1647524949394783E-2</v>
      </c>
      <c r="R205" s="2">
        <f t="shared" si="11"/>
        <v>14</v>
      </c>
    </row>
    <row r="206" spans="1:18" x14ac:dyDescent="0.2">
      <c r="A206">
        <v>394</v>
      </c>
      <c r="B206" s="1">
        <v>1.023474</v>
      </c>
      <c r="C206" s="1">
        <v>0.56537599999999999</v>
      </c>
      <c r="D206" s="1">
        <v>1.033345</v>
      </c>
      <c r="E206" s="1">
        <v>0.89572799999999997</v>
      </c>
      <c r="F206" s="1">
        <v>0.92286900000000005</v>
      </c>
      <c r="G206" s="1">
        <v>1.158431</v>
      </c>
      <c r="H206" s="1">
        <v>1.0653520000000001</v>
      </c>
      <c r="I206" s="1">
        <v>1.063995</v>
      </c>
      <c r="J206" s="1">
        <v>1.167756</v>
      </c>
      <c r="K206" s="1">
        <v>1.0169710000000001</v>
      </c>
      <c r="L206" s="1">
        <v>1.0056160000000001</v>
      </c>
      <c r="M206" s="1">
        <v>0.91769599999999996</v>
      </c>
      <c r="N206" s="1">
        <v>1.0723309999999999</v>
      </c>
      <c r="O206">
        <v>0.83321373425329914</v>
      </c>
      <c r="P206" s="2">
        <f t="shared" si="9"/>
        <v>0.98158240958952125</v>
      </c>
      <c r="Q206" s="2">
        <f t="shared" si="10"/>
        <v>4.089557253584835E-2</v>
      </c>
      <c r="R206" s="2">
        <f t="shared" si="11"/>
        <v>14</v>
      </c>
    </row>
    <row r="207" spans="1:18" x14ac:dyDescent="0.2">
      <c r="A207">
        <v>396</v>
      </c>
      <c r="B207" s="1">
        <v>1.082171</v>
      </c>
      <c r="C207" s="1">
        <v>0.55682600000000004</v>
      </c>
      <c r="D207" s="1">
        <v>1.0443340000000001</v>
      </c>
      <c r="E207" s="1">
        <v>0.90380300000000002</v>
      </c>
      <c r="F207" s="1">
        <v>0.92594600000000005</v>
      </c>
      <c r="G207" s="1">
        <v>1.1523760000000001</v>
      </c>
      <c r="H207" s="1">
        <v>1.0422800000000001</v>
      </c>
      <c r="I207" s="1">
        <v>1.0388999999999999</v>
      </c>
      <c r="J207" s="1">
        <v>1.1597040000000001</v>
      </c>
      <c r="K207" s="1">
        <v>1.0493319999999999</v>
      </c>
      <c r="L207" s="1">
        <v>1.013239</v>
      </c>
      <c r="M207" s="1">
        <v>0.89818900000000002</v>
      </c>
      <c r="N207" s="1">
        <v>1.059402</v>
      </c>
      <c r="O207">
        <v>0.95451324314300068</v>
      </c>
      <c r="P207" s="2">
        <f t="shared" si="9"/>
        <v>0.99150108879592869</v>
      </c>
      <c r="Q207" s="2">
        <f t="shared" si="10"/>
        <v>3.9879216613749838E-2</v>
      </c>
      <c r="R207" s="2">
        <f t="shared" si="11"/>
        <v>14</v>
      </c>
    </row>
    <row r="208" spans="1:18" x14ac:dyDescent="0.2">
      <c r="A208">
        <v>398</v>
      </c>
      <c r="B208" s="1">
        <v>1.0746579999999999</v>
      </c>
      <c r="C208" s="1">
        <v>0.60329900000000003</v>
      </c>
      <c r="D208" s="1">
        <v>1.0483789999999999</v>
      </c>
      <c r="E208" s="1">
        <v>0.91593999999999998</v>
      </c>
      <c r="F208" s="1">
        <v>0.92954899999999996</v>
      </c>
      <c r="G208" s="1">
        <v>1.17334</v>
      </c>
      <c r="H208" s="1">
        <v>1.0505139999999999</v>
      </c>
      <c r="I208" s="1">
        <v>1.098465</v>
      </c>
      <c r="J208" s="1">
        <v>1.142147</v>
      </c>
      <c r="K208" s="1">
        <v>1.100943</v>
      </c>
      <c r="L208" s="1">
        <v>1.0108269999999999</v>
      </c>
      <c r="M208" s="1">
        <v>0.90511200000000003</v>
      </c>
      <c r="N208" s="1">
        <v>1.088757</v>
      </c>
      <c r="O208">
        <v>0.79903934932488774</v>
      </c>
      <c r="P208" s="2">
        <f t="shared" si="9"/>
        <v>0.99578352495177758</v>
      </c>
      <c r="Q208" s="2">
        <f t="shared" si="10"/>
        <v>4.1080163742231508E-2</v>
      </c>
      <c r="R208" s="2">
        <f t="shared" si="11"/>
        <v>14</v>
      </c>
    </row>
    <row r="209" spans="1:18" x14ac:dyDescent="0.2">
      <c r="A209">
        <v>400</v>
      </c>
      <c r="B209" s="1">
        <v>1.0089090000000001</v>
      </c>
      <c r="C209" s="1">
        <v>0.58487800000000001</v>
      </c>
      <c r="D209" s="1">
        <v>1.0472980000000001</v>
      </c>
      <c r="E209" s="1">
        <v>0.87902400000000003</v>
      </c>
      <c r="F209" s="1">
        <v>0.93164999999999998</v>
      </c>
      <c r="G209" s="1">
        <v>1.1498999999999999</v>
      </c>
      <c r="H209" s="1">
        <v>1.040586</v>
      </c>
      <c r="I209" s="1">
        <v>1.002016</v>
      </c>
      <c r="J209" s="1">
        <v>1.1428</v>
      </c>
      <c r="K209" s="1">
        <v>1.0815440000000001</v>
      </c>
      <c r="L209" s="1">
        <v>1.0084519999999999</v>
      </c>
      <c r="M209" s="1">
        <v>0.871471</v>
      </c>
      <c r="N209" s="1">
        <v>1.0278910000000001</v>
      </c>
      <c r="O209">
        <v>0.80837991471989346</v>
      </c>
      <c r="P209" s="2">
        <f t="shared" si="9"/>
        <v>0.97034277962284965</v>
      </c>
      <c r="Q209" s="2">
        <f t="shared" si="10"/>
        <v>3.9702590613205808E-2</v>
      </c>
      <c r="R209" s="2">
        <f t="shared" si="11"/>
        <v>14</v>
      </c>
    </row>
    <row r="210" spans="1:18" x14ac:dyDescent="0.2">
      <c r="A210">
        <v>402</v>
      </c>
      <c r="B210" s="1">
        <v>1.0097259999999999</v>
      </c>
      <c r="C210" s="1">
        <v>0.57226100000000002</v>
      </c>
      <c r="D210" s="1">
        <v>1.0416099999999999</v>
      </c>
      <c r="E210" s="1">
        <v>0.91081599999999996</v>
      </c>
      <c r="F210" s="1">
        <v>0.914856</v>
      </c>
      <c r="G210" s="1">
        <v>1.099072</v>
      </c>
      <c r="H210" s="1">
        <v>1.0974539999999999</v>
      </c>
      <c r="I210" s="1">
        <v>0.99206000000000005</v>
      </c>
      <c r="J210" s="1">
        <v>1.157931</v>
      </c>
      <c r="K210" s="1">
        <v>1.0849580000000001</v>
      </c>
      <c r="L210" s="1">
        <v>1.024367</v>
      </c>
      <c r="M210" s="1">
        <v>0.88670899999999997</v>
      </c>
      <c r="N210" s="1">
        <v>1.0538190000000001</v>
      </c>
      <c r="O210">
        <v>0.97347215244147844</v>
      </c>
      <c r="P210" s="2">
        <f t="shared" si="9"/>
        <v>0.9870793680315344</v>
      </c>
      <c r="Q210" s="2">
        <f t="shared" si="10"/>
        <v>3.8245677046137766E-2</v>
      </c>
      <c r="R210" s="2">
        <f t="shared" si="11"/>
        <v>14</v>
      </c>
    </row>
    <row r="211" spans="1:18" x14ac:dyDescent="0.2">
      <c r="A211">
        <v>404</v>
      </c>
      <c r="B211" s="1">
        <v>0.934145</v>
      </c>
      <c r="C211" s="1">
        <v>0.624</v>
      </c>
      <c r="D211" s="1">
        <v>1.053212</v>
      </c>
      <c r="E211" s="1">
        <v>0.88499399999999995</v>
      </c>
      <c r="F211" s="1">
        <v>0.93850199999999995</v>
      </c>
      <c r="G211" s="1">
        <v>1.180579</v>
      </c>
      <c r="H211" s="1">
        <v>1.143805</v>
      </c>
      <c r="I211" s="1">
        <v>1.0036510000000001</v>
      </c>
      <c r="J211" s="1">
        <v>1.157964</v>
      </c>
      <c r="K211" s="1">
        <v>1.1005320000000001</v>
      </c>
      <c r="L211" s="1">
        <v>1.0044360000000001</v>
      </c>
      <c r="M211" s="1">
        <v>0.92450600000000005</v>
      </c>
      <c r="N211" s="1">
        <v>1.057598</v>
      </c>
      <c r="O211">
        <v>0.9504120644256745</v>
      </c>
      <c r="P211" s="2">
        <f t="shared" si="9"/>
        <v>0.9970240046018336</v>
      </c>
      <c r="Q211" s="2">
        <f t="shared" si="10"/>
        <v>3.8178700465884001E-2</v>
      </c>
      <c r="R211" s="2">
        <f t="shared" si="11"/>
        <v>14</v>
      </c>
    </row>
    <row r="212" spans="1:18" x14ac:dyDescent="0.2">
      <c r="A212">
        <v>406</v>
      </c>
      <c r="B212" s="1">
        <v>0.98231599999999997</v>
      </c>
      <c r="C212" s="1">
        <v>0.63657399999999997</v>
      </c>
      <c r="D212" s="1">
        <v>1.052727</v>
      </c>
      <c r="E212" s="1">
        <v>0.92071400000000003</v>
      </c>
      <c r="F212" s="1">
        <v>0.91946700000000003</v>
      </c>
      <c r="G212" s="1">
        <v>1.1650560000000001</v>
      </c>
      <c r="H212" s="1">
        <v>1.066397</v>
      </c>
      <c r="I212" s="1">
        <v>1.120781</v>
      </c>
      <c r="J212" s="1">
        <v>1.141378</v>
      </c>
      <c r="K212" s="1">
        <v>1.043982</v>
      </c>
      <c r="L212" s="1">
        <v>0.99658100000000005</v>
      </c>
      <c r="M212" s="1">
        <v>0.91821399999999997</v>
      </c>
      <c r="N212" s="1">
        <v>1.0237350000000001</v>
      </c>
      <c r="O212">
        <v>0.92372559902567086</v>
      </c>
      <c r="P212" s="2">
        <f t="shared" si="9"/>
        <v>0.99368911421611938</v>
      </c>
      <c r="Q212" s="2">
        <f t="shared" si="10"/>
        <v>3.5443004360561865E-2</v>
      </c>
      <c r="R212" s="2">
        <f t="shared" si="11"/>
        <v>14</v>
      </c>
    </row>
    <row r="213" spans="1:18" x14ac:dyDescent="0.2">
      <c r="A213">
        <v>408</v>
      </c>
      <c r="B213" s="1">
        <v>0.97841599999999995</v>
      </c>
      <c r="C213" s="1">
        <v>0.58624900000000002</v>
      </c>
      <c r="D213" s="1">
        <v>1.05219</v>
      </c>
      <c r="E213" s="1">
        <v>0.89731899999999998</v>
      </c>
      <c r="F213" s="1">
        <v>0.89030100000000001</v>
      </c>
      <c r="G213" s="1">
        <v>1.1782029999999999</v>
      </c>
      <c r="H213" s="1">
        <v>1.07944</v>
      </c>
      <c r="I213" s="1">
        <v>1.0353920000000001</v>
      </c>
      <c r="J213" s="1">
        <v>1.165905</v>
      </c>
      <c r="K213" s="1">
        <v>1.0780529999999999</v>
      </c>
      <c r="L213" s="1">
        <v>0.98995900000000003</v>
      </c>
      <c r="M213" s="1">
        <v>0.89802300000000002</v>
      </c>
      <c r="N213" s="1">
        <v>1.0483629999999999</v>
      </c>
      <c r="O213">
        <v>0.9444219392412122</v>
      </c>
      <c r="P213" s="2">
        <f t="shared" si="9"/>
        <v>0.98730249566008677</v>
      </c>
      <c r="Q213" s="2">
        <f t="shared" si="10"/>
        <v>3.947206746494706E-2</v>
      </c>
      <c r="R213" s="2">
        <f t="shared" si="11"/>
        <v>14</v>
      </c>
    </row>
    <row r="214" spans="1:18" x14ac:dyDescent="0.2">
      <c r="A214">
        <v>410</v>
      </c>
      <c r="B214" s="1">
        <v>1.1160030000000001</v>
      </c>
      <c r="C214" s="1">
        <v>0.59835099999999997</v>
      </c>
      <c r="D214" s="1">
        <v>1.0594349999999999</v>
      </c>
      <c r="E214" s="1">
        <v>0.89500400000000002</v>
      </c>
      <c r="F214" s="1">
        <v>0.91149199999999997</v>
      </c>
      <c r="G214" s="1">
        <v>1.1535979999999999</v>
      </c>
      <c r="H214" s="1">
        <v>1.075995</v>
      </c>
      <c r="I214" s="1">
        <v>1.0938570000000001</v>
      </c>
      <c r="J214" s="1">
        <v>1.1798470000000001</v>
      </c>
      <c r="K214" s="1">
        <v>0.96318400000000004</v>
      </c>
      <c r="L214" s="1">
        <v>1.0031129999999999</v>
      </c>
      <c r="M214" s="1">
        <v>0.93695499999999998</v>
      </c>
      <c r="N214" s="1">
        <v>1.063394</v>
      </c>
      <c r="O214">
        <v>0.95435028501232377</v>
      </c>
      <c r="P214" s="2">
        <f t="shared" si="9"/>
        <v>1.0003270203580232</v>
      </c>
      <c r="Q214" s="2">
        <f t="shared" si="10"/>
        <v>3.9162356138503218E-2</v>
      </c>
      <c r="R214" s="2">
        <f t="shared" si="11"/>
        <v>14</v>
      </c>
    </row>
    <row r="215" spans="1:18" x14ac:dyDescent="0.2">
      <c r="A215">
        <v>412</v>
      </c>
      <c r="B215" s="1">
        <v>1.006308</v>
      </c>
      <c r="C215" s="1">
        <v>0.56500099999999998</v>
      </c>
      <c r="D215" s="1">
        <v>1.059299</v>
      </c>
      <c r="E215" s="1">
        <v>0.88974500000000001</v>
      </c>
      <c r="F215" s="1">
        <v>0.88672700000000004</v>
      </c>
      <c r="G215" s="1">
        <v>1.177406</v>
      </c>
      <c r="H215" s="1">
        <v>1.0959030000000001</v>
      </c>
      <c r="I215" s="1">
        <v>1.132247</v>
      </c>
      <c r="J215" s="1">
        <v>1.175376</v>
      </c>
      <c r="K215" s="1">
        <v>1.0714699999999999</v>
      </c>
      <c r="L215" s="1">
        <v>1.0049049999999999</v>
      </c>
      <c r="M215" s="1">
        <v>0.97884700000000002</v>
      </c>
      <c r="N215" s="1">
        <v>1.0668550000000001</v>
      </c>
      <c r="O215">
        <v>0.84755602261159146</v>
      </c>
      <c r="P215" s="2">
        <f t="shared" si="9"/>
        <v>0.99697464447225659</v>
      </c>
      <c r="Q215" s="2">
        <f t="shared" si="10"/>
        <v>4.3211949035928211E-2</v>
      </c>
      <c r="R215" s="2">
        <f t="shared" si="11"/>
        <v>14</v>
      </c>
    </row>
    <row r="216" spans="1:18" x14ac:dyDescent="0.2">
      <c r="A216">
        <v>414</v>
      </c>
      <c r="B216" s="1">
        <v>1.021185</v>
      </c>
      <c r="C216" s="1">
        <v>0.58493799999999996</v>
      </c>
      <c r="D216" s="1">
        <v>1.051437</v>
      </c>
      <c r="E216" s="1">
        <v>0.90340600000000004</v>
      </c>
      <c r="F216" s="1">
        <v>0.88565799999999995</v>
      </c>
      <c r="G216" s="1">
        <v>1.1642600000000001</v>
      </c>
      <c r="H216" s="1">
        <v>1.0857319999999999</v>
      </c>
      <c r="I216" s="1">
        <v>1.046114</v>
      </c>
      <c r="J216" s="1">
        <v>1.188159</v>
      </c>
      <c r="K216" s="1">
        <v>1.0818140000000001</v>
      </c>
      <c r="L216" s="1">
        <v>1.0095829999999999</v>
      </c>
      <c r="M216" s="1">
        <v>0.90757500000000002</v>
      </c>
      <c r="N216" s="1">
        <v>1.081056</v>
      </c>
      <c r="O216">
        <v>0.97440097432916228</v>
      </c>
      <c r="P216" s="2">
        <f t="shared" si="9"/>
        <v>0.99895128388065435</v>
      </c>
      <c r="Q216" s="2">
        <f t="shared" si="10"/>
        <v>4.0066901032770719E-2</v>
      </c>
      <c r="R216" s="2">
        <f t="shared" si="11"/>
        <v>14</v>
      </c>
    </row>
    <row r="217" spans="1:18" x14ac:dyDescent="0.2">
      <c r="A217">
        <v>416</v>
      </c>
      <c r="B217" s="1">
        <v>0.98910799999999999</v>
      </c>
      <c r="C217" s="1">
        <v>0.53789799999999999</v>
      </c>
      <c r="D217" s="1">
        <v>1.046969</v>
      </c>
      <c r="E217" s="1">
        <v>0.88794700000000004</v>
      </c>
      <c r="F217" s="1">
        <v>0.904667</v>
      </c>
      <c r="G217" s="1">
        <v>1.157869</v>
      </c>
      <c r="H217" s="1">
        <v>1.0726690000000001</v>
      </c>
      <c r="I217" s="1">
        <v>1.0775729999999999</v>
      </c>
      <c r="J217" s="1">
        <v>1.1964090000000001</v>
      </c>
      <c r="K217" s="1">
        <v>1.0838920000000001</v>
      </c>
      <c r="L217" s="1">
        <v>0.99875899999999995</v>
      </c>
      <c r="M217" s="1">
        <v>0.84483699999999995</v>
      </c>
      <c r="N217" s="1">
        <v>1.0403169999999999</v>
      </c>
      <c r="O217">
        <v>0.95106757961800192</v>
      </c>
      <c r="P217" s="2">
        <f t="shared" si="9"/>
        <v>0.98499868425842874</v>
      </c>
      <c r="Q217" s="2">
        <f t="shared" si="10"/>
        <v>4.3493649971705392E-2</v>
      </c>
      <c r="R217" s="2">
        <f t="shared" si="11"/>
        <v>14</v>
      </c>
    </row>
    <row r="218" spans="1:18" x14ac:dyDescent="0.2">
      <c r="A218">
        <v>418</v>
      </c>
      <c r="B218" s="1">
        <v>0.95405499999999999</v>
      </c>
      <c r="C218" s="1">
        <v>0.63463700000000001</v>
      </c>
      <c r="D218" s="1">
        <v>1.0358290000000001</v>
      </c>
      <c r="E218" s="1">
        <v>0.87590100000000004</v>
      </c>
      <c r="F218" s="1">
        <v>0.89774299999999996</v>
      </c>
      <c r="G218" s="1">
        <v>1.168409</v>
      </c>
      <c r="H218" s="1">
        <v>1.0538019999999999</v>
      </c>
      <c r="I218" s="1">
        <v>1.0811869999999999</v>
      </c>
      <c r="J218" s="1">
        <v>1.215336</v>
      </c>
      <c r="K218" s="1">
        <v>1.0875969999999999</v>
      </c>
      <c r="L218" s="1">
        <v>0.99171399999999998</v>
      </c>
      <c r="M218" s="1">
        <v>0.91583999999999999</v>
      </c>
      <c r="N218" s="1">
        <v>1.0399560000000001</v>
      </c>
      <c r="O218">
        <v>1.1272315005037365</v>
      </c>
      <c r="P218" s="2">
        <f t="shared" si="9"/>
        <v>1.0056598214645527</v>
      </c>
      <c r="Q218" s="2">
        <f t="shared" si="10"/>
        <v>3.9161518914399583E-2</v>
      </c>
      <c r="R218" s="2">
        <f t="shared" si="11"/>
        <v>14</v>
      </c>
    </row>
    <row r="219" spans="1:18" x14ac:dyDescent="0.2">
      <c r="A219">
        <v>420</v>
      </c>
      <c r="B219" s="1">
        <v>1.040721</v>
      </c>
      <c r="C219" s="1">
        <v>0.56976499999999997</v>
      </c>
      <c r="D219" s="1">
        <v>1.0462089999999999</v>
      </c>
      <c r="E219" s="1">
        <v>0.88565199999999999</v>
      </c>
      <c r="F219" s="1">
        <v>0.89635100000000001</v>
      </c>
      <c r="G219" s="1">
        <v>1.15927</v>
      </c>
      <c r="H219" s="1">
        <v>1.1048519999999999</v>
      </c>
      <c r="I219" s="1">
        <v>1.0254730000000001</v>
      </c>
      <c r="J219" s="1">
        <v>1.186415</v>
      </c>
      <c r="K219" s="1">
        <v>1.0919909999999999</v>
      </c>
      <c r="L219" s="1">
        <v>0.99368199999999995</v>
      </c>
      <c r="M219" s="1">
        <v>0.89097899999999997</v>
      </c>
      <c r="N219" s="1">
        <v>1.0296209999999999</v>
      </c>
      <c r="O219">
        <v>1.0194625143689877</v>
      </c>
      <c r="P219" s="2">
        <f t="shared" si="9"/>
        <v>0.99574596531207049</v>
      </c>
      <c r="Q219" s="2">
        <f t="shared" si="10"/>
        <v>4.099485261220856E-2</v>
      </c>
      <c r="R219" s="2">
        <f t="shared" si="11"/>
        <v>14</v>
      </c>
    </row>
    <row r="220" spans="1:18" x14ac:dyDescent="0.2">
      <c r="A220">
        <v>422</v>
      </c>
      <c r="B220" s="1">
        <v>0.99770700000000001</v>
      </c>
      <c r="C220" s="1">
        <v>0.60586399999999996</v>
      </c>
      <c r="D220" s="1">
        <v>1.052897</v>
      </c>
      <c r="E220" s="1">
        <v>0.86301799999999995</v>
      </c>
      <c r="F220" s="1">
        <v>0.89383100000000004</v>
      </c>
      <c r="G220" s="1">
        <v>1.1511750000000001</v>
      </c>
      <c r="H220" s="1">
        <v>1.0430489999999999</v>
      </c>
      <c r="I220" s="1">
        <v>1.081985</v>
      </c>
      <c r="J220" s="1">
        <v>1.191819</v>
      </c>
      <c r="K220" s="1">
        <v>1.0636749999999999</v>
      </c>
      <c r="L220" s="1">
        <v>1.002875</v>
      </c>
      <c r="M220" s="1">
        <v>0.97517399999999999</v>
      </c>
      <c r="N220" s="1">
        <v>1.0821210000000001</v>
      </c>
      <c r="O220">
        <v>1.0786100026567831</v>
      </c>
      <c r="P220" s="2">
        <f t="shared" si="9"/>
        <v>1.0059857144754847</v>
      </c>
      <c r="Q220" s="2">
        <f t="shared" si="10"/>
        <v>3.8765746013627693E-2</v>
      </c>
      <c r="R220" s="2">
        <f t="shared" si="11"/>
        <v>14</v>
      </c>
    </row>
    <row r="221" spans="1:18" x14ac:dyDescent="0.2">
      <c r="A221">
        <v>424</v>
      </c>
      <c r="B221" s="1">
        <v>0.88122100000000003</v>
      </c>
      <c r="C221" s="1">
        <v>0.60000299999999995</v>
      </c>
      <c r="D221" s="1">
        <v>1.0473319999999999</v>
      </c>
      <c r="E221" s="1">
        <v>0.87157499999999999</v>
      </c>
      <c r="F221" s="1">
        <v>0.87845700000000004</v>
      </c>
      <c r="G221" s="1">
        <v>1.1662650000000001</v>
      </c>
      <c r="H221" s="1">
        <v>1.0708770000000001</v>
      </c>
      <c r="I221" s="1">
        <v>1.1148819999999999</v>
      </c>
      <c r="J221" s="1">
        <v>1.177227</v>
      </c>
      <c r="K221" s="1">
        <v>1.092352</v>
      </c>
      <c r="L221" s="1">
        <v>0.99399599999999999</v>
      </c>
      <c r="M221" s="1">
        <v>0.89576199999999995</v>
      </c>
      <c r="N221" s="1">
        <v>1.049212</v>
      </c>
      <c r="O221">
        <v>1.0144997224845393</v>
      </c>
      <c r="P221" s="2">
        <f t="shared" si="9"/>
        <v>0.98954719446318129</v>
      </c>
      <c r="Q221" s="2">
        <f t="shared" si="10"/>
        <v>4.0964997173603239E-2</v>
      </c>
      <c r="R221" s="2">
        <f t="shared" si="11"/>
        <v>14</v>
      </c>
    </row>
    <row r="222" spans="1:18" x14ac:dyDescent="0.2">
      <c r="A222">
        <v>426</v>
      </c>
      <c r="B222" s="1">
        <v>1.0437430000000001</v>
      </c>
      <c r="C222" s="1">
        <v>0.573828</v>
      </c>
      <c r="D222" s="1">
        <v>1.0477669999999999</v>
      </c>
      <c r="E222" s="1">
        <v>0.881525</v>
      </c>
      <c r="F222" s="1">
        <v>0.887216</v>
      </c>
      <c r="G222" s="1">
        <v>1.1882969999999999</v>
      </c>
      <c r="H222" s="1">
        <v>1.062505</v>
      </c>
      <c r="I222" s="1">
        <v>1.1104689999999999</v>
      </c>
      <c r="J222" s="1">
        <v>1.1626529999999999</v>
      </c>
      <c r="K222" s="1">
        <v>1.1049549999999999</v>
      </c>
      <c r="L222" s="1">
        <v>0.99840499999999999</v>
      </c>
      <c r="M222" s="1">
        <v>0.91647100000000004</v>
      </c>
      <c r="N222" s="1">
        <v>1.0474570000000001</v>
      </c>
      <c r="O222">
        <v>1.0201759000839123</v>
      </c>
      <c r="P222" s="2">
        <f t="shared" si="9"/>
        <v>1.0032476357202795</v>
      </c>
      <c r="Q222" s="2">
        <f t="shared" si="10"/>
        <v>4.134437678936586E-2</v>
      </c>
      <c r="R222" s="2">
        <f t="shared" si="11"/>
        <v>14</v>
      </c>
    </row>
    <row r="223" spans="1:18" x14ac:dyDescent="0.2">
      <c r="A223">
        <v>428</v>
      </c>
      <c r="B223" s="1">
        <v>0.93197200000000002</v>
      </c>
      <c r="C223" s="1">
        <v>0.63000199999999995</v>
      </c>
      <c r="D223" s="1">
        <v>1.0454209999999999</v>
      </c>
      <c r="E223" s="1">
        <v>0.89370400000000005</v>
      </c>
      <c r="F223" s="1">
        <v>0.88179200000000002</v>
      </c>
      <c r="G223" s="1">
        <v>1.170377</v>
      </c>
      <c r="H223" s="1">
        <v>1.0859760000000001</v>
      </c>
      <c r="I223" s="1">
        <v>1.121651</v>
      </c>
      <c r="J223" s="1">
        <v>1.158104</v>
      </c>
      <c r="K223" s="1">
        <v>1.0861719999999999</v>
      </c>
      <c r="L223" s="1">
        <v>0.98600200000000005</v>
      </c>
      <c r="M223" s="1">
        <v>0.89422900000000005</v>
      </c>
      <c r="N223" s="1">
        <v>1.05314</v>
      </c>
      <c r="O223">
        <v>0.84953045962347329</v>
      </c>
      <c r="P223" s="2">
        <f t="shared" si="9"/>
        <v>0.98486231854453365</v>
      </c>
      <c r="Q223" s="2">
        <f t="shared" si="10"/>
        <v>3.9651179246301821E-2</v>
      </c>
      <c r="R223" s="2">
        <f t="shared" si="11"/>
        <v>14</v>
      </c>
    </row>
    <row r="224" spans="1:18" x14ac:dyDescent="0.2">
      <c r="A224">
        <v>430</v>
      </c>
      <c r="B224" s="1">
        <v>0.96941900000000003</v>
      </c>
      <c r="C224" s="1">
        <v>0.55303400000000003</v>
      </c>
      <c r="D224" s="1">
        <v>1.0414620000000001</v>
      </c>
      <c r="E224" s="1">
        <v>0.88077700000000003</v>
      </c>
      <c r="F224" s="1">
        <v>0.849603</v>
      </c>
      <c r="G224" s="1">
        <v>1.064948</v>
      </c>
      <c r="H224" s="1">
        <v>1.0489900000000001</v>
      </c>
      <c r="I224" s="1">
        <v>1.049363</v>
      </c>
      <c r="J224" s="1">
        <v>1.181189</v>
      </c>
      <c r="K224" s="1">
        <v>1.0532550000000001</v>
      </c>
      <c r="L224" s="1">
        <v>1.003485</v>
      </c>
      <c r="M224" s="1">
        <v>0.87559399999999998</v>
      </c>
      <c r="N224" s="1">
        <v>1.065574</v>
      </c>
      <c r="O224">
        <v>0.91341938504678299</v>
      </c>
      <c r="P224" s="2">
        <f t="shared" si="9"/>
        <v>0.96786517036048447</v>
      </c>
      <c r="Q224" s="2">
        <f t="shared" si="10"/>
        <v>4.0383796621234286E-2</v>
      </c>
      <c r="R224" s="2">
        <f t="shared" si="11"/>
        <v>14</v>
      </c>
    </row>
    <row r="225" spans="1:18" x14ac:dyDescent="0.2">
      <c r="A225">
        <v>432</v>
      </c>
      <c r="B225" s="1">
        <v>0.96328499999999995</v>
      </c>
      <c r="C225" s="1">
        <v>0.57667000000000002</v>
      </c>
      <c r="D225" s="1">
        <v>1.0447029999999999</v>
      </c>
      <c r="E225" s="1">
        <v>0.87072400000000005</v>
      </c>
      <c r="F225" s="1">
        <v>0.889988</v>
      </c>
      <c r="G225" s="1">
        <v>1.1609149999999999</v>
      </c>
      <c r="H225" s="1">
        <v>1.100957</v>
      </c>
      <c r="I225" s="1">
        <v>1.087324</v>
      </c>
      <c r="J225" s="1">
        <v>1.113753</v>
      </c>
      <c r="K225" s="1">
        <v>1.054907</v>
      </c>
      <c r="L225" s="1">
        <v>0.99307500000000004</v>
      </c>
      <c r="M225" s="1">
        <v>0.87835700000000005</v>
      </c>
      <c r="N225" s="1">
        <v>1.0662119999999999</v>
      </c>
      <c r="O225">
        <v>1.0748231660962912</v>
      </c>
      <c r="P225" s="2">
        <f t="shared" si="9"/>
        <v>0.99112094043544929</v>
      </c>
      <c r="Q225" s="2">
        <f t="shared" si="10"/>
        <v>4.0243715145264772E-2</v>
      </c>
      <c r="R225" s="2">
        <f t="shared" si="11"/>
        <v>14</v>
      </c>
    </row>
    <row r="226" spans="1:18" x14ac:dyDescent="0.2">
      <c r="A226">
        <v>434</v>
      </c>
      <c r="B226" s="1">
        <v>0.915964</v>
      </c>
      <c r="C226" s="1">
        <v>0.527169</v>
      </c>
      <c r="D226" s="1">
        <v>1.045048</v>
      </c>
      <c r="E226" s="1">
        <v>0.886239</v>
      </c>
      <c r="F226" s="1">
        <v>0.87855300000000003</v>
      </c>
      <c r="G226" s="1">
        <v>1.164207</v>
      </c>
      <c r="H226" s="1">
        <v>1.1353899999999999</v>
      </c>
      <c r="I226" s="1">
        <v>1.0923560000000001</v>
      </c>
      <c r="J226" s="1">
        <v>1.194834</v>
      </c>
      <c r="K226" s="1">
        <v>1.0566059999999999</v>
      </c>
      <c r="L226" s="1">
        <v>0.98939299999999997</v>
      </c>
      <c r="M226" s="1">
        <v>0.89069600000000004</v>
      </c>
      <c r="N226" s="1">
        <v>1.0593349999999999</v>
      </c>
      <c r="O226">
        <v>1.0725896269718722</v>
      </c>
      <c r="P226" s="2">
        <f t="shared" si="9"/>
        <v>0.99345568764084802</v>
      </c>
      <c r="Q226" s="2">
        <f t="shared" si="10"/>
        <v>4.5427770846464488E-2</v>
      </c>
      <c r="R226" s="2">
        <f t="shared" si="11"/>
        <v>14</v>
      </c>
    </row>
    <row r="227" spans="1:18" x14ac:dyDescent="0.2">
      <c r="A227">
        <v>436</v>
      </c>
      <c r="B227" s="1">
        <v>1.0267729999999999</v>
      </c>
      <c r="C227" s="1">
        <v>0.58937399999999995</v>
      </c>
      <c r="D227" s="1">
        <v>1.0434650000000001</v>
      </c>
      <c r="E227" s="1">
        <v>0.89275400000000005</v>
      </c>
      <c r="F227" s="1">
        <v>0.88516099999999998</v>
      </c>
      <c r="G227" s="1">
        <v>1.1671659999999999</v>
      </c>
      <c r="H227" s="1">
        <v>1.1065849999999999</v>
      </c>
      <c r="I227" s="1">
        <v>1.075528</v>
      </c>
      <c r="J227" s="1">
        <v>1.2232179999999999</v>
      </c>
      <c r="K227" s="1">
        <v>1.049917</v>
      </c>
      <c r="L227" s="1">
        <v>0.994564</v>
      </c>
      <c r="M227" s="1">
        <v>0.85948899999999995</v>
      </c>
      <c r="N227" s="1">
        <v>1.0389839999999999</v>
      </c>
      <c r="O227">
        <v>0.98210919641518413</v>
      </c>
      <c r="P227" s="2">
        <f t="shared" si="9"/>
        <v>0.99536337117251317</v>
      </c>
      <c r="Q227" s="2">
        <f t="shared" si="10"/>
        <v>4.1572685902606585E-2</v>
      </c>
      <c r="R227" s="2">
        <f t="shared" si="11"/>
        <v>14</v>
      </c>
    </row>
    <row r="228" spans="1:18" x14ac:dyDescent="0.2">
      <c r="A228">
        <v>438</v>
      </c>
      <c r="B228" s="1">
        <v>0.99041400000000002</v>
      </c>
      <c r="C228" s="1">
        <v>0.533053</v>
      </c>
      <c r="D228" s="1">
        <v>1.0516049999999999</v>
      </c>
      <c r="E228" s="1">
        <v>0.87888599999999995</v>
      </c>
      <c r="F228" s="1">
        <v>0.86540300000000003</v>
      </c>
      <c r="G228" s="1">
        <v>1.1448400000000001</v>
      </c>
      <c r="H228" s="1">
        <v>1.099324</v>
      </c>
      <c r="I228" s="1">
        <v>1.0041260000000001</v>
      </c>
      <c r="J228" s="1">
        <v>1.2009650000000001</v>
      </c>
      <c r="K228" s="1">
        <v>1.0157940000000001</v>
      </c>
      <c r="L228" s="1">
        <v>0.98553999999999997</v>
      </c>
      <c r="M228" s="1">
        <v>0.92290300000000003</v>
      </c>
      <c r="N228" s="1">
        <v>1.0464830000000001</v>
      </c>
      <c r="O228">
        <v>1.0801952604041993</v>
      </c>
      <c r="P228" s="2">
        <f t="shared" si="9"/>
        <v>0.98710937574315716</v>
      </c>
      <c r="Q228" s="2">
        <f t="shared" si="10"/>
        <v>4.306239678850525E-2</v>
      </c>
      <c r="R228" s="2">
        <f t="shared" si="11"/>
        <v>14</v>
      </c>
    </row>
    <row r="229" spans="1:18" x14ac:dyDescent="0.2">
      <c r="A229">
        <v>440</v>
      </c>
      <c r="B229" s="1">
        <v>0.87294799999999995</v>
      </c>
      <c r="C229" s="1">
        <v>0.49890899999999999</v>
      </c>
      <c r="D229" s="1">
        <v>1.043809</v>
      </c>
      <c r="E229" s="1">
        <v>0.85959700000000006</v>
      </c>
      <c r="F229" s="1">
        <v>0.900061</v>
      </c>
      <c r="G229" s="1">
        <v>0.865622</v>
      </c>
      <c r="H229" s="1">
        <v>1.109362</v>
      </c>
      <c r="I229" s="1">
        <v>1.0438989999999999</v>
      </c>
      <c r="J229" s="1">
        <v>1.196518</v>
      </c>
      <c r="K229" s="1">
        <v>0.95507799999999998</v>
      </c>
      <c r="L229" s="1">
        <v>0.97062000000000004</v>
      </c>
      <c r="M229" s="1">
        <v>0.92815499999999995</v>
      </c>
      <c r="N229" s="1">
        <v>1.030267</v>
      </c>
      <c r="O229">
        <v>0.96853435010087874</v>
      </c>
      <c r="P229" s="2">
        <f t="shared" si="9"/>
        <v>0.94595566786434848</v>
      </c>
      <c r="Q229" s="2">
        <f t="shared" si="10"/>
        <v>4.3124938048481248E-2</v>
      </c>
      <c r="R229" s="2">
        <f t="shared" si="11"/>
        <v>14</v>
      </c>
    </row>
    <row r="230" spans="1:18" x14ac:dyDescent="0.2">
      <c r="A230">
        <v>442</v>
      </c>
      <c r="B230" s="1">
        <v>0.91620199999999996</v>
      </c>
      <c r="C230" s="1">
        <v>0.49518899999999999</v>
      </c>
      <c r="D230" s="1">
        <v>1.0271399999999999</v>
      </c>
      <c r="E230" s="1">
        <v>0.8679</v>
      </c>
      <c r="F230" s="1">
        <v>0.90959900000000005</v>
      </c>
      <c r="G230" s="1">
        <v>1.166391</v>
      </c>
      <c r="H230" s="1">
        <v>0.99959399999999998</v>
      </c>
      <c r="I230" s="1">
        <v>1.0514019999999999</v>
      </c>
      <c r="J230" s="1">
        <v>1.2085600000000001</v>
      </c>
      <c r="K230" s="1">
        <v>1.1094949999999999</v>
      </c>
      <c r="L230" s="1">
        <v>1.02929</v>
      </c>
      <c r="M230" s="1">
        <v>0.92057100000000003</v>
      </c>
      <c r="N230" s="1">
        <v>1.061733</v>
      </c>
      <c r="O230">
        <v>1.0407679418348637</v>
      </c>
      <c r="P230" s="2">
        <f t="shared" si="9"/>
        <v>0.98598813870249025</v>
      </c>
      <c r="Q230" s="2">
        <f t="shared" si="10"/>
        <v>4.5928845576200167E-2</v>
      </c>
      <c r="R230" s="2">
        <f t="shared" si="11"/>
        <v>14</v>
      </c>
    </row>
    <row r="231" spans="1:18" x14ac:dyDescent="0.2">
      <c r="A231">
        <v>444</v>
      </c>
      <c r="B231" s="1">
        <v>0.90278899999999995</v>
      </c>
      <c r="C231" s="1">
        <v>0.56305099999999997</v>
      </c>
      <c r="D231" s="1">
        <v>1.0468200000000001</v>
      </c>
      <c r="E231" s="1">
        <v>0.86685599999999996</v>
      </c>
      <c r="F231" s="1">
        <v>0.90527800000000003</v>
      </c>
      <c r="G231" s="1">
        <v>1.1392800000000001</v>
      </c>
      <c r="H231" s="1">
        <v>1.1024879999999999</v>
      </c>
      <c r="I231" s="1">
        <v>1.0594140000000001</v>
      </c>
      <c r="J231" s="1">
        <v>1.185497</v>
      </c>
      <c r="K231" s="1">
        <v>1.0814630000000001</v>
      </c>
      <c r="L231" s="1">
        <v>0.99282300000000001</v>
      </c>
      <c r="M231" s="1">
        <v>0.89968599999999999</v>
      </c>
      <c r="N231" s="1">
        <v>1.0633010000000001</v>
      </c>
      <c r="O231">
        <v>1.107765698036874</v>
      </c>
      <c r="P231" s="2">
        <f t="shared" si="9"/>
        <v>0.99403654985977663</v>
      </c>
      <c r="Q231" s="2">
        <f t="shared" si="10"/>
        <v>4.2515749036294605E-2</v>
      </c>
      <c r="R231" s="2">
        <f t="shared" si="11"/>
        <v>14</v>
      </c>
    </row>
    <row r="232" spans="1:18" x14ac:dyDescent="0.2">
      <c r="A232">
        <v>446</v>
      </c>
      <c r="B232" s="1">
        <v>0.99023000000000005</v>
      </c>
      <c r="C232" s="1">
        <v>0.53871500000000005</v>
      </c>
      <c r="D232" s="1">
        <v>1.0484249999999999</v>
      </c>
      <c r="E232" s="1">
        <v>0.86352200000000001</v>
      </c>
      <c r="F232" s="1">
        <v>0.88205</v>
      </c>
      <c r="G232" s="1">
        <v>1.158401</v>
      </c>
      <c r="H232" s="1">
        <v>1.0989370000000001</v>
      </c>
      <c r="I232" s="1">
        <v>1.037698</v>
      </c>
      <c r="J232" s="1">
        <v>1.208199</v>
      </c>
      <c r="K232" s="1">
        <v>1.033852</v>
      </c>
      <c r="L232" s="1">
        <v>0.97921999999999998</v>
      </c>
      <c r="M232" s="1">
        <v>0.89061199999999996</v>
      </c>
      <c r="N232" s="1">
        <v>1.0772360000000001</v>
      </c>
      <c r="O232">
        <v>1.0143762215283605</v>
      </c>
      <c r="P232" s="2">
        <f t="shared" si="9"/>
        <v>0.98724808725202562</v>
      </c>
      <c r="Q232" s="2">
        <f t="shared" si="10"/>
        <v>4.3529017711706787E-2</v>
      </c>
      <c r="R232" s="2">
        <f t="shared" si="11"/>
        <v>14</v>
      </c>
    </row>
    <row r="233" spans="1:18" x14ac:dyDescent="0.2">
      <c r="A233">
        <v>448</v>
      </c>
      <c r="B233" s="1">
        <v>1.052171</v>
      </c>
      <c r="C233" s="1">
        <v>0.49678499999999998</v>
      </c>
      <c r="D233" s="1">
        <v>1.0487569999999999</v>
      </c>
      <c r="E233" s="1">
        <v>0.87319400000000003</v>
      </c>
      <c r="F233" s="1">
        <v>0.85951</v>
      </c>
      <c r="G233" s="1">
        <v>1.1768080000000001</v>
      </c>
      <c r="H233" s="1">
        <v>1.0952630000000001</v>
      </c>
      <c r="I233" s="1">
        <v>1.013968</v>
      </c>
      <c r="J233" s="1">
        <v>1.2253829999999999</v>
      </c>
      <c r="K233" s="1">
        <v>1.090662</v>
      </c>
      <c r="L233" s="1">
        <v>0.99113600000000002</v>
      </c>
      <c r="M233" s="1">
        <v>0.90471699999999999</v>
      </c>
      <c r="N233" s="1">
        <v>1.049356</v>
      </c>
      <c r="O233">
        <v>1.0787917687073039</v>
      </c>
      <c r="P233" s="2">
        <f t="shared" si="9"/>
        <v>0.99689298347909294</v>
      </c>
      <c r="Q233" s="2">
        <f t="shared" si="10"/>
        <v>4.7541556873658214E-2</v>
      </c>
      <c r="R233" s="2">
        <f t="shared" si="11"/>
        <v>14</v>
      </c>
    </row>
    <row r="234" spans="1:18" x14ac:dyDescent="0.2">
      <c r="A234">
        <v>450</v>
      </c>
      <c r="B234" s="1">
        <v>1.015341</v>
      </c>
      <c r="C234" s="1">
        <v>0.57950699999999999</v>
      </c>
      <c r="D234" s="1">
        <v>1.038335</v>
      </c>
      <c r="E234" s="1">
        <v>0.88772600000000002</v>
      </c>
      <c r="F234" s="1">
        <v>0.88773599999999997</v>
      </c>
      <c r="G234" s="1">
        <v>1.149092</v>
      </c>
      <c r="H234" s="1">
        <v>1.0400149999999999</v>
      </c>
      <c r="I234" s="1">
        <v>1.093445</v>
      </c>
      <c r="J234" s="1">
        <v>1.204172</v>
      </c>
      <c r="K234" s="1">
        <v>1.038535</v>
      </c>
      <c r="L234" s="1">
        <v>0.99963900000000006</v>
      </c>
      <c r="M234" s="1">
        <v>0.89466199999999996</v>
      </c>
      <c r="N234" s="1">
        <v>1.0751040000000001</v>
      </c>
      <c r="O234">
        <v>1.0039216485733602</v>
      </c>
      <c r="P234" s="2">
        <f t="shared" si="9"/>
        <v>0.99337361775524002</v>
      </c>
      <c r="Q234" s="2">
        <f t="shared" si="10"/>
        <v>4.0300940215859934E-2</v>
      </c>
      <c r="R234" s="2">
        <f t="shared" si="11"/>
        <v>14</v>
      </c>
    </row>
    <row r="235" spans="1:18" x14ac:dyDescent="0.2">
      <c r="A235">
        <v>452</v>
      </c>
      <c r="B235" s="1">
        <v>0.97728300000000001</v>
      </c>
      <c r="C235" s="1">
        <v>0.55880300000000005</v>
      </c>
      <c r="D235" s="1">
        <v>1.0394890000000001</v>
      </c>
      <c r="E235" s="1">
        <v>0.87319199999999997</v>
      </c>
      <c r="F235" s="1">
        <v>0.87254500000000002</v>
      </c>
      <c r="G235" s="1">
        <v>1.1619200000000001</v>
      </c>
      <c r="H235" s="1">
        <v>1.0774779999999999</v>
      </c>
      <c r="I235" s="1">
        <v>1.105237</v>
      </c>
      <c r="J235" s="1">
        <v>1.1831640000000001</v>
      </c>
      <c r="K235" s="1">
        <v>1.0699339999999999</v>
      </c>
      <c r="L235" s="1">
        <v>0.99657600000000002</v>
      </c>
      <c r="M235" s="1">
        <v>0.88230500000000001</v>
      </c>
      <c r="N235" s="1">
        <v>1.0346139999999999</v>
      </c>
      <c r="O235">
        <v>0.88985516586480917</v>
      </c>
      <c r="P235" s="2">
        <f t="shared" si="9"/>
        <v>0.98017108327605773</v>
      </c>
      <c r="Q235" s="2">
        <f t="shared" si="10"/>
        <v>4.2741241462429115E-2</v>
      </c>
      <c r="R235" s="2">
        <f t="shared" si="11"/>
        <v>14</v>
      </c>
    </row>
    <row r="236" spans="1:18" x14ac:dyDescent="0.2">
      <c r="A236">
        <v>454</v>
      </c>
      <c r="B236" s="1">
        <v>0.98667800000000006</v>
      </c>
      <c r="C236" s="1">
        <v>0.50419700000000001</v>
      </c>
      <c r="D236" s="1">
        <v>1.0462590000000001</v>
      </c>
      <c r="E236" s="1">
        <v>0.86912</v>
      </c>
      <c r="F236" s="1">
        <v>0.82662000000000002</v>
      </c>
      <c r="G236" s="1">
        <v>1.1525810000000001</v>
      </c>
      <c r="H236" s="1">
        <v>0.98364499999999999</v>
      </c>
      <c r="I236" s="1">
        <v>1.030389</v>
      </c>
      <c r="J236" s="1">
        <v>1.2105630000000001</v>
      </c>
      <c r="K236" s="1">
        <v>0.98018899999999998</v>
      </c>
      <c r="L236" s="1">
        <v>0.98074399999999995</v>
      </c>
      <c r="M236" s="1">
        <v>0.88727299999999998</v>
      </c>
      <c r="N236" s="1">
        <v>1.022581</v>
      </c>
      <c r="O236">
        <v>1.0074007191727672</v>
      </c>
      <c r="P236" s="2">
        <f t="shared" si="9"/>
        <v>0.96344569422662629</v>
      </c>
      <c r="Q236" s="2">
        <f t="shared" si="10"/>
        <v>4.4441910254913224E-2</v>
      </c>
      <c r="R236" s="2">
        <f t="shared" si="11"/>
        <v>14</v>
      </c>
    </row>
    <row r="237" spans="1:18" x14ac:dyDescent="0.2">
      <c r="A237">
        <v>456</v>
      </c>
      <c r="B237" s="1">
        <v>0.98428499999999997</v>
      </c>
      <c r="C237" s="1">
        <v>0.54497899999999999</v>
      </c>
      <c r="D237" s="1">
        <v>1.0329759999999999</v>
      </c>
      <c r="E237" s="1">
        <v>0.88300599999999996</v>
      </c>
      <c r="F237" s="1">
        <v>0.89282600000000001</v>
      </c>
      <c r="G237" s="1">
        <v>1.1570039999999999</v>
      </c>
      <c r="H237" s="1">
        <v>1.055696</v>
      </c>
      <c r="I237" s="1">
        <v>1.091539</v>
      </c>
      <c r="J237" s="1">
        <v>1.2183200000000001</v>
      </c>
      <c r="K237" s="1">
        <v>1.01332</v>
      </c>
      <c r="L237" s="1">
        <v>1.032381</v>
      </c>
      <c r="M237" s="1">
        <v>0.89850600000000003</v>
      </c>
      <c r="N237" s="1">
        <v>1.0568360000000001</v>
      </c>
      <c r="O237">
        <v>0.94950612769919951</v>
      </c>
      <c r="P237" s="2">
        <f t="shared" si="9"/>
        <v>0.98651286626422852</v>
      </c>
      <c r="Q237" s="2">
        <f t="shared" si="10"/>
        <v>4.2717315676756663E-2</v>
      </c>
      <c r="R237" s="2">
        <f t="shared" si="11"/>
        <v>14</v>
      </c>
    </row>
    <row r="238" spans="1:18" x14ac:dyDescent="0.2">
      <c r="A238">
        <v>458</v>
      </c>
      <c r="B238" s="1">
        <v>1.004837</v>
      </c>
      <c r="C238" s="1">
        <v>0.53369500000000003</v>
      </c>
      <c r="D238" s="1">
        <v>1.0462089999999999</v>
      </c>
      <c r="E238" s="1">
        <v>0.88764799999999999</v>
      </c>
      <c r="F238" s="1">
        <v>0.91130900000000004</v>
      </c>
      <c r="G238" s="1">
        <v>1.167176</v>
      </c>
      <c r="H238" s="1">
        <v>1.1590009999999999</v>
      </c>
      <c r="I238" s="1">
        <v>1.078608</v>
      </c>
      <c r="J238" s="1">
        <v>1.198798</v>
      </c>
      <c r="K238" s="1">
        <v>1.058629</v>
      </c>
      <c r="L238" s="1">
        <v>1.0036179999999999</v>
      </c>
      <c r="M238" s="1">
        <v>0.89195999999999998</v>
      </c>
      <c r="N238" s="1">
        <v>1.0339799999999999</v>
      </c>
      <c r="O238">
        <v>0.96189173477413392</v>
      </c>
      <c r="P238" s="2">
        <f t="shared" si="9"/>
        <v>0.99552569534100943</v>
      </c>
      <c r="Q238" s="2">
        <f t="shared" si="10"/>
        <v>4.4256171229073729E-2</v>
      </c>
      <c r="R238" s="2">
        <f t="shared" si="11"/>
        <v>14</v>
      </c>
    </row>
    <row r="239" spans="1:18" x14ac:dyDescent="0.2">
      <c r="A239">
        <v>460</v>
      </c>
      <c r="B239" s="1">
        <v>1.0226949999999999</v>
      </c>
      <c r="C239" s="1">
        <v>0.52930999999999995</v>
      </c>
      <c r="D239" s="1">
        <v>1.0513699999999999</v>
      </c>
      <c r="E239" s="1">
        <v>0.86338700000000002</v>
      </c>
      <c r="F239" s="1">
        <v>0.89526399999999995</v>
      </c>
      <c r="G239" s="1">
        <v>1.154177</v>
      </c>
      <c r="H239" s="1">
        <v>1.0380229999999999</v>
      </c>
      <c r="I239" s="1">
        <v>1.1146780000000001</v>
      </c>
      <c r="J239" s="1">
        <v>1.1966589999999999</v>
      </c>
      <c r="K239" s="1">
        <v>1.02824</v>
      </c>
      <c r="L239" s="1">
        <v>1.01441</v>
      </c>
      <c r="M239" s="1">
        <v>0.87891399999999997</v>
      </c>
      <c r="N239" s="1">
        <v>1.0452650000000001</v>
      </c>
      <c r="O239">
        <v>0.96875531027806783</v>
      </c>
      <c r="P239" s="2">
        <f t="shared" si="9"/>
        <v>0.9857962364484335</v>
      </c>
      <c r="Q239" s="2">
        <f t="shared" si="10"/>
        <v>4.368000011845715E-2</v>
      </c>
      <c r="R239" s="2">
        <f t="shared" si="11"/>
        <v>14</v>
      </c>
    </row>
    <row r="240" spans="1:18" x14ac:dyDescent="0.2">
      <c r="A240">
        <v>462</v>
      </c>
      <c r="B240" s="1">
        <v>0.91619200000000001</v>
      </c>
      <c r="C240" s="1">
        <v>0.555199</v>
      </c>
      <c r="D240" s="1">
        <v>1.041965</v>
      </c>
      <c r="E240" s="1">
        <v>0.88351500000000005</v>
      </c>
      <c r="F240" s="1">
        <v>0.90453899999999998</v>
      </c>
      <c r="G240" s="1">
        <v>1.1158399999999999</v>
      </c>
      <c r="H240" s="1">
        <v>1.083256</v>
      </c>
      <c r="I240" s="1">
        <v>1.1701729999999999</v>
      </c>
      <c r="J240" s="1">
        <v>1.181138</v>
      </c>
      <c r="K240" s="1">
        <v>0.96360000000000001</v>
      </c>
      <c r="L240" s="1">
        <v>0.99612400000000001</v>
      </c>
      <c r="M240" s="1">
        <v>0.87539500000000003</v>
      </c>
      <c r="N240" s="1">
        <v>1.0477080000000001</v>
      </c>
      <c r="O240">
        <v>1.1177976846530002</v>
      </c>
      <c r="P240" s="2">
        <f t="shared" si="9"/>
        <v>0.98946012033235708</v>
      </c>
      <c r="Q240" s="2">
        <f t="shared" si="10"/>
        <v>4.3405708835542317E-2</v>
      </c>
      <c r="R240" s="2">
        <f t="shared" si="11"/>
        <v>14</v>
      </c>
    </row>
    <row r="241" spans="1:18" x14ac:dyDescent="0.2">
      <c r="A241">
        <v>464</v>
      </c>
      <c r="B241" s="1">
        <v>0.98103700000000005</v>
      </c>
      <c r="C241" s="1">
        <v>0.56108199999999997</v>
      </c>
      <c r="D241" s="1">
        <v>1.053725</v>
      </c>
      <c r="E241" s="1">
        <v>0.85659200000000002</v>
      </c>
      <c r="F241" s="1">
        <v>0.86999800000000005</v>
      </c>
      <c r="G241" s="1">
        <v>1.160506</v>
      </c>
      <c r="H241" s="1">
        <v>1.12205</v>
      </c>
      <c r="I241" s="1">
        <v>1.0976189999999999</v>
      </c>
      <c r="J241" s="1">
        <v>1.212874</v>
      </c>
      <c r="K241" s="1">
        <v>0.95480399999999999</v>
      </c>
      <c r="L241" s="1">
        <v>1.0037119999999999</v>
      </c>
      <c r="M241" s="1">
        <v>0.91796199999999994</v>
      </c>
      <c r="N241" s="1">
        <v>1.0549379999999999</v>
      </c>
      <c r="O241">
        <v>1.0212829368764123</v>
      </c>
      <c r="P241" s="2">
        <f t="shared" si="9"/>
        <v>0.99058442406260083</v>
      </c>
      <c r="Q241" s="2">
        <f t="shared" si="10"/>
        <v>4.3214341765296496E-2</v>
      </c>
      <c r="R241" s="2">
        <f t="shared" si="11"/>
        <v>14</v>
      </c>
    </row>
    <row r="242" spans="1:18" x14ac:dyDescent="0.2">
      <c r="A242">
        <v>466</v>
      </c>
      <c r="B242" s="1">
        <v>0.95176000000000005</v>
      </c>
      <c r="C242" s="1">
        <v>0.53350900000000001</v>
      </c>
      <c r="D242" s="1">
        <v>1.0522899999999999</v>
      </c>
      <c r="E242" s="1">
        <v>0.86443300000000001</v>
      </c>
      <c r="F242" s="1">
        <v>0.86012299999999997</v>
      </c>
      <c r="G242" s="1">
        <v>1.1815979999999999</v>
      </c>
      <c r="H242" s="1">
        <v>0.97490500000000002</v>
      </c>
      <c r="I242" s="1">
        <v>1.102509</v>
      </c>
      <c r="J242" s="1">
        <v>1.2165440000000001</v>
      </c>
      <c r="K242" s="1">
        <v>1.0253190000000001</v>
      </c>
      <c r="L242" s="1">
        <v>0.98201700000000003</v>
      </c>
      <c r="M242" s="1">
        <v>0.82725099999999996</v>
      </c>
      <c r="N242" s="1">
        <v>1.0718859999999999</v>
      </c>
      <c r="O242">
        <v>1.0774423333394711</v>
      </c>
      <c r="P242" s="2">
        <f t="shared" si="9"/>
        <v>0.98011330952424802</v>
      </c>
      <c r="Q242" s="2">
        <f t="shared" si="10"/>
        <v>4.6175787841822233E-2</v>
      </c>
      <c r="R242" s="2">
        <f t="shared" si="11"/>
        <v>14</v>
      </c>
    </row>
    <row r="243" spans="1:18" x14ac:dyDescent="0.2">
      <c r="A243">
        <v>468</v>
      </c>
      <c r="B243" s="1">
        <v>0.95593499999999998</v>
      </c>
      <c r="C243" s="1">
        <v>0.55091000000000001</v>
      </c>
      <c r="D243" s="1">
        <v>1.055787</v>
      </c>
      <c r="E243" s="1">
        <v>0.86305799999999999</v>
      </c>
      <c r="F243" s="1">
        <v>0.876031</v>
      </c>
      <c r="G243" s="1">
        <v>1.1936040000000001</v>
      </c>
      <c r="H243" s="1">
        <v>1.07836</v>
      </c>
      <c r="I243" s="1">
        <v>1.0262899999999999</v>
      </c>
      <c r="J243" s="1">
        <v>1.209176</v>
      </c>
      <c r="K243" s="1">
        <v>0.93451099999999998</v>
      </c>
      <c r="L243" s="1">
        <v>0.99634599999999995</v>
      </c>
      <c r="M243" s="1">
        <v>0.90718699999999997</v>
      </c>
      <c r="N243" s="1">
        <v>1.04922</v>
      </c>
      <c r="O243">
        <v>1.031626372123243</v>
      </c>
      <c r="P243" s="2">
        <f t="shared" si="9"/>
        <v>0.9805743837230888</v>
      </c>
      <c r="Q243" s="2">
        <f t="shared" si="10"/>
        <v>4.3220747789267065E-2</v>
      </c>
      <c r="R243" s="2">
        <f t="shared" si="11"/>
        <v>14</v>
      </c>
    </row>
    <row r="244" spans="1:18" x14ac:dyDescent="0.2">
      <c r="A244">
        <v>470</v>
      </c>
      <c r="B244" s="1">
        <v>0.84987599999999996</v>
      </c>
      <c r="C244" s="1">
        <v>0.48486899999999999</v>
      </c>
      <c r="D244" s="1">
        <v>1.0521389999999999</v>
      </c>
      <c r="E244" s="1">
        <v>0.86123700000000003</v>
      </c>
      <c r="F244" s="1">
        <v>0.83464899999999997</v>
      </c>
      <c r="G244" s="1">
        <v>1.1116140000000001</v>
      </c>
      <c r="H244" s="1">
        <v>0.95476099999999997</v>
      </c>
      <c r="I244" s="1">
        <v>0.96302500000000002</v>
      </c>
      <c r="J244" s="1">
        <v>1.2024570000000001</v>
      </c>
      <c r="K244" s="1">
        <v>0.99021099999999995</v>
      </c>
      <c r="L244" s="1">
        <v>1.0062580000000001</v>
      </c>
      <c r="M244" s="1">
        <v>0.90679100000000001</v>
      </c>
      <c r="N244" s="1">
        <v>1.0482480000000001</v>
      </c>
      <c r="O244">
        <v>1.010482456024979</v>
      </c>
      <c r="P244" s="2">
        <f t="shared" si="9"/>
        <v>0.94832981828749863</v>
      </c>
      <c r="Q244" s="2">
        <f t="shared" si="10"/>
        <v>4.4963681893747866E-2</v>
      </c>
      <c r="R244" s="2">
        <f t="shared" si="11"/>
        <v>14</v>
      </c>
    </row>
    <row r="245" spans="1:18" x14ac:dyDescent="0.2">
      <c r="A245">
        <v>472</v>
      </c>
      <c r="B245" s="1">
        <v>0.959121</v>
      </c>
      <c r="C245" s="1">
        <v>0.55659499999999995</v>
      </c>
      <c r="D245" s="1">
        <v>1.051418</v>
      </c>
      <c r="E245" s="1">
        <v>0.84627600000000003</v>
      </c>
      <c r="F245" s="1">
        <v>0.869058</v>
      </c>
      <c r="G245" s="1">
        <v>1.1733150000000001</v>
      </c>
      <c r="H245" s="1">
        <v>0.99879799999999996</v>
      </c>
      <c r="I245" s="1">
        <v>1.0093570000000001</v>
      </c>
      <c r="J245" s="1">
        <v>1.2071639999999999</v>
      </c>
      <c r="K245" s="1">
        <v>0.98932399999999998</v>
      </c>
      <c r="L245" s="1">
        <v>0.98542200000000002</v>
      </c>
      <c r="M245" s="1">
        <v>0.86120699999999994</v>
      </c>
      <c r="N245" s="1">
        <v>1.040675</v>
      </c>
      <c r="O245">
        <v>1.1530879184762166</v>
      </c>
      <c r="P245" s="2">
        <f t="shared" si="9"/>
        <v>0.9786298513197299</v>
      </c>
      <c r="Q245" s="2">
        <f t="shared" si="10"/>
        <v>4.4042348255652772E-2</v>
      </c>
      <c r="R245" s="2">
        <f t="shared" si="11"/>
        <v>14</v>
      </c>
    </row>
    <row r="246" spans="1:18" x14ac:dyDescent="0.2">
      <c r="A246">
        <v>474</v>
      </c>
      <c r="B246" s="1">
        <v>0.98498200000000002</v>
      </c>
      <c r="C246" s="1">
        <v>0.48379100000000003</v>
      </c>
      <c r="D246" s="1">
        <v>1.0551010000000001</v>
      </c>
      <c r="E246" s="1">
        <v>0.85726100000000005</v>
      </c>
      <c r="F246" s="1">
        <v>0.90602099999999997</v>
      </c>
      <c r="G246" s="1">
        <v>1.131588</v>
      </c>
      <c r="H246" s="1">
        <v>1.058244</v>
      </c>
      <c r="I246" s="1">
        <v>1.097864</v>
      </c>
      <c r="J246" s="1">
        <v>1.1873199999999999</v>
      </c>
      <c r="K246" s="1">
        <v>0.88774699999999995</v>
      </c>
      <c r="L246" s="1">
        <v>0.97727299999999995</v>
      </c>
      <c r="M246" s="1">
        <v>0.91001399999999999</v>
      </c>
      <c r="N246" s="1">
        <v>1.04982</v>
      </c>
      <c r="O246">
        <v>0.96364481703708182</v>
      </c>
      <c r="P246" s="2">
        <f t="shared" si="9"/>
        <v>0.96790505835979157</v>
      </c>
      <c r="Q246" s="2">
        <f t="shared" si="10"/>
        <v>4.5386680980763622E-2</v>
      </c>
      <c r="R246" s="2">
        <f t="shared" si="11"/>
        <v>14</v>
      </c>
    </row>
    <row r="247" spans="1:18" x14ac:dyDescent="0.2">
      <c r="A247">
        <v>476</v>
      </c>
      <c r="B247" s="1">
        <v>0.96099100000000004</v>
      </c>
      <c r="C247" s="1">
        <v>0.50991799999999998</v>
      </c>
      <c r="D247" s="1">
        <v>1.0501959999999999</v>
      </c>
      <c r="E247" s="1">
        <v>0.860703</v>
      </c>
      <c r="F247" s="1">
        <v>0.86626899999999996</v>
      </c>
      <c r="G247" s="1">
        <v>1.126717</v>
      </c>
      <c r="H247" s="1">
        <v>1.060038</v>
      </c>
      <c r="I247" s="1">
        <v>1.0133080000000001</v>
      </c>
      <c r="J247" s="1">
        <v>1.2107760000000001</v>
      </c>
      <c r="K247" s="1">
        <v>0.98053199999999996</v>
      </c>
      <c r="L247" s="1">
        <v>1.035175</v>
      </c>
      <c r="M247" s="1">
        <v>0.90859000000000001</v>
      </c>
      <c r="N247" s="1">
        <v>1.042314</v>
      </c>
      <c r="O247">
        <v>1.0198149984611702</v>
      </c>
      <c r="P247" s="2">
        <f t="shared" si="9"/>
        <v>0.97466728560436944</v>
      </c>
      <c r="Q247" s="2">
        <f t="shared" si="10"/>
        <v>4.3786787171869998E-2</v>
      </c>
      <c r="R247" s="2">
        <f t="shared" si="11"/>
        <v>14</v>
      </c>
    </row>
    <row r="248" spans="1:18" x14ac:dyDescent="0.2">
      <c r="A248">
        <v>478</v>
      </c>
      <c r="B248" s="1">
        <v>0.93668799999999997</v>
      </c>
      <c r="C248" s="1">
        <v>0.50760300000000003</v>
      </c>
      <c r="D248" s="1">
        <v>1.050813</v>
      </c>
      <c r="E248" s="1">
        <v>0.86724400000000001</v>
      </c>
      <c r="F248" s="1">
        <v>0.86070599999999997</v>
      </c>
      <c r="G248" s="1">
        <v>1.1617</v>
      </c>
      <c r="H248" s="1">
        <v>1.016823</v>
      </c>
      <c r="I248" s="1">
        <v>1.059569</v>
      </c>
      <c r="J248" s="1">
        <v>1.172547</v>
      </c>
      <c r="K248" s="1">
        <v>1.0408569999999999</v>
      </c>
      <c r="L248" s="1">
        <v>0.99040700000000004</v>
      </c>
      <c r="M248" s="1">
        <v>0.89780199999999999</v>
      </c>
      <c r="N248" s="1">
        <v>0.99381200000000003</v>
      </c>
      <c r="O248">
        <v>0.9642414095154922</v>
      </c>
      <c r="P248" s="2">
        <f t="shared" si="9"/>
        <v>0.9657723149653924</v>
      </c>
      <c r="Q248" s="2">
        <f t="shared" si="10"/>
        <v>4.3408627270383797E-2</v>
      </c>
      <c r="R248" s="2">
        <f t="shared" si="11"/>
        <v>14</v>
      </c>
    </row>
    <row r="249" spans="1:18" x14ac:dyDescent="0.2">
      <c r="A249">
        <v>480</v>
      </c>
      <c r="B249" s="1">
        <v>0.90169600000000005</v>
      </c>
      <c r="C249" s="1">
        <v>0.53136399999999995</v>
      </c>
      <c r="D249" s="1">
        <v>1.049264</v>
      </c>
      <c r="E249" s="1">
        <v>0.87428099999999997</v>
      </c>
      <c r="F249" s="1">
        <v>0.86032600000000004</v>
      </c>
      <c r="G249" s="1">
        <v>1.0965069999999999</v>
      </c>
      <c r="H249" s="1">
        <v>0.998251</v>
      </c>
      <c r="I249" s="1">
        <v>1.0368489999999999</v>
      </c>
      <c r="J249" s="1">
        <v>1.1619219999999999</v>
      </c>
      <c r="K249" s="1">
        <v>1.038249</v>
      </c>
      <c r="L249" s="1">
        <v>1.0543670000000001</v>
      </c>
      <c r="M249" s="1">
        <v>0.91324499999999997</v>
      </c>
      <c r="N249" s="1">
        <v>1.0420320000000001</v>
      </c>
      <c r="O249">
        <v>1.0235166075247462</v>
      </c>
      <c r="P249" s="2">
        <f t="shared" si="9"/>
        <v>0.97013354339462488</v>
      </c>
      <c r="Q249" s="2">
        <f t="shared" si="10"/>
        <v>4.0983411822950601E-2</v>
      </c>
      <c r="R249" s="2">
        <f t="shared" si="11"/>
        <v>14</v>
      </c>
    </row>
    <row r="250" spans="1:18" x14ac:dyDescent="0.2">
      <c r="A250">
        <v>482</v>
      </c>
      <c r="B250" s="1">
        <v>0.81028299999999998</v>
      </c>
      <c r="C250" s="1">
        <v>0.50961500000000004</v>
      </c>
      <c r="D250" s="1">
        <v>1.050216</v>
      </c>
      <c r="E250" s="1">
        <v>0.86928499999999997</v>
      </c>
      <c r="F250" s="1">
        <v>0.85743999999999998</v>
      </c>
      <c r="G250" s="1">
        <v>1.2264839999999999</v>
      </c>
      <c r="H250" s="1">
        <v>1.027374</v>
      </c>
      <c r="I250" s="1">
        <v>1.082322</v>
      </c>
      <c r="J250" s="1">
        <v>1.1920329999999999</v>
      </c>
      <c r="K250" s="1">
        <v>1.064371</v>
      </c>
      <c r="L250" s="1">
        <v>1.0026120000000001</v>
      </c>
      <c r="M250" s="1">
        <v>0.83281300000000003</v>
      </c>
      <c r="N250" s="1">
        <v>1.040883</v>
      </c>
      <c r="O250">
        <v>1.1016523349440628</v>
      </c>
      <c r="P250" s="2">
        <f t="shared" si="9"/>
        <v>0.97624166678171875</v>
      </c>
      <c r="Q250" s="2">
        <f t="shared" si="10"/>
        <v>4.9630694551351912E-2</v>
      </c>
      <c r="R250" s="2">
        <f t="shared" si="11"/>
        <v>14</v>
      </c>
    </row>
    <row r="254" spans="1:18" x14ac:dyDescent="0.2">
      <c r="E254" s="4"/>
      <c r="H254" s="4"/>
    </row>
    <row r="255" spans="1:18" x14ac:dyDescent="0.2">
      <c r="E255" s="4"/>
    </row>
    <row r="256" spans="1:18" x14ac:dyDescent="0.2">
      <c r="E256" s="4"/>
    </row>
    <row r="257" spans="5:5" x14ac:dyDescent="0.2">
      <c r="E257" s="4"/>
    </row>
    <row r="258" spans="5:5" x14ac:dyDescent="0.2">
      <c r="E258" s="4"/>
    </row>
    <row r="259" spans="5:5" x14ac:dyDescent="0.2">
      <c r="E259" s="4"/>
    </row>
    <row r="260" spans="5:5" x14ac:dyDescent="0.2">
      <c r="E260" s="4"/>
    </row>
  </sheetData>
  <phoneticPr fontId="6" type="noConversion"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61"/>
  <sheetViews>
    <sheetView topLeftCell="A223" workbookViewId="0">
      <selection activeCell="A5" sqref="A5"/>
    </sheetView>
  </sheetViews>
  <sheetFormatPr baseColWidth="10" defaultColWidth="8.83203125" defaultRowHeight="15" x14ac:dyDescent="0.2"/>
  <cols>
    <col min="19" max="21" width="9.1640625" style="2"/>
    <col min="23" max="23" width="22.83203125" bestFit="1" customWidth="1"/>
  </cols>
  <sheetData>
    <row r="1" spans="1:23" s="2" customFormat="1" x14ac:dyDescent="0.2">
      <c r="A1" s="2" t="s">
        <v>29</v>
      </c>
    </row>
    <row r="2" spans="1:23" s="2" customFormat="1" x14ac:dyDescent="0.2">
      <c r="A2" s="2" t="s">
        <v>21</v>
      </c>
    </row>
    <row r="3" spans="1:23" s="2" customFormat="1" x14ac:dyDescent="0.2">
      <c r="A3" s="2" t="s">
        <v>19</v>
      </c>
    </row>
    <row r="4" spans="1:23" s="2" customFormat="1" x14ac:dyDescent="0.2"/>
    <row r="5" spans="1:23" s="7" customFormat="1" x14ac:dyDescent="0.2">
      <c r="A5" s="7" t="s">
        <v>37</v>
      </c>
    </row>
    <row r="6" spans="1:23" x14ac:dyDescent="0.2">
      <c r="A6" s="20" t="s">
        <v>36</v>
      </c>
      <c r="B6" s="2"/>
      <c r="M6" s="2"/>
      <c r="N6" s="2"/>
      <c r="O6" s="2"/>
      <c r="P6" s="2"/>
      <c r="S6" s="17"/>
      <c r="T6" s="17"/>
      <c r="U6" s="17"/>
    </row>
    <row r="7" spans="1:23" x14ac:dyDescent="0.2">
      <c r="A7" s="2" t="s">
        <v>24</v>
      </c>
      <c r="B7" t="s">
        <v>3</v>
      </c>
      <c r="C7" t="s">
        <v>4</v>
      </c>
      <c r="D7" t="s">
        <v>5</v>
      </c>
      <c r="E7" t="s">
        <v>6</v>
      </c>
      <c r="F7" t="s">
        <v>7</v>
      </c>
      <c r="G7" t="s">
        <v>8</v>
      </c>
      <c r="H7" t="s">
        <v>9</v>
      </c>
      <c r="I7" t="s">
        <v>10</v>
      </c>
      <c r="J7" t="s">
        <v>11</v>
      </c>
      <c r="K7" t="s">
        <v>12</v>
      </c>
      <c r="L7" t="s">
        <v>13</v>
      </c>
      <c r="M7" t="s">
        <v>14</v>
      </c>
      <c r="N7" t="s">
        <v>15</v>
      </c>
      <c r="O7" t="s">
        <v>16</v>
      </c>
      <c r="P7" t="s">
        <v>17</v>
      </c>
      <c r="Q7" t="s">
        <v>22</v>
      </c>
      <c r="R7" t="s">
        <v>23</v>
      </c>
      <c r="S7" s="17" t="s">
        <v>1</v>
      </c>
      <c r="T7" s="17" t="s">
        <v>0</v>
      </c>
      <c r="U7" s="17" t="s">
        <v>2</v>
      </c>
    </row>
    <row r="8" spans="1:23" x14ac:dyDescent="0.2">
      <c r="A8">
        <v>0</v>
      </c>
      <c r="B8" s="9">
        <v>1</v>
      </c>
      <c r="C8" s="3">
        <v>1</v>
      </c>
      <c r="D8" s="9">
        <v>1</v>
      </c>
      <c r="E8" s="3">
        <v>1</v>
      </c>
      <c r="F8" s="3">
        <v>1</v>
      </c>
      <c r="G8" s="3">
        <v>1</v>
      </c>
      <c r="H8" s="3">
        <v>1</v>
      </c>
      <c r="I8" s="9">
        <v>1</v>
      </c>
      <c r="J8" s="9">
        <v>1</v>
      </c>
      <c r="K8" s="9">
        <v>1</v>
      </c>
      <c r="L8" s="3">
        <v>1</v>
      </c>
      <c r="M8" s="3">
        <v>1</v>
      </c>
      <c r="N8" s="3">
        <v>1</v>
      </c>
      <c r="O8" s="5">
        <v>1</v>
      </c>
      <c r="P8" s="5">
        <v>1</v>
      </c>
      <c r="Q8" s="9">
        <v>1</v>
      </c>
      <c r="R8" s="9">
        <v>1</v>
      </c>
      <c r="S8" s="15">
        <f>AVERAGE(B8:R8)</f>
        <v>1</v>
      </c>
      <c r="T8" s="15">
        <f>STDEV(B8:R8)/(U8^0.5)</f>
        <v>0</v>
      </c>
      <c r="U8" s="15">
        <f>COUNT(B8:R8)</f>
        <v>17</v>
      </c>
      <c r="W8" s="3" t="s">
        <v>30</v>
      </c>
    </row>
    <row r="9" spans="1:23" x14ac:dyDescent="0.2">
      <c r="A9">
        <v>2</v>
      </c>
      <c r="B9" s="9">
        <v>0.91138388929081204</v>
      </c>
      <c r="C9" s="3">
        <v>0.87761917848290816</v>
      </c>
      <c r="D9" s="9">
        <v>0.96621470490265338</v>
      </c>
      <c r="E9" s="3">
        <v>0.93743714539448209</v>
      </c>
      <c r="F9" s="3">
        <v>0.9724288680415164</v>
      </c>
      <c r="G9" s="3">
        <v>1.1375220202768968</v>
      </c>
      <c r="H9" s="3">
        <v>0.95511082813406045</v>
      </c>
      <c r="I9" s="9">
        <v>0.9711543530932738</v>
      </c>
      <c r="J9" s="9">
        <v>0.99692800000000004</v>
      </c>
      <c r="K9" s="9">
        <v>0.95930199999999999</v>
      </c>
      <c r="L9" s="3">
        <v>0.94686586611573464</v>
      </c>
      <c r="M9" s="3">
        <v>0.98157243047377374</v>
      </c>
      <c r="N9" s="3">
        <v>0.83959675591303462</v>
      </c>
      <c r="O9" s="5">
        <v>1.0188690927130162</v>
      </c>
      <c r="P9" s="5">
        <v>1.0030890164432253</v>
      </c>
      <c r="Q9" s="9">
        <v>1.0074809916912595</v>
      </c>
      <c r="R9" s="9">
        <v>0.94871938467579864</v>
      </c>
      <c r="S9" s="15">
        <f t="shared" ref="S9:S72" si="0">AVERAGE(B9:R9)</f>
        <v>0.96654673680249681</v>
      </c>
      <c r="T9" s="15">
        <f t="shared" ref="T9:T72" si="1">STDEV(B9:R9)/(U9^0.5)</f>
        <v>1.5457364759505052E-2</v>
      </c>
      <c r="U9" s="15">
        <f t="shared" ref="U9:U72" si="2">COUNT(B9:R9)</f>
        <v>17</v>
      </c>
    </row>
    <row r="10" spans="1:23" x14ac:dyDescent="0.2">
      <c r="A10">
        <v>4</v>
      </c>
      <c r="B10" s="9">
        <v>1.1457500293295271</v>
      </c>
      <c r="C10" s="3">
        <v>0.69336255064220575</v>
      </c>
      <c r="D10" s="9">
        <v>0.83138972610344697</v>
      </c>
      <c r="E10" s="3">
        <v>0.98934016045546325</v>
      </c>
      <c r="F10" s="3">
        <v>0.8986258234487805</v>
      </c>
      <c r="G10" s="3">
        <v>1.1073473246707559</v>
      </c>
      <c r="H10" s="3">
        <v>0.90720573364311563</v>
      </c>
      <c r="I10" s="9">
        <v>1.0115414679096761</v>
      </c>
      <c r="J10" s="9">
        <v>0.97638100000000005</v>
      </c>
      <c r="K10" s="9">
        <v>1.036778</v>
      </c>
      <c r="L10" s="3">
        <v>0.93162105367515191</v>
      </c>
      <c r="M10" s="3">
        <v>0.91478605508449884</v>
      </c>
      <c r="N10" s="3">
        <v>0.90682560522364342</v>
      </c>
      <c r="O10" s="5">
        <v>0.92669791838916471</v>
      </c>
      <c r="P10" s="5">
        <v>1.0827409784860511</v>
      </c>
      <c r="Q10" s="9">
        <v>0.87208289988882981</v>
      </c>
      <c r="R10" s="9">
        <v>0.99057169971536629</v>
      </c>
      <c r="S10" s="15">
        <f t="shared" si="0"/>
        <v>0.95429694274503962</v>
      </c>
      <c r="T10" s="15">
        <f t="shared" si="1"/>
        <v>2.6433025152280586E-2</v>
      </c>
      <c r="U10" s="15">
        <f t="shared" si="2"/>
        <v>17</v>
      </c>
    </row>
    <row r="11" spans="1:23" x14ac:dyDescent="0.2">
      <c r="A11">
        <v>6</v>
      </c>
      <c r="B11" s="9">
        <v>0.91870954969399521</v>
      </c>
      <c r="C11" s="3">
        <v>0.73583739924849167</v>
      </c>
      <c r="D11" s="9">
        <v>1.0296786973459986</v>
      </c>
      <c r="E11" s="3">
        <v>1.0544601703463468</v>
      </c>
      <c r="F11" s="3">
        <v>0.98763846886633111</v>
      </c>
      <c r="G11" s="3">
        <v>1.0306605853533839</v>
      </c>
      <c r="H11" s="3">
        <v>1.0497396381538588</v>
      </c>
      <c r="I11" s="9">
        <v>1.0731485759737713</v>
      </c>
      <c r="J11" s="9">
        <v>0.91125100000000003</v>
      </c>
      <c r="K11" s="9">
        <v>0.97045599999999999</v>
      </c>
      <c r="L11" s="3">
        <v>1.1318179162661257</v>
      </c>
      <c r="M11" s="3">
        <v>0.90149241652976364</v>
      </c>
      <c r="N11" s="3">
        <v>0.92803950593243167</v>
      </c>
      <c r="O11" s="5">
        <v>1.2249916358700041</v>
      </c>
      <c r="P11" s="5">
        <v>0.97798182362558861</v>
      </c>
      <c r="Q11" s="9">
        <v>1.8056058326375899</v>
      </c>
      <c r="R11" s="9">
        <v>1.131022910024118</v>
      </c>
      <c r="S11" s="15">
        <f t="shared" si="0"/>
        <v>1.0507371838745765</v>
      </c>
      <c r="T11" s="15">
        <f t="shared" si="1"/>
        <v>5.435696879373661E-2</v>
      </c>
      <c r="U11" s="15">
        <f t="shared" si="2"/>
        <v>17</v>
      </c>
    </row>
    <row r="12" spans="1:23" x14ac:dyDescent="0.2">
      <c r="A12">
        <v>8</v>
      </c>
      <c r="B12" s="9">
        <v>0.9694795719844358</v>
      </c>
      <c r="C12" s="3">
        <v>0.79703699233996672</v>
      </c>
      <c r="D12" s="9">
        <v>0.84337588510966743</v>
      </c>
      <c r="E12" s="3">
        <v>0.92970612315054801</v>
      </c>
      <c r="F12" s="3">
        <v>1.0135692362148796</v>
      </c>
      <c r="G12" s="3">
        <v>1.149022457964255</v>
      </c>
      <c r="H12" s="3">
        <v>1.0312450358837</v>
      </c>
      <c r="I12" s="9">
        <v>1.1559622512624554</v>
      </c>
      <c r="J12" s="9">
        <v>1.05335</v>
      </c>
      <c r="K12" s="9">
        <v>1.1790240000000001</v>
      </c>
      <c r="L12" s="3">
        <v>1.0631567766229215</v>
      </c>
      <c r="M12" s="3">
        <v>0.87096414567189584</v>
      </c>
      <c r="N12" s="3">
        <v>1.0097982866766364</v>
      </c>
      <c r="O12" s="5">
        <v>0.94405531477970606</v>
      </c>
      <c r="P12" s="5">
        <v>1.1536788347434874</v>
      </c>
      <c r="Q12" s="9">
        <v>1.2256262808006038</v>
      </c>
      <c r="R12" s="9">
        <v>1.1725942011921753</v>
      </c>
      <c r="S12" s="15">
        <f t="shared" si="0"/>
        <v>1.0330379643763139</v>
      </c>
      <c r="T12" s="15">
        <f t="shared" si="1"/>
        <v>3.1142952816437627E-2</v>
      </c>
      <c r="U12" s="15">
        <f t="shared" si="2"/>
        <v>17</v>
      </c>
    </row>
    <row r="13" spans="1:23" x14ac:dyDescent="0.2">
      <c r="A13">
        <v>10</v>
      </c>
      <c r="B13" s="9">
        <v>0.95123721721447696</v>
      </c>
      <c r="C13" s="3">
        <v>0.81199960384792225</v>
      </c>
      <c r="D13" s="9">
        <v>1.0232624065542502</v>
      </c>
      <c r="E13" s="3">
        <v>0.99285700285116785</v>
      </c>
      <c r="F13" s="3">
        <v>1.0539419826437308</v>
      </c>
      <c r="G13" s="3">
        <v>1.3501796052429704</v>
      </c>
      <c r="H13" s="3">
        <v>1.0611420922192361</v>
      </c>
      <c r="I13" s="9">
        <v>1.0215448375140113</v>
      </c>
      <c r="J13" s="9">
        <v>1.086141</v>
      </c>
      <c r="K13" s="9">
        <v>0.95821199999999995</v>
      </c>
      <c r="L13" s="3">
        <v>1.0025216823253864</v>
      </c>
      <c r="M13" s="3">
        <v>0.86781372749307184</v>
      </c>
      <c r="N13" s="3">
        <v>0.99049365680894674</v>
      </c>
      <c r="O13" s="5">
        <v>0.76417806559785273</v>
      </c>
      <c r="P13" s="5">
        <v>1.195280102353228</v>
      </c>
      <c r="Q13" s="9">
        <v>1.0180327795661239</v>
      </c>
      <c r="R13" s="9">
        <v>1.2472905486577821</v>
      </c>
      <c r="S13" s="15">
        <f t="shared" si="0"/>
        <v>1.0233016653464801</v>
      </c>
      <c r="T13" s="15">
        <f t="shared" si="1"/>
        <v>3.5395987230829484E-2</v>
      </c>
      <c r="U13" s="15">
        <f t="shared" si="2"/>
        <v>17</v>
      </c>
    </row>
    <row r="14" spans="1:23" x14ac:dyDescent="0.2">
      <c r="A14">
        <v>12</v>
      </c>
      <c r="B14" s="9">
        <v>0.92806627984279377</v>
      </c>
      <c r="C14" s="3">
        <v>0.88101598578574869</v>
      </c>
      <c r="D14" s="9">
        <v>0.90737358507163757</v>
      </c>
      <c r="E14" s="3">
        <v>0.97940329022657069</v>
      </c>
      <c r="F14" s="3">
        <v>1.0931215746550009</v>
      </c>
      <c r="G14" s="3">
        <v>1.2892889942227201</v>
      </c>
      <c r="H14" s="3">
        <v>1.2890126267746513</v>
      </c>
      <c r="I14" s="9">
        <v>1.1246239485540992</v>
      </c>
      <c r="J14" s="9">
        <v>0.795516</v>
      </c>
      <c r="K14" s="9">
        <v>1.003061</v>
      </c>
      <c r="L14" s="3">
        <v>1.0127199434905225</v>
      </c>
      <c r="M14" s="3">
        <v>1.0270325064075103</v>
      </c>
      <c r="N14" s="3">
        <v>0.9472168003663366</v>
      </c>
      <c r="O14" s="5">
        <v>0.85458604286280138</v>
      </c>
      <c r="P14" s="5">
        <v>1.0835527920626464</v>
      </c>
      <c r="Q14" s="9">
        <v>1.0143324657002155</v>
      </c>
      <c r="R14" s="9">
        <v>1.0237891936369179</v>
      </c>
      <c r="S14" s="15">
        <f t="shared" si="0"/>
        <v>1.0149242958623628</v>
      </c>
      <c r="T14" s="15">
        <f t="shared" si="1"/>
        <v>3.2673043296691656E-2</v>
      </c>
      <c r="U14" s="15">
        <f t="shared" si="2"/>
        <v>17</v>
      </c>
    </row>
    <row r="15" spans="1:23" x14ac:dyDescent="0.2">
      <c r="A15">
        <v>14</v>
      </c>
      <c r="B15" s="9">
        <v>0.92404080226032881</v>
      </c>
      <c r="C15" s="3">
        <v>0.84867974449502748</v>
      </c>
      <c r="D15" s="9">
        <v>0.97063267673898801</v>
      </c>
      <c r="E15" s="3">
        <v>0.93421582330298225</v>
      </c>
      <c r="F15" s="3">
        <v>0.94612453467571622</v>
      </c>
      <c r="G15" s="3">
        <v>1.1275829050891333</v>
      </c>
      <c r="H15" s="3">
        <v>1.0008187966788367</v>
      </c>
      <c r="I15" s="9">
        <v>1.0336790152241278</v>
      </c>
      <c r="J15" s="9">
        <v>0.89551599999999998</v>
      </c>
      <c r="K15" s="9">
        <v>1.0641659999999999</v>
      </c>
      <c r="L15" s="3">
        <v>1.0225489102628789</v>
      </c>
      <c r="M15" s="3">
        <v>0.92339650958339448</v>
      </c>
      <c r="N15" s="3">
        <v>0.73635753720796149</v>
      </c>
      <c r="O15" s="5">
        <v>0.78260145593545583</v>
      </c>
      <c r="P15" s="5">
        <v>0.96218079511503707</v>
      </c>
      <c r="Q15" s="9">
        <v>0.89169884945598066</v>
      </c>
      <c r="R15" s="9">
        <v>0.900353590779988</v>
      </c>
      <c r="S15" s="15">
        <f t="shared" si="0"/>
        <v>0.93909376157681401</v>
      </c>
      <c r="T15" s="15">
        <f t="shared" si="1"/>
        <v>2.3668892653734251E-2</v>
      </c>
      <c r="U15" s="15">
        <f t="shared" si="2"/>
        <v>17</v>
      </c>
    </row>
    <row r="16" spans="1:23" x14ac:dyDescent="0.2">
      <c r="A16">
        <v>16</v>
      </c>
      <c r="B16" s="9">
        <v>0.97475766478305936</v>
      </c>
      <c r="C16" s="3">
        <v>0.87633955480114678</v>
      </c>
      <c r="D16" s="9">
        <v>0.8676166660498188</v>
      </c>
      <c r="E16" s="3">
        <v>0.99026516916275775</v>
      </c>
      <c r="F16" s="3">
        <v>0.97722256932648843</v>
      </c>
      <c r="G16" s="3">
        <v>1.2107623491742412</v>
      </c>
      <c r="H16" s="3">
        <v>1.0806072397640729</v>
      </c>
      <c r="I16" s="9">
        <v>1.1485219422150514</v>
      </c>
      <c r="J16" s="9">
        <v>0.87638199999999999</v>
      </c>
      <c r="K16" s="9">
        <v>1.0819369999999999</v>
      </c>
      <c r="L16" s="3">
        <v>0.93609472064808874</v>
      </c>
      <c r="M16" s="3">
        <v>0.91977171776735123</v>
      </c>
      <c r="N16" s="3">
        <v>0.79662112307722732</v>
      </c>
      <c r="O16" s="5">
        <v>0.83430177781025161</v>
      </c>
      <c r="P16" s="5">
        <v>0.99623749476392687</v>
      </c>
      <c r="Q16" s="9">
        <v>0.98937767042740232</v>
      </c>
      <c r="R16" s="9">
        <v>1.2204195386148053</v>
      </c>
      <c r="S16" s="15">
        <f t="shared" si="0"/>
        <v>0.98689624696386413</v>
      </c>
      <c r="T16" s="15">
        <f t="shared" si="1"/>
        <v>3.0568883318247579E-2</v>
      </c>
      <c r="U16" s="15">
        <f t="shared" si="2"/>
        <v>17</v>
      </c>
    </row>
    <row r="17" spans="1:21" x14ac:dyDescent="0.2">
      <c r="A17">
        <v>18</v>
      </c>
      <c r="B17" s="9">
        <v>1.1320800256144534</v>
      </c>
      <c r="C17" s="3">
        <v>0.85667952411903725</v>
      </c>
      <c r="D17" s="9">
        <v>0.95277922155942363</v>
      </c>
      <c r="E17" s="3">
        <v>0.86796801143482649</v>
      </c>
      <c r="F17" s="3">
        <v>0.94156156534257607</v>
      </c>
      <c r="G17" s="3">
        <v>1.4421374413205377</v>
      </c>
      <c r="H17" s="3">
        <v>0.86393704305914831</v>
      </c>
      <c r="I17" s="9">
        <v>1.0832099067022378</v>
      </c>
      <c r="J17" s="9">
        <v>0.849325</v>
      </c>
      <c r="K17" s="9">
        <v>1.1631769999999999</v>
      </c>
      <c r="L17" s="3">
        <v>0.81993339954431277</v>
      </c>
      <c r="M17" s="3">
        <v>1.0315138022497166</v>
      </c>
      <c r="N17" s="3">
        <v>0.77597543962672622</v>
      </c>
      <c r="O17" s="5">
        <v>0.94456639196428227</v>
      </c>
      <c r="P17" s="5">
        <v>1.0069525094391552</v>
      </c>
      <c r="Q17" s="9">
        <v>1.0294328536795532</v>
      </c>
      <c r="R17" s="9">
        <v>1.2228677861964987</v>
      </c>
      <c r="S17" s="15">
        <f t="shared" si="0"/>
        <v>0.9990645248148522</v>
      </c>
      <c r="T17" s="15">
        <f t="shared" si="1"/>
        <v>4.1504881253958202E-2</v>
      </c>
      <c r="U17" s="15">
        <f t="shared" si="2"/>
        <v>17</v>
      </c>
    </row>
    <row r="18" spans="1:21" x14ac:dyDescent="0.2">
      <c r="A18">
        <v>20</v>
      </c>
      <c r="B18" s="9">
        <v>1.061110513657783</v>
      </c>
      <c r="C18" s="3">
        <v>0.87953238313677673</v>
      </c>
      <c r="D18" s="9">
        <v>0.9863998450907222</v>
      </c>
      <c r="E18" s="3">
        <v>0.95430441908397745</v>
      </c>
      <c r="F18" s="3">
        <v>0.96160287734918981</v>
      </c>
      <c r="G18" s="3">
        <v>1.5715742658679488</v>
      </c>
      <c r="H18" s="3">
        <v>0.94145087155353102</v>
      </c>
      <c r="I18" s="9">
        <v>0.93807754412495237</v>
      </c>
      <c r="J18" s="9">
        <v>0.838978</v>
      </c>
      <c r="K18" s="9">
        <v>1.072735</v>
      </c>
      <c r="L18" s="3">
        <v>0.7538268706814597</v>
      </c>
      <c r="M18" s="3">
        <v>1.0017919524273839</v>
      </c>
      <c r="N18" s="3">
        <v>0.83164430056030636</v>
      </c>
      <c r="O18" s="5">
        <v>0.8599748499263572</v>
      </c>
      <c r="P18" s="5">
        <v>1.1831597932168938</v>
      </c>
      <c r="Q18" s="9">
        <v>1.0441760685058108</v>
      </c>
      <c r="R18" s="9">
        <v>1.0958261039127091</v>
      </c>
      <c r="S18" s="15">
        <f t="shared" si="0"/>
        <v>0.99859797994681188</v>
      </c>
      <c r="T18" s="15">
        <f t="shared" si="1"/>
        <v>4.45721364166232E-2</v>
      </c>
      <c r="U18" s="15">
        <f t="shared" si="2"/>
        <v>17</v>
      </c>
    </row>
    <row r="19" spans="1:21" x14ac:dyDescent="0.2">
      <c r="A19">
        <v>22</v>
      </c>
      <c r="B19" s="9">
        <v>1.0158214467278024</v>
      </c>
      <c r="C19" s="3">
        <v>1.0240386917274396</v>
      </c>
      <c r="D19" s="9">
        <v>0.9046117157114375</v>
      </c>
      <c r="E19" s="3">
        <v>0.95276876893176965</v>
      </c>
      <c r="F19" s="3">
        <v>1.0465333192379966</v>
      </c>
      <c r="G19" s="3">
        <v>1.3180727065991851</v>
      </c>
      <c r="H19" s="3">
        <v>1.1369188835952664</v>
      </c>
      <c r="I19" s="9">
        <v>0.96602266509178325</v>
      </c>
      <c r="J19" s="9">
        <v>0.82828199999999996</v>
      </c>
      <c r="K19" s="9">
        <v>1.169103</v>
      </c>
      <c r="L19" s="3">
        <v>0.91322537757076516</v>
      </c>
      <c r="M19" s="3">
        <v>0.85813257222278505</v>
      </c>
      <c r="N19" s="3">
        <v>0.90891135050105054</v>
      </c>
      <c r="O19" s="5">
        <v>0.86338933775318316</v>
      </c>
      <c r="P19" s="5">
        <v>1.283653281995518</v>
      </c>
      <c r="Q19" s="9">
        <v>1.2835454793040482</v>
      </c>
      <c r="R19" s="9">
        <v>1.0969107278585746</v>
      </c>
      <c r="S19" s="15">
        <f t="shared" si="0"/>
        <v>1.0335259602840354</v>
      </c>
      <c r="T19" s="15">
        <f t="shared" si="1"/>
        <v>3.8311538485943243E-2</v>
      </c>
      <c r="U19" s="15">
        <f t="shared" si="2"/>
        <v>17</v>
      </c>
    </row>
    <row r="20" spans="1:21" x14ac:dyDescent="0.2">
      <c r="A20">
        <v>24</v>
      </c>
      <c r="B20" s="9">
        <v>1.025024807891598</v>
      </c>
      <c r="C20" s="3">
        <v>0.98597070704619438</v>
      </c>
      <c r="D20" s="9">
        <v>0.92173487663310472</v>
      </c>
      <c r="E20" s="3">
        <v>0.92034596984185146</v>
      </c>
      <c r="F20" s="3">
        <v>0.89211217433239176</v>
      </c>
      <c r="G20" s="3">
        <v>1.160268232402685</v>
      </c>
      <c r="H20" s="3">
        <v>1.1010920087252214</v>
      </c>
      <c r="I20" s="9">
        <v>1.1850580806484834</v>
      </c>
      <c r="J20" s="9">
        <v>0.87547799999999998</v>
      </c>
      <c r="K20" s="9">
        <v>1.3015829999999999</v>
      </c>
      <c r="L20" s="3">
        <v>0.94963433481865445</v>
      </c>
      <c r="M20" s="3">
        <v>0.87608774879503715</v>
      </c>
      <c r="N20" s="3">
        <v>0.98075683191874885</v>
      </c>
      <c r="O20" s="5">
        <v>0.90683089844215681</v>
      </c>
      <c r="P20" s="5">
        <v>0.99684022100673397</v>
      </c>
      <c r="Q20" s="9">
        <v>1.1188163281706931</v>
      </c>
      <c r="R20" s="9">
        <v>1.3032713135352634</v>
      </c>
      <c r="S20" s="15">
        <f t="shared" si="0"/>
        <v>1.0294650314240479</v>
      </c>
      <c r="T20" s="15">
        <f t="shared" si="1"/>
        <v>3.4290411473152656E-2</v>
      </c>
      <c r="U20" s="15">
        <f t="shared" si="2"/>
        <v>17</v>
      </c>
    </row>
    <row r="21" spans="1:21" x14ac:dyDescent="0.2">
      <c r="A21">
        <v>26</v>
      </c>
      <c r="B21" s="9">
        <v>0.94842891500303061</v>
      </c>
      <c r="C21" s="3">
        <v>1.0090524685062379</v>
      </c>
      <c r="D21" s="9">
        <v>0.91961855199518105</v>
      </c>
      <c r="E21" s="3">
        <v>0.87446493485737375</v>
      </c>
      <c r="F21" s="3">
        <v>0.92470150352898139</v>
      </c>
      <c r="G21" s="3">
        <v>1.1193964722616392</v>
      </c>
      <c r="H21" s="3">
        <v>1.1531998935822612</v>
      </c>
      <c r="I21" s="9">
        <v>1.1684779245071093</v>
      </c>
      <c r="J21" s="9">
        <v>0.78642599999999996</v>
      </c>
      <c r="K21" s="9">
        <v>1.102068</v>
      </c>
      <c r="L21" s="3">
        <v>0.86105502061569139</v>
      </c>
      <c r="M21" s="3">
        <v>0.88061799580887434</v>
      </c>
      <c r="N21" s="3">
        <v>0.96094088258516797</v>
      </c>
      <c r="O21" s="5">
        <v>1.2849349520648825</v>
      </c>
      <c r="P21" s="5">
        <v>0.93983796442812828</v>
      </c>
      <c r="Q21" s="9">
        <v>1.1110844223393948</v>
      </c>
      <c r="R21" s="9">
        <v>1.1792868201153717</v>
      </c>
      <c r="S21" s="15">
        <f t="shared" si="0"/>
        <v>1.0131525130705488</v>
      </c>
      <c r="T21" s="15">
        <f t="shared" si="1"/>
        <v>3.3987853167335928E-2</v>
      </c>
      <c r="U21" s="15">
        <f t="shared" si="2"/>
        <v>17</v>
      </c>
    </row>
    <row r="22" spans="1:21" x14ac:dyDescent="0.2">
      <c r="A22">
        <v>28</v>
      </c>
      <c r="B22" s="9">
        <v>0.86790225446297631</v>
      </c>
      <c r="C22" s="3">
        <v>0.91415174592222437</v>
      </c>
      <c r="D22" s="9">
        <v>0.99153175130624249</v>
      </c>
      <c r="E22" s="3">
        <v>0.84908788261209789</v>
      </c>
      <c r="F22" s="3">
        <v>0.92453016204094152</v>
      </c>
      <c r="G22" s="3">
        <v>1.1172876479384479</v>
      </c>
      <c r="H22" s="3">
        <v>1.1286350246091019</v>
      </c>
      <c r="I22" s="9">
        <v>1.0878160150188079</v>
      </c>
      <c r="J22" s="9">
        <v>0.85277499999999995</v>
      </c>
      <c r="K22" s="9">
        <v>1.0101979999999999</v>
      </c>
      <c r="L22" s="3">
        <v>0.91121780402612318</v>
      </c>
      <c r="M22" s="3">
        <v>0.92899434486638033</v>
      </c>
      <c r="N22" s="3">
        <v>0.95117819506206269</v>
      </c>
      <c r="O22" s="5">
        <v>0.87691038651894537</v>
      </c>
      <c r="P22" s="5">
        <v>0.77446624057417934</v>
      </c>
      <c r="Q22" s="9">
        <v>1.0813988686540377</v>
      </c>
      <c r="R22" s="9">
        <v>1.2490836361452702</v>
      </c>
      <c r="S22" s="15">
        <f t="shared" si="0"/>
        <v>0.97159793880928458</v>
      </c>
      <c r="T22" s="15">
        <f t="shared" si="1"/>
        <v>3.0282671288356738E-2</v>
      </c>
      <c r="U22" s="15">
        <f t="shared" si="2"/>
        <v>17</v>
      </c>
    </row>
    <row r="23" spans="1:21" x14ac:dyDescent="0.2">
      <c r="A23">
        <v>30</v>
      </c>
      <c r="B23" s="9">
        <v>0.92012958762685026</v>
      </c>
      <c r="C23" s="3">
        <v>0.88226675070687577</v>
      </c>
      <c r="D23" s="9">
        <v>0.93650355599396451</v>
      </c>
      <c r="E23" s="3">
        <v>0.88426610698739661</v>
      </c>
      <c r="F23" s="3">
        <v>0.86036381410309715</v>
      </c>
      <c r="G23" s="3">
        <v>1.0636286033702049</v>
      </c>
      <c r="H23" s="3">
        <v>1.4709272291222988</v>
      </c>
      <c r="I23" s="9">
        <v>1.3069804513828966</v>
      </c>
      <c r="J23" s="9">
        <v>0.76936099999999996</v>
      </c>
      <c r="K23" s="9">
        <v>1.0650550000000001</v>
      </c>
      <c r="L23" s="3">
        <v>1.0465162225751115</v>
      </c>
      <c r="M23" s="3">
        <v>1.0440321447913405</v>
      </c>
      <c r="N23" s="3">
        <v>0.90914624406110278</v>
      </c>
      <c r="O23" s="5">
        <v>0.91781040536227265</v>
      </c>
      <c r="P23" s="5">
        <v>0.85817300341153713</v>
      </c>
      <c r="Q23" s="9">
        <v>1.0546582076158246</v>
      </c>
      <c r="R23" s="9">
        <v>1.341488535879124</v>
      </c>
      <c r="S23" s="15">
        <f t="shared" si="0"/>
        <v>1.0194886389994058</v>
      </c>
      <c r="T23" s="15">
        <f t="shared" si="1"/>
        <v>4.6456082629797293E-2</v>
      </c>
      <c r="U23" s="15">
        <f t="shared" si="2"/>
        <v>17</v>
      </c>
    </row>
    <row r="24" spans="1:21" x14ac:dyDescent="0.2">
      <c r="A24">
        <v>32</v>
      </c>
      <c r="B24" s="9">
        <v>0.87166865455683074</v>
      </c>
      <c r="C24" s="3">
        <v>0.99562724188298168</v>
      </c>
      <c r="D24" s="9">
        <v>0.85937504190542702</v>
      </c>
      <c r="E24" s="3">
        <v>1.0168537038796086</v>
      </c>
      <c r="F24" s="3">
        <v>0.9609014759718062</v>
      </c>
      <c r="G24" s="3">
        <v>1.0681521378544838</v>
      </c>
      <c r="H24" s="3">
        <v>1.1136761646220428</v>
      </c>
      <c r="I24" s="9">
        <v>1.2471537649679689</v>
      </c>
      <c r="J24" s="9">
        <v>0.73405900000000002</v>
      </c>
      <c r="K24" s="9">
        <v>1.156215</v>
      </c>
      <c r="L24" s="3">
        <v>0.90320450517915041</v>
      </c>
      <c r="M24" s="3">
        <v>0.97153616699310219</v>
      </c>
      <c r="N24" s="3">
        <v>0.79273396935125873</v>
      </c>
      <c r="O24" s="5">
        <v>0.96282134602886482</v>
      </c>
      <c r="P24" s="5">
        <v>0.82387414649341328</v>
      </c>
      <c r="Q24" s="9">
        <v>1.029481072055219</v>
      </c>
      <c r="R24" s="9">
        <v>1.2955817851999267</v>
      </c>
      <c r="S24" s="15">
        <f t="shared" si="0"/>
        <v>0.98840677511424035</v>
      </c>
      <c r="T24" s="15">
        <f t="shared" si="1"/>
        <v>3.7541648238078207E-2</v>
      </c>
      <c r="U24" s="15">
        <f t="shared" si="2"/>
        <v>17</v>
      </c>
    </row>
    <row r="25" spans="1:21" x14ac:dyDescent="0.2">
      <c r="A25">
        <v>34</v>
      </c>
      <c r="B25" s="9">
        <v>0.76976015779285534</v>
      </c>
      <c r="C25" s="3">
        <v>0.89672302214188415</v>
      </c>
      <c r="D25" s="9">
        <v>0.75243078296233956</v>
      </c>
      <c r="E25" s="3">
        <v>1.1258072152186926</v>
      </c>
      <c r="F25" s="3">
        <v>0.9357130894206579</v>
      </c>
      <c r="G25" s="3">
        <v>1.0946409815987681</v>
      </c>
      <c r="H25" s="3">
        <v>1.2031355134333024</v>
      </c>
      <c r="I25" s="9">
        <v>1.1662423279283221</v>
      </c>
      <c r="J25" s="9">
        <v>0.74807599999999996</v>
      </c>
      <c r="K25" s="9">
        <v>1.0062059999999999</v>
      </c>
      <c r="L25" s="3">
        <v>0.85675626393041837</v>
      </c>
      <c r="M25" s="3">
        <v>1.0455012458497612</v>
      </c>
      <c r="N25" s="3">
        <v>0.78386643319301585</v>
      </c>
      <c r="O25" s="5">
        <v>0.88431812151254241</v>
      </c>
      <c r="P25" s="5">
        <v>0.80261195595511303</v>
      </c>
      <c r="Q25" s="9">
        <v>1.013022533161295</v>
      </c>
      <c r="R25" s="9">
        <v>1.25379188242474</v>
      </c>
      <c r="S25" s="15">
        <f t="shared" si="0"/>
        <v>0.96109432508963</v>
      </c>
      <c r="T25" s="15">
        <f t="shared" si="1"/>
        <v>4.0528856609962229E-2</v>
      </c>
      <c r="U25" s="15">
        <f t="shared" si="2"/>
        <v>17</v>
      </c>
    </row>
    <row r="26" spans="1:21" x14ac:dyDescent="0.2">
      <c r="A26">
        <v>36</v>
      </c>
      <c r="B26" s="9">
        <v>0.83988094656160173</v>
      </c>
      <c r="C26" s="3">
        <v>0.9227319801635373</v>
      </c>
      <c r="D26" s="9">
        <v>0.73958103691593224</v>
      </c>
      <c r="E26" s="3">
        <v>1.0507239493574696</v>
      </c>
      <c r="F26" s="3">
        <v>0.87197375891747808</v>
      </c>
      <c r="G26" s="3">
        <v>1.2282406079638077</v>
      </c>
      <c r="H26" s="3">
        <v>1.2200438585728917</v>
      </c>
      <c r="I26" s="9">
        <v>1.1990430847630682</v>
      </c>
      <c r="J26" s="9">
        <v>0.72275900000000004</v>
      </c>
      <c r="K26" s="9">
        <v>1.086185</v>
      </c>
      <c r="L26" s="3">
        <v>0.81068227404618132</v>
      </c>
      <c r="M26" s="3">
        <v>1.0841037719565811</v>
      </c>
      <c r="N26" s="3">
        <v>0.75073274924351796</v>
      </c>
      <c r="O26" s="5">
        <v>0.83806659770265246</v>
      </c>
      <c r="P26" s="5">
        <v>0.85541468632277251</v>
      </c>
      <c r="Q26" s="9">
        <v>1.1651220416017432</v>
      </c>
      <c r="R26" s="9">
        <v>1.2180951034711003</v>
      </c>
      <c r="S26" s="15">
        <f t="shared" si="0"/>
        <v>0.97666943809178453</v>
      </c>
      <c r="T26" s="15">
        <f t="shared" si="1"/>
        <v>4.5397158187384101E-2</v>
      </c>
      <c r="U26" s="15">
        <f t="shared" si="2"/>
        <v>17</v>
      </c>
    </row>
    <row r="27" spans="1:21" x14ac:dyDescent="0.2">
      <c r="A27">
        <v>38</v>
      </c>
      <c r="B27" s="9">
        <v>0.85749821578710683</v>
      </c>
      <c r="C27" s="3">
        <v>1.0200004328814096</v>
      </c>
      <c r="D27" s="9">
        <v>0.8972417244492219</v>
      </c>
      <c r="E27" s="3">
        <v>1.1344443992117448</v>
      </c>
      <c r="F27" s="3">
        <v>0.88811133573904311</v>
      </c>
      <c r="G27" s="3">
        <v>1.0720718739904982</v>
      </c>
      <c r="H27" s="3">
        <v>1.2228382928218393</v>
      </c>
      <c r="I27" s="9">
        <v>1.1585914595429716</v>
      </c>
      <c r="J27" s="9">
        <v>0.75537200000000004</v>
      </c>
      <c r="K27" s="9">
        <v>1.0346519999999999</v>
      </c>
      <c r="L27" s="3">
        <v>0.86147600914207212</v>
      </c>
      <c r="M27" s="3">
        <v>1.0029437197344526</v>
      </c>
      <c r="N27" s="3">
        <v>0.6825790826067708</v>
      </c>
      <c r="O27" s="5">
        <v>1.046388041793731</v>
      </c>
      <c r="P27" s="5">
        <v>0.8258825227880302</v>
      </c>
      <c r="Q27" s="9">
        <v>1.3773293270411331</v>
      </c>
      <c r="R27" s="9">
        <v>1.1648749848608089</v>
      </c>
      <c r="S27" s="15">
        <f t="shared" si="0"/>
        <v>1.0001350248465195</v>
      </c>
      <c r="T27" s="15">
        <f t="shared" si="1"/>
        <v>4.3928826013452223E-2</v>
      </c>
      <c r="U27" s="15">
        <f t="shared" si="2"/>
        <v>17</v>
      </c>
    </row>
    <row r="28" spans="1:21" x14ac:dyDescent="0.2">
      <c r="A28">
        <v>40</v>
      </c>
      <c r="B28" s="9">
        <v>0.81613441722229818</v>
      </c>
      <c r="C28" s="3">
        <v>0.99968780068041097</v>
      </c>
      <c r="D28" s="9">
        <v>1.0914434079611997</v>
      </c>
      <c r="E28" s="3">
        <v>1.0909456197407565</v>
      </c>
      <c r="F28" s="3">
        <v>0.92572687988635038</v>
      </c>
      <c r="G28" s="3">
        <v>1.1139390919926289</v>
      </c>
      <c r="H28" s="3">
        <v>1.3900797745597031</v>
      </c>
      <c r="I28" s="9">
        <v>1.0957819037511325</v>
      </c>
      <c r="J28" s="9">
        <v>0.78489600000000004</v>
      </c>
      <c r="K28" s="9">
        <v>1.0567329999999999</v>
      </c>
      <c r="L28" s="3">
        <v>0.83385824123102859</v>
      </c>
      <c r="M28" s="3">
        <v>1.0087424528894491</v>
      </c>
      <c r="N28" s="3">
        <v>0.73463326025871767</v>
      </c>
      <c r="O28" s="5">
        <v>0.93942677829094878</v>
      </c>
      <c r="P28" s="5">
        <v>0.89485467363529625</v>
      </c>
      <c r="Q28" s="9">
        <v>1.2621284841124916</v>
      </c>
      <c r="R28" s="9">
        <v>1.175313689101233</v>
      </c>
      <c r="S28" s="15">
        <f t="shared" si="0"/>
        <v>1.0126073809008027</v>
      </c>
      <c r="T28" s="15">
        <f t="shared" si="1"/>
        <v>4.2414743991348987E-2</v>
      </c>
      <c r="U28" s="15">
        <f t="shared" si="2"/>
        <v>17</v>
      </c>
    </row>
    <row r="29" spans="1:21" x14ac:dyDescent="0.2">
      <c r="A29">
        <v>42</v>
      </c>
      <c r="B29" s="9">
        <v>0.81272608177072125</v>
      </c>
      <c r="C29" s="3">
        <v>1.0461950052044151</v>
      </c>
      <c r="D29" s="9">
        <v>0.88774414437029747</v>
      </c>
      <c r="E29" s="3">
        <v>0.95966600174598227</v>
      </c>
      <c r="F29" s="3">
        <v>0.9416836127456687</v>
      </c>
      <c r="G29" s="3">
        <v>1.1474360074021472</v>
      </c>
      <c r="H29" s="3">
        <v>1.123340290091656</v>
      </c>
      <c r="I29" s="9">
        <v>1.1757525367815727</v>
      </c>
      <c r="J29" s="9">
        <v>0.78654500000000005</v>
      </c>
      <c r="K29" s="9">
        <v>1.199052</v>
      </c>
      <c r="L29" s="3">
        <v>0.82275851935254873</v>
      </c>
      <c r="M29" s="3">
        <v>1.0807233115665675</v>
      </c>
      <c r="N29" s="3">
        <v>0.7657414436521689</v>
      </c>
      <c r="O29" s="5">
        <v>0.78793411757467158</v>
      </c>
      <c r="P29" s="5">
        <v>0.89356530174360338</v>
      </c>
      <c r="Q29" s="9">
        <v>1.3386662261531113</v>
      </c>
      <c r="R29" s="9">
        <v>1.1124304651467987</v>
      </c>
      <c r="S29" s="15">
        <f t="shared" si="0"/>
        <v>0.99305647442952538</v>
      </c>
      <c r="T29" s="15">
        <f t="shared" si="1"/>
        <v>4.2160510909008124E-2</v>
      </c>
      <c r="U29" s="15">
        <f t="shared" si="2"/>
        <v>17</v>
      </c>
    </row>
    <row r="30" spans="1:21" x14ac:dyDescent="0.2">
      <c r="A30">
        <v>44</v>
      </c>
      <c r="B30" s="9">
        <v>1.1232451166337525</v>
      </c>
      <c r="C30" s="3">
        <v>0.99297617119016823</v>
      </c>
      <c r="D30" s="9">
        <v>0.77346985518020805</v>
      </c>
      <c r="E30" s="3">
        <v>0.92852931908201752</v>
      </c>
      <c r="F30" s="3">
        <v>0.90491616442131118</v>
      </c>
      <c r="G30" s="3">
        <v>1.1395322652779225</v>
      </c>
      <c r="H30" s="3">
        <v>1.2145954382434874</v>
      </c>
      <c r="I30" s="9">
        <v>1.105476474824078</v>
      </c>
      <c r="J30" s="9">
        <v>1.058894</v>
      </c>
      <c r="K30" s="9">
        <v>1.0507489999999999</v>
      </c>
      <c r="L30" s="3">
        <v>1.1145287070624454</v>
      </c>
      <c r="M30" s="3">
        <v>1.0348608739793115</v>
      </c>
      <c r="N30" s="3">
        <v>0.81299886356548345</v>
      </c>
      <c r="O30" s="5">
        <v>0.94844657916697117</v>
      </c>
      <c r="P30" s="5">
        <v>0.97776669124983728</v>
      </c>
      <c r="Q30" s="9">
        <v>1.1374312999763374</v>
      </c>
      <c r="R30" s="9">
        <v>1.1308704216808736</v>
      </c>
      <c r="S30" s="15">
        <f t="shared" si="0"/>
        <v>1.0264286612667179</v>
      </c>
      <c r="T30" s="15">
        <f t="shared" si="1"/>
        <v>2.9703638759496179E-2</v>
      </c>
      <c r="U30" s="15">
        <f t="shared" si="2"/>
        <v>17</v>
      </c>
    </row>
    <row r="31" spans="1:21" x14ac:dyDescent="0.2">
      <c r="A31">
        <v>46</v>
      </c>
      <c r="B31" s="9">
        <v>1.033546868584166</v>
      </c>
      <c r="C31" s="3">
        <v>1.1153104251616912</v>
      </c>
      <c r="D31" s="9">
        <v>0.77328131428292501</v>
      </c>
      <c r="E31" s="3">
        <v>0.93363759862613216</v>
      </c>
      <c r="F31" s="3">
        <v>1.0115781709162524</v>
      </c>
      <c r="G31" s="3">
        <v>1.1364533527721448</v>
      </c>
      <c r="H31" s="3">
        <v>1.170323592580204</v>
      </c>
      <c r="I31" s="9">
        <v>1.0204776324092408</v>
      </c>
      <c r="J31" s="9">
        <v>1.0648679999999999</v>
      </c>
      <c r="K31" s="9">
        <v>1.085982</v>
      </c>
      <c r="L31" s="3">
        <v>0.78805688479112568</v>
      </c>
      <c r="M31" s="3">
        <v>1.007172619940274</v>
      </c>
      <c r="N31" s="3">
        <v>0.79382461179427344</v>
      </c>
      <c r="O31" s="5">
        <v>0.86101354027665089</v>
      </c>
      <c r="P31" s="5">
        <v>0.94324132305344299</v>
      </c>
      <c r="Q31" s="9">
        <v>1.330991468026306</v>
      </c>
      <c r="R31" s="9">
        <v>1.1045408802018513</v>
      </c>
      <c r="S31" s="15">
        <f t="shared" si="0"/>
        <v>1.0102529578480401</v>
      </c>
      <c r="T31" s="15">
        <f t="shared" si="1"/>
        <v>3.6315937441948158E-2</v>
      </c>
      <c r="U31" s="15">
        <f t="shared" si="2"/>
        <v>17</v>
      </c>
    </row>
    <row r="32" spans="1:21" x14ac:dyDescent="0.2">
      <c r="A32">
        <v>48</v>
      </c>
      <c r="B32" s="9">
        <v>0.98604158926930363</v>
      </c>
      <c r="C32" s="3">
        <v>1.1275963866208163</v>
      </c>
      <c r="D32" s="9">
        <v>0.9232496404849605</v>
      </c>
      <c r="E32" s="3">
        <v>1.1298721271581653</v>
      </c>
      <c r="F32" s="3">
        <v>0.96192625842453738</v>
      </c>
      <c r="G32" s="3">
        <v>1.0679508717383954</v>
      </c>
      <c r="H32" s="3">
        <v>1.1268033867703637</v>
      </c>
      <c r="I32" s="9">
        <v>1.0677002303054157</v>
      </c>
      <c r="J32" s="9">
        <v>1.0593809999999999</v>
      </c>
      <c r="K32" s="9">
        <v>1.0065679999999999</v>
      </c>
      <c r="L32" s="3">
        <v>0.920438125485739</v>
      </c>
      <c r="M32" s="3">
        <v>1.0043320372119451</v>
      </c>
      <c r="N32" s="3">
        <v>0.86799803443989909</v>
      </c>
      <c r="O32" s="5">
        <v>0.87583131761005095</v>
      </c>
      <c r="P32" s="5">
        <v>0.96495653614828414</v>
      </c>
      <c r="Q32" s="9">
        <v>1.3049294359789445</v>
      </c>
      <c r="R32" s="9">
        <v>1.0966263303511516</v>
      </c>
      <c r="S32" s="15">
        <f t="shared" si="0"/>
        <v>1.0289530181175279</v>
      </c>
      <c r="T32" s="15">
        <f t="shared" si="1"/>
        <v>2.6981668169078682E-2</v>
      </c>
      <c r="U32" s="15">
        <f t="shared" si="2"/>
        <v>17</v>
      </c>
    </row>
    <row r="33" spans="1:23" x14ac:dyDescent="0.2">
      <c r="A33">
        <v>50</v>
      </c>
      <c r="B33" s="9">
        <v>1.0333910554719121</v>
      </c>
      <c r="C33" s="3">
        <v>1.2349319556335907</v>
      </c>
      <c r="D33" s="9">
        <v>1.3335071235203027</v>
      </c>
      <c r="E33" s="3">
        <v>0.97982847760302894</v>
      </c>
      <c r="F33" s="3">
        <v>1.0410542520008648</v>
      </c>
      <c r="G33" s="3">
        <v>0.99500918019937667</v>
      </c>
      <c r="H33" s="3">
        <v>0.98093004454305599</v>
      </c>
      <c r="I33" s="9">
        <v>1.0701192067119636</v>
      </c>
      <c r="J33" s="9">
        <v>1.037817</v>
      </c>
      <c r="K33" s="9">
        <v>1.016672</v>
      </c>
      <c r="L33" s="3">
        <v>0.75407294892017684</v>
      </c>
      <c r="M33" s="3">
        <v>1.0031842312713666</v>
      </c>
      <c r="N33" s="3">
        <v>0.86797080260877912</v>
      </c>
      <c r="O33" s="5">
        <v>1.1105711066416961</v>
      </c>
      <c r="P33" s="5">
        <v>1.0277549211975441</v>
      </c>
      <c r="Q33" s="9">
        <v>1.4827061223943103</v>
      </c>
      <c r="R33" s="9">
        <v>1.1037602208517014</v>
      </c>
      <c r="S33" s="15">
        <f t="shared" si="0"/>
        <v>1.0631341558570395</v>
      </c>
      <c r="T33" s="15">
        <f t="shared" si="1"/>
        <v>4.038280382019796E-2</v>
      </c>
      <c r="U33" s="15">
        <f t="shared" si="2"/>
        <v>17</v>
      </c>
    </row>
    <row r="34" spans="1:23" x14ac:dyDescent="0.2">
      <c r="A34">
        <v>52</v>
      </c>
      <c r="B34" s="9">
        <v>0.93446683808145792</v>
      </c>
      <c r="C34" s="3">
        <v>1.2688823198770618</v>
      </c>
      <c r="D34" s="9">
        <v>0.9862169362828318</v>
      </c>
      <c r="E34" s="3">
        <v>0.91184071455603344</v>
      </c>
      <c r="F34" s="3">
        <v>0.83474900402192231</v>
      </c>
      <c r="G34" s="3">
        <v>1.1319498724146786</v>
      </c>
      <c r="H34" s="3">
        <v>1.1298173721792519</v>
      </c>
      <c r="I34" s="9">
        <v>0.96659932915729441</v>
      </c>
      <c r="J34" s="9">
        <v>0.92927499999999996</v>
      </c>
      <c r="K34" s="9">
        <v>0.98837900000000001</v>
      </c>
      <c r="L34" s="3">
        <v>0.75187524010331752</v>
      </c>
      <c r="M34" s="3">
        <v>0.96327968888559401</v>
      </c>
      <c r="N34" s="3">
        <v>0.84946532809792508</v>
      </c>
      <c r="O34" s="5">
        <v>1.0072143024700142</v>
      </c>
      <c r="P34" s="5">
        <v>1.0933734961180164</v>
      </c>
      <c r="Q34" s="9">
        <v>1.5617690786272049</v>
      </c>
      <c r="R34" s="9">
        <v>1.0184143169011399</v>
      </c>
      <c r="S34" s="15">
        <f t="shared" si="0"/>
        <v>1.019268696339632</v>
      </c>
      <c r="T34" s="15">
        <f t="shared" si="1"/>
        <v>4.5225562912526225E-2</v>
      </c>
      <c r="U34" s="15">
        <f t="shared" si="2"/>
        <v>17</v>
      </c>
    </row>
    <row r="35" spans="1:23" x14ac:dyDescent="0.2">
      <c r="A35">
        <v>54</v>
      </c>
      <c r="B35" s="9">
        <v>1.0055432806053615</v>
      </c>
      <c r="C35" s="3">
        <v>1.3588586884873877</v>
      </c>
      <c r="D35" s="9">
        <v>0.97852993884623696</v>
      </c>
      <c r="E35" s="3">
        <v>0.83022584686921863</v>
      </c>
      <c r="F35" s="3">
        <v>0.89336382835680839</v>
      </c>
      <c r="G35" s="3">
        <v>1.2732444846922986</v>
      </c>
      <c r="H35" s="3">
        <v>1.1095737866246851</v>
      </c>
      <c r="I35" s="9">
        <v>0.95127532483607957</v>
      </c>
      <c r="J35" s="9">
        <v>0.75642399999999999</v>
      </c>
      <c r="K35" s="9">
        <v>0.99499099999999996</v>
      </c>
      <c r="L35" s="3">
        <v>0.73852399085792797</v>
      </c>
      <c r="M35" s="3">
        <v>0.98302766674947806</v>
      </c>
      <c r="N35" s="3">
        <v>0.80615089477103208</v>
      </c>
      <c r="O35" s="5">
        <v>1.2564772976361238</v>
      </c>
      <c r="P35" s="5">
        <v>0.95618695821311406</v>
      </c>
      <c r="Q35" s="9">
        <v>1.7604573602225191</v>
      </c>
      <c r="R35" s="9">
        <v>0.95517146335843439</v>
      </c>
      <c r="S35" s="15">
        <f t="shared" si="0"/>
        <v>1.0357662241839241</v>
      </c>
      <c r="T35" s="15">
        <f t="shared" si="1"/>
        <v>6.2141821717941907E-2</v>
      </c>
      <c r="U35" s="15">
        <f t="shared" si="2"/>
        <v>17</v>
      </c>
    </row>
    <row r="36" spans="1:23" x14ac:dyDescent="0.2">
      <c r="A36">
        <v>56</v>
      </c>
      <c r="B36" s="9">
        <v>0.95399541481727712</v>
      </c>
      <c r="C36" s="3">
        <v>1.3352974780722611</v>
      </c>
      <c r="D36" s="9">
        <v>0.94062356348196152</v>
      </c>
      <c r="E36" s="3">
        <v>0.95683066535793393</v>
      </c>
      <c r="F36" s="3">
        <v>0.90508899067094606</v>
      </c>
      <c r="G36" s="3">
        <v>1.1472142039272746</v>
      </c>
      <c r="H36" s="3">
        <v>1.051503150559145</v>
      </c>
      <c r="I36" s="9">
        <v>1.0724707255390138</v>
      </c>
      <c r="J36" s="9">
        <v>0.98394300000000001</v>
      </c>
      <c r="K36" s="9">
        <v>0.97467800000000004</v>
      </c>
      <c r="L36" s="3">
        <v>0.80724390602289764</v>
      </c>
      <c r="M36" s="3">
        <v>0.96703124442932831</v>
      </c>
      <c r="N36" s="3">
        <v>0.75727751670041499</v>
      </c>
      <c r="O36" s="5">
        <v>1.1950342064075004</v>
      </c>
      <c r="P36" s="5">
        <v>0.87562539515016946</v>
      </c>
      <c r="Q36" s="9">
        <v>1.5570526071407842</v>
      </c>
      <c r="R36" s="9">
        <v>1.1048100963476679</v>
      </c>
      <c r="S36" s="15">
        <f t="shared" si="0"/>
        <v>1.0344541273308574</v>
      </c>
      <c r="T36" s="15">
        <f t="shared" si="1"/>
        <v>4.7402742193976152E-2</v>
      </c>
      <c r="U36" s="15">
        <f t="shared" si="2"/>
        <v>17</v>
      </c>
    </row>
    <row r="37" spans="1:23" x14ac:dyDescent="0.2">
      <c r="A37">
        <v>58</v>
      </c>
      <c r="B37" s="9">
        <v>0.97228726316406933</v>
      </c>
      <c r="C37" s="3">
        <v>1.2328875747950208</v>
      </c>
      <c r="D37" s="9">
        <v>0.93712710874813676</v>
      </c>
      <c r="E37" s="3">
        <v>1.0208665982145146</v>
      </c>
      <c r="F37" s="3">
        <v>0.94865011414847145</v>
      </c>
      <c r="G37" s="3">
        <v>1.2620687788897214</v>
      </c>
      <c r="H37" s="3">
        <v>1.120571039652231</v>
      </c>
      <c r="I37" s="9">
        <v>0.81590269866339016</v>
      </c>
      <c r="J37" s="9">
        <v>0.92710000000000004</v>
      </c>
      <c r="K37" s="9">
        <v>0.99731999999999998</v>
      </c>
      <c r="L37" s="3">
        <v>0.7897957196549239</v>
      </c>
      <c r="M37" s="3">
        <v>1.0369657743594329</v>
      </c>
      <c r="N37" s="3">
        <v>0.81493445343889348</v>
      </c>
      <c r="O37" s="5">
        <v>1.2943966097393085</v>
      </c>
      <c r="P37" s="5">
        <v>0.92798648186380728</v>
      </c>
      <c r="Q37" s="9">
        <v>1.3863550926194632</v>
      </c>
      <c r="R37" s="9">
        <v>1.1119169977609178</v>
      </c>
      <c r="S37" s="15">
        <f t="shared" si="0"/>
        <v>1.0351254297477825</v>
      </c>
      <c r="T37" s="15">
        <f t="shared" si="1"/>
        <v>4.2743192263260052E-2</v>
      </c>
      <c r="U37" s="15">
        <f t="shared" si="2"/>
        <v>17</v>
      </c>
    </row>
    <row r="38" spans="1:23" x14ac:dyDescent="0.2">
      <c r="A38">
        <v>60</v>
      </c>
      <c r="B38" s="9">
        <v>0.93422059226091547</v>
      </c>
      <c r="C38" s="3">
        <v>1.191307347768398</v>
      </c>
      <c r="D38" s="9">
        <v>0.98610644005284509</v>
      </c>
      <c r="E38" s="3">
        <v>0.87232618204352286</v>
      </c>
      <c r="F38" s="3">
        <v>0.95588506044761412</v>
      </c>
      <c r="G38" s="3">
        <v>1.1904315720574978</v>
      </c>
      <c r="H38" s="3">
        <v>1.1348144211533668</v>
      </c>
      <c r="I38" s="9">
        <v>1.0420598008167605</v>
      </c>
      <c r="J38" s="9">
        <v>0.79601900000000003</v>
      </c>
      <c r="K38" s="9">
        <v>1.0010399999999999</v>
      </c>
      <c r="L38" s="3">
        <v>0.76632941555533129</v>
      </c>
      <c r="M38" s="3">
        <v>0.94258933022913116</v>
      </c>
      <c r="N38" s="3">
        <v>0.76964685335430749</v>
      </c>
      <c r="O38" s="5">
        <v>1.0559827564326891</v>
      </c>
      <c r="P38" s="5">
        <v>0.88431069808855767</v>
      </c>
      <c r="Q38" s="9">
        <v>1.3605386171148446</v>
      </c>
      <c r="R38" s="9">
        <v>1.154893408286527</v>
      </c>
      <c r="S38" s="15">
        <f t="shared" si="0"/>
        <v>1.0022647938624887</v>
      </c>
      <c r="T38" s="15">
        <f t="shared" si="1"/>
        <v>4.015384524339758E-2</v>
      </c>
      <c r="U38" s="15">
        <f t="shared" si="2"/>
        <v>17</v>
      </c>
    </row>
    <row r="39" spans="1:23" x14ac:dyDescent="0.2">
      <c r="A39">
        <v>62</v>
      </c>
      <c r="B39" s="9">
        <v>0.99708171206225682</v>
      </c>
      <c r="C39" s="3">
        <v>1.2440473887084853</v>
      </c>
      <c r="D39" s="9">
        <v>1.084004490652609</v>
      </c>
      <c r="E39" s="3">
        <v>0.90667740189404389</v>
      </c>
      <c r="F39" s="3">
        <v>0.95221799626077641</v>
      </c>
      <c r="G39" s="3">
        <v>1.1770689999683484</v>
      </c>
      <c r="H39" s="3">
        <v>1.0830868763939885</v>
      </c>
      <c r="I39" s="5">
        <v>0.91474278850640722</v>
      </c>
      <c r="J39" s="13">
        <v>0.80833200000000005</v>
      </c>
      <c r="K39" s="13">
        <v>0.97489700000000001</v>
      </c>
      <c r="L39" s="3">
        <v>0.70051782650953076</v>
      </c>
      <c r="M39" s="3">
        <v>1.2017864914007224</v>
      </c>
      <c r="N39" s="3">
        <v>0.76370346817907286</v>
      </c>
      <c r="O39" s="5">
        <v>0.89672279927241694</v>
      </c>
      <c r="P39" s="5">
        <v>0.85561061680052275</v>
      </c>
      <c r="Q39" s="3">
        <v>1.3596206821114292</v>
      </c>
      <c r="R39" s="3">
        <v>1.1105246982198336</v>
      </c>
      <c r="S39" s="15">
        <f t="shared" si="0"/>
        <v>1.001802543349438</v>
      </c>
      <c r="T39" s="15">
        <f t="shared" si="1"/>
        <v>4.3713407147958336E-2</v>
      </c>
      <c r="U39" s="15">
        <f t="shared" si="2"/>
        <v>17</v>
      </c>
    </row>
    <row r="40" spans="1:23" x14ac:dyDescent="0.2">
      <c r="A40">
        <v>64</v>
      </c>
      <c r="B40" s="10">
        <v>1.0594961676084702</v>
      </c>
      <c r="C40" s="8">
        <v>1.4490882271341874</v>
      </c>
      <c r="D40" s="10">
        <v>1.2091162608075772</v>
      </c>
      <c r="E40" s="8">
        <v>1.0093722153619296</v>
      </c>
      <c r="F40" s="8">
        <v>0.96508790976450498</v>
      </c>
      <c r="G40" s="8">
        <v>1.2331108613875668</v>
      </c>
      <c r="H40" s="8">
        <v>1.063078016858946</v>
      </c>
      <c r="I40" s="6">
        <v>1.0471679114118249</v>
      </c>
      <c r="J40" s="14">
        <v>0.81279299999999999</v>
      </c>
      <c r="K40" s="14">
        <v>0.90886500000000003</v>
      </c>
      <c r="L40" s="8">
        <v>0.8475727656892581</v>
      </c>
      <c r="M40" s="8">
        <v>1.3067833590916473</v>
      </c>
      <c r="N40" s="8">
        <v>1.0005898201634216</v>
      </c>
      <c r="O40" s="6">
        <v>1.1537523217671197</v>
      </c>
      <c r="P40" s="6">
        <v>0.96615558800123169</v>
      </c>
      <c r="Q40" s="8">
        <v>1.7622467977194494</v>
      </c>
      <c r="R40" s="8">
        <v>1.2443281589630253</v>
      </c>
      <c r="S40" s="7">
        <f t="shared" si="0"/>
        <v>1.1199179048076564</v>
      </c>
      <c r="T40" s="7">
        <f t="shared" si="1"/>
        <v>5.7283467837626195E-2</v>
      </c>
      <c r="U40" s="7">
        <f t="shared" si="2"/>
        <v>17</v>
      </c>
      <c r="W40" s="8" t="s">
        <v>32</v>
      </c>
    </row>
    <row r="41" spans="1:23" x14ac:dyDescent="0.2">
      <c r="A41">
        <v>66</v>
      </c>
      <c r="B41" s="10">
        <v>1.2363617699391902</v>
      </c>
      <c r="C41" s="8">
        <v>1.6220315649253247</v>
      </c>
      <c r="D41" s="10">
        <v>1.4160649717832323</v>
      </c>
      <c r="E41" s="8">
        <v>1.0508068759734455</v>
      </c>
      <c r="F41" s="8">
        <v>1.0253683396564381</v>
      </c>
      <c r="G41" s="8">
        <v>1.430442502764691</v>
      </c>
      <c r="H41" s="8">
        <v>1.1932227785619915</v>
      </c>
      <c r="I41" s="6">
        <v>1.1143818577096973</v>
      </c>
      <c r="J41" s="14">
        <v>1.4649209999999999</v>
      </c>
      <c r="K41" s="14">
        <v>1.095032</v>
      </c>
      <c r="L41" s="8">
        <v>0.92654121987533222</v>
      </c>
      <c r="M41" s="8">
        <v>1.2659848211754279</v>
      </c>
      <c r="N41" s="8">
        <v>0.88372008111738742</v>
      </c>
      <c r="O41" s="6">
        <v>0.96722299347405594</v>
      </c>
      <c r="P41" s="6">
        <v>1.0492596245957824</v>
      </c>
      <c r="Q41" s="8">
        <v>2.2068184354922966</v>
      </c>
      <c r="R41" s="8">
        <v>1.3339251815269144</v>
      </c>
      <c r="S41" s="7">
        <f t="shared" si="0"/>
        <v>1.2518885893277181</v>
      </c>
      <c r="T41" s="7">
        <f t="shared" si="1"/>
        <v>7.8179559104271532E-2</v>
      </c>
      <c r="U41" s="7">
        <f t="shared" si="2"/>
        <v>17</v>
      </c>
    </row>
    <row r="42" spans="1:23" x14ac:dyDescent="0.2">
      <c r="A42">
        <v>68</v>
      </c>
      <c r="B42" s="10">
        <v>1.2476621922843791</v>
      </c>
      <c r="C42" s="8">
        <v>1.682204704371512</v>
      </c>
      <c r="D42" s="10">
        <v>1.470091996157306</v>
      </c>
      <c r="E42" s="8">
        <v>1.1391900632805467</v>
      </c>
      <c r="F42" s="8">
        <v>1.1281488823902523</v>
      </c>
      <c r="G42" s="8">
        <v>1.4508817654590136</v>
      </c>
      <c r="H42" s="8">
        <v>1.2752813160671412</v>
      </c>
      <c r="I42" s="6">
        <v>0.89387318171532837</v>
      </c>
      <c r="J42" s="14">
        <v>1.3755139999999999</v>
      </c>
      <c r="K42" s="14">
        <v>1.106187</v>
      </c>
      <c r="L42" s="8">
        <v>1.0423339547251449</v>
      </c>
      <c r="M42" s="8">
        <v>1.345557921686048</v>
      </c>
      <c r="N42" s="8">
        <v>0.92352419449308487</v>
      </c>
      <c r="O42" s="6">
        <v>1.2021250658555065</v>
      </c>
      <c r="P42" s="6">
        <v>1.0155393137526125</v>
      </c>
      <c r="Q42" s="8">
        <v>2.5084306258120113</v>
      </c>
      <c r="R42" s="8">
        <v>1.2708972285918341</v>
      </c>
      <c r="S42" s="7">
        <f t="shared" si="0"/>
        <v>1.29867314156716</v>
      </c>
      <c r="T42" s="7">
        <f t="shared" si="1"/>
        <v>9.0475563794850278E-2</v>
      </c>
      <c r="U42" s="7">
        <f t="shared" si="2"/>
        <v>17</v>
      </c>
    </row>
    <row r="43" spans="1:23" x14ac:dyDescent="0.2">
      <c r="A43">
        <v>70</v>
      </c>
      <c r="B43" s="10">
        <v>1.6884574868505955</v>
      </c>
      <c r="C43" s="8">
        <v>1.6407346653400383</v>
      </c>
      <c r="D43" s="10">
        <v>1.2436484782362656</v>
      </c>
      <c r="E43" s="8">
        <v>1.1050951620612242</v>
      </c>
      <c r="F43" s="8">
        <v>1.121862401797868</v>
      </c>
      <c r="G43" s="8">
        <v>1.8137839020450135</v>
      </c>
      <c r="H43" s="8">
        <v>1.3014405139046916</v>
      </c>
      <c r="I43" s="6">
        <v>1.1940839702780595</v>
      </c>
      <c r="J43" s="14">
        <v>1.1855910000000001</v>
      </c>
      <c r="K43" s="14">
        <v>1.0896729999999999</v>
      </c>
      <c r="L43" s="8">
        <v>1.0957247889303741</v>
      </c>
      <c r="M43" s="8">
        <v>1.336194524599237</v>
      </c>
      <c r="N43" s="8">
        <v>1.1565661421623292</v>
      </c>
      <c r="O43" s="6">
        <v>1.5043266586935036</v>
      </c>
      <c r="P43" s="6">
        <v>1.0233352843409944</v>
      </c>
      <c r="Q43" s="8">
        <v>2.4247137033944846</v>
      </c>
      <c r="R43" s="8">
        <v>1.3678750918050673</v>
      </c>
      <c r="S43" s="7">
        <f t="shared" si="0"/>
        <v>1.3701827514376321</v>
      </c>
      <c r="T43" s="7">
        <f t="shared" si="1"/>
        <v>8.6606225610347365E-2</v>
      </c>
      <c r="U43" s="7">
        <f t="shared" si="2"/>
        <v>17</v>
      </c>
    </row>
    <row r="44" spans="1:23" x14ac:dyDescent="0.2">
      <c r="A44">
        <v>72</v>
      </c>
      <c r="B44" s="10">
        <v>1.8699247697632129</v>
      </c>
      <c r="C44" s="8">
        <v>1.7744550121436353</v>
      </c>
      <c r="D44" s="10">
        <v>1.4989698640306341</v>
      </c>
      <c r="E44" s="8">
        <v>1.1295464517208782</v>
      </c>
      <c r="F44" s="8">
        <v>1.5757186840023472</v>
      </c>
      <c r="G44" s="8">
        <v>1.5871195967719138</v>
      </c>
      <c r="H44" s="8">
        <v>1.213597126204464</v>
      </c>
      <c r="I44" s="6">
        <v>1.1091083778056705</v>
      </c>
      <c r="J44" s="14">
        <v>0.91046499999999997</v>
      </c>
      <c r="K44" s="14">
        <v>1.1047720000000001</v>
      </c>
      <c r="L44" s="8">
        <v>1.0897123363092867</v>
      </c>
      <c r="M44" s="8">
        <v>1.4389751492161871</v>
      </c>
      <c r="N44" s="8">
        <v>0.96543656885013207</v>
      </c>
      <c r="O44" s="6">
        <v>1.5275004903110689</v>
      </c>
      <c r="P44" s="6">
        <v>1.0823633411586993</v>
      </c>
      <c r="Q44" s="8">
        <v>2.5379349141221801</v>
      </c>
      <c r="R44" s="8">
        <v>1.2610107885502846</v>
      </c>
      <c r="S44" s="7">
        <f t="shared" si="0"/>
        <v>1.392741792409447</v>
      </c>
      <c r="T44" s="7">
        <f t="shared" si="1"/>
        <v>9.9135146781923963E-2</v>
      </c>
      <c r="U44" s="7">
        <f t="shared" si="2"/>
        <v>17</v>
      </c>
    </row>
    <row r="45" spans="1:23" x14ac:dyDescent="0.2">
      <c r="A45">
        <v>74</v>
      </c>
      <c r="B45" s="10">
        <v>1.7371151721643234</v>
      </c>
      <c r="C45" s="8">
        <v>1.9926469189665679</v>
      </c>
      <c r="D45" s="10">
        <v>1.775844451345989</v>
      </c>
      <c r="E45" s="8">
        <v>1.1981147010797046</v>
      </c>
      <c r="F45" s="8">
        <v>1.5981804543608042</v>
      </c>
      <c r="G45" s="8">
        <v>1.7585678840649184</v>
      </c>
      <c r="H45" s="8">
        <v>1.3493594917778091</v>
      </c>
      <c r="I45" s="6">
        <v>1.4272543684513344</v>
      </c>
      <c r="J45" s="14">
        <v>0.95270200000000005</v>
      </c>
      <c r="K45" s="14">
        <v>1.2743549999999999</v>
      </c>
      <c r="L45" s="8">
        <v>1.0830384820336332</v>
      </c>
      <c r="M45" s="8">
        <v>1.6267890521412034</v>
      </c>
      <c r="N45" s="8">
        <v>0.98026605042604897</v>
      </c>
      <c r="O45" s="6">
        <v>1.3747857052211399</v>
      </c>
      <c r="P45" s="6">
        <v>1.0519638918975813</v>
      </c>
      <c r="Q45" s="8">
        <v>2.8944722989896468</v>
      </c>
      <c r="R45" s="8">
        <v>1.4069961112098837</v>
      </c>
      <c r="S45" s="7">
        <f t="shared" si="0"/>
        <v>1.4989677667135641</v>
      </c>
      <c r="T45" s="7">
        <f t="shared" si="1"/>
        <v>0.11425488825199601</v>
      </c>
      <c r="U45" s="7">
        <f t="shared" si="2"/>
        <v>17</v>
      </c>
    </row>
    <row r="46" spans="1:23" x14ac:dyDescent="0.2">
      <c r="A46">
        <v>76</v>
      </c>
      <c r="B46" s="10">
        <v>1.9358056087832156</v>
      </c>
      <c r="C46" s="8">
        <v>1.8748172551776883</v>
      </c>
      <c r="D46" s="10">
        <v>1.6443719067089986</v>
      </c>
      <c r="E46" s="8">
        <v>1.185882271344934</v>
      </c>
      <c r="F46" s="8">
        <v>1.5731117395941969</v>
      </c>
      <c r="G46" s="8">
        <v>1.9400567652596805</v>
      </c>
      <c r="H46" s="8">
        <v>1.3613986442070134</v>
      </c>
      <c r="I46" s="6">
        <v>1.2751434210358275</v>
      </c>
      <c r="J46" s="14">
        <v>0.95933900000000005</v>
      </c>
      <c r="K46" s="14">
        <v>1.093234</v>
      </c>
      <c r="L46" s="8">
        <v>1.0155521446869229</v>
      </c>
      <c r="M46" s="8">
        <v>1.5225200855428798</v>
      </c>
      <c r="N46" s="8">
        <v>1.0776358206593755</v>
      </c>
      <c r="O46" s="6">
        <v>1.1221985932879299</v>
      </c>
      <c r="P46" s="6">
        <v>1.0735219339013775</v>
      </c>
      <c r="Q46" s="8">
        <v>2.873441943736299</v>
      </c>
      <c r="R46" s="8">
        <v>1.2269067031109309</v>
      </c>
      <c r="S46" s="7">
        <f t="shared" si="0"/>
        <v>1.4561728139433689</v>
      </c>
      <c r="T46" s="7">
        <f t="shared" si="1"/>
        <v>0.1188632008459021</v>
      </c>
      <c r="U46" s="7">
        <f t="shared" si="2"/>
        <v>17</v>
      </c>
    </row>
    <row r="47" spans="1:23" x14ac:dyDescent="0.2">
      <c r="A47">
        <v>78</v>
      </c>
      <c r="B47" s="10">
        <v>1.937225035684258</v>
      </c>
      <c r="C47" s="8">
        <v>2.1515504697091234</v>
      </c>
      <c r="D47" s="10">
        <v>1.5715500636426101</v>
      </c>
      <c r="E47" s="8">
        <v>1.2396194723756366</v>
      </c>
      <c r="F47" s="8">
        <v>1.2857260365417644</v>
      </c>
      <c r="G47" s="8">
        <v>2.2682108988622063</v>
      </c>
      <c r="H47" s="8">
        <v>1.1610391614695463</v>
      </c>
      <c r="I47" s="6">
        <v>1.1797492346348171</v>
      </c>
      <c r="J47" s="14">
        <v>1.26305</v>
      </c>
      <c r="K47" s="14">
        <v>1.498702</v>
      </c>
      <c r="L47" s="8">
        <v>1.247838671814836</v>
      </c>
      <c r="M47" s="8">
        <v>1.7121465965919798</v>
      </c>
      <c r="N47" s="8">
        <v>1.0643355813539546</v>
      </c>
      <c r="O47" s="6">
        <v>1.2896488603632532</v>
      </c>
      <c r="P47" s="6">
        <v>1.2141605463580043</v>
      </c>
      <c r="Q47" s="8">
        <v>2.8455074314339162</v>
      </c>
      <c r="R47" s="8">
        <v>1.4870703716835894</v>
      </c>
      <c r="S47" s="7">
        <f t="shared" si="0"/>
        <v>1.553948848971735</v>
      </c>
      <c r="T47" s="7">
        <f t="shared" si="1"/>
        <v>0.11794332154968873</v>
      </c>
      <c r="U47" s="7">
        <f t="shared" si="2"/>
        <v>17</v>
      </c>
    </row>
    <row r="48" spans="1:23" x14ac:dyDescent="0.2">
      <c r="A48">
        <v>80</v>
      </c>
      <c r="B48" s="10">
        <v>1.9528417867547856</v>
      </c>
      <c r="C48" s="8">
        <v>2.1306062241787882</v>
      </c>
      <c r="D48" s="10">
        <v>1.8814364724454049</v>
      </c>
      <c r="E48" s="8">
        <v>1.2277979063291102</v>
      </c>
      <c r="F48" s="8">
        <v>1.3429953699194428</v>
      </c>
      <c r="G48" s="8">
        <v>1.8860613912393427</v>
      </c>
      <c r="H48" s="8">
        <v>1.3839258846943137</v>
      </c>
      <c r="I48" s="6">
        <v>1.1915598779345276</v>
      </c>
      <c r="J48" s="14">
        <v>1.029612</v>
      </c>
      <c r="K48" s="14">
        <v>1.033595</v>
      </c>
      <c r="L48" s="8">
        <v>1.242121159010801</v>
      </c>
      <c r="M48" s="8">
        <v>1.5665434587369917</v>
      </c>
      <c r="N48" s="8">
        <v>1.2154018064288421</v>
      </c>
      <c r="O48" s="6">
        <v>1.2733836078434388</v>
      </c>
      <c r="P48" s="6">
        <v>1.1916907697898671</v>
      </c>
      <c r="Q48" s="8">
        <v>2.9580812658216544</v>
      </c>
      <c r="R48" s="8">
        <v>1.287064366611665</v>
      </c>
      <c r="S48" s="7">
        <f t="shared" si="0"/>
        <v>1.5173363733964107</v>
      </c>
      <c r="T48" s="7">
        <f t="shared" si="1"/>
        <v>0.12138882223992646</v>
      </c>
      <c r="U48" s="7">
        <f t="shared" si="2"/>
        <v>17</v>
      </c>
    </row>
    <row r="49" spans="1:21" x14ac:dyDescent="0.2">
      <c r="A49">
        <v>82</v>
      </c>
      <c r="B49" s="10">
        <v>2.056555271493655</v>
      </c>
      <c r="C49" s="8">
        <v>2.1707166220558327</v>
      </c>
      <c r="D49" s="10">
        <v>1.8484278692947604</v>
      </c>
      <c r="E49" s="8">
        <v>1.2708021416175515</v>
      </c>
      <c r="F49" s="8">
        <v>1.2788830673036491</v>
      </c>
      <c r="G49" s="8">
        <v>1.8433386110318475</v>
      </c>
      <c r="H49" s="8">
        <v>1.5171191788270026</v>
      </c>
      <c r="I49" s="6">
        <v>1.640322407934321</v>
      </c>
      <c r="J49" s="14">
        <v>1.020268</v>
      </c>
      <c r="K49" s="14">
        <v>1.1474169999999999</v>
      </c>
      <c r="L49" s="8">
        <v>1.0097500092943221</v>
      </c>
      <c r="M49" s="8">
        <v>1.6320603576434849</v>
      </c>
      <c r="N49" s="8">
        <v>1.4373949330538143</v>
      </c>
      <c r="O49" s="6">
        <v>1.6091659328023873</v>
      </c>
      <c r="P49" s="6">
        <v>1.2912170518543697</v>
      </c>
      <c r="Q49" s="8">
        <v>3.0136859822931408</v>
      </c>
      <c r="R49" s="8">
        <v>1.5881343827140293</v>
      </c>
      <c r="S49" s="7">
        <f t="shared" si="0"/>
        <v>1.6103093423067154</v>
      </c>
      <c r="T49" s="7">
        <f t="shared" si="1"/>
        <v>0.11949848579544924</v>
      </c>
      <c r="U49" s="7">
        <f t="shared" si="2"/>
        <v>17</v>
      </c>
    </row>
    <row r="50" spans="1:21" x14ac:dyDescent="0.2">
      <c r="A50">
        <v>84</v>
      </c>
      <c r="B50" s="10">
        <v>2.0706890483546134</v>
      </c>
      <c r="C50" s="8">
        <v>2.2890545935604298</v>
      </c>
      <c r="D50" s="10">
        <v>1.8183605577806778</v>
      </c>
      <c r="E50" s="8">
        <v>1.1674657776933435</v>
      </c>
      <c r="F50" s="8">
        <v>1.2618662146656436</v>
      </c>
      <c r="G50" s="8">
        <v>2.0393099544094797</v>
      </c>
      <c r="H50" s="8">
        <v>1.6345890583450748</v>
      </c>
      <c r="I50" s="6">
        <v>1.503075705414715</v>
      </c>
      <c r="J50" s="14">
        <v>0.96973799999999999</v>
      </c>
      <c r="K50" s="14">
        <v>1.1999249999999999</v>
      </c>
      <c r="L50" s="8">
        <v>1.2673418770281539</v>
      </c>
      <c r="M50" s="8">
        <v>1.7157248423517613</v>
      </c>
      <c r="N50" s="8">
        <v>1.1751762842698903</v>
      </c>
      <c r="O50" s="6">
        <v>1.9902579997615744</v>
      </c>
      <c r="P50" s="6">
        <v>1.2447022319006109</v>
      </c>
      <c r="Q50" s="8">
        <v>3.1477937860800695</v>
      </c>
      <c r="R50" s="8">
        <v>1.3060714313426294</v>
      </c>
      <c r="S50" s="7">
        <f t="shared" si="0"/>
        <v>1.6353613154681572</v>
      </c>
      <c r="T50" s="7">
        <f t="shared" si="1"/>
        <v>0.13353493288087545</v>
      </c>
      <c r="U50" s="7">
        <f t="shared" si="2"/>
        <v>17</v>
      </c>
    </row>
    <row r="51" spans="1:21" x14ac:dyDescent="0.2">
      <c r="A51">
        <v>86</v>
      </c>
      <c r="B51" s="10">
        <v>2.0374415853587</v>
      </c>
      <c r="C51" s="8">
        <v>2.4239784818586618</v>
      </c>
      <c r="D51" s="10">
        <v>1.8643436175285641</v>
      </c>
      <c r="E51" s="8">
        <v>1.3405637803681036</v>
      </c>
      <c r="F51" s="8">
        <v>1.3352998505735931</v>
      </c>
      <c r="G51" s="8">
        <v>2.1717672203941287</v>
      </c>
      <c r="H51" s="8">
        <v>1.3133043482752964</v>
      </c>
      <c r="I51" s="6">
        <v>1.5404108559548177</v>
      </c>
      <c r="J51" s="14">
        <v>1.082541</v>
      </c>
      <c r="K51" s="14">
        <v>1.208609</v>
      </c>
      <c r="L51" s="8">
        <v>1.3649669564724773</v>
      </c>
      <c r="M51" s="8">
        <v>1.7080963823103481</v>
      </c>
      <c r="N51" s="8">
        <v>1.2266532688085998</v>
      </c>
      <c r="O51" s="6">
        <v>1.655770096024058</v>
      </c>
      <c r="P51" s="6">
        <v>1.2966732356122666</v>
      </c>
      <c r="Q51" s="8">
        <v>3.1248132654109058</v>
      </c>
      <c r="R51" s="8">
        <v>1.441796515101575</v>
      </c>
      <c r="S51" s="7">
        <f t="shared" si="0"/>
        <v>1.6551193800030648</v>
      </c>
      <c r="T51" s="7">
        <f t="shared" si="1"/>
        <v>0.12878142423453717</v>
      </c>
      <c r="U51" s="7">
        <f t="shared" si="2"/>
        <v>17</v>
      </c>
    </row>
    <row r="52" spans="1:21" x14ac:dyDescent="0.2">
      <c r="A52">
        <v>88</v>
      </c>
      <c r="B52" s="10">
        <v>2.0462532751305162</v>
      </c>
      <c r="C52" s="8">
        <v>2.3612546215009576</v>
      </c>
      <c r="D52" s="10">
        <v>1.8467765943238192</v>
      </c>
      <c r="E52" s="8">
        <v>1.4840607505311074</v>
      </c>
      <c r="F52" s="8">
        <v>1.8280874726506915</v>
      </c>
      <c r="G52" s="8">
        <v>2.13442788596402</v>
      </c>
      <c r="H52" s="8">
        <v>1.6084918514232727</v>
      </c>
      <c r="I52" s="6">
        <v>1.5378602390290561</v>
      </c>
      <c r="J52" s="14">
        <v>0.98969099999999999</v>
      </c>
      <c r="K52" s="14">
        <v>1.1016360000000001</v>
      </c>
      <c r="L52" s="8">
        <v>1.529572762148564</v>
      </c>
      <c r="M52" s="8">
        <v>1.6190304329151073</v>
      </c>
      <c r="N52" s="8">
        <v>1.2402154813720583</v>
      </c>
      <c r="O52" s="6">
        <v>1.8746261137752416</v>
      </c>
      <c r="P52" s="6">
        <v>1.3443831959212325</v>
      </c>
      <c r="Q52" s="8">
        <v>3.218803380643894</v>
      </c>
      <c r="R52" s="8">
        <v>1.6086376549721828</v>
      </c>
      <c r="S52" s="7">
        <f t="shared" si="0"/>
        <v>1.7278711007236307</v>
      </c>
      <c r="T52" s="7">
        <f t="shared" si="1"/>
        <v>0.12767092986826561</v>
      </c>
      <c r="U52" s="7">
        <f t="shared" si="2"/>
        <v>17</v>
      </c>
    </row>
    <row r="53" spans="1:21" x14ac:dyDescent="0.2">
      <c r="A53">
        <v>90</v>
      </c>
      <c r="B53" s="10">
        <v>1.9257785767358191</v>
      </c>
      <c r="C53" s="8">
        <v>2.3325414664316866</v>
      </c>
      <c r="D53" s="10">
        <v>2.1157598198160508</v>
      </c>
      <c r="E53" s="8">
        <v>1.472647786537844</v>
      </c>
      <c r="F53" s="8">
        <v>1.4598677849495063</v>
      </c>
      <c r="G53" s="8">
        <v>2.0449434727320654</v>
      </c>
      <c r="H53" s="8">
        <v>1.598122256417674</v>
      </c>
      <c r="I53" s="6">
        <v>1.4384883476855337</v>
      </c>
      <c r="J53" s="14">
        <v>0.97439500000000001</v>
      </c>
      <c r="K53" s="14">
        <v>1.04653</v>
      </c>
      <c r="L53" s="8">
        <v>1.0642965260480013</v>
      </c>
      <c r="M53" s="8">
        <v>1.6805640363381806</v>
      </c>
      <c r="N53" s="8">
        <v>1.4199656483381737</v>
      </c>
      <c r="O53" s="6">
        <v>1.6827391275923997</v>
      </c>
      <c r="P53" s="6">
        <v>1.3550605179818662</v>
      </c>
      <c r="Q53" s="8">
        <v>3.0452270505087484</v>
      </c>
      <c r="R53" s="8">
        <v>1.3759751916309539</v>
      </c>
      <c r="S53" s="7">
        <f t="shared" si="0"/>
        <v>1.6489942711614411</v>
      </c>
      <c r="T53" s="7">
        <f t="shared" si="1"/>
        <v>0.12656622496634937</v>
      </c>
      <c r="U53" s="7">
        <f t="shared" si="2"/>
        <v>17</v>
      </c>
    </row>
    <row r="54" spans="1:21" x14ac:dyDescent="0.2">
      <c r="A54">
        <v>92</v>
      </c>
      <c r="B54" s="10">
        <v>1.9152908267016013</v>
      </c>
      <c r="C54" s="8">
        <v>2.3725810291689924</v>
      </c>
      <c r="D54" s="10">
        <v>2.1945814472538738</v>
      </c>
      <c r="E54" s="8">
        <v>1.8127230537500172</v>
      </c>
      <c r="F54" s="8">
        <v>2.0854833671067108</v>
      </c>
      <c r="G54" s="8">
        <v>2.3030011846431777</v>
      </c>
      <c r="H54" s="8">
        <v>1.5827510922670205</v>
      </c>
      <c r="I54" s="6">
        <v>1.5002431420037718</v>
      </c>
      <c r="J54" s="14">
        <v>0.97802500000000003</v>
      </c>
      <c r="K54" s="14">
        <v>0.462945</v>
      </c>
      <c r="L54" s="8">
        <v>0.50125570715627388</v>
      </c>
      <c r="M54" s="8">
        <v>1.6446618888814064</v>
      </c>
      <c r="N54" s="8">
        <v>1.2072847430243157</v>
      </c>
      <c r="O54" s="6">
        <v>1.8570599025530787</v>
      </c>
      <c r="P54" s="6">
        <v>1.3298118000641486</v>
      </c>
      <c r="Q54" s="8">
        <v>3.1427924690040672</v>
      </c>
      <c r="R54" s="8">
        <v>1.3791447225707376</v>
      </c>
      <c r="S54" s="7">
        <f t="shared" si="0"/>
        <v>1.662919786832306</v>
      </c>
      <c r="T54" s="7">
        <f t="shared" si="1"/>
        <v>0.16471001076883604</v>
      </c>
      <c r="U54" s="7">
        <f t="shared" si="2"/>
        <v>17</v>
      </c>
    </row>
    <row r="55" spans="1:21" x14ac:dyDescent="0.2">
      <c r="A55">
        <v>94</v>
      </c>
      <c r="B55" s="10">
        <v>2.2037827757464363</v>
      </c>
      <c r="C55" s="8">
        <v>2.3563368263365052</v>
      </c>
      <c r="D55" s="10">
        <v>2.0448754155006901</v>
      </c>
      <c r="E55" s="8">
        <v>1.873834692575957</v>
      </c>
      <c r="F55" s="8">
        <v>1.5910342968050306</v>
      </c>
      <c r="G55" s="8">
        <v>2.4596932588415141</v>
      </c>
      <c r="H55" s="8">
        <v>1.6405275943521109</v>
      </c>
      <c r="I55" s="6">
        <v>1.6711479020529043</v>
      </c>
      <c r="J55" s="14">
        <v>1.003274</v>
      </c>
      <c r="K55" s="14">
        <v>1.1010599999999999</v>
      </c>
      <c r="L55" s="8">
        <v>1.1737776196267755</v>
      </c>
      <c r="M55" s="8">
        <v>1.7455529416824602</v>
      </c>
      <c r="N55" s="8">
        <v>1.427778293340068</v>
      </c>
      <c r="O55" s="6">
        <v>1.8349209157087978</v>
      </c>
      <c r="P55" s="6">
        <v>1.3799892042662349</v>
      </c>
      <c r="Q55" s="8">
        <v>3.2131591518923481</v>
      </c>
      <c r="R55" s="8">
        <v>1.5521187951666591</v>
      </c>
      <c r="S55" s="7">
        <f t="shared" si="0"/>
        <v>1.7807566872879115</v>
      </c>
      <c r="T55" s="7">
        <f t="shared" si="1"/>
        <v>0.13484219430969718</v>
      </c>
      <c r="U55" s="7">
        <f t="shared" si="2"/>
        <v>17</v>
      </c>
    </row>
    <row r="56" spans="1:21" x14ac:dyDescent="0.2">
      <c r="A56">
        <v>96</v>
      </c>
      <c r="B56" s="10">
        <v>2.1869127984279375</v>
      </c>
      <c r="C56" s="8">
        <v>2.4972895720836092</v>
      </c>
      <c r="D56" s="10">
        <v>2.3390997882870779</v>
      </c>
      <c r="E56" s="8">
        <v>1.6345672813790544</v>
      </c>
      <c r="F56" s="8">
        <v>1.8211848159964652</v>
      </c>
      <c r="G56" s="8">
        <v>2.2290717669546165</v>
      </c>
      <c r="H56" s="8">
        <v>1.7203954632981493</v>
      </c>
      <c r="I56" s="6">
        <v>1.8997475580192489</v>
      </c>
      <c r="J56" s="14">
        <v>1.144058</v>
      </c>
      <c r="K56" s="14">
        <v>1.1063430000000001</v>
      </c>
      <c r="L56" s="8">
        <v>1.1892631992649521</v>
      </c>
      <c r="M56" s="8">
        <v>1.7618058624828599</v>
      </c>
      <c r="N56" s="8">
        <v>1.2513148106170671</v>
      </c>
      <c r="O56" s="6">
        <v>1.9168890051107719</v>
      </c>
      <c r="P56" s="6">
        <v>1.3731174139168243</v>
      </c>
      <c r="Q56" s="8">
        <v>3.0040199838379151</v>
      </c>
      <c r="R56" s="8">
        <v>2.044137616006688</v>
      </c>
      <c r="S56" s="7">
        <f t="shared" si="0"/>
        <v>1.8305422315107784</v>
      </c>
      <c r="T56" s="7">
        <f t="shared" si="1"/>
        <v>0.12763377176013191</v>
      </c>
      <c r="U56" s="7">
        <f t="shared" si="2"/>
        <v>17</v>
      </c>
    </row>
    <row r="57" spans="1:21" x14ac:dyDescent="0.2">
      <c r="A57">
        <v>98</v>
      </c>
      <c r="B57" s="10">
        <v>2.5939088682713174</v>
      </c>
      <c r="C57" s="8">
        <v>2.4427399556755671</v>
      </c>
      <c r="D57" s="10">
        <v>2.4646090230363185</v>
      </c>
      <c r="E57" s="8">
        <v>1.6991407294828245</v>
      </c>
      <c r="F57" s="8">
        <v>2.1799798309984961</v>
      </c>
      <c r="G57" s="8">
        <v>2.1730596243016391</v>
      </c>
      <c r="H57" s="8">
        <v>1.5599029196429839</v>
      </c>
      <c r="I57" s="6">
        <v>1.8764982704989992</v>
      </c>
      <c r="J57" s="14">
        <v>1.279385</v>
      </c>
      <c r="K57" s="14">
        <v>1.095904</v>
      </c>
      <c r="L57" s="8">
        <v>1.2893079890450925</v>
      </c>
      <c r="M57" s="8">
        <v>1.5865936322731395</v>
      </c>
      <c r="N57" s="8">
        <v>1.2285301352919968</v>
      </c>
      <c r="O57" s="6">
        <v>1.857886701610143</v>
      </c>
      <c r="P57" s="6">
        <v>1.4128440073365474</v>
      </c>
      <c r="Q57" s="8">
        <v>3.4149119791410878</v>
      </c>
      <c r="R57" s="8">
        <v>1.9749234268988762</v>
      </c>
      <c r="S57" s="7">
        <f t="shared" si="0"/>
        <v>1.8900074172650019</v>
      </c>
      <c r="T57" s="7">
        <f t="shared" si="1"/>
        <v>0.14723074685177981</v>
      </c>
      <c r="U57" s="7">
        <f t="shared" si="2"/>
        <v>17</v>
      </c>
    </row>
    <row r="58" spans="1:21" x14ac:dyDescent="0.2">
      <c r="A58">
        <v>100</v>
      </c>
      <c r="B58" s="10">
        <v>2.4569027041823905</v>
      </c>
      <c r="C58" s="8">
        <v>2.3895184981376261</v>
      </c>
      <c r="D58" s="10">
        <v>2.1900253551300555</v>
      </c>
      <c r="E58" s="8">
        <v>1.6174708286781347</v>
      </c>
      <c r="F58" s="8">
        <v>1.9942964368097345</v>
      </c>
      <c r="G58" s="8">
        <v>2.2321927206419061</v>
      </c>
      <c r="H58" s="8">
        <v>1.5272078774956186</v>
      </c>
      <c r="I58" s="6">
        <v>1.7251771661987751</v>
      </c>
      <c r="J58" s="14">
        <v>1.2553319999999999</v>
      </c>
      <c r="K58" s="14">
        <v>1.232758</v>
      </c>
      <c r="L58" s="8">
        <v>1.1173414344413937</v>
      </c>
      <c r="M58" s="8">
        <v>1.7130793569230822</v>
      </c>
      <c r="N58" s="8">
        <v>1.291236827172195</v>
      </c>
      <c r="O58" s="6">
        <v>1.6659204965409034</v>
      </c>
      <c r="P58" s="6">
        <v>1.4460433777987654</v>
      </c>
      <c r="Q58" s="8">
        <v>3.4597077430674923</v>
      </c>
      <c r="R58" s="8">
        <v>1.8310273969598818</v>
      </c>
      <c r="S58" s="7">
        <f t="shared" si="0"/>
        <v>1.8320728364810561</v>
      </c>
      <c r="T58" s="7">
        <f t="shared" si="1"/>
        <v>0.14221537502967638</v>
      </c>
      <c r="U58" s="7">
        <f t="shared" si="2"/>
        <v>17</v>
      </c>
    </row>
    <row r="59" spans="1:21" x14ac:dyDescent="0.2">
      <c r="A59">
        <v>102</v>
      </c>
      <c r="B59" s="10">
        <v>2.1032845404063116</v>
      </c>
      <c r="C59" s="8">
        <v>2.5404583427069651</v>
      </c>
      <c r="D59" s="10">
        <v>2.3212774436965384</v>
      </c>
      <c r="E59" s="8">
        <v>1.7661280959898198</v>
      </c>
      <c r="F59" s="8">
        <v>1.8040200811036176</v>
      </c>
      <c r="G59" s="8">
        <v>2.3734138816598729</v>
      </c>
      <c r="H59" s="8">
        <v>1.7462508410746642</v>
      </c>
      <c r="I59" s="6">
        <v>1.8460411733558277</v>
      </c>
      <c r="J59" s="14">
        <v>1.2867980000000001</v>
      </c>
      <c r="K59" s="14">
        <v>1.1136459999999999</v>
      </c>
      <c r="L59" s="8">
        <v>1.2429836720892398</v>
      </c>
      <c r="M59" s="8">
        <v>1.8675126636398054</v>
      </c>
      <c r="N59" s="8">
        <v>1.2421288598077951</v>
      </c>
      <c r="O59" s="6">
        <v>2.1685666380812108</v>
      </c>
      <c r="P59" s="6">
        <v>1.4614240980975186</v>
      </c>
      <c r="Q59" s="8">
        <v>3.4019590947446439</v>
      </c>
      <c r="R59" s="8">
        <v>2.0816187109944431</v>
      </c>
      <c r="S59" s="7">
        <f t="shared" si="0"/>
        <v>1.9039713022028395</v>
      </c>
      <c r="T59" s="7">
        <f t="shared" si="1"/>
        <v>0.13984965568314253</v>
      </c>
      <c r="U59" s="7">
        <f t="shared" si="2"/>
        <v>17</v>
      </c>
    </row>
    <row r="60" spans="1:21" x14ac:dyDescent="0.2">
      <c r="A60">
        <v>104</v>
      </c>
      <c r="B60" s="10">
        <v>2.1525312603875406</v>
      </c>
      <c r="C60" s="8">
        <v>2.722922447983724</v>
      </c>
      <c r="D60" s="10">
        <v>2.3469187375322971</v>
      </c>
      <c r="E60" s="8">
        <v>1.5762713781046593</v>
      </c>
      <c r="F60" s="8">
        <v>1.5360212071468109</v>
      </c>
      <c r="G60" s="8">
        <v>2.1767261468846395</v>
      </c>
      <c r="H60" s="8">
        <v>1.6903392323716562</v>
      </c>
      <c r="I60" s="6">
        <v>1.6138721600277164</v>
      </c>
      <c r="J60" s="14">
        <v>1.3380339999999999</v>
      </c>
      <c r="K60" s="14">
        <v>1.010969</v>
      </c>
      <c r="L60" s="8">
        <v>1.5317315233305187</v>
      </c>
      <c r="M60" s="8">
        <v>1.9367594720517105</v>
      </c>
      <c r="N60" s="8">
        <v>1.2947313252773767</v>
      </c>
      <c r="O60" s="6">
        <v>1.7880406400578377</v>
      </c>
      <c r="P60" s="6">
        <v>1.4872026461637806</v>
      </c>
      <c r="Q60" s="8">
        <v>3.4466887816377283</v>
      </c>
      <c r="R60" s="8">
        <v>1.866211045891232</v>
      </c>
      <c r="S60" s="7">
        <f t="shared" si="0"/>
        <v>1.8538806473440721</v>
      </c>
      <c r="T60" s="7">
        <f t="shared" si="1"/>
        <v>0.14258724365865058</v>
      </c>
      <c r="U60" s="7">
        <f t="shared" si="2"/>
        <v>17</v>
      </c>
    </row>
    <row r="61" spans="1:21" x14ac:dyDescent="0.2">
      <c r="A61">
        <v>106</v>
      </c>
      <c r="B61" s="10">
        <v>2.0635418092407565</v>
      </c>
      <c r="C61" s="8">
        <v>2.534956813520592</v>
      </c>
      <c r="D61" s="10">
        <v>2.4097943107314905</v>
      </c>
      <c r="E61" s="8">
        <v>1.3388110132577042</v>
      </c>
      <c r="F61" s="8">
        <v>2.0171947270770629</v>
      </c>
      <c r="G61" s="8">
        <v>2.2328035258537562</v>
      </c>
      <c r="H61" s="8">
        <v>1.6996649907594792</v>
      </c>
      <c r="I61" s="6">
        <v>1.7394005640894485</v>
      </c>
      <c r="J61" s="14">
        <v>1.292829</v>
      </c>
      <c r="K61" s="14">
        <v>1.0872980000000001</v>
      </c>
      <c r="L61" s="8">
        <v>1.790571131658939</v>
      </c>
      <c r="M61" s="8">
        <v>1.7317246601289029</v>
      </c>
      <c r="N61" s="8">
        <v>1.3438116044112527</v>
      </c>
      <c r="O61" s="6">
        <v>1.6257261410788382</v>
      </c>
      <c r="P61" s="6">
        <v>1.4556969542233862</v>
      </c>
      <c r="Q61" s="8">
        <v>3.1421575937244679</v>
      </c>
      <c r="R61" s="8">
        <v>1.9343092362391923</v>
      </c>
      <c r="S61" s="7">
        <f t="shared" si="0"/>
        <v>1.849428945646781</v>
      </c>
      <c r="T61" s="7">
        <f t="shared" si="1"/>
        <v>0.12642168097147988</v>
      </c>
      <c r="U61" s="7">
        <f t="shared" si="2"/>
        <v>17</v>
      </c>
    </row>
    <row r="62" spans="1:21" x14ac:dyDescent="0.2">
      <c r="A62">
        <v>108</v>
      </c>
      <c r="B62" s="10">
        <v>2.3446812124826466</v>
      </c>
      <c r="C62" s="8">
        <v>2.6222971966993449</v>
      </c>
      <c r="D62" s="10">
        <v>2.5593429121764162</v>
      </c>
      <c r="E62" s="8">
        <v>1.3509876559962728</v>
      </c>
      <c r="F62" s="8">
        <v>2.0474785184692466</v>
      </c>
      <c r="G62" s="8">
        <v>2.5681585406781049</v>
      </c>
      <c r="H62" s="8">
        <v>1.8615423210690334</v>
      </c>
      <c r="I62" s="6">
        <v>1.7046111185154356</v>
      </c>
      <c r="J62" s="14">
        <v>1.171427</v>
      </c>
      <c r="K62" s="14">
        <v>1.162812</v>
      </c>
      <c r="L62" s="8">
        <v>1.8526972122345147</v>
      </c>
      <c r="M62" s="8">
        <v>1.7701151116511145</v>
      </c>
      <c r="N62" s="8">
        <v>1.3378537665882169</v>
      </c>
      <c r="O62" s="6">
        <v>1.7298909009802375</v>
      </c>
      <c r="P62" s="6">
        <v>1.5591475352941551</v>
      </c>
      <c r="Q62" s="8">
        <v>3.6378442814345862</v>
      </c>
      <c r="R62" s="8">
        <v>1.8367467219223246</v>
      </c>
      <c r="S62" s="7">
        <f t="shared" si="0"/>
        <v>1.9480961180112735</v>
      </c>
      <c r="T62" s="7">
        <f t="shared" si="1"/>
        <v>0.15461908611839573</v>
      </c>
      <c r="U62" s="7">
        <f t="shared" si="2"/>
        <v>17</v>
      </c>
    </row>
    <row r="63" spans="1:21" x14ac:dyDescent="0.2">
      <c r="A63">
        <v>110</v>
      </c>
      <c r="B63" s="10">
        <v>2.3447924202725692</v>
      </c>
      <c r="C63" s="8">
        <v>2.6171550902590535</v>
      </c>
      <c r="D63" s="10">
        <v>2.5544625726204289</v>
      </c>
      <c r="E63" s="8">
        <v>1.4502930325057257</v>
      </c>
      <c r="F63" s="8">
        <v>2.2649361077390524</v>
      </c>
      <c r="G63" s="8">
        <v>2.4711009159903634</v>
      </c>
      <c r="H63" s="8">
        <v>1.8887531043888277</v>
      </c>
      <c r="I63" s="6">
        <v>1.7572214812440095</v>
      </c>
      <c r="J63" s="14">
        <v>1.234815</v>
      </c>
      <c r="K63" s="14">
        <v>1.157527</v>
      </c>
      <c r="L63" s="8">
        <v>1.9925479011650655</v>
      </c>
      <c r="M63" s="8">
        <v>1.8698672715861935</v>
      </c>
      <c r="N63" s="8">
        <v>1.5093940689376086</v>
      </c>
      <c r="O63" s="6">
        <v>1.9154922915408843</v>
      </c>
      <c r="P63" s="6">
        <v>1.5594768122858009</v>
      </c>
      <c r="Q63" s="8">
        <v>3.7133676517204584</v>
      </c>
      <c r="R63" s="8">
        <v>1.7809879422878852</v>
      </c>
      <c r="S63" s="7">
        <f t="shared" si="0"/>
        <v>2.0048347449731723</v>
      </c>
      <c r="T63" s="7">
        <f t="shared" si="1"/>
        <v>0.15110093700751212</v>
      </c>
      <c r="U63" s="7">
        <f t="shared" si="2"/>
        <v>17</v>
      </c>
    </row>
    <row r="64" spans="1:21" x14ac:dyDescent="0.2">
      <c r="A64">
        <v>112</v>
      </c>
      <c r="B64" s="10">
        <v>2.4023760583070994</v>
      </c>
      <c r="C64" s="8">
        <v>2.5869097973524711</v>
      </c>
      <c r="D64" s="10">
        <v>2.2499199438722064</v>
      </c>
      <c r="E64" s="8">
        <v>1.4383908014782048</v>
      </c>
      <c r="F64" s="8">
        <v>2.1921207265591778</v>
      </c>
      <c r="G64" s="8">
        <v>2.4415558716429575</v>
      </c>
      <c r="H64" s="8">
        <v>1.6906075368038775</v>
      </c>
      <c r="I64" s="6">
        <v>1.58569519456436</v>
      </c>
      <c r="J64" s="14">
        <v>1.2214039999999999</v>
      </c>
      <c r="K64" s="14">
        <v>1.2667759999999999</v>
      </c>
      <c r="L64" s="8">
        <v>2.1340474913297256</v>
      </c>
      <c r="M64" s="8">
        <v>1.9590730006275938</v>
      </c>
      <c r="N64" s="8">
        <v>1.6602804726472231</v>
      </c>
      <c r="O64" s="6">
        <v>1.9038136587204229</v>
      </c>
      <c r="P64" s="6">
        <v>1.516324102435725</v>
      </c>
      <c r="Q64" s="8">
        <v>3.7506967108817268</v>
      </c>
      <c r="R64" s="8">
        <v>1.6443020470210625</v>
      </c>
      <c r="S64" s="7">
        <f t="shared" si="0"/>
        <v>1.9790760831908136</v>
      </c>
      <c r="T64" s="7">
        <f t="shared" si="1"/>
        <v>0.14962676963937449</v>
      </c>
      <c r="U64" s="7">
        <f t="shared" si="2"/>
        <v>17</v>
      </c>
    </row>
    <row r="65" spans="1:21" x14ac:dyDescent="0.2">
      <c r="A65">
        <v>114</v>
      </c>
      <c r="B65" s="10">
        <v>2.541774411942983</v>
      </c>
      <c r="C65" s="8">
        <v>2.7178216620416134</v>
      </c>
      <c r="D65" s="10">
        <v>2.0031123998762013</v>
      </c>
      <c r="E65" s="8">
        <v>1.6887409779611211</v>
      </c>
      <c r="F65" s="8">
        <v>1.8133921932423156</v>
      </c>
      <c r="G65" s="8">
        <v>2.6402978255286134</v>
      </c>
      <c r="H65" s="8">
        <v>1.7914674024643971</v>
      </c>
      <c r="I65" s="6">
        <v>1.6315624190549978</v>
      </c>
      <c r="J65" s="14">
        <v>1.1459600000000001</v>
      </c>
      <c r="K65" s="14">
        <v>1.2104520000000001</v>
      </c>
      <c r="L65" s="8">
        <v>1.4016273030002073</v>
      </c>
      <c r="M65" s="8">
        <v>1.8226789080436681</v>
      </c>
      <c r="N65" s="8">
        <v>1.3679210550737162</v>
      </c>
      <c r="O65" s="6">
        <v>1.7969773764704524</v>
      </c>
      <c r="P65" s="6">
        <v>1.4868676797208755</v>
      </c>
      <c r="Q65" s="8">
        <v>3.7254668922810419</v>
      </c>
      <c r="R65" s="8">
        <v>1.4739212883510713</v>
      </c>
      <c r="S65" s="7">
        <f t="shared" si="0"/>
        <v>1.8976495173560746</v>
      </c>
      <c r="T65" s="7">
        <f t="shared" si="1"/>
        <v>0.16101623746210408</v>
      </c>
      <c r="U65" s="7">
        <f t="shared" si="2"/>
        <v>17</v>
      </c>
    </row>
    <row r="66" spans="1:21" x14ac:dyDescent="0.2">
      <c r="A66">
        <v>116</v>
      </c>
      <c r="B66" s="10">
        <v>2.5368623272002035</v>
      </c>
      <c r="C66" s="8">
        <v>2.6135693892502427</v>
      </c>
      <c r="D66" s="10">
        <v>2.9034099351129665</v>
      </c>
      <c r="E66" s="8">
        <v>1.5721680183705071</v>
      </c>
      <c r="F66" s="8">
        <v>2.3535526187631106</v>
      </c>
      <c r="G66" s="8">
        <v>2.4721707915750439</v>
      </c>
      <c r="H66" s="8">
        <v>1.8674072428636186</v>
      </c>
      <c r="I66" s="6">
        <v>1.7024275887091729</v>
      </c>
      <c r="J66" s="14">
        <v>1.273504</v>
      </c>
      <c r="K66" s="14">
        <v>1.110949</v>
      </c>
      <c r="L66" s="8">
        <v>1.8144846254211215</v>
      </c>
      <c r="M66" s="8">
        <v>1.9969626222435255</v>
      </c>
      <c r="N66" s="8">
        <v>1.4550318794983865</v>
      </c>
      <c r="O66" s="6">
        <v>1.5847161387330364</v>
      </c>
      <c r="P66" s="6">
        <v>1.6401226503455275</v>
      </c>
      <c r="Q66" s="8">
        <v>3.674556323973909</v>
      </c>
      <c r="R66" s="8">
        <v>1.7421037521241256</v>
      </c>
      <c r="S66" s="7">
        <f t="shared" si="0"/>
        <v>2.0184705237755587</v>
      </c>
      <c r="T66" s="7">
        <f t="shared" si="1"/>
        <v>0.15966876023564508</v>
      </c>
      <c r="U66" s="7">
        <f t="shared" si="2"/>
        <v>17</v>
      </c>
    </row>
    <row r="67" spans="1:21" x14ac:dyDescent="0.2">
      <c r="A67">
        <v>118</v>
      </c>
      <c r="B67" s="10">
        <v>2.5346821656922747</v>
      </c>
      <c r="C67" s="8">
        <v>2.6954403814078751</v>
      </c>
      <c r="D67" s="10">
        <v>2.9632562488031806</v>
      </c>
      <c r="E67" s="8">
        <v>1.7183073320698332</v>
      </c>
      <c r="F67" s="8">
        <v>2.2036950370952839</v>
      </c>
      <c r="G67" s="8">
        <v>2.5449940912810693</v>
      </c>
      <c r="H67" s="8">
        <v>1.9677263023581086</v>
      </c>
      <c r="I67" s="6">
        <v>1.7298245349765913</v>
      </c>
      <c r="J67" s="14">
        <v>1.2723100000000001</v>
      </c>
      <c r="K67" s="14">
        <v>1.32033</v>
      </c>
      <c r="L67" s="8">
        <v>2.0734694022069147</v>
      </c>
      <c r="M67" s="8">
        <v>1.8206264957695435</v>
      </c>
      <c r="N67" s="8">
        <v>1.5087686496206563</v>
      </c>
      <c r="O67" s="6">
        <v>1.5217263564311507</v>
      </c>
      <c r="P67" s="6">
        <v>1.5411382885134957</v>
      </c>
      <c r="Q67" s="8">
        <v>3.8821257160205556</v>
      </c>
      <c r="R67" s="8">
        <v>1.8256889554919589</v>
      </c>
      <c r="S67" s="7">
        <f t="shared" si="0"/>
        <v>2.0661241151610872</v>
      </c>
      <c r="T67" s="7">
        <f t="shared" si="1"/>
        <v>0.16491305327794875</v>
      </c>
      <c r="U67" s="7">
        <f t="shared" si="2"/>
        <v>17</v>
      </c>
    </row>
    <row r="68" spans="1:21" x14ac:dyDescent="0.2">
      <c r="A68">
        <v>120</v>
      </c>
      <c r="B68" s="10">
        <v>2.4753259243689265</v>
      </c>
      <c r="C68" s="8">
        <v>2.6228251808427676</v>
      </c>
      <c r="D68" s="10">
        <v>2.7705838116586397</v>
      </c>
      <c r="E68" s="8">
        <v>1.8243561502147798</v>
      </c>
      <c r="F68" s="8">
        <v>1.8156671449578685</v>
      </c>
      <c r="G68" s="8">
        <v>2.9185879768502891</v>
      </c>
      <c r="H68" s="8">
        <v>1.8939316059392464</v>
      </c>
      <c r="I68" s="6">
        <v>1.8557609591550905</v>
      </c>
      <c r="J68" s="14">
        <v>1.2153259999999999</v>
      </c>
      <c r="K68" s="14">
        <v>1.234113</v>
      </c>
      <c r="L68" s="8">
        <v>2.0927045768782055</v>
      </c>
      <c r="M68" s="8">
        <v>2.014875780035505</v>
      </c>
      <c r="N68" s="8">
        <v>1.5378399224729544</v>
      </c>
      <c r="O68" s="6">
        <v>1.5779025453874229</v>
      </c>
      <c r="P68" s="6">
        <v>1.5493591899928241</v>
      </c>
      <c r="Q68" s="8">
        <v>3.7515735709725377</v>
      </c>
      <c r="R68" s="8">
        <v>1.9792811524070386</v>
      </c>
      <c r="S68" s="7">
        <f t="shared" si="0"/>
        <v>2.0664714407137708</v>
      </c>
      <c r="T68" s="7">
        <f t="shared" si="1"/>
        <v>0.1598207462469276</v>
      </c>
      <c r="U68" s="7">
        <f t="shared" si="2"/>
        <v>17</v>
      </c>
    </row>
    <row r="69" spans="1:21" x14ac:dyDescent="0.2">
      <c r="A69">
        <v>122</v>
      </c>
      <c r="B69" s="10">
        <v>2.3900326046575286</v>
      </c>
      <c r="C69" s="8">
        <v>2.6606957453660374</v>
      </c>
      <c r="D69" s="10">
        <v>2.9508342733558726</v>
      </c>
      <c r="E69" s="8">
        <v>1.6095008270045248</v>
      </c>
      <c r="F69" s="8">
        <v>2.0729840500970442</v>
      </c>
      <c r="G69" s="8">
        <v>2.5034470144599918</v>
      </c>
      <c r="H69" s="8">
        <v>1.8422725094826728</v>
      </c>
      <c r="I69" s="6">
        <v>1.7504295508733301</v>
      </c>
      <c r="J69" s="14">
        <v>1.2278990000000001</v>
      </c>
      <c r="K69" s="14">
        <v>1.267137</v>
      </c>
      <c r="L69" s="8">
        <v>2.4541556241269977</v>
      </c>
      <c r="M69" s="8">
        <v>1.7539657522889625</v>
      </c>
      <c r="N69" s="8">
        <v>1.5325216523484033</v>
      </c>
      <c r="O69" s="6">
        <v>1.8828902587688769</v>
      </c>
      <c r="P69" s="6">
        <v>1.4811444473444839</v>
      </c>
      <c r="Q69" s="8">
        <v>3.7377375759551037</v>
      </c>
      <c r="R69" s="8">
        <v>1.9212721576189686</v>
      </c>
      <c r="S69" s="7">
        <f t="shared" si="0"/>
        <v>2.0611129437499294</v>
      </c>
      <c r="T69" s="7">
        <f t="shared" si="1"/>
        <v>0.15875303664019205</v>
      </c>
      <c r="U69" s="7">
        <f t="shared" si="2"/>
        <v>17</v>
      </c>
    </row>
    <row r="70" spans="1:21" x14ac:dyDescent="0.2">
      <c r="A70">
        <v>124</v>
      </c>
      <c r="B70" s="10">
        <v>2.4637480935807439</v>
      </c>
      <c r="C70" s="8">
        <v>2.6409596324968008</v>
      </c>
      <c r="D70" s="10">
        <v>3.0400481785018321</v>
      </c>
      <c r="E70" s="8">
        <v>1.5518555207263769</v>
      </c>
      <c r="F70" s="8">
        <v>2.2709972015213462</v>
      </c>
      <c r="G70" s="8">
        <v>2.5828451683688916</v>
      </c>
      <c r="H70" s="8">
        <v>1.7375214223815618</v>
      </c>
      <c r="I70" s="6">
        <v>1.7661550260317489</v>
      </c>
      <c r="J70" s="14">
        <v>1.2427589999999999</v>
      </c>
      <c r="K70" s="14">
        <v>1.220332</v>
      </c>
      <c r="L70" s="8">
        <v>2.0534719160997135</v>
      </c>
      <c r="M70" s="8">
        <v>1.7076736479148782</v>
      </c>
      <c r="N70" s="8">
        <v>1.6034582904191115</v>
      </c>
      <c r="O70" s="6">
        <v>1.8489092020812266</v>
      </c>
      <c r="P70" s="6">
        <v>1.5512975149188077</v>
      </c>
      <c r="Q70" s="8">
        <v>3.7469026390631353</v>
      </c>
      <c r="R70" s="8">
        <v>1.8254001722578497</v>
      </c>
      <c r="S70" s="7">
        <f t="shared" si="0"/>
        <v>2.0502549780214134</v>
      </c>
      <c r="T70" s="7">
        <f t="shared" si="1"/>
        <v>0.1619661909293712</v>
      </c>
      <c r="U70" s="7">
        <f t="shared" si="2"/>
        <v>17</v>
      </c>
    </row>
    <row r="71" spans="1:21" x14ac:dyDescent="0.2">
      <c r="A71">
        <v>126</v>
      </c>
      <c r="B71" s="10">
        <v>2.3715507254169679</v>
      </c>
      <c r="C71" s="8">
        <v>2.6425855613061739</v>
      </c>
      <c r="D71" s="10">
        <v>3.1242098312679656</v>
      </c>
      <c r="E71" s="8">
        <v>1.5515916633119082</v>
      </c>
      <c r="F71" s="8">
        <v>1.9531982358656634</v>
      </c>
      <c r="G71" s="8">
        <v>2.1574454328417496</v>
      </c>
      <c r="H71" s="8">
        <v>2.0289342599253266</v>
      </c>
      <c r="I71" s="6">
        <v>1.693057861902546</v>
      </c>
      <c r="J71" s="14">
        <v>1.2332399999999999</v>
      </c>
      <c r="K71" s="14">
        <v>1.727436</v>
      </c>
      <c r="L71" s="8">
        <v>2.2735490678237658</v>
      </c>
      <c r="M71" s="8">
        <v>1.7347528418560247</v>
      </c>
      <c r="N71" s="8">
        <v>1.433467464047137</v>
      </c>
      <c r="O71" s="6">
        <v>1.7919862020696897</v>
      </c>
      <c r="P71" s="6">
        <v>1.5960649621544811</v>
      </c>
      <c r="Q71" s="8">
        <v>3.3652336582120808</v>
      </c>
      <c r="R71" s="8">
        <v>1.7857609623768751</v>
      </c>
      <c r="S71" s="7">
        <f t="shared" si="0"/>
        <v>2.0272979253163741</v>
      </c>
      <c r="T71" s="7">
        <f t="shared" si="1"/>
        <v>0.1405058732549834</v>
      </c>
      <c r="U71" s="7">
        <f t="shared" si="2"/>
        <v>17</v>
      </c>
    </row>
    <row r="72" spans="1:21" x14ac:dyDescent="0.2">
      <c r="A72">
        <v>128</v>
      </c>
      <c r="B72" s="10">
        <v>2.4564053242868038</v>
      </c>
      <c r="C72" s="8">
        <v>2.5029032569079019</v>
      </c>
      <c r="D72" s="10">
        <v>2.9030430447182534</v>
      </c>
      <c r="E72" s="8">
        <v>1.5808934061278248</v>
      </c>
      <c r="F72" s="8">
        <v>2.135220504913967</v>
      </c>
      <c r="G72" s="8">
        <v>2.612937472923909</v>
      </c>
      <c r="H72" s="8">
        <v>1.906786326353759</v>
      </c>
      <c r="I72" s="6">
        <v>1.4323664086141363</v>
      </c>
      <c r="J72" s="14">
        <v>1.204515</v>
      </c>
      <c r="K72" s="14">
        <v>1.2358899999999999</v>
      </c>
      <c r="L72" s="8">
        <v>1.9466396157638786</v>
      </c>
      <c r="M72" s="8">
        <v>1.9651575180793937</v>
      </c>
      <c r="N72" s="8">
        <v>1.6534011644270137</v>
      </c>
      <c r="O72" s="6">
        <v>2.302389256996066</v>
      </c>
      <c r="P72" s="6">
        <v>1.5188697762836647</v>
      </c>
      <c r="Q72" s="8">
        <v>3.3073787508761905</v>
      </c>
      <c r="R72" s="8">
        <v>1.5622616315375581</v>
      </c>
      <c r="S72" s="7">
        <f t="shared" si="0"/>
        <v>2.0133563799300194</v>
      </c>
      <c r="T72" s="7">
        <f t="shared" si="1"/>
        <v>0.14525367907936887</v>
      </c>
      <c r="U72" s="7">
        <f t="shared" si="2"/>
        <v>17</v>
      </c>
    </row>
    <row r="73" spans="1:21" x14ac:dyDescent="0.2">
      <c r="A73">
        <v>130</v>
      </c>
      <c r="B73" s="10">
        <v>2.5816020765305128</v>
      </c>
      <c r="C73" s="8">
        <v>2.5564552784312902</v>
      </c>
      <c r="D73" s="10">
        <v>3.2047471004126442</v>
      </c>
      <c r="E73" s="8">
        <v>1.5616702626662866</v>
      </c>
      <c r="F73" s="8">
        <v>1.7582870483652182</v>
      </c>
      <c r="G73" s="8">
        <v>2.8497919323939143</v>
      </c>
      <c r="H73" s="8">
        <v>1.9958311109159543</v>
      </c>
      <c r="I73" s="6">
        <v>1.795946061443376</v>
      </c>
      <c r="J73" s="14">
        <v>1.253404</v>
      </c>
      <c r="K73" s="14">
        <v>1.2687139999999999</v>
      </c>
      <c r="L73" s="8">
        <v>2.5573806653318254</v>
      </c>
      <c r="M73" s="8">
        <v>2.0150988898553366</v>
      </c>
      <c r="N73" s="8">
        <v>1.4689701651709444</v>
      </c>
      <c r="O73" s="6">
        <v>1.8428462653678872</v>
      </c>
      <c r="P73" s="6">
        <v>1.6266781214285357</v>
      </c>
      <c r="Q73" s="8">
        <v>3.3300860340832483</v>
      </c>
      <c r="R73" s="8">
        <v>1.5320726505746485</v>
      </c>
      <c r="S73" s="7">
        <f t="shared" ref="S73:S136" si="3">AVERAGE(B73:R73)</f>
        <v>2.070563627233625</v>
      </c>
      <c r="T73" s="7">
        <f t="shared" ref="T73:T136" si="4">STDEV(B73:R73)/(U73^0.5)</f>
        <v>0.15888237967322241</v>
      </c>
      <c r="U73" s="7">
        <f t="shared" ref="U73:U136" si="5">COUNT(B73:R73)</f>
        <v>17</v>
      </c>
    </row>
    <row r="74" spans="1:21" x14ac:dyDescent="0.2">
      <c r="A74">
        <v>132</v>
      </c>
      <c r="B74" s="10">
        <v>2.5560010656394816</v>
      </c>
      <c r="C74" s="8">
        <v>2.8450356700840249</v>
      </c>
      <c r="D74" s="10">
        <v>3.2090030826302609</v>
      </c>
      <c r="E74" s="8">
        <v>1.6889724186075266</v>
      </c>
      <c r="F74" s="8">
        <v>2.0062122425126443</v>
      </c>
      <c r="G74" s="8">
        <v>2.4402388229049055</v>
      </c>
      <c r="H74" s="8">
        <v>1.977315845007213</v>
      </c>
      <c r="I74" s="6">
        <v>1.8400590614030978</v>
      </c>
      <c r="J74" s="14">
        <v>1.211786</v>
      </c>
      <c r="K74" s="14">
        <v>1.3489880000000001</v>
      </c>
      <c r="L74" s="8">
        <v>1.577181288848053</v>
      </c>
      <c r="M74" s="8">
        <v>1.7179149121114254</v>
      </c>
      <c r="N74" s="8">
        <v>1.4713157538425026</v>
      </c>
      <c r="O74" s="6">
        <v>1.9158341633370382</v>
      </c>
      <c r="P74" s="6">
        <v>1.7028733862404888</v>
      </c>
      <c r="Q74" s="8">
        <v>3.8186078283425826</v>
      </c>
      <c r="R74" s="8">
        <v>1.1720490216287172</v>
      </c>
      <c r="S74" s="7">
        <f t="shared" si="3"/>
        <v>2.0293757978317624</v>
      </c>
      <c r="T74" s="7">
        <f t="shared" si="4"/>
        <v>0.17634026290324889</v>
      </c>
      <c r="U74" s="7">
        <f t="shared" si="5"/>
        <v>17</v>
      </c>
    </row>
    <row r="75" spans="1:21" x14ac:dyDescent="0.2">
      <c r="A75">
        <v>134</v>
      </c>
      <c r="B75" s="10">
        <v>2.5626600903349432</v>
      </c>
      <c r="C75" s="8">
        <v>2.7089325078853288</v>
      </c>
      <c r="D75" s="10">
        <v>3.0715508682268093</v>
      </c>
      <c r="E75" s="8">
        <v>1.8314275289225421</v>
      </c>
      <c r="F75" s="8">
        <v>1.7373435952136038</v>
      </c>
      <c r="G75" s="8">
        <v>2.6868236413510296</v>
      </c>
      <c r="H75" s="8">
        <v>1.8687429533763737</v>
      </c>
      <c r="I75" s="6">
        <v>1.8701195996687374</v>
      </c>
      <c r="J75" s="14">
        <v>1.149578</v>
      </c>
      <c r="K75" s="14">
        <v>1.4645159999999999</v>
      </c>
      <c r="L75" s="8">
        <v>2.3361067590079685</v>
      </c>
      <c r="M75" s="8">
        <v>1.9362947188759678</v>
      </c>
      <c r="N75" s="8">
        <v>1.5261953480730057</v>
      </c>
      <c r="O75" s="6">
        <v>1.6355073662027622</v>
      </c>
      <c r="P75" s="6">
        <v>1.6254317760119932</v>
      </c>
      <c r="Q75" s="8">
        <v>3.8223438595237993</v>
      </c>
      <c r="R75" s="8">
        <v>2.1060030140063244</v>
      </c>
      <c r="S75" s="7">
        <f t="shared" si="3"/>
        <v>2.1140928015694818</v>
      </c>
      <c r="T75" s="7">
        <f t="shared" si="4"/>
        <v>0.16389265091525645</v>
      </c>
      <c r="U75" s="7">
        <f t="shared" si="5"/>
        <v>17</v>
      </c>
    </row>
    <row r="76" spans="1:21" x14ac:dyDescent="0.2">
      <c r="A76">
        <v>136</v>
      </c>
      <c r="B76" s="10">
        <v>2.4517944782277143</v>
      </c>
      <c r="C76" s="8">
        <v>2.7109959092706801</v>
      </c>
      <c r="D76" s="10">
        <v>3.1534039007314743</v>
      </c>
      <c r="E76" s="8">
        <v>1.6672750464765991</v>
      </c>
      <c r="F76" s="8">
        <v>2.0236617546793747</v>
      </c>
      <c r="G76" s="8">
        <v>2.4286673501177516</v>
      </c>
      <c r="H76" s="8">
        <v>1.874469364218585</v>
      </c>
      <c r="I76" s="6">
        <v>1.803857591155329</v>
      </c>
      <c r="J76" s="14">
        <v>1.127529</v>
      </c>
      <c r="K76" s="14">
        <v>1.4829680000000001</v>
      </c>
      <c r="L76" s="8">
        <v>2.2238405554640877</v>
      </c>
      <c r="M76" s="8">
        <v>1.9400104806439142</v>
      </c>
      <c r="N76" s="8">
        <v>1.5610167970194078</v>
      </c>
      <c r="O76" s="6">
        <v>1.5563996169805299</v>
      </c>
      <c r="P76" s="6">
        <v>1.700644188118861</v>
      </c>
      <c r="Q76" s="8">
        <v>3.7457721860336366</v>
      </c>
      <c r="R76" s="8">
        <v>1.8817479887226098</v>
      </c>
      <c r="S76" s="7">
        <f t="shared" si="3"/>
        <v>2.0784737769329737</v>
      </c>
      <c r="T76" s="7">
        <f t="shared" si="4"/>
        <v>0.15935962803145268</v>
      </c>
      <c r="U76" s="7">
        <f t="shared" si="5"/>
        <v>17</v>
      </c>
    </row>
    <row r="77" spans="1:21" x14ac:dyDescent="0.2">
      <c r="A77">
        <v>138</v>
      </c>
      <c r="B77" s="10">
        <v>2.5598933382867646</v>
      </c>
      <c r="C77" s="8">
        <v>2.8606049714462243</v>
      </c>
      <c r="D77" s="10">
        <v>2.825192818603274</v>
      </c>
      <c r="E77" s="8">
        <v>1.8232389025340865</v>
      </c>
      <c r="F77" s="8">
        <v>1.8591638297821795</v>
      </c>
      <c r="G77" s="8">
        <v>2.3645712198152169</v>
      </c>
      <c r="H77" s="8">
        <v>1.7747489045042857</v>
      </c>
      <c r="I77" s="6">
        <v>1.7384420770254219</v>
      </c>
      <c r="J77" s="14">
        <v>1.1093999999999999</v>
      </c>
      <c r="K77" s="14">
        <v>1.160531</v>
      </c>
      <c r="L77" s="8">
        <v>2.2777440821724282</v>
      </c>
      <c r="M77" s="8">
        <v>1.8961875808896891</v>
      </c>
      <c r="N77" s="8">
        <v>1.5277414771214586</v>
      </c>
      <c r="O77" s="6">
        <v>1.6280561761889565</v>
      </c>
      <c r="P77" s="6">
        <v>1.6247899347917767</v>
      </c>
      <c r="Q77" s="8">
        <v>4.0027859505940233</v>
      </c>
      <c r="R77" s="8">
        <v>1.524329481428303</v>
      </c>
      <c r="S77" s="7">
        <f t="shared" si="3"/>
        <v>2.0327895144225931</v>
      </c>
      <c r="T77" s="7">
        <f t="shared" si="4"/>
        <v>0.17516055063500277</v>
      </c>
      <c r="U77" s="7">
        <f t="shared" si="5"/>
        <v>17</v>
      </c>
    </row>
    <row r="78" spans="1:21" x14ac:dyDescent="0.2">
      <c r="A78">
        <v>140</v>
      </c>
      <c r="B78" s="10">
        <v>2.4469618276205933</v>
      </c>
      <c r="C78" s="8">
        <v>2.7884692198362004</v>
      </c>
      <c r="D78" s="10">
        <v>3.0853856935274417</v>
      </c>
      <c r="E78" s="8">
        <v>1.6243469528991901</v>
      </c>
      <c r="F78" s="8">
        <v>1.952497131440599</v>
      </c>
      <c r="G78" s="8">
        <v>2.6641044902156397</v>
      </c>
      <c r="H78" s="8">
        <v>2.0876845359786236</v>
      </c>
      <c r="I78" s="6">
        <v>1.9312679306994529</v>
      </c>
      <c r="J78" s="14">
        <v>1.152822</v>
      </c>
      <c r="K78" s="14">
        <v>1.2301580000000001</v>
      </c>
      <c r="L78" s="8">
        <v>2.2425478126477136</v>
      </c>
      <c r="M78" s="8">
        <v>1.7946970884522204</v>
      </c>
      <c r="N78" s="8">
        <v>1.5507583076101559</v>
      </c>
      <c r="O78" s="6">
        <v>1.9012651948361592</v>
      </c>
      <c r="P78" s="6">
        <v>1.6178388477154362</v>
      </c>
      <c r="Q78" s="8">
        <v>3.7542282604328046</v>
      </c>
      <c r="R78" s="8">
        <v>1.4755703215850962</v>
      </c>
      <c r="S78" s="7">
        <f t="shared" si="3"/>
        <v>2.0765060950292549</v>
      </c>
      <c r="T78" s="7">
        <f t="shared" si="4"/>
        <v>0.16735550009900774</v>
      </c>
      <c r="U78" s="7">
        <f t="shared" si="5"/>
        <v>17</v>
      </c>
    </row>
    <row r="79" spans="1:21" x14ac:dyDescent="0.2">
      <c r="A79">
        <v>142</v>
      </c>
      <c r="B79" s="10">
        <v>2.7017101558375534</v>
      </c>
      <c r="C79" s="8">
        <v>2.7491058703310296</v>
      </c>
      <c r="D79" s="10">
        <v>2.6000733780789425</v>
      </c>
      <c r="E79" s="8">
        <v>1.5035507669204222</v>
      </c>
      <c r="F79" s="8">
        <v>2.3969269592320099</v>
      </c>
      <c r="G79" s="8">
        <v>2.7779694061006586</v>
      </c>
      <c r="H79" s="8">
        <v>2.0934690633043482</v>
      </c>
      <c r="I79" s="6">
        <v>1.8554079529866514</v>
      </c>
      <c r="J79" s="14">
        <v>1.1561539999999999</v>
      </c>
      <c r="K79" s="14">
        <v>1.3409450000000001</v>
      </c>
      <c r="L79" s="8">
        <v>2.347678455407614</v>
      </c>
      <c r="M79" s="8">
        <v>2.0156611209422168</v>
      </c>
      <c r="N79" s="8">
        <v>1.541563076679664</v>
      </c>
      <c r="O79" s="6">
        <v>1.4592572652563653</v>
      </c>
      <c r="P79" s="6">
        <v>1.5582532246742968</v>
      </c>
      <c r="Q79" s="8">
        <v>3.7074091105942024</v>
      </c>
      <c r="R79" s="8">
        <v>1.8323313072400587</v>
      </c>
      <c r="S79" s="7">
        <f t="shared" si="3"/>
        <v>2.0963215360932961</v>
      </c>
      <c r="T79" s="7">
        <f t="shared" si="4"/>
        <v>0.16273665196448708</v>
      </c>
      <c r="U79" s="7">
        <f t="shared" si="5"/>
        <v>17</v>
      </c>
    </row>
    <row r="80" spans="1:21" x14ac:dyDescent="0.2">
      <c r="A80">
        <v>144</v>
      </c>
      <c r="B80" s="10">
        <v>2.6746127280370726</v>
      </c>
      <c r="C80" s="8">
        <v>2.6791227199119545</v>
      </c>
      <c r="D80" s="10">
        <v>2.9480801816429287</v>
      </c>
      <c r="E80" s="8">
        <v>1.7073338791412422</v>
      </c>
      <c r="F80" s="8">
        <v>2.0448398001629675</v>
      </c>
      <c r="G80" s="8">
        <v>2.5040425978647427</v>
      </c>
      <c r="H80" s="8">
        <v>2.103293331972977</v>
      </c>
      <c r="I80" s="6">
        <v>2.0033876148538967</v>
      </c>
      <c r="J80" s="14">
        <v>1.396199</v>
      </c>
      <c r="K80" s="14">
        <v>1.4868060000000001</v>
      </c>
      <c r="L80" s="8">
        <v>2.4918013458178208</v>
      </c>
      <c r="M80" s="8">
        <v>1.8531667163723844</v>
      </c>
      <c r="N80" s="8">
        <v>1.4100080782694553</v>
      </c>
      <c r="O80" s="6">
        <v>1.9106918577597976</v>
      </c>
      <c r="P80" s="6">
        <v>1.5572024541448006</v>
      </c>
      <c r="Q80" s="8">
        <v>3.6543090708586887</v>
      </c>
      <c r="R80" s="8">
        <v>1.555849699122281</v>
      </c>
      <c r="S80" s="7">
        <f t="shared" si="3"/>
        <v>2.1165145338784126</v>
      </c>
      <c r="T80" s="7">
        <f t="shared" si="4"/>
        <v>0.15236252942417775</v>
      </c>
      <c r="U80" s="7">
        <f t="shared" si="5"/>
        <v>17</v>
      </c>
    </row>
    <row r="81" spans="1:21" x14ac:dyDescent="0.2">
      <c r="A81">
        <v>146</v>
      </c>
      <c r="B81" s="10">
        <v>2.685845936882858</v>
      </c>
      <c r="C81" s="8">
        <v>2.6526821922426342</v>
      </c>
      <c r="D81" s="10">
        <v>3.0966233210339227</v>
      </c>
      <c r="E81" s="8">
        <v>1.6963709805092297</v>
      </c>
      <c r="F81" s="8">
        <v>1.7151734320323653</v>
      </c>
      <c r="G81" s="8">
        <v>2.7004821930226619</v>
      </c>
      <c r="H81" s="8">
        <v>1.89036002515798</v>
      </c>
      <c r="I81" s="6">
        <v>2.0059654112898446</v>
      </c>
      <c r="J81" s="14">
        <v>1.3370930000000001</v>
      </c>
      <c r="K81" s="14">
        <v>1.628984</v>
      </c>
      <c r="L81" s="8">
        <v>1.6317132887559951</v>
      </c>
      <c r="M81" s="8">
        <v>1.878100547404258</v>
      </c>
      <c r="N81" s="8">
        <v>1.4703684208124215</v>
      </c>
      <c r="O81" s="6">
        <v>1.3913228400355331</v>
      </c>
      <c r="P81" s="6">
        <v>1.6325044751090063</v>
      </c>
      <c r="Q81" s="8">
        <v>3.6269112112188089</v>
      </c>
      <c r="R81" s="8">
        <v>1.8414111109349323</v>
      </c>
      <c r="S81" s="7">
        <f t="shared" si="3"/>
        <v>2.0518771992024973</v>
      </c>
      <c r="T81" s="7">
        <f t="shared" si="4"/>
        <v>0.15944403576026792</v>
      </c>
      <c r="U81" s="7">
        <f t="shared" si="5"/>
        <v>17</v>
      </c>
    </row>
    <row r="82" spans="1:21" x14ac:dyDescent="0.2">
      <c r="A82">
        <v>148</v>
      </c>
      <c r="B82" s="10">
        <v>2.2702587597520676</v>
      </c>
      <c r="C82" s="8">
        <v>2.6744928564729218</v>
      </c>
      <c r="D82" s="10">
        <v>2.8101822275932684</v>
      </c>
      <c r="E82" s="8">
        <v>1.7362202349989522</v>
      </c>
      <c r="F82" s="8">
        <v>1.865144449486035</v>
      </c>
      <c r="G82" s="8">
        <v>3.283343066430624</v>
      </c>
      <c r="H82" s="8">
        <v>1.8689570157573159</v>
      </c>
      <c r="I82" s="6">
        <v>1.6010837092892687</v>
      </c>
      <c r="J82" s="14">
        <v>1.310756</v>
      </c>
      <c r="K82" s="14">
        <v>1.6317250000000001</v>
      </c>
      <c r="L82" s="8">
        <v>2.5962149980260629</v>
      </c>
      <c r="M82" s="8">
        <v>2.0729081013906097</v>
      </c>
      <c r="N82" s="8">
        <v>1.7249334037202639</v>
      </c>
      <c r="O82" s="6">
        <v>1.6435000134595197</v>
      </c>
      <c r="P82" s="6">
        <v>1.6758068886453485</v>
      </c>
      <c r="Q82" s="8">
        <v>3.7088101222871588</v>
      </c>
      <c r="R82" s="8">
        <v>1.5325253925141042</v>
      </c>
      <c r="S82" s="7">
        <f t="shared" si="3"/>
        <v>2.1180507199896192</v>
      </c>
      <c r="T82" s="7">
        <f t="shared" si="4"/>
        <v>0.16355873509038785</v>
      </c>
      <c r="U82" s="7">
        <f t="shared" si="5"/>
        <v>17</v>
      </c>
    </row>
    <row r="83" spans="1:21" x14ac:dyDescent="0.2">
      <c r="A83">
        <v>150</v>
      </c>
      <c r="B83" s="10">
        <v>2.4341032741528652</v>
      </c>
      <c r="C83" s="8">
        <v>2.983383256802961</v>
      </c>
      <c r="D83" s="10">
        <v>2.7190493891328567</v>
      </c>
      <c r="E83" s="8">
        <v>1.6463270294027625</v>
      </c>
      <c r="F83" s="8">
        <v>1.7973300423097665</v>
      </c>
      <c r="G83" s="8">
        <v>2.9655844606128494</v>
      </c>
      <c r="H83" s="8">
        <v>2.0497893600341981</v>
      </c>
      <c r="I83" s="6">
        <v>1.8947239331305457</v>
      </c>
      <c r="J83" s="14">
        <v>1.1862379999999999</v>
      </c>
      <c r="K83" s="14">
        <v>1.694188</v>
      </c>
      <c r="L83" s="8">
        <v>2.3825755362823777</v>
      </c>
      <c r="M83" s="8">
        <v>2.0279453184287863</v>
      </c>
      <c r="N83" s="8">
        <v>1.4878339132141321</v>
      </c>
      <c r="O83" s="6">
        <v>1.8098777491068647</v>
      </c>
      <c r="P83" s="6">
        <v>1.7067902178419767</v>
      </c>
      <c r="Q83" s="8">
        <v>3.7281948022376898</v>
      </c>
      <c r="R83" s="8">
        <v>1.8866819312446255</v>
      </c>
      <c r="S83" s="7">
        <f t="shared" si="3"/>
        <v>2.1412127184667797</v>
      </c>
      <c r="T83" s="7">
        <f t="shared" si="4"/>
        <v>0.15732603824139241</v>
      </c>
      <c r="U83" s="7">
        <f t="shared" si="5"/>
        <v>17</v>
      </c>
    </row>
    <row r="84" spans="1:21" x14ac:dyDescent="0.2">
      <c r="A84">
        <v>152</v>
      </c>
      <c r="B84" s="10">
        <v>2.2924104960600671</v>
      </c>
      <c r="C84" s="8">
        <v>2.7629646342447236</v>
      </c>
      <c r="D84" s="10">
        <v>2.8586069321901801</v>
      </c>
      <c r="E84" s="8">
        <v>1.7673531482712816</v>
      </c>
      <c r="F84" s="8">
        <v>1.8637930194824477</v>
      </c>
      <c r="G84" s="8">
        <v>3.3209525275327456</v>
      </c>
      <c r="H84" s="8">
        <v>2.0472884140269945</v>
      </c>
      <c r="I84" s="6">
        <v>1.8257678784689486</v>
      </c>
      <c r="J84" s="14">
        <v>1.21753</v>
      </c>
      <c r="K84" s="14">
        <v>1.2680480000000001</v>
      </c>
      <c r="L84" s="8">
        <v>1.4094596723795767</v>
      </c>
      <c r="M84" s="8">
        <v>2.0956575217578055</v>
      </c>
      <c r="N84" s="8">
        <v>1.7122856634297807</v>
      </c>
      <c r="O84" s="6">
        <v>1.6683843577309558</v>
      </c>
      <c r="P84" s="6">
        <v>1.778512507191822</v>
      </c>
      <c r="Q84" s="8">
        <v>3.6728436787048899</v>
      </c>
      <c r="R84" s="8">
        <v>1.6726669030460897</v>
      </c>
      <c r="S84" s="7">
        <f t="shared" si="3"/>
        <v>2.0726191385010773</v>
      </c>
      <c r="T84" s="7">
        <f t="shared" si="4"/>
        <v>0.1695432826607722</v>
      </c>
      <c r="U84" s="7">
        <f t="shared" si="5"/>
        <v>17</v>
      </c>
    </row>
    <row r="85" spans="1:21" x14ac:dyDescent="0.2">
      <c r="A85">
        <v>154</v>
      </c>
      <c r="B85" s="10">
        <v>2.4239509805838533</v>
      </c>
      <c r="C85" s="8">
        <v>3.1189066202652778</v>
      </c>
      <c r="D85" s="10">
        <v>2.7934238115084509</v>
      </c>
      <c r="E85" s="8">
        <v>1.6842976191014676</v>
      </c>
      <c r="F85" s="8">
        <v>1.8720830373708555</v>
      </c>
      <c r="G85" s="8">
        <v>3.0071593232722829</v>
      </c>
      <c r="H85" s="8">
        <v>2.0331444762865374</v>
      </c>
      <c r="I85" s="6">
        <v>1.5842353601497949</v>
      </c>
      <c r="J85" s="14">
        <v>1.3204260000000001</v>
      </c>
      <c r="K85" s="14">
        <v>1.5681400000000001</v>
      </c>
      <c r="L85" s="8">
        <v>1.4335526793317295</v>
      </c>
      <c r="M85" s="8">
        <v>1.9487252039679308</v>
      </c>
      <c r="N85" s="8">
        <v>1.5078943404952543</v>
      </c>
      <c r="O85" s="6">
        <v>2.1329092943750747</v>
      </c>
      <c r="P85" s="6">
        <v>1.7967521767484926</v>
      </c>
      <c r="Q85" s="8">
        <v>3.8306222402793093</v>
      </c>
      <c r="R85" s="8">
        <v>1.8535990453959821</v>
      </c>
      <c r="S85" s="7">
        <f t="shared" si="3"/>
        <v>2.1123424828901349</v>
      </c>
      <c r="T85" s="7">
        <f t="shared" si="4"/>
        <v>0.169304179236272</v>
      </c>
      <c r="U85" s="7">
        <f t="shared" si="5"/>
        <v>17</v>
      </c>
    </row>
    <row r="86" spans="1:21" x14ac:dyDescent="0.2">
      <c r="A86">
        <v>156</v>
      </c>
      <c r="B86" s="10">
        <v>2.6062016062804294</v>
      </c>
      <c r="C86" s="8">
        <v>2.7777770490211964</v>
      </c>
      <c r="D86" s="10">
        <v>3.226057585700286</v>
      </c>
      <c r="E86" s="8">
        <v>1.752511545646579</v>
      </c>
      <c r="F86" s="8">
        <v>2.0787098847112317</v>
      </c>
      <c r="G86" s="8">
        <v>2.788479943094603</v>
      </c>
      <c r="H86" s="8">
        <v>2.3963382740954171</v>
      </c>
      <c r="I86" s="6">
        <v>1.8599256460291227</v>
      </c>
      <c r="J86" s="14">
        <v>1.3200909999999999</v>
      </c>
      <c r="K86" s="14">
        <v>1.4067689999999999</v>
      </c>
      <c r="L86" s="8">
        <v>2.1310049729048388</v>
      </c>
      <c r="M86" s="8">
        <v>2.1880937451720843</v>
      </c>
      <c r="N86" s="8">
        <v>1.5928308781580938</v>
      </c>
      <c r="O86" s="6">
        <v>2.0785812897296179</v>
      </c>
      <c r="P86" s="6">
        <v>1.8738979355114922</v>
      </c>
      <c r="Q86" s="8">
        <v>3.6765484572352123</v>
      </c>
      <c r="R86" s="8">
        <v>1.8490510468223555</v>
      </c>
      <c r="S86" s="7">
        <f t="shared" si="3"/>
        <v>2.2119335211830919</v>
      </c>
      <c r="T86" s="7">
        <f t="shared" si="4"/>
        <v>0.15418335238932188</v>
      </c>
      <c r="U86" s="7">
        <f t="shared" si="5"/>
        <v>17</v>
      </c>
    </row>
    <row r="87" spans="1:21" x14ac:dyDescent="0.2">
      <c r="A87">
        <v>158</v>
      </c>
      <c r="B87" s="10">
        <v>2.4948483907866179</v>
      </c>
      <c r="C87" s="8">
        <v>2.7375649896010081</v>
      </c>
      <c r="D87" s="10">
        <v>3.1131883687162647</v>
      </c>
      <c r="E87" s="8">
        <v>1.7311556803978068</v>
      </c>
      <c r="F87" s="8">
        <v>1.7935183623435953</v>
      </c>
      <c r="G87" s="8">
        <v>3.0813656328804564</v>
      </c>
      <c r="H87" s="8">
        <v>2.1684067172323123</v>
      </c>
      <c r="I87" s="6">
        <v>1.8872888635067919</v>
      </c>
      <c r="J87" s="14">
        <v>1.191335</v>
      </c>
      <c r="K87" s="14">
        <v>1.5322290000000001</v>
      </c>
      <c r="L87" s="8">
        <v>2.1715830974345902</v>
      </c>
      <c r="M87" s="8">
        <v>2.0443682950335216</v>
      </c>
      <c r="N87" s="8">
        <v>1.4989866411894377</v>
      </c>
      <c r="O87" s="6">
        <v>2.3071535423532623</v>
      </c>
      <c r="P87" s="6">
        <v>1.7991399683239799</v>
      </c>
      <c r="Q87" s="8">
        <v>3.693793669998795</v>
      </c>
      <c r="R87" s="8">
        <v>1.8740051569398559</v>
      </c>
      <c r="S87" s="7">
        <f t="shared" si="3"/>
        <v>2.1835253751022528</v>
      </c>
      <c r="T87" s="7">
        <f t="shared" si="4"/>
        <v>0.15991127170457228</v>
      </c>
      <c r="U87" s="7">
        <f t="shared" si="5"/>
        <v>17</v>
      </c>
    </row>
    <row r="88" spans="1:21" x14ac:dyDescent="0.2">
      <c r="A88">
        <v>160</v>
      </c>
      <c r="B88" s="10">
        <v>2.515317956514088</v>
      </c>
      <c r="C88" s="8">
        <v>2.8201154743953927</v>
      </c>
      <c r="D88" s="10">
        <v>2.9382690819211539</v>
      </c>
      <c r="E88" s="8">
        <v>1.675600124842251</v>
      </c>
      <c r="F88" s="8">
        <v>1.8630301489750396</v>
      </c>
      <c r="G88" s="8">
        <v>3.0979576442344747</v>
      </c>
      <c r="H88" s="8">
        <v>2.166579276695161</v>
      </c>
      <c r="I88" s="6">
        <v>1.829686639895395</v>
      </c>
      <c r="J88" s="14">
        <v>1.157581</v>
      </c>
      <c r="K88" s="14">
        <v>1.5048790000000001</v>
      </c>
      <c r="L88" s="8">
        <v>1.5876096951285361</v>
      </c>
      <c r="M88" s="8">
        <v>2.0054184419719228</v>
      </c>
      <c r="N88" s="8">
        <v>1.5753659942889222</v>
      </c>
      <c r="O88" s="6">
        <v>2.0443433484977254</v>
      </c>
      <c r="P88" s="6">
        <v>1.9414861273398758</v>
      </c>
      <c r="Q88" s="8">
        <v>3.7835977158776863</v>
      </c>
      <c r="R88" s="8">
        <v>1.9222414032166268</v>
      </c>
      <c r="S88" s="7">
        <f t="shared" si="3"/>
        <v>2.1428870043408383</v>
      </c>
      <c r="T88" s="7">
        <f t="shared" si="4"/>
        <v>0.1644459334159635</v>
      </c>
      <c r="U88" s="7">
        <f t="shared" si="5"/>
        <v>17</v>
      </c>
    </row>
    <row r="89" spans="1:21" x14ac:dyDescent="0.2">
      <c r="A89">
        <v>162</v>
      </c>
      <c r="B89" s="10">
        <v>2.4435302729601314</v>
      </c>
      <c r="C89" s="8">
        <v>2.7856089231287884</v>
      </c>
      <c r="D89" s="10">
        <v>3.098649800436299</v>
      </c>
      <c r="E89" s="8">
        <v>1.8124041632176733</v>
      </c>
      <c r="F89" s="8">
        <v>2.1447244638822833</v>
      </c>
      <c r="G89" s="8">
        <v>3.4023065628458884</v>
      </c>
      <c r="H89" s="8">
        <v>2.1710271249000721</v>
      </c>
      <c r="I89" s="6">
        <v>1.7851875599054414</v>
      </c>
      <c r="J89" s="14">
        <v>1.157386</v>
      </c>
      <c r="K89" s="14">
        <v>1.2288140000000001</v>
      </c>
      <c r="L89" s="8">
        <v>2.2212200877738066</v>
      </c>
      <c r="M89" s="8">
        <v>2.137035409523238</v>
      </c>
      <c r="N89" s="8">
        <v>1.6123513849439921</v>
      </c>
      <c r="O89" s="6">
        <v>2.4072965978180196</v>
      </c>
      <c r="P89" s="6">
        <v>1.8444792054112369</v>
      </c>
      <c r="Q89" s="8">
        <v>3.8020108848518399</v>
      </c>
      <c r="R89" s="8">
        <v>1.8558013549196553</v>
      </c>
      <c r="S89" s="7">
        <f t="shared" si="3"/>
        <v>2.2299902233246098</v>
      </c>
      <c r="T89" s="7">
        <f t="shared" si="4"/>
        <v>0.17363472095302784</v>
      </c>
      <c r="U89" s="7">
        <f t="shared" si="5"/>
        <v>17</v>
      </c>
    </row>
    <row r="90" spans="1:21" x14ac:dyDescent="0.2">
      <c r="A90">
        <v>164</v>
      </c>
      <c r="B90" s="10">
        <v>2.6894742437870289</v>
      </c>
      <c r="C90" s="8">
        <v>2.7821878482317777</v>
      </c>
      <c r="D90" s="10">
        <v>2.8879780101774535</v>
      </c>
      <c r="E90" s="8">
        <v>1.5920191424784806</v>
      </c>
      <c r="F90" s="8">
        <v>1.9486958448055915</v>
      </c>
      <c r="G90" s="8">
        <v>3.0519742562999554</v>
      </c>
      <c r="H90" s="8">
        <v>2.026024884186763</v>
      </c>
      <c r="I90" s="6">
        <v>1.8509027035753498</v>
      </c>
      <c r="J90" s="14">
        <v>1.258977</v>
      </c>
      <c r="K90" s="14">
        <v>1.224046</v>
      </c>
      <c r="L90" s="8">
        <v>1.4993359428248723</v>
      </c>
      <c r="M90" s="8">
        <v>2.2323173088513339</v>
      </c>
      <c r="N90" s="8">
        <v>1.5630489914333834</v>
      </c>
      <c r="O90" s="6">
        <v>2.756398463307427</v>
      </c>
      <c r="P90" s="6">
        <v>1.9340514369064745</v>
      </c>
      <c r="Q90" s="8">
        <v>3.901483607984606</v>
      </c>
      <c r="R90" s="8">
        <v>1.8806070250570057</v>
      </c>
      <c r="S90" s="7">
        <f t="shared" si="3"/>
        <v>2.1811483947004415</v>
      </c>
      <c r="T90" s="7">
        <f t="shared" si="4"/>
        <v>0.17646080111272608</v>
      </c>
      <c r="U90" s="7">
        <f t="shared" si="5"/>
        <v>17</v>
      </c>
    </row>
    <row r="91" spans="1:21" x14ac:dyDescent="0.2">
      <c r="A91">
        <v>166</v>
      </c>
      <c r="B91" s="10">
        <v>2.6645820297987997</v>
      </c>
      <c r="C91" s="8">
        <v>2.8071172262533395</v>
      </c>
      <c r="D91" s="10">
        <v>2.7395802323317331</v>
      </c>
      <c r="E91" s="8">
        <v>1.7826938183484939</v>
      </c>
      <c r="F91" s="8">
        <v>2.253992226976099</v>
      </c>
      <c r="G91" s="8">
        <v>3.2291493256860262</v>
      </c>
      <c r="H91" s="8">
        <v>2.1313271092731951</v>
      </c>
      <c r="I91" s="6">
        <v>1.8880426855844787</v>
      </c>
      <c r="J91" s="14">
        <v>1.356393</v>
      </c>
      <c r="K91" s="14">
        <v>1.531021</v>
      </c>
      <c r="L91" s="8">
        <v>2.2662286828086908</v>
      </c>
      <c r="M91" s="8">
        <v>2.2067622506673485</v>
      </c>
      <c r="N91" s="8">
        <v>1.5974038480555106</v>
      </c>
      <c r="O91" s="6">
        <v>2.3126730990351447</v>
      </c>
      <c r="P91" s="6">
        <v>1.9169699262718232</v>
      </c>
      <c r="Q91" s="8">
        <v>3.8378166005152221</v>
      </c>
      <c r="R91" s="8">
        <v>1.9329358290592178</v>
      </c>
      <c r="S91" s="7">
        <f t="shared" si="3"/>
        <v>2.2620405229803016</v>
      </c>
      <c r="T91" s="7">
        <f t="shared" si="4"/>
        <v>0.15484467955351167</v>
      </c>
      <c r="U91" s="7">
        <f t="shared" si="5"/>
        <v>17</v>
      </c>
    </row>
    <row r="92" spans="1:21" x14ac:dyDescent="0.2">
      <c r="A92">
        <v>168</v>
      </c>
      <c r="B92" s="10">
        <v>2.6594114785992216</v>
      </c>
      <c r="C92" s="8">
        <v>2.7728808979272199</v>
      </c>
      <c r="D92" s="10">
        <v>3.2051440286174504</v>
      </c>
      <c r="E92" s="8">
        <v>1.8012331941673945</v>
      </c>
      <c r="F92" s="8">
        <v>1.9754162083702547</v>
      </c>
      <c r="G92" s="8">
        <v>2.7017663819866584</v>
      </c>
      <c r="H92" s="8">
        <v>1.9253600316153672</v>
      </c>
      <c r="I92" s="6">
        <v>1.8185309245519721</v>
      </c>
      <c r="J92" s="14">
        <v>1.1587620000000001</v>
      </c>
      <c r="K92" s="14">
        <v>1.4900500000000001</v>
      </c>
      <c r="L92" s="8">
        <v>2.257422976626108</v>
      </c>
      <c r="M92" s="8">
        <v>1.9192348111305342</v>
      </c>
      <c r="N92" s="8">
        <v>1.858944743724128</v>
      </c>
      <c r="O92" s="6">
        <v>2.4175604428566486</v>
      </c>
      <c r="P92" s="6">
        <v>1.9196389900939541</v>
      </c>
      <c r="Q92" s="8">
        <v>3.8293453462570484</v>
      </c>
      <c r="R92" s="8">
        <v>1.8133384117799269</v>
      </c>
      <c r="S92" s="7">
        <f t="shared" si="3"/>
        <v>2.2072965216649338</v>
      </c>
      <c r="T92" s="7">
        <f t="shared" si="4"/>
        <v>0.15982168408996669</v>
      </c>
      <c r="U92" s="7">
        <f t="shared" si="5"/>
        <v>17</v>
      </c>
    </row>
    <row r="93" spans="1:21" x14ac:dyDescent="0.2">
      <c r="A93">
        <v>170</v>
      </c>
      <c r="B93" s="10">
        <v>2.6629218563635293</v>
      </c>
      <c r="C93" s="8">
        <v>2.8127355022440965</v>
      </c>
      <c r="D93" s="10">
        <v>3.2455961083871463</v>
      </c>
      <c r="E93" s="8">
        <v>1.8931935341363646</v>
      </c>
      <c r="F93" s="8">
        <v>2.3972488555457629</v>
      </c>
      <c r="G93" s="8">
        <v>3.3402332415756359</v>
      </c>
      <c r="H93" s="8">
        <v>1.9115731873791661</v>
      </c>
      <c r="I93" s="6">
        <v>1.7853024997617697</v>
      </c>
      <c r="J93" s="14">
        <v>1.2280359999999999</v>
      </c>
      <c r="K93" s="14">
        <v>1.4700960000000001</v>
      </c>
      <c r="L93" s="8">
        <v>2.3193001464077003</v>
      </c>
      <c r="M93" s="8">
        <v>2.3447983296615238</v>
      </c>
      <c r="N93" s="8">
        <v>1.6223489660271497</v>
      </c>
      <c r="O93" s="6">
        <v>2.4405792977207263</v>
      </c>
      <c r="P93" s="6">
        <v>1.9761110609333117</v>
      </c>
      <c r="Q93" s="8">
        <v>3.9134649814046725</v>
      </c>
      <c r="R93" s="8">
        <v>1.6286807632918723</v>
      </c>
      <c r="S93" s="7">
        <f t="shared" si="3"/>
        <v>2.293660019461202</v>
      </c>
      <c r="T93" s="7">
        <f t="shared" si="4"/>
        <v>0.17614065981800991</v>
      </c>
      <c r="U93" s="7">
        <f t="shared" si="5"/>
        <v>17</v>
      </c>
    </row>
    <row r="94" spans="1:21" x14ac:dyDescent="0.2">
      <c r="A94">
        <v>172</v>
      </c>
      <c r="B94" s="10">
        <v>2.8332616389339695</v>
      </c>
      <c r="C94" s="8">
        <v>2.8426600693790842</v>
      </c>
      <c r="D94" s="10">
        <v>3.096711825295805</v>
      </c>
      <c r="E94" s="8">
        <v>2.1099893401604555</v>
      </c>
      <c r="F94" s="8">
        <v>2.2518194268582681</v>
      </c>
      <c r="G94" s="8">
        <v>3.2301723277694809</v>
      </c>
      <c r="H94" s="8">
        <v>1.8647920011055046</v>
      </c>
      <c r="I94" s="6">
        <v>2.0148387027056054</v>
      </c>
      <c r="J94" s="14">
        <v>1.212153</v>
      </c>
      <c r="K94" s="14">
        <v>1.5060180000000001</v>
      </c>
      <c r="L94" s="8">
        <v>1.8340735154312302</v>
      </c>
      <c r="M94" s="8">
        <v>2.0268682511755354</v>
      </c>
      <c r="N94" s="8">
        <v>1.6668329988939923</v>
      </c>
      <c r="O94" s="6">
        <v>2.0238364245363196</v>
      </c>
      <c r="P94" s="6">
        <v>2.2155676187726288</v>
      </c>
      <c r="Q94" s="8">
        <v>3.9720378067782538</v>
      </c>
      <c r="R94" s="8">
        <v>1.9785672910479559</v>
      </c>
      <c r="S94" s="7">
        <f t="shared" si="3"/>
        <v>2.2753058964025934</v>
      </c>
      <c r="T94" s="7">
        <f t="shared" si="4"/>
        <v>0.17006088865451788</v>
      </c>
      <c r="U94" s="7">
        <f t="shared" si="5"/>
        <v>17</v>
      </c>
    </row>
    <row r="95" spans="1:21" x14ac:dyDescent="0.2">
      <c r="A95">
        <v>174</v>
      </c>
      <c r="B95" s="10">
        <v>2.7989137076432749</v>
      </c>
      <c r="C95" s="8">
        <v>2.8075363341634603</v>
      </c>
      <c r="D95" s="10">
        <v>3.2390636892760187</v>
      </c>
      <c r="E95" s="8">
        <v>1.9401767392349947</v>
      </c>
      <c r="F95" s="8">
        <v>2.1386312992495422</v>
      </c>
      <c r="G95" s="8">
        <v>3.2550126256433329</v>
      </c>
      <c r="H95" s="8">
        <v>1.9141503305536436</v>
      </c>
      <c r="I95" s="6">
        <v>2.0087033376111041</v>
      </c>
      <c r="J95" s="14">
        <v>1.3635870000000001</v>
      </c>
      <c r="K95" s="14">
        <v>1.422088</v>
      </c>
      <c r="L95" s="8">
        <v>1.7961466626302756</v>
      </c>
      <c r="M95" s="8">
        <v>2.3652354438173537</v>
      </c>
      <c r="N95" s="8">
        <v>1.7615950550645885</v>
      </c>
      <c r="O95" s="6">
        <v>2.2581643522702364</v>
      </c>
      <c r="P95" s="6">
        <v>1.7488203278404051</v>
      </c>
      <c r="Q95" s="8">
        <v>3.8251726708961922</v>
      </c>
      <c r="R95" s="8">
        <v>2.0141911994658859</v>
      </c>
      <c r="S95" s="7">
        <f t="shared" si="3"/>
        <v>2.2739522809035471</v>
      </c>
      <c r="T95" s="7">
        <f t="shared" si="4"/>
        <v>0.16701422085915929</v>
      </c>
      <c r="U95" s="7">
        <f t="shared" si="5"/>
        <v>17</v>
      </c>
    </row>
    <row r="96" spans="1:21" x14ac:dyDescent="0.2">
      <c r="A96">
        <v>176</v>
      </c>
      <c r="B96" s="10">
        <v>2.6393751344269987</v>
      </c>
      <c r="C96" s="8">
        <v>2.8393262266449004</v>
      </c>
      <c r="D96" s="10">
        <v>2.7917800459900328</v>
      </c>
      <c r="E96" s="8">
        <v>2.0366249168849149</v>
      </c>
      <c r="F96" s="8">
        <v>2.1645095060376347</v>
      </c>
      <c r="G96" s="8">
        <v>3.3958343954369372</v>
      </c>
      <c r="H96" s="8">
        <v>1.9766394337129847</v>
      </c>
      <c r="I96" s="6">
        <v>2.0178657797195663</v>
      </c>
      <c r="J96" s="14">
        <v>1.3442890000000001</v>
      </c>
      <c r="K96" s="14">
        <v>1.6253249999999999</v>
      </c>
      <c r="L96" s="8">
        <v>1.9511391298036156</v>
      </c>
      <c r="M96" s="8">
        <v>2.1055286811422547</v>
      </c>
      <c r="N96" s="8">
        <v>1.8615812109493262</v>
      </c>
      <c r="O96" s="6">
        <v>2.124414030203162</v>
      </c>
      <c r="P96" s="6">
        <v>1.8165461332711286</v>
      </c>
      <c r="Q96" s="8">
        <v>3.807790839401556</v>
      </c>
      <c r="R96" s="8">
        <v>2.0875242606592557</v>
      </c>
      <c r="S96" s="7">
        <f t="shared" si="3"/>
        <v>2.2697702190755451</v>
      </c>
      <c r="T96" s="7">
        <f t="shared" si="4"/>
        <v>0.15349531321129217</v>
      </c>
      <c r="U96" s="7">
        <f t="shared" si="5"/>
        <v>17</v>
      </c>
    </row>
    <row r="97" spans="1:23" x14ac:dyDescent="0.2">
      <c r="A97">
        <v>178</v>
      </c>
      <c r="B97" s="10">
        <v>2.6105051033377</v>
      </c>
      <c r="C97" s="8">
        <v>2.8036712278812357</v>
      </c>
      <c r="D97" s="10">
        <v>2.9960977666351809</v>
      </c>
      <c r="E97" s="8">
        <v>2.0188575124729171</v>
      </c>
      <c r="F97" s="8">
        <v>1.984340516411961</v>
      </c>
      <c r="G97" s="8">
        <v>3.4129524047918247</v>
      </c>
      <c r="H97" s="8">
        <v>2.0204088946632281</v>
      </c>
      <c r="I97" s="6">
        <v>2.071878343202552</v>
      </c>
      <c r="J97" s="14">
        <v>1.3957850000000001</v>
      </c>
      <c r="K97" s="14">
        <v>1.6998519999999999</v>
      </c>
      <c r="L97" s="8">
        <v>1.5727363014971825</v>
      </c>
      <c r="M97" s="8">
        <v>2.0943504122933652</v>
      </c>
      <c r="N97" s="8">
        <v>1.7437966953640471</v>
      </c>
      <c r="O97" s="6">
        <v>2.6868700464161144</v>
      </c>
      <c r="P97" s="6">
        <v>1.8496320702988596</v>
      </c>
      <c r="Q97" s="8">
        <v>3.78748822444761</v>
      </c>
      <c r="R97" s="8">
        <v>2.1061889013451021</v>
      </c>
      <c r="S97" s="7">
        <f t="shared" si="3"/>
        <v>2.2856124365328752</v>
      </c>
      <c r="T97" s="7">
        <f t="shared" si="4"/>
        <v>0.16087672642639872</v>
      </c>
      <c r="U97" s="7">
        <f t="shared" si="5"/>
        <v>17</v>
      </c>
    </row>
    <row r="98" spans="1:23" x14ac:dyDescent="0.2">
      <c r="A98">
        <v>180</v>
      </c>
      <c r="B98" s="10">
        <v>2.7206148690925445</v>
      </c>
      <c r="C98" s="8">
        <v>2.8195855226091995</v>
      </c>
      <c r="D98" s="10">
        <v>3.3152902644775541</v>
      </c>
      <c r="E98" s="8">
        <v>2.0239499605721636</v>
      </c>
      <c r="F98" s="8">
        <v>2.4235184454902448</v>
      </c>
      <c r="G98" s="8">
        <v>3.5173102148715123</v>
      </c>
      <c r="H98" s="8">
        <v>1.9200517365851011</v>
      </c>
      <c r="I98" s="6">
        <v>2.1314849738241666</v>
      </c>
      <c r="J98" s="14">
        <v>1.3468899999999999</v>
      </c>
      <c r="K98" s="14">
        <v>1.8057909999999999</v>
      </c>
      <c r="L98" s="8">
        <v>2.3266035360911799</v>
      </c>
      <c r="M98" s="8">
        <v>2.2981635670860245</v>
      </c>
      <c r="N98" s="8">
        <v>2.0690071335226885</v>
      </c>
      <c r="O98" s="6">
        <v>2.8275904768130933</v>
      </c>
      <c r="P98" s="6">
        <v>1.8452636385036458</v>
      </c>
      <c r="Q98" s="8">
        <v>3.8547823252865197</v>
      </c>
      <c r="R98" s="8">
        <v>2.1743532149569473</v>
      </c>
      <c r="S98" s="7">
        <f t="shared" si="3"/>
        <v>2.4364853458695639</v>
      </c>
      <c r="T98" s="7">
        <f t="shared" si="4"/>
        <v>0.1607894671107345</v>
      </c>
      <c r="U98" s="7">
        <f t="shared" si="5"/>
        <v>17</v>
      </c>
    </row>
    <row r="99" spans="1:23" x14ac:dyDescent="0.2">
      <c r="A99">
        <v>182</v>
      </c>
      <c r="B99" s="11">
        <v>2.4607020999941343</v>
      </c>
      <c r="C99" s="8">
        <v>2.7976725409548449</v>
      </c>
      <c r="D99" s="11">
        <v>3.0449261043052229</v>
      </c>
      <c r="E99" s="8">
        <v>1.9028017134146618</v>
      </c>
      <c r="F99" s="8">
        <v>2.3173671969839149</v>
      </c>
      <c r="G99" s="8">
        <v>3.5023628835321547</v>
      </c>
      <c r="H99" s="8">
        <v>1.8293293228654786</v>
      </c>
      <c r="I99" s="6">
        <v>2.1587001775837154</v>
      </c>
      <c r="J99" s="14">
        <v>1.3298430000000001</v>
      </c>
      <c r="K99" s="14">
        <v>1.7995669999999999</v>
      </c>
      <c r="L99" s="8">
        <v>2.0485450402842473</v>
      </c>
      <c r="M99" s="8">
        <v>2.1385271469616036</v>
      </c>
      <c r="N99" s="8">
        <v>2.0531204787934016</v>
      </c>
      <c r="O99" s="6">
        <v>2.4167755605889889</v>
      </c>
      <c r="P99" s="6">
        <v>1.7961935437529468</v>
      </c>
      <c r="Q99" s="8">
        <v>3.8094936624088649</v>
      </c>
      <c r="R99" s="8">
        <v>2.3466697659135249</v>
      </c>
      <c r="S99" s="7">
        <f t="shared" si="3"/>
        <v>2.3383880728433941</v>
      </c>
      <c r="T99" s="7">
        <f t="shared" si="4"/>
        <v>0.15504629564441683</v>
      </c>
      <c r="U99" s="7">
        <f t="shared" si="5"/>
        <v>17</v>
      </c>
    </row>
    <row r="100" spans="1:23" x14ac:dyDescent="0.2">
      <c r="A100">
        <v>184</v>
      </c>
      <c r="B100" s="4">
        <v>2.4183465967972158</v>
      </c>
      <c r="C100">
        <v>2.6796907127917113</v>
      </c>
      <c r="D100" s="4">
        <v>2.9657625285828537</v>
      </c>
      <c r="E100">
        <v>1.7788867327968736</v>
      </c>
      <c r="F100">
        <v>2.1495404365911774</v>
      </c>
      <c r="G100">
        <v>3.2273205342902616</v>
      </c>
      <c r="H100">
        <v>1.9227396239476071</v>
      </c>
      <c r="I100" s="1">
        <v>1.9179663439072541</v>
      </c>
      <c r="J100" s="12">
        <v>1.3039989999999999</v>
      </c>
      <c r="K100" s="12">
        <v>1.536859</v>
      </c>
      <c r="L100">
        <v>2.0041355306880808</v>
      </c>
      <c r="M100">
        <v>2.0218732509859558</v>
      </c>
      <c r="N100">
        <v>1.8857527319307674</v>
      </c>
      <c r="O100" s="1">
        <v>2.3990970585181453</v>
      </c>
      <c r="P100" s="1">
        <v>1.7289812112983969</v>
      </c>
      <c r="Q100">
        <v>3.7185743433594811</v>
      </c>
      <c r="R100">
        <v>2.1678559295530841</v>
      </c>
      <c r="S100" s="18">
        <f t="shared" si="3"/>
        <v>2.2251400921199331</v>
      </c>
      <c r="T100" s="18">
        <f t="shared" si="4"/>
        <v>0.15128286411745503</v>
      </c>
      <c r="U100" s="18">
        <f t="shared" si="5"/>
        <v>17</v>
      </c>
      <c r="W100" t="s">
        <v>33</v>
      </c>
    </row>
    <row r="101" spans="1:23" x14ac:dyDescent="0.2">
      <c r="A101">
        <v>186</v>
      </c>
      <c r="B101" s="4">
        <v>2.473009502766752</v>
      </c>
      <c r="C101">
        <v>2.5528407186618458</v>
      </c>
      <c r="D101" s="4">
        <v>3.0285058817786892</v>
      </c>
      <c r="E101">
        <v>1.8416063940944187</v>
      </c>
      <c r="F101">
        <v>2.3346438829010103</v>
      </c>
      <c r="G101">
        <v>3.0975150037486721</v>
      </c>
      <c r="H101">
        <v>1.9705010415765323</v>
      </c>
      <c r="I101" s="1">
        <v>1.7682838693536613</v>
      </c>
      <c r="J101" s="12">
        <v>1.13846</v>
      </c>
      <c r="K101" s="12">
        <v>1.4039029999999999</v>
      </c>
      <c r="L101">
        <v>1.9439773678834265</v>
      </c>
      <c r="M101">
        <v>2.2557896786030183</v>
      </c>
      <c r="N101">
        <v>1.8783506942595605</v>
      </c>
      <c r="O101" s="1">
        <v>2.3979433854152647</v>
      </c>
      <c r="P101" s="1">
        <v>1.6365151826562765</v>
      </c>
      <c r="Q101">
        <v>3.4359976962331626</v>
      </c>
      <c r="R101">
        <v>1.9510502297277375</v>
      </c>
      <c r="S101" s="18">
        <f t="shared" si="3"/>
        <v>2.1828760899800015</v>
      </c>
      <c r="T101" s="18">
        <f t="shared" si="4"/>
        <v>0.14791123596949401</v>
      </c>
      <c r="U101" s="18">
        <f t="shared" si="5"/>
        <v>17</v>
      </c>
    </row>
    <row r="102" spans="1:23" x14ac:dyDescent="0.2">
      <c r="A102">
        <v>188</v>
      </c>
      <c r="B102" s="4">
        <v>2.394739993743034</v>
      </c>
      <c r="C102">
        <v>2.5199541932763023</v>
      </c>
      <c r="D102" s="4">
        <v>2.970067054047139</v>
      </c>
      <c r="E102">
        <v>1.7289679254926973</v>
      </c>
      <c r="F102">
        <v>2.1990429820664557</v>
      </c>
      <c r="G102">
        <v>3.2317500801561034</v>
      </c>
      <c r="H102">
        <v>1.9946293911846336</v>
      </c>
      <c r="I102" s="1">
        <v>1.7623115813202757</v>
      </c>
      <c r="J102" s="12">
        <v>1.297974</v>
      </c>
      <c r="K102" s="12">
        <v>1.447387</v>
      </c>
      <c r="L102">
        <v>1.7369798941686541</v>
      </c>
      <c r="M102">
        <v>1.908515919317151</v>
      </c>
      <c r="N102">
        <v>1.5484425370330084</v>
      </c>
      <c r="O102" s="1">
        <v>2.3273228246532254</v>
      </c>
      <c r="P102" s="1">
        <v>1.5733999662900011</v>
      </c>
      <c r="Q102">
        <v>3.3475741245909254</v>
      </c>
      <c r="R102">
        <v>1.8292346468359848</v>
      </c>
      <c r="S102" s="18">
        <f t="shared" si="3"/>
        <v>2.1069584773044467</v>
      </c>
      <c r="T102" s="18">
        <f t="shared" si="4"/>
        <v>0.14942843140582271</v>
      </c>
      <c r="U102" s="18">
        <f t="shared" si="5"/>
        <v>17</v>
      </c>
    </row>
    <row r="103" spans="1:23" x14ac:dyDescent="0.2">
      <c r="A103">
        <v>190</v>
      </c>
      <c r="B103" s="4">
        <v>2.2447121306923723</v>
      </c>
      <c r="C103">
        <v>2.4659417433446125</v>
      </c>
      <c r="D103" s="4">
        <v>3.1399592987673235</v>
      </c>
      <c r="E103">
        <v>1.6881552145010004</v>
      </c>
      <c r="F103">
        <v>1.8679562909942677</v>
      </c>
      <c r="G103">
        <v>3.0169556434124973</v>
      </c>
      <c r="H103">
        <v>1.8921022281859778</v>
      </c>
      <c r="I103" s="1">
        <v>1.7274238965528195</v>
      </c>
      <c r="J103" s="12">
        <v>1.2396879999999999</v>
      </c>
      <c r="K103" s="12">
        <v>1.33361</v>
      </c>
      <c r="L103">
        <v>1.9077886418074534</v>
      </c>
      <c r="M103">
        <v>2.0353762760551808</v>
      </c>
      <c r="N103">
        <v>1.4961294287857192</v>
      </c>
      <c r="O103" s="1">
        <v>2.1776379696891621</v>
      </c>
      <c r="P103" s="1">
        <v>1.5572874403229902</v>
      </c>
      <c r="Q103">
        <v>3.3615101280912221</v>
      </c>
      <c r="R103">
        <v>1.6908801512468452</v>
      </c>
      <c r="S103" s="18">
        <f t="shared" si="3"/>
        <v>2.0495949695558502</v>
      </c>
      <c r="T103" s="18">
        <f t="shared" si="4"/>
        <v>0.15136759356989679</v>
      </c>
      <c r="U103" s="18">
        <f t="shared" si="5"/>
        <v>17</v>
      </c>
    </row>
    <row r="104" spans="1:23" x14ac:dyDescent="0.2">
      <c r="A104">
        <v>192</v>
      </c>
      <c r="B104" s="4">
        <v>2.2395751862424964</v>
      </c>
      <c r="C104">
        <v>2.4521656204272801</v>
      </c>
      <c r="D104" s="4">
        <v>2.8141541915886621</v>
      </c>
      <c r="E104">
        <v>1.6180128671952863</v>
      </c>
      <c r="F104">
        <v>1.7756400510282866</v>
      </c>
      <c r="G104">
        <v>2.6755667525772573</v>
      </c>
      <c r="H104">
        <v>1.9056905077701738</v>
      </c>
      <c r="I104" s="1">
        <v>1.856815065700735</v>
      </c>
      <c r="J104" s="12">
        <v>1.069134</v>
      </c>
      <c r="K104" s="12">
        <v>1.2660899999999999</v>
      </c>
      <c r="L104">
        <v>1.8125124588173021</v>
      </c>
      <c r="M104">
        <v>1.7859796770580854</v>
      </c>
      <c r="N104">
        <v>1.3694676405215733</v>
      </c>
      <c r="O104" s="1">
        <v>1.9928410738389242</v>
      </c>
      <c r="P104" s="1">
        <v>1.5577962906200149</v>
      </c>
      <c r="Q104">
        <v>3.2740616391568929</v>
      </c>
      <c r="R104">
        <v>1.6187265131684818</v>
      </c>
      <c r="S104" s="18">
        <f t="shared" si="3"/>
        <v>1.946131149159497</v>
      </c>
      <c r="T104" s="18">
        <f t="shared" si="4"/>
        <v>0.14096912986838414</v>
      </c>
      <c r="U104" s="18">
        <f t="shared" si="5"/>
        <v>17</v>
      </c>
    </row>
    <row r="105" spans="1:23" x14ac:dyDescent="0.2">
      <c r="A105">
        <v>194</v>
      </c>
      <c r="B105" s="4">
        <v>2.1297196097217603</v>
      </c>
      <c r="C105">
        <v>2.357459038596625</v>
      </c>
      <c r="D105" s="4">
        <v>2.581026188142896</v>
      </c>
      <c r="E105">
        <v>1.693794978265688</v>
      </c>
      <c r="F105">
        <v>1.8799534616325726</v>
      </c>
      <c r="G105">
        <v>2.511642387078957</v>
      </c>
      <c r="H105">
        <v>1.6709376900893314</v>
      </c>
      <c r="I105" s="1">
        <v>1.6974386750021531</v>
      </c>
      <c r="J105" s="12">
        <v>1.054781</v>
      </c>
      <c r="K105" s="12">
        <v>1.1649989999999999</v>
      </c>
      <c r="L105">
        <v>2.0124260658816948</v>
      </c>
      <c r="M105">
        <v>1.8613616518219172</v>
      </c>
      <c r="N105">
        <v>1.7524830409588041</v>
      </c>
      <c r="O105" s="1">
        <v>2.0575855929302911</v>
      </c>
      <c r="P105" s="1">
        <v>1.5136866861862257</v>
      </c>
      <c r="Q105">
        <v>3.2436831695545605</v>
      </c>
      <c r="R105">
        <v>1.5583249357912745</v>
      </c>
      <c r="S105" s="18">
        <f t="shared" si="3"/>
        <v>1.9259590100973383</v>
      </c>
      <c r="T105" s="18">
        <f t="shared" si="4"/>
        <v>0.13021084558380377</v>
      </c>
      <c r="U105" s="18">
        <f t="shared" si="5"/>
        <v>17</v>
      </c>
    </row>
    <row r="106" spans="1:23" x14ac:dyDescent="0.2">
      <c r="A106">
        <v>196</v>
      </c>
      <c r="B106" s="4">
        <v>1.9760108910310306</v>
      </c>
      <c r="C106">
        <v>2.6629263963868834</v>
      </c>
      <c r="D106" s="4">
        <v>2.5973981356174942</v>
      </c>
      <c r="E106">
        <v>1.6280032627853995</v>
      </c>
      <c r="F106">
        <v>1.7809451042065079</v>
      </c>
      <c r="G106">
        <v>2.4135037724711927</v>
      </c>
      <c r="H106">
        <v>1.6517576361830644</v>
      </c>
      <c r="I106" s="1">
        <v>1.6106188054048585</v>
      </c>
      <c r="J106" s="12">
        <v>0.97741900000000004</v>
      </c>
      <c r="K106" s="12">
        <v>1.1115010000000001</v>
      </c>
      <c r="L106">
        <v>1.13180906453092</v>
      </c>
      <c r="M106">
        <v>1.8108987944429951</v>
      </c>
      <c r="N106">
        <v>1.4270653974706344</v>
      </c>
      <c r="O106" s="1">
        <v>1.8739662127603935</v>
      </c>
      <c r="P106" s="1">
        <v>1.4221732850393745</v>
      </c>
      <c r="Q106">
        <v>3.1242185721110274</v>
      </c>
      <c r="R106">
        <v>1.6194174338033596</v>
      </c>
      <c r="S106" s="18">
        <f t="shared" si="3"/>
        <v>1.812919574367361</v>
      </c>
      <c r="T106" s="18">
        <f t="shared" si="4"/>
        <v>0.14276084645606543</v>
      </c>
      <c r="U106" s="18">
        <f t="shared" si="5"/>
        <v>17</v>
      </c>
    </row>
    <row r="107" spans="1:23" x14ac:dyDescent="0.2">
      <c r="A107">
        <v>198</v>
      </c>
      <c r="B107" s="4">
        <v>2.0619329624777585</v>
      </c>
      <c r="C107">
        <v>2.1283860672527184</v>
      </c>
      <c r="D107" s="4">
        <v>2.5871919850540435</v>
      </c>
      <c r="E107">
        <v>1.6798565218767953</v>
      </c>
      <c r="F107">
        <v>1.863733035114018</v>
      </c>
      <c r="G107">
        <v>2.6869990545566482</v>
      </c>
      <c r="H107">
        <v>1.6059398920583181</v>
      </c>
      <c r="I107" s="1">
        <v>1.5830836693386634</v>
      </c>
      <c r="J107" s="12">
        <v>1.4831529999999999</v>
      </c>
      <c r="K107" s="12">
        <v>1.1366590000000001</v>
      </c>
      <c r="L107">
        <v>1.2301769815937018</v>
      </c>
      <c r="M107">
        <v>1.9763164045279551</v>
      </c>
      <c r="N107">
        <v>1.4511879315826866</v>
      </c>
      <c r="O107" s="1">
        <v>1.7878422082841423</v>
      </c>
      <c r="P107" s="1">
        <v>1.9608661762833799</v>
      </c>
      <c r="Q107">
        <v>2.9770543037132615</v>
      </c>
      <c r="R107">
        <v>1.4636057218214531</v>
      </c>
      <c r="S107" s="18">
        <f t="shared" si="3"/>
        <v>1.8625873479726796</v>
      </c>
      <c r="T107" s="18">
        <f t="shared" si="4"/>
        <v>0.12369931825355548</v>
      </c>
      <c r="U107" s="18">
        <f t="shared" si="5"/>
        <v>17</v>
      </c>
    </row>
    <row r="108" spans="1:23" x14ac:dyDescent="0.2">
      <c r="A108">
        <v>200</v>
      </c>
      <c r="B108" s="4">
        <v>2.0683976790567624</v>
      </c>
      <c r="C108">
        <v>2.1740852264789625</v>
      </c>
      <c r="D108" s="4">
        <v>2.8416307419821845</v>
      </c>
      <c r="E108">
        <v>1.645965921684104</v>
      </c>
      <c r="F108">
        <v>1.7686619684850442</v>
      </c>
      <c r="G108">
        <v>2.1766978778143131</v>
      </c>
      <c r="H108">
        <v>1.5403522117196409</v>
      </c>
      <c r="I108" s="1">
        <v>1.4938756049487665</v>
      </c>
      <c r="J108" s="12">
        <v>1.1787669999999999</v>
      </c>
      <c r="K108" s="12">
        <v>1.0300199999999999</v>
      </c>
      <c r="L108">
        <v>1.1360986154115791</v>
      </c>
      <c r="M108">
        <v>1.8285359298770223</v>
      </c>
      <c r="N108">
        <v>1.4180464888433166</v>
      </c>
      <c r="O108" s="1">
        <v>1.8362061075454066</v>
      </c>
      <c r="P108" s="1">
        <v>1.8331291057391628</v>
      </c>
      <c r="Q108">
        <v>2.8259146981217156</v>
      </c>
      <c r="R108">
        <v>1.451848600666428</v>
      </c>
      <c r="S108" s="18">
        <f t="shared" si="3"/>
        <v>1.7793078693161417</v>
      </c>
      <c r="T108" s="18">
        <f t="shared" si="4"/>
        <v>0.12660467243405099</v>
      </c>
      <c r="U108" s="18">
        <f t="shared" si="5"/>
        <v>17</v>
      </c>
    </row>
    <row r="109" spans="1:23" x14ac:dyDescent="0.2">
      <c r="A109">
        <v>202</v>
      </c>
      <c r="B109" s="4">
        <v>1.8797122773400075</v>
      </c>
      <c r="C109">
        <v>2.0857164220121511</v>
      </c>
      <c r="D109" s="4">
        <v>2.5383065219058776</v>
      </c>
      <c r="E109">
        <v>1.5613091549476281</v>
      </c>
      <c r="F109">
        <v>1.5198411661436346</v>
      </c>
      <c r="G109">
        <v>2.2765638051038479</v>
      </c>
      <c r="H109">
        <v>1.5480804125495442</v>
      </c>
      <c r="I109" s="1">
        <v>1.3936444481265948</v>
      </c>
      <c r="J109" s="12">
        <v>1.0381959999999999</v>
      </c>
      <c r="K109" s="12">
        <v>1.307958</v>
      </c>
      <c r="L109">
        <v>2.0185532369910475</v>
      </c>
      <c r="M109">
        <v>1.7871242290190468</v>
      </c>
      <c r="N109">
        <v>1.4341601262096486</v>
      </c>
      <c r="O109" s="1">
        <v>1.8515638038909548</v>
      </c>
      <c r="P109" s="1">
        <v>1.3517225880460362</v>
      </c>
      <c r="Q109">
        <v>2.7898080640768637</v>
      </c>
      <c r="R109">
        <v>1.2287186829595287</v>
      </c>
      <c r="S109" s="18">
        <f t="shared" si="3"/>
        <v>1.7418222905483771</v>
      </c>
      <c r="T109" s="18">
        <f t="shared" si="4"/>
        <v>0.11632585630117664</v>
      </c>
      <c r="U109" s="18">
        <f t="shared" si="5"/>
        <v>17</v>
      </c>
    </row>
    <row r="110" spans="1:23" x14ac:dyDescent="0.2">
      <c r="A110">
        <v>204</v>
      </c>
      <c r="B110" s="4">
        <v>1.8015814725377863</v>
      </c>
      <c r="C110">
        <v>1.9917201592216531</v>
      </c>
      <c r="D110" s="4">
        <v>2.3688374884743313</v>
      </c>
      <c r="E110">
        <v>1.7452931606650413</v>
      </c>
      <c r="F110">
        <v>1.6126646006703997</v>
      </c>
      <c r="G110">
        <v>2.3265336151864346</v>
      </c>
      <c r="H110">
        <v>1.6617682004682897</v>
      </c>
      <c r="I110" s="1">
        <v>1.3704462449869359</v>
      </c>
      <c r="J110" s="12">
        <v>0.92061899999999997</v>
      </c>
      <c r="K110" s="12">
        <v>1.2491239999999999</v>
      </c>
      <c r="L110">
        <v>1.7272677703010122</v>
      </c>
      <c r="M110">
        <v>1.8794539199702105</v>
      </c>
      <c r="N110">
        <v>1.3290288277077038</v>
      </c>
      <c r="O110" s="1">
        <v>1.5858828867977495</v>
      </c>
      <c r="P110" s="1">
        <v>1.9825220057306998</v>
      </c>
      <c r="Q110">
        <v>2.6549564471986464</v>
      </c>
      <c r="R110">
        <v>1.4507815196273077</v>
      </c>
      <c r="S110" s="18">
        <f t="shared" si="3"/>
        <v>1.7446165482084823</v>
      </c>
      <c r="T110" s="18">
        <f t="shared" si="4"/>
        <v>0.10622874707714162</v>
      </c>
      <c r="U110" s="18">
        <f t="shared" si="5"/>
        <v>17</v>
      </c>
    </row>
    <row r="111" spans="1:23" x14ac:dyDescent="0.2">
      <c r="A111">
        <v>206</v>
      </c>
      <c r="B111" s="4">
        <v>1.7684971550358799</v>
      </c>
      <c r="C111">
        <v>2.122881914542651</v>
      </c>
      <c r="D111" s="4">
        <v>2.4802155427429993</v>
      </c>
      <c r="E111">
        <v>1.6822380235119574</v>
      </c>
      <c r="F111">
        <v>1.7023872590825835</v>
      </c>
      <c r="G111">
        <v>2.2294755072667218</v>
      </c>
      <c r="H111">
        <v>1.7809880318788285</v>
      </c>
      <c r="I111" s="1">
        <v>1.4049504694359858</v>
      </c>
      <c r="J111" s="12">
        <v>1.0020260000000001</v>
      </c>
      <c r="K111" s="12">
        <v>1.0888119999999999</v>
      </c>
      <c r="L111">
        <v>1.1086182264309272</v>
      </c>
      <c r="M111">
        <v>1.7586130010916394</v>
      </c>
      <c r="N111">
        <v>1.3438389883755071</v>
      </c>
      <c r="O111" s="1">
        <v>2.0253861920711893</v>
      </c>
      <c r="P111" s="1">
        <v>1.3255191090888272</v>
      </c>
      <c r="Q111">
        <v>2.7289654033154598</v>
      </c>
      <c r="R111">
        <v>1.3414946084237664</v>
      </c>
      <c r="S111" s="18">
        <f t="shared" si="3"/>
        <v>1.6997004371938189</v>
      </c>
      <c r="T111" s="18">
        <f t="shared" si="4"/>
        <v>0.12036524660838528</v>
      </c>
      <c r="U111" s="18">
        <f t="shared" si="5"/>
        <v>17</v>
      </c>
    </row>
    <row r="112" spans="1:23" x14ac:dyDescent="0.2">
      <c r="A112">
        <v>208</v>
      </c>
      <c r="B112" s="4">
        <v>1.7662008974835266</v>
      </c>
      <c r="C112">
        <v>2.0269586735988909</v>
      </c>
      <c r="D112" s="4">
        <v>2.6951400968826653</v>
      </c>
      <c r="E112">
        <v>1.7863825450027668</v>
      </c>
      <c r="F112">
        <v>1.7842460261840678</v>
      </c>
      <c r="G112">
        <v>2.1970743203523533</v>
      </c>
      <c r="H112">
        <v>1.6494985193211475</v>
      </c>
      <c r="I112" s="1">
        <v>1.4397988585260648</v>
      </c>
      <c r="J112" s="12">
        <v>1.116655</v>
      </c>
      <c r="K112" s="12">
        <v>1.204394</v>
      </c>
      <c r="L112">
        <v>1.1336866946027431</v>
      </c>
      <c r="M112">
        <v>1.8062008967401915</v>
      </c>
      <c r="N112">
        <v>1.6610272942057054</v>
      </c>
      <c r="O112" s="1">
        <v>1.6299012840381635</v>
      </c>
      <c r="P112" s="1">
        <v>2.0172066785623608</v>
      </c>
      <c r="Q112">
        <v>2.5926199097244855</v>
      </c>
      <c r="R112">
        <v>1.4180086709190223</v>
      </c>
      <c r="S112" s="18">
        <f t="shared" si="3"/>
        <v>1.7602941391849503</v>
      </c>
      <c r="T112" s="18">
        <f t="shared" si="4"/>
        <v>0.10969430047636082</v>
      </c>
      <c r="U112" s="18">
        <f t="shared" si="5"/>
        <v>17</v>
      </c>
    </row>
    <row r="113" spans="1:21" x14ac:dyDescent="0.2">
      <c r="A113">
        <v>210</v>
      </c>
      <c r="B113" s="4">
        <v>1.6990368916567273</v>
      </c>
      <c r="C113">
        <v>2.0815482987432667</v>
      </c>
      <c r="D113" s="4">
        <v>2.4237862981456479</v>
      </c>
      <c r="E113">
        <v>1.6370030622537646</v>
      </c>
      <c r="F113">
        <v>1.6685008421567766</v>
      </c>
      <c r="G113">
        <v>2.1893914152390583</v>
      </c>
      <c r="H113">
        <v>1.7577104430154964</v>
      </c>
      <c r="I113" s="1">
        <v>1.3606881459022302</v>
      </c>
      <c r="J113" s="12">
        <v>1.103942</v>
      </c>
      <c r="K113" s="12">
        <v>1.338657</v>
      </c>
      <c r="L113">
        <v>1.1457661265337844</v>
      </c>
      <c r="M113">
        <v>1.9011361765003816</v>
      </c>
      <c r="N113">
        <v>1.3610631976255061</v>
      </c>
      <c r="O113" s="1">
        <v>1.6955006748987651</v>
      </c>
      <c r="P113" s="1">
        <v>1.317563122683771</v>
      </c>
      <c r="Q113">
        <v>2.5823109995937159</v>
      </c>
      <c r="R113">
        <v>1.3456546388674568</v>
      </c>
      <c r="S113" s="18">
        <f t="shared" si="3"/>
        <v>1.6828976078715496</v>
      </c>
      <c r="T113" s="18">
        <f t="shared" si="4"/>
        <v>0.10547645097798422</v>
      </c>
      <c r="U113" s="18">
        <f t="shared" si="5"/>
        <v>17</v>
      </c>
    </row>
    <row r="114" spans="1:21" x14ac:dyDescent="0.2">
      <c r="A114">
        <v>212</v>
      </c>
      <c r="B114" s="4">
        <v>1.7363831560526366</v>
      </c>
      <c r="C114">
        <v>1.9191692349870497</v>
      </c>
      <c r="D114" s="4">
        <v>2.6641941794233492</v>
      </c>
      <c r="E114">
        <v>1.3438838605204475</v>
      </c>
      <c r="F114">
        <v>1.6212863142990857</v>
      </c>
      <c r="G114">
        <v>2.5048645754480949</v>
      </c>
      <c r="H114">
        <v>1.6500570833015844</v>
      </c>
      <c r="I114" s="1">
        <v>1.270296626695322</v>
      </c>
      <c r="J114" s="12">
        <v>1.4578720000000001</v>
      </c>
      <c r="K114" s="12">
        <v>1.25458</v>
      </c>
      <c r="L114">
        <v>1.1855624658101729</v>
      </c>
      <c r="M114">
        <v>1.9589770789675773</v>
      </c>
      <c r="N114">
        <v>1.6100045792073561</v>
      </c>
      <c r="O114" s="1">
        <v>1.458749264533397</v>
      </c>
      <c r="P114" s="1">
        <v>1.7687536759188995</v>
      </c>
      <c r="Q114">
        <v>2.3934369433121558</v>
      </c>
      <c r="R114">
        <v>1.1824232894232127</v>
      </c>
      <c r="S114" s="18">
        <f t="shared" si="3"/>
        <v>1.7047349604647262</v>
      </c>
      <c r="T114" s="18">
        <f t="shared" si="4"/>
        <v>0.11106300608519326</v>
      </c>
      <c r="U114" s="18">
        <f t="shared" si="5"/>
        <v>17</v>
      </c>
    </row>
    <row r="115" spans="1:21" x14ac:dyDescent="0.2">
      <c r="A115">
        <v>214</v>
      </c>
      <c r="B115" s="4">
        <v>1.6487410300529886</v>
      </c>
      <c r="C115">
        <v>2.0369661047297543</v>
      </c>
      <c r="D115" s="4">
        <v>2.2798614720565227</v>
      </c>
      <c r="E115">
        <v>1.374031454819318</v>
      </c>
      <c r="F115">
        <v>1.4119450258110957</v>
      </c>
      <c r="G115">
        <v>1.9560159843471498</v>
      </c>
      <c r="H115">
        <v>1.6616445415061467</v>
      </c>
      <c r="I115" s="1">
        <v>1.205694533087124</v>
      </c>
      <c r="J115" s="12">
        <v>0.97623199999999999</v>
      </c>
      <c r="K115" s="12">
        <v>1.8161910000000001</v>
      </c>
      <c r="L115">
        <v>1.882883045563422</v>
      </c>
      <c r="M115">
        <v>1.9071390615070056</v>
      </c>
      <c r="N115">
        <v>1.2821301377261269</v>
      </c>
      <c r="O115" s="1">
        <v>1.7284026626775215</v>
      </c>
      <c r="P115" s="1">
        <v>1.1972490080797318</v>
      </c>
      <c r="Q115">
        <v>2.552019144481005</v>
      </c>
      <c r="R115">
        <v>1.2407888775272329</v>
      </c>
      <c r="S115" s="18">
        <f t="shared" si="3"/>
        <v>1.6563491225865969</v>
      </c>
      <c r="T115" s="18">
        <f t="shared" si="4"/>
        <v>0.10324319512607726</v>
      </c>
      <c r="U115" s="18">
        <f t="shared" si="5"/>
        <v>17</v>
      </c>
    </row>
    <row r="116" spans="1:21" x14ac:dyDescent="0.2">
      <c r="A116">
        <v>216</v>
      </c>
      <c r="B116" s="4">
        <v>1.5608850429188745</v>
      </c>
      <c r="C116">
        <v>2.0705852491068542</v>
      </c>
      <c r="D116" s="4">
        <v>2.4055217004404295</v>
      </c>
      <c r="E116">
        <v>1.5536376890915315</v>
      </c>
      <c r="F116">
        <v>1.5460008837301011</v>
      </c>
      <c r="G116">
        <v>2.026460574673957</v>
      </c>
      <c r="H116">
        <v>1.6557366780876319</v>
      </c>
      <c r="I116" s="1">
        <v>1.1843445366401082</v>
      </c>
      <c r="J116" s="12">
        <v>1.471285</v>
      </c>
      <c r="K116" s="12">
        <v>1.6969449999999999</v>
      </c>
      <c r="L116">
        <v>1.2354749221489889</v>
      </c>
      <c r="M116">
        <v>1.6415713156320615</v>
      </c>
      <c r="N116">
        <v>1.2257304292132132</v>
      </c>
      <c r="O116" s="1">
        <v>1.3859921011848224</v>
      </c>
      <c r="P116" s="1">
        <v>1.2808533607944179</v>
      </c>
      <c r="Q116">
        <v>2.4041807117568008</v>
      </c>
      <c r="R116">
        <v>1.1705676580995432</v>
      </c>
      <c r="S116" s="18">
        <f t="shared" si="3"/>
        <v>1.6185748737364314</v>
      </c>
      <c r="T116" s="18">
        <f t="shared" si="4"/>
        <v>9.6027976761070916E-2</v>
      </c>
      <c r="U116" s="18">
        <f t="shared" si="5"/>
        <v>17</v>
      </c>
    </row>
    <row r="117" spans="1:21" x14ac:dyDescent="0.2">
      <c r="A117">
        <v>218</v>
      </c>
      <c r="B117" s="4">
        <v>1.6555149287292494</v>
      </c>
      <c r="C117">
        <v>2.0405950938795163</v>
      </c>
      <c r="D117" s="4">
        <v>2.4998409605233447</v>
      </c>
      <c r="E117">
        <v>1.3712119498761379</v>
      </c>
      <c r="F117">
        <v>1.3640344417177623</v>
      </c>
      <c r="G117">
        <v>2.0406417417226592</v>
      </c>
      <c r="H117">
        <v>1.7365773523938179</v>
      </c>
      <c r="I117" s="1">
        <v>1.2126714806054546</v>
      </c>
      <c r="J117" s="12">
        <v>1.4551499999999999</v>
      </c>
      <c r="K117" s="12">
        <v>1.3543050000000001</v>
      </c>
      <c r="L117">
        <v>1.2313974588438572</v>
      </c>
      <c r="M117">
        <v>1.7686979327891923</v>
      </c>
      <c r="N117">
        <v>1.6111757000786531</v>
      </c>
      <c r="O117" s="1">
        <v>1.7523240744657531</v>
      </c>
      <c r="P117" s="1">
        <v>1.171093889458229</v>
      </c>
      <c r="Q117">
        <v>2.4101383599501744</v>
      </c>
      <c r="R117">
        <v>1.1433687306458724</v>
      </c>
      <c r="S117" s="18">
        <f t="shared" si="3"/>
        <v>1.6363964173929222</v>
      </c>
      <c r="T117" s="18">
        <f t="shared" si="4"/>
        <v>0.10097073068121139</v>
      </c>
      <c r="U117" s="18">
        <f t="shared" si="5"/>
        <v>17</v>
      </c>
    </row>
    <row r="118" spans="1:21" x14ac:dyDescent="0.2">
      <c r="A118">
        <v>220</v>
      </c>
      <c r="B118" s="4">
        <v>1.3848217253583091</v>
      </c>
      <c r="C118">
        <v>1.9041266060064266</v>
      </c>
      <c r="D118" s="4">
        <v>2.5860052233606194</v>
      </c>
      <c r="E118">
        <v>1.3304783961087818</v>
      </c>
      <c r="F118">
        <v>1.6707855932988553</v>
      </c>
      <c r="G118">
        <v>2.1551505642095692</v>
      </c>
      <c r="H118">
        <v>1.6446793713604553</v>
      </c>
      <c r="I118" s="1">
        <v>1.2032873453837893</v>
      </c>
      <c r="J118" s="12">
        <v>1.502937</v>
      </c>
      <c r="K118" s="12">
        <v>1.5772930000000001</v>
      </c>
      <c r="L118">
        <v>1.0292032907210802</v>
      </c>
      <c r="M118">
        <v>1.8240912766748516</v>
      </c>
      <c r="N118">
        <v>1.2533570458179364</v>
      </c>
      <c r="O118" s="1">
        <v>1.2559489153550045</v>
      </c>
      <c r="P118" s="1">
        <v>1.1808032936233341</v>
      </c>
      <c r="Q118">
        <v>2.3825065518950268</v>
      </c>
      <c r="R118">
        <v>1.1905520651543555</v>
      </c>
      <c r="S118" s="18">
        <f t="shared" si="3"/>
        <v>1.5927074861369646</v>
      </c>
      <c r="T118" s="18">
        <f t="shared" si="4"/>
        <v>0.10906527707302614</v>
      </c>
      <c r="U118" s="18">
        <f t="shared" si="5"/>
        <v>17</v>
      </c>
    </row>
    <row r="119" spans="1:21" x14ac:dyDescent="0.2">
      <c r="A119">
        <v>222</v>
      </c>
      <c r="B119" s="4">
        <v>1.254789878380228</v>
      </c>
      <c r="C119">
        <v>1.9500153148195638</v>
      </c>
      <c r="D119" s="4">
        <v>2.4085332590970312</v>
      </c>
      <c r="E119">
        <v>1.3878892462272161</v>
      </c>
      <c r="F119">
        <v>1.496909320264264</v>
      </c>
      <c r="G119">
        <v>2.1169701645332379</v>
      </c>
      <c r="H119">
        <v>1.5920303574680328</v>
      </c>
      <c r="I119" s="1">
        <v>1.1807044470590624</v>
      </c>
      <c r="J119" s="12">
        <v>1.3362799999999999</v>
      </c>
      <c r="K119" s="12">
        <v>1.3573900000000001</v>
      </c>
      <c r="L119">
        <v>1.1910916136890315</v>
      </c>
      <c r="M119">
        <v>1.8193672056577368</v>
      </c>
      <c r="N119">
        <v>1.632191523445998</v>
      </c>
      <c r="O119" s="1">
        <v>1.4091863143605383</v>
      </c>
      <c r="P119" s="1">
        <v>1.2008362070988705</v>
      </c>
      <c r="Q119">
        <v>2.2680146976752491</v>
      </c>
      <c r="R119">
        <v>1.1612955571576578</v>
      </c>
      <c r="S119" s="18">
        <f t="shared" si="3"/>
        <v>1.5743232415843362</v>
      </c>
      <c r="T119" s="18">
        <f t="shared" si="4"/>
        <v>9.7055298836543624E-2</v>
      </c>
      <c r="U119" s="18">
        <f t="shared" si="5"/>
        <v>17</v>
      </c>
    </row>
    <row r="120" spans="1:21" x14ac:dyDescent="0.2">
      <c r="A120">
        <v>224</v>
      </c>
      <c r="B120" s="4">
        <v>1.297845013002757</v>
      </c>
      <c r="C120">
        <v>1.904137755982126</v>
      </c>
      <c r="D120" s="4">
        <v>2.4333943744545588</v>
      </c>
      <c r="E120">
        <v>1.3452921052353835</v>
      </c>
      <c r="F120">
        <v>1.3390963859714975</v>
      </c>
      <c r="G120">
        <v>2.1197458489769616</v>
      </c>
      <c r="H120">
        <v>1.6214828227046894</v>
      </c>
      <c r="I120" s="1">
        <v>1.1914272550233793</v>
      </c>
      <c r="J120" s="12">
        <v>1.0900240000000001</v>
      </c>
      <c r="K120" s="12">
        <v>1.304594</v>
      </c>
      <c r="L120">
        <v>1.0885279741387706</v>
      </c>
      <c r="M120">
        <v>1.668082053481843</v>
      </c>
      <c r="N120">
        <v>1.5790050188721154</v>
      </c>
      <c r="O120" s="1">
        <v>1.3999738500763348</v>
      </c>
      <c r="P120" s="1">
        <v>1.2208228937829231</v>
      </c>
      <c r="Q120">
        <v>1.9487831557141011</v>
      </c>
      <c r="R120">
        <v>1.1388376002518081</v>
      </c>
      <c r="S120" s="18">
        <f t="shared" si="3"/>
        <v>1.5112395357452499</v>
      </c>
      <c r="T120" s="18">
        <f t="shared" si="4"/>
        <v>9.48491877539554E-2</v>
      </c>
      <c r="U120" s="18">
        <f t="shared" si="5"/>
        <v>17</v>
      </c>
    </row>
    <row r="121" spans="1:21" x14ac:dyDescent="0.2">
      <c r="A121">
        <v>226</v>
      </c>
      <c r="B121" s="4">
        <v>1.5049383591107286</v>
      </c>
      <c r="C121">
        <v>1.8741082478993776</v>
      </c>
      <c r="D121" s="4">
        <v>2.1480005814461811</v>
      </c>
      <c r="E121">
        <v>1.3968294893077438</v>
      </c>
      <c r="F121">
        <v>1.589708701653193</v>
      </c>
      <c r="G121">
        <v>2.04646154597022</v>
      </c>
      <c r="H121">
        <v>1.5158038090834771</v>
      </c>
      <c r="I121" s="1">
        <v>1.0196527506482969</v>
      </c>
      <c r="J121" s="12">
        <v>1.43303</v>
      </c>
      <c r="K121" s="12">
        <v>1.163807</v>
      </c>
      <c r="L121">
        <v>1.0334599131467743</v>
      </c>
      <c r="M121">
        <v>1.6607842260649992</v>
      </c>
      <c r="N121">
        <v>1.5770027946856855</v>
      </c>
      <c r="O121" s="1">
        <v>1.2873130568876208</v>
      </c>
      <c r="P121" s="1">
        <v>1.185254578052515</v>
      </c>
      <c r="Q121">
        <v>2.1928458217438087</v>
      </c>
      <c r="R121">
        <v>1.0005917357390506</v>
      </c>
      <c r="S121" s="18">
        <f t="shared" si="3"/>
        <v>1.5076230947905689</v>
      </c>
      <c r="T121" s="18">
        <f t="shared" si="4"/>
        <v>9.2908264773227819E-2</v>
      </c>
      <c r="U121" s="18">
        <f t="shared" si="5"/>
        <v>17</v>
      </c>
    </row>
    <row r="122" spans="1:21" x14ac:dyDescent="0.2">
      <c r="A122">
        <v>228</v>
      </c>
      <c r="B122" s="4">
        <v>1.441777222689322</v>
      </c>
      <c r="C122">
        <v>1.7592989157632453</v>
      </c>
      <c r="D122" s="4">
        <v>2.1800069408796894</v>
      </c>
      <c r="E122">
        <v>1.4706198538380701</v>
      </c>
      <c r="F122">
        <v>1.7468252827579982</v>
      </c>
      <c r="G122">
        <v>2.0012117041682864</v>
      </c>
      <c r="H122">
        <v>1.503144424627441</v>
      </c>
      <c r="I122" s="1">
        <v>1.185490005635655</v>
      </c>
      <c r="J122" s="12">
        <v>1.064497</v>
      </c>
      <c r="K122" s="12">
        <v>1.2389939999999999</v>
      </c>
      <c r="L122">
        <v>1.0123492328201098</v>
      </c>
      <c r="M122">
        <v>1.6201144325597163</v>
      </c>
      <c r="N122">
        <v>1.7024262192329751</v>
      </c>
      <c r="O122" s="1">
        <v>1.3331773310926438</v>
      </c>
      <c r="P122" s="1">
        <v>1.1414170005070723</v>
      </c>
      <c r="Q122">
        <v>2.1164000517901074</v>
      </c>
      <c r="R122">
        <v>1.0772414183979886</v>
      </c>
      <c r="S122" s="18">
        <f t="shared" si="3"/>
        <v>1.5055877080447246</v>
      </c>
      <c r="T122" s="18">
        <f t="shared" si="4"/>
        <v>9.0149172046082734E-2</v>
      </c>
      <c r="U122" s="18">
        <f t="shared" si="5"/>
        <v>17</v>
      </c>
    </row>
    <row r="123" spans="1:21" x14ac:dyDescent="0.2">
      <c r="A123">
        <v>230</v>
      </c>
      <c r="B123" s="4">
        <v>1.3897136460512678</v>
      </c>
      <c r="C123">
        <v>1.7675603918757341</v>
      </c>
      <c r="D123" s="4">
        <v>2.1834561933405103</v>
      </c>
      <c r="E123">
        <v>1.4452608946726435</v>
      </c>
      <c r="F123">
        <v>1.6915167255424131</v>
      </c>
      <c r="G123">
        <v>1.9804278970783555</v>
      </c>
      <c r="H123">
        <v>1.3452267640612832</v>
      </c>
      <c r="I123" s="1">
        <v>1.1745428848463095</v>
      </c>
      <c r="J123" s="12">
        <v>1.244961</v>
      </c>
      <c r="K123" s="12">
        <v>1.6933229999999999</v>
      </c>
      <c r="L123">
        <v>1.0604368154289285</v>
      </c>
      <c r="M123">
        <v>1.7302026465323612</v>
      </c>
      <c r="N123">
        <v>1.5059459714385255</v>
      </c>
      <c r="O123" s="1">
        <v>1.5007925734216792</v>
      </c>
      <c r="P123" s="1">
        <v>1.2342194179549124</v>
      </c>
      <c r="Q123">
        <v>2.1109308378835703</v>
      </c>
      <c r="R123">
        <v>1.1273672381493447</v>
      </c>
      <c r="S123" s="18">
        <f t="shared" si="3"/>
        <v>1.5403461704869317</v>
      </c>
      <c r="T123" s="18">
        <f t="shared" si="4"/>
        <v>8.2581264583774891E-2</v>
      </c>
      <c r="U123" s="18">
        <f t="shared" si="5"/>
        <v>17</v>
      </c>
    </row>
    <row r="124" spans="1:21" x14ac:dyDescent="0.2">
      <c r="A124">
        <v>232</v>
      </c>
      <c r="B124" s="4">
        <v>1.540707550397904</v>
      </c>
      <c r="C124">
        <v>1.8061065137502155</v>
      </c>
      <c r="D124" s="4">
        <v>2.1161025726847953</v>
      </c>
      <c r="E124">
        <v>1.3933156624253471</v>
      </c>
      <c r="F124">
        <v>1.7212057214397198</v>
      </c>
      <c r="G124">
        <v>2.0071288796580844</v>
      </c>
      <c r="H124">
        <v>1.4217961996985693</v>
      </c>
      <c r="I124" s="1">
        <v>1.166349408649175</v>
      </c>
      <c r="J124" s="12">
        <v>1.482801</v>
      </c>
      <c r="K124" s="12">
        <v>1.0680810000000001</v>
      </c>
      <c r="L124">
        <v>0.88837784870968273</v>
      </c>
      <c r="M124">
        <v>1.6447612059984142</v>
      </c>
      <c r="N124">
        <v>1.4455030206033905</v>
      </c>
      <c r="O124" s="1">
        <v>1.1839924011398291</v>
      </c>
      <c r="P124" s="1">
        <v>1.2118225374810381</v>
      </c>
      <c r="Q124">
        <v>2.309478036083418</v>
      </c>
      <c r="R124">
        <v>1.1202286245585176</v>
      </c>
      <c r="S124" s="18">
        <f t="shared" si="3"/>
        <v>1.5016328343104766</v>
      </c>
      <c r="T124" s="18">
        <f t="shared" si="4"/>
        <v>9.5429994007645097E-2</v>
      </c>
      <c r="U124" s="18">
        <f t="shared" si="5"/>
        <v>17</v>
      </c>
    </row>
    <row r="125" spans="1:21" x14ac:dyDescent="0.2">
      <c r="A125">
        <v>234</v>
      </c>
      <c r="B125" s="4">
        <v>1.4663419236259119</v>
      </c>
      <c r="C125">
        <v>1.7791353784137782</v>
      </c>
      <c r="D125" s="4">
        <v>2.2066614744166362</v>
      </c>
      <c r="E125">
        <v>1.6976246801671198</v>
      </c>
      <c r="F125">
        <v>1.6438368734009119</v>
      </c>
      <c r="G125">
        <v>1.9610145358593156</v>
      </c>
      <c r="H125">
        <v>1.3532300495798177</v>
      </c>
      <c r="I125" s="1">
        <v>1.1317443252948567</v>
      </c>
      <c r="J125" s="12">
        <v>1.3736550000000001</v>
      </c>
      <c r="K125" s="12">
        <v>1.153489</v>
      </c>
      <c r="L125">
        <v>1.0633901083629425</v>
      </c>
      <c r="M125">
        <v>1.727037939138697</v>
      </c>
      <c r="N125">
        <v>1.5439570436880723</v>
      </c>
      <c r="O125" s="1">
        <v>1.2317217801945093</v>
      </c>
      <c r="P125" s="1">
        <v>1.2069605457890593</v>
      </c>
      <c r="Q125">
        <v>2.1242944714060568</v>
      </c>
      <c r="R125">
        <v>1.0694375238052185</v>
      </c>
      <c r="S125" s="18">
        <f t="shared" si="3"/>
        <v>1.5137372148907589</v>
      </c>
      <c r="T125" s="18">
        <f t="shared" si="4"/>
        <v>8.823758316884231E-2</v>
      </c>
      <c r="U125" s="18">
        <f t="shared" si="5"/>
        <v>17</v>
      </c>
    </row>
    <row r="126" spans="1:21" x14ac:dyDescent="0.2">
      <c r="A126">
        <v>236</v>
      </c>
      <c r="B126" s="4">
        <v>1.3237790362317425</v>
      </c>
      <c r="C126">
        <v>1.7747888555337001</v>
      </c>
      <c r="D126" s="4">
        <v>2.2666936470568042</v>
      </c>
      <c r="E126">
        <v>1.3347883185045466</v>
      </c>
      <c r="F126">
        <v>1.6051701180444857</v>
      </c>
      <c r="G126">
        <v>1.8725077009055042</v>
      </c>
      <c r="H126">
        <v>1.2947241856266314</v>
      </c>
      <c r="I126" s="1">
        <v>1.0220766390145168</v>
      </c>
      <c r="J126" s="12">
        <v>0.90391299999999997</v>
      </c>
      <c r="K126" s="12">
        <v>1.142973</v>
      </c>
      <c r="L126">
        <v>1.0309446040707362</v>
      </c>
      <c r="M126">
        <v>1.720499137836879</v>
      </c>
      <c r="N126">
        <v>1.3485335126475881</v>
      </c>
      <c r="O126" s="1">
        <v>1.3450432435134732</v>
      </c>
      <c r="P126" s="1">
        <v>1.1977062977247173</v>
      </c>
      <c r="Q126">
        <v>2.1402618972144958</v>
      </c>
      <c r="R126">
        <v>0.89665136272962231</v>
      </c>
      <c r="S126" s="18">
        <f t="shared" si="3"/>
        <v>1.4247679150973789</v>
      </c>
      <c r="T126" s="18">
        <f t="shared" si="4"/>
        <v>9.9807748548474934E-2</v>
      </c>
      <c r="U126" s="18">
        <f t="shared" si="5"/>
        <v>17</v>
      </c>
    </row>
    <row r="127" spans="1:21" x14ac:dyDescent="0.2">
      <c r="A127">
        <v>238</v>
      </c>
      <c r="B127" s="4">
        <v>1.3123075249789804</v>
      </c>
      <c r="C127">
        <v>1.7414281282404618</v>
      </c>
      <c r="D127" s="4">
        <v>2.2390819265178616</v>
      </c>
      <c r="E127">
        <v>1.3996226085094772</v>
      </c>
      <c r="F127">
        <v>1.447612859698344</v>
      </c>
      <c r="G127">
        <v>2.0899867328662252</v>
      </c>
      <c r="H127">
        <v>1.3292999417543689</v>
      </c>
      <c r="I127" s="1">
        <v>1.231165991163057</v>
      </c>
      <c r="J127" s="12">
        <v>1.0711379999999999</v>
      </c>
      <c r="K127" s="12">
        <v>1.2667440000000001</v>
      </c>
      <c r="L127">
        <v>0.96124851954728685</v>
      </c>
      <c r="M127">
        <v>1.5889787993324531</v>
      </c>
      <c r="N127">
        <v>1.2453408466817482</v>
      </c>
      <c r="O127" s="1">
        <v>1.7403443329654398</v>
      </c>
      <c r="P127" s="1">
        <v>1.2425729547667288</v>
      </c>
      <c r="Q127">
        <v>2.1460668538849279</v>
      </c>
      <c r="R127">
        <v>1.1335140027819002</v>
      </c>
      <c r="S127" s="18">
        <f t="shared" si="3"/>
        <v>1.4815561190405446</v>
      </c>
      <c r="T127" s="18">
        <f t="shared" si="4"/>
        <v>9.3411463297264047E-2</v>
      </c>
      <c r="U127" s="18">
        <f t="shared" si="5"/>
        <v>17</v>
      </c>
    </row>
    <row r="128" spans="1:21" x14ac:dyDescent="0.2">
      <c r="A128">
        <v>240</v>
      </c>
      <c r="B128" s="4">
        <v>1.3756947431711084</v>
      </c>
      <c r="C128">
        <v>1.6524309898489311</v>
      </c>
      <c r="D128" s="4">
        <v>2.3133091099850507</v>
      </c>
      <c r="E128">
        <v>1.4896447272995927</v>
      </c>
      <c r="F128">
        <v>1.5169271730376799</v>
      </c>
      <c r="G128">
        <v>1.8200038223648938</v>
      </c>
      <c r="H128">
        <v>1.2427309193898544</v>
      </c>
      <c r="I128" s="1">
        <v>1.1593852322259919</v>
      </c>
      <c r="J128" s="12">
        <v>1.029366</v>
      </c>
      <c r="K128" s="12">
        <v>1.2700050000000001</v>
      </c>
      <c r="L128">
        <v>1.0822591752661275</v>
      </c>
      <c r="M128">
        <v>1.6558182287372238</v>
      </c>
      <c r="N128">
        <v>1.6525659535172419</v>
      </c>
      <c r="O128" s="1">
        <v>1.2174793011817457</v>
      </c>
      <c r="P128" s="1">
        <v>1.1971074829796509</v>
      </c>
      <c r="Q128">
        <v>2.0484782191346591</v>
      </c>
      <c r="R128">
        <v>1.0244517757301306</v>
      </c>
      <c r="S128" s="18">
        <f t="shared" si="3"/>
        <v>1.4557445796394048</v>
      </c>
      <c r="T128" s="18">
        <f t="shared" si="4"/>
        <v>8.8841790619591715E-2</v>
      </c>
      <c r="U128" s="18">
        <f t="shared" si="5"/>
        <v>17</v>
      </c>
    </row>
    <row r="129" spans="1:21" x14ac:dyDescent="0.2">
      <c r="A129">
        <v>242</v>
      </c>
      <c r="B129" s="4">
        <v>1.3145353469683045</v>
      </c>
      <c r="C129">
        <v>1.6908347855630115</v>
      </c>
      <c r="D129" s="4">
        <v>2.1858766508056302</v>
      </c>
      <c r="E129">
        <v>1.5714088628951643</v>
      </c>
      <c r="F129">
        <v>1.9437866290685439</v>
      </c>
      <c r="G129">
        <v>1.8446281155475297</v>
      </c>
      <c r="H129">
        <v>1.3144831442825649</v>
      </c>
      <c r="I129" s="1">
        <v>1.1452440277938325</v>
      </c>
      <c r="J129" s="12">
        <v>0.90121200000000001</v>
      </c>
      <c r="K129" s="12">
        <v>1.412828</v>
      </c>
      <c r="L129">
        <v>0.97699646461695888</v>
      </c>
      <c r="M129">
        <v>1.5396490342471452</v>
      </c>
      <c r="N129">
        <v>1.5643568799928196</v>
      </c>
      <c r="O129" s="1">
        <v>1.0899015147727842</v>
      </c>
      <c r="P129" s="1">
        <v>1.2457490909323659</v>
      </c>
      <c r="Q129">
        <v>2.229080145190887</v>
      </c>
      <c r="R129">
        <v>1.2005572571800249</v>
      </c>
      <c r="S129" s="18">
        <f t="shared" si="3"/>
        <v>1.4806545852857393</v>
      </c>
      <c r="T129" s="18">
        <f t="shared" si="4"/>
        <v>9.6165508970314187E-2</v>
      </c>
      <c r="U129" s="18">
        <f t="shared" si="5"/>
        <v>17</v>
      </c>
    </row>
    <row r="130" spans="1:21" x14ac:dyDescent="0.2">
      <c r="A130">
        <v>244</v>
      </c>
      <c r="B130" s="4">
        <v>0.97115624327865013</v>
      </c>
      <c r="C130">
        <v>1.6838437507993549</v>
      </c>
      <c r="D130" s="4">
        <v>2.1645296910343035</v>
      </c>
      <c r="E130">
        <v>1.5339757884436485</v>
      </c>
      <c r="F130">
        <v>1.648576826316152</v>
      </c>
      <c r="G130">
        <v>1.742333705985722</v>
      </c>
      <c r="H130">
        <v>1.2754475937838607</v>
      </c>
      <c r="I130" s="1">
        <v>1.0686482385221419</v>
      </c>
      <c r="J130" s="12">
        <v>1.044624</v>
      </c>
      <c r="K130" s="12">
        <v>1.2086699999999999</v>
      </c>
      <c r="L130">
        <v>1.0651948001366709</v>
      </c>
      <c r="M130">
        <v>1.4999700067965731</v>
      </c>
      <c r="N130">
        <v>1.6223256896575331</v>
      </c>
      <c r="O130" s="1">
        <v>0.92599263956560363</v>
      </c>
      <c r="P130" s="1">
        <v>1.2577129401590628</v>
      </c>
      <c r="Q130">
        <v>2.143953281751577</v>
      </c>
      <c r="R130">
        <v>1.0013673346353318</v>
      </c>
      <c r="S130" s="18">
        <f t="shared" si="3"/>
        <v>1.4034307371097758</v>
      </c>
      <c r="T130" s="18">
        <f t="shared" si="4"/>
        <v>9.5153494212347978E-2</v>
      </c>
      <c r="U130" s="18">
        <f t="shared" si="5"/>
        <v>17</v>
      </c>
    </row>
    <row r="131" spans="1:21" x14ac:dyDescent="0.2">
      <c r="A131">
        <v>246</v>
      </c>
      <c r="B131" s="4">
        <v>1.1754363989206733</v>
      </c>
      <c r="C131">
        <v>1.6715807451725524</v>
      </c>
      <c r="D131" s="4">
        <v>2.3666626973846188</v>
      </c>
      <c r="E131">
        <v>1.3379696850447125</v>
      </c>
      <c r="F131">
        <v>1.712761882250091</v>
      </c>
      <c r="G131">
        <v>1.7545000373296697</v>
      </c>
      <c r="H131">
        <v>1.4713346902456004</v>
      </c>
      <c r="I131" s="1">
        <v>1.0549992124491325</v>
      </c>
      <c r="J131" s="12">
        <v>0.914574</v>
      </c>
      <c r="K131" s="12">
        <v>1.636344</v>
      </c>
      <c r="L131">
        <v>1.1265302437236773</v>
      </c>
      <c r="M131">
        <v>1.5790217631815886</v>
      </c>
      <c r="N131">
        <v>1.5127087456775175</v>
      </c>
      <c r="O131" s="1">
        <v>1.146349586023635</v>
      </c>
      <c r="P131" s="1">
        <v>1.2325143605305697</v>
      </c>
      <c r="Q131">
        <v>2.2133359526031229</v>
      </c>
      <c r="R131">
        <v>1.0793485913889291</v>
      </c>
      <c r="S131" s="18">
        <f t="shared" si="3"/>
        <v>1.4697630936427113</v>
      </c>
      <c r="T131" s="18">
        <f t="shared" si="4"/>
        <v>9.7676952857506008E-2</v>
      </c>
      <c r="U131" s="18">
        <f t="shared" si="5"/>
        <v>17</v>
      </c>
    </row>
    <row r="132" spans="1:21" x14ac:dyDescent="0.2">
      <c r="A132">
        <v>248</v>
      </c>
      <c r="B132" s="4">
        <v>1.0202673141974463</v>
      </c>
      <c r="C132">
        <v>1.6735378938482963</v>
      </c>
      <c r="D132" s="4">
        <v>2.2378117562624809</v>
      </c>
      <c r="E132">
        <v>1.3963658541366057</v>
      </c>
      <c r="F132">
        <v>1.5276278498514051</v>
      </c>
      <c r="G132">
        <v>1.8024542868595455</v>
      </c>
      <c r="H132">
        <v>1.2958513225374431</v>
      </c>
      <c r="I132" s="1">
        <v>1.0655995488856238</v>
      </c>
      <c r="J132" s="12">
        <v>1.3441540000000001</v>
      </c>
      <c r="K132" s="12">
        <v>1.338144</v>
      </c>
      <c r="L132">
        <v>1.1195834019342812</v>
      </c>
      <c r="M132">
        <v>1.483025686066233</v>
      </c>
      <c r="N132">
        <v>1.7092513680572143</v>
      </c>
      <c r="O132" s="1">
        <v>0.98076019366325817</v>
      </c>
      <c r="P132" s="1">
        <v>1.2191089465909875</v>
      </c>
      <c r="Q132">
        <v>2.0469950576164941</v>
      </c>
      <c r="R132">
        <v>0.990275831845841</v>
      </c>
      <c r="S132" s="18">
        <f t="shared" si="3"/>
        <v>1.4265184889619507</v>
      </c>
      <c r="T132" s="18">
        <f t="shared" si="4"/>
        <v>8.9791503235534781E-2</v>
      </c>
      <c r="U132" s="18">
        <f t="shared" si="5"/>
        <v>17</v>
      </c>
    </row>
    <row r="133" spans="1:21" x14ac:dyDescent="0.2">
      <c r="A133">
        <v>250</v>
      </c>
      <c r="B133" s="4">
        <v>0.96634681188041371</v>
      </c>
      <c r="C133">
        <v>1.7240151456022856</v>
      </c>
      <c r="D133" s="4">
        <v>2.3594927793932041</v>
      </c>
      <c r="E133">
        <v>1.3552214366810054</v>
      </c>
      <c r="F133">
        <v>1.4514197884274118</v>
      </c>
      <c r="G133">
        <v>1.8395858315419522</v>
      </c>
      <c r="H133">
        <v>1.306784970302477</v>
      </c>
      <c r="I133" s="1">
        <v>1.2696148466928265</v>
      </c>
      <c r="J133" s="12">
        <v>0.85802599999999996</v>
      </c>
      <c r="K133" s="12">
        <v>1.4680610000000001</v>
      </c>
      <c r="L133">
        <v>1.1957752438210463</v>
      </c>
      <c r="M133">
        <v>1.5686138386376973</v>
      </c>
      <c r="N133">
        <v>1.4576233153156992</v>
      </c>
      <c r="O133" s="1">
        <v>1.2143897646122315</v>
      </c>
      <c r="P133" s="1">
        <v>1.2305842141907715</v>
      </c>
      <c r="Q133">
        <v>2.1462677637835355</v>
      </c>
      <c r="R133">
        <v>1.270811538239657</v>
      </c>
      <c r="S133" s="18">
        <f t="shared" si="3"/>
        <v>1.4519196640660128</v>
      </c>
      <c r="T133" s="18">
        <f t="shared" si="4"/>
        <v>9.3933651687424999E-2</v>
      </c>
      <c r="U133" s="18">
        <f t="shared" si="5"/>
        <v>17</v>
      </c>
    </row>
    <row r="134" spans="1:21" x14ac:dyDescent="0.2">
      <c r="A134">
        <v>252</v>
      </c>
      <c r="B134" s="4">
        <v>0.84441907983497244</v>
      </c>
      <c r="C134">
        <v>1.7153634203403105</v>
      </c>
      <c r="D134" s="4">
        <v>2.3561194260418157</v>
      </c>
      <c r="E134">
        <v>1.559603882171833</v>
      </c>
      <c r="F134">
        <v>1.4961797084165791</v>
      </c>
      <c r="G134">
        <v>1.7820053595257948</v>
      </c>
      <c r="H134">
        <v>1.1811842718714929</v>
      </c>
      <c r="I134" s="1">
        <v>1.0475805160242859</v>
      </c>
      <c r="J134" s="12">
        <v>0.899146</v>
      </c>
      <c r="K134" s="12">
        <v>1.311205</v>
      </c>
      <c r="L134">
        <v>0.98608542632612273</v>
      </c>
      <c r="M134">
        <v>1.7378985912814853</v>
      </c>
      <c r="N134">
        <v>1.6255140958956003</v>
      </c>
      <c r="O134" s="1">
        <v>1.0404996942766278</v>
      </c>
      <c r="P134" s="1">
        <v>1.2377827923969018</v>
      </c>
      <c r="Q134">
        <v>2.1782088659305927</v>
      </c>
      <c r="R134">
        <v>1.052719471040878</v>
      </c>
      <c r="S134" s="18">
        <f t="shared" si="3"/>
        <v>1.4147950353750172</v>
      </c>
      <c r="T134" s="18">
        <f t="shared" si="4"/>
        <v>0.10758313448045599</v>
      </c>
      <c r="U134" s="18">
        <f t="shared" si="5"/>
        <v>17</v>
      </c>
    </row>
    <row r="135" spans="1:21" x14ac:dyDescent="0.2">
      <c r="A135">
        <v>254</v>
      </c>
      <c r="B135" s="4">
        <v>0.87353230158574979</v>
      </c>
      <c r="C135">
        <v>1.6915831456967327</v>
      </c>
      <c r="D135" s="4">
        <v>2.2014373092129715</v>
      </c>
      <c r="E135">
        <v>1.4379135964971799</v>
      </c>
      <c r="F135">
        <v>1.5676718700631678</v>
      </c>
      <c r="G135">
        <v>1.796266018233792</v>
      </c>
      <c r="H135">
        <v>1.267513079437484</v>
      </c>
      <c r="I135" s="1">
        <v>1.0451170045167104</v>
      </c>
      <c r="J135" s="12">
        <v>0.81430899999999995</v>
      </c>
      <c r="K135" s="12">
        <v>1.410758</v>
      </c>
      <c r="L135">
        <v>0.97417240701694763</v>
      </c>
      <c r="M135">
        <v>1.5103376102886874</v>
      </c>
      <c r="N135">
        <v>1.5291637697982259</v>
      </c>
      <c r="O135" s="1">
        <v>0.8729286760832029</v>
      </c>
      <c r="P135" s="1">
        <v>1.1921228124948884</v>
      </c>
      <c r="Q135">
        <v>2.1134881976596227</v>
      </c>
      <c r="R135">
        <v>0.99315792900588062</v>
      </c>
      <c r="S135" s="18">
        <f t="shared" si="3"/>
        <v>1.370086631034779</v>
      </c>
      <c r="T135" s="18">
        <f t="shared" si="4"/>
        <v>0.10268976724596614</v>
      </c>
      <c r="U135" s="18">
        <f t="shared" si="5"/>
        <v>17</v>
      </c>
    </row>
    <row r="136" spans="1:21" x14ac:dyDescent="0.2">
      <c r="A136">
        <v>256</v>
      </c>
      <c r="B136" s="4">
        <v>0.83265671743933667</v>
      </c>
      <c r="C136">
        <v>1.7018221027935938</v>
      </c>
      <c r="D136" s="4">
        <v>2.1096136011204103</v>
      </c>
      <c r="E136">
        <v>1.4647848355866757</v>
      </c>
      <c r="F136">
        <v>1.5615065460169193</v>
      </c>
      <c r="G136">
        <v>1.6464551673081973</v>
      </c>
      <c r="H136">
        <v>1.2898049481665541</v>
      </c>
      <c r="I136" s="1">
        <v>1.2032385532510459</v>
      </c>
      <c r="J136" s="12">
        <v>1.110609</v>
      </c>
      <c r="K136" s="12">
        <v>1.460901</v>
      </c>
      <c r="L136">
        <v>1.0199935913437113</v>
      </c>
      <c r="M136">
        <v>1.6458992500001413</v>
      </c>
      <c r="N136">
        <v>1.663882681011807</v>
      </c>
      <c r="O136" s="1">
        <v>1.264011167555636</v>
      </c>
      <c r="P136" s="1">
        <v>1.2922575102534577</v>
      </c>
      <c r="Q136">
        <v>2.1778606221063392</v>
      </c>
      <c r="R136">
        <v>1.116971041721418</v>
      </c>
      <c r="S136" s="18">
        <f t="shared" si="3"/>
        <v>1.4448393138632496</v>
      </c>
      <c r="T136" s="18">
        <f t="shared" si="4"/>
        <v>8.7897455921375808E-2</v>
      </c>
      <c r="U136" s="18">
        <f t="shared" si="5"/>
        <v>17</v>
      </c>
    </row>
    <row r="137" spans="1:21" x14ac:dyDescent="0.2">
      <c r="A137">
        <v>258</v>
      </c>
      <c r="B137" s="4">
        <v>0.87499938896818719</v>
      </c>
      <c r="C137">
        <v>1.705685897313971</v>
      </c>
      <c r="D137" s="4">
        <v>2.4813003904378923</v>
      </c>
      <c r="E137">
        <v>1.4350661980558985</v>
      </c>
      <c r="F137">
        <v>1.4763670496955645</v>
      </c>
      <c r="G137">
        <v>1.7490750336027432</v>
      </c>
      <c r="H137">
        <v>1.1668682447659648</v>
      </c>
      <c r="I137" s="1">
        <v>1.2277944220440891</v>
      </c>
      <c r="J137" s="12">
        <v>0.90323399999999998</v>
      </c>
      <c r="K137" s="12">
        <v>1.414523</v>
      </c>
      <c r="L137">
        <v>0.96895200766206202</v>
      </c>
      <c r="M137">
        <v>1.6514154528379514</v>
      </c>
      <c r="N137">
        <v>1.6440468022375743</v>
      </c>
      <c r="O137" s="1">
        <v>1.3617168963117072</v>
      </c>
      <c r="P137" s="1">
        <v>1.2679866667709732</v>
      </c>
      <c r="Q137">
        <v>2.1454819828467593</v>
      </c>
      <c r="R137">
        <v>1.2552179183249492</v>
      </c>
      <c r="S137" s="18">
        <f t="shared" ref="S137:S200" si="6">AVERAGE(B137:R137)</f>
        <v>1.4546900795221347</v>
      </c>
      <c r="T137" s="18">
        <f t="shared" ref="T137:T200" si="7">STDEV(B137:R137)/(U137^0.5)</f>
        <v>0.10238892395927</v>
      </c>
      <c r="U137" s="18">
        <f t="shared" ref="U137:U200" si="8">COUNT(B137:R137)</f>
        <v>17</v>
      </c>
    </row>
    <row r="138" spans="1:21" x14ac:dyDescent="0.2">
      <c r="A138">
        <v>260</v>
      </c>
      <c r="B138" s="4">
        <v>0.8780490487456738</v>
      </c>
      <c r="C138">
        <v>1.7228673539861492</v>
      </c>
      <c r="D138" s="4">
        <v>2.2489099225078135</v>
      </c>
      <c r="E138">
        <v>1.4918068503415824</v>
      </c>
      <c r="F138">
        <v>1.4201239835322121</v>
      </c>
      <c r="G138">
        <v>1.8591180678259562</v>
      </c>
      <c r="H138">
        <v>1.1665292319454688</v>
      </c>
      <c r="I138" s="1">
        <v>0.96155703882183696</v>
      </c>
      <c r="J138" s="12">
        <v>1.153354</v>
      </c>
      <c r="K138" s="12">
        <v>1.4708319999999999</v>
      </c>
      <c r="L138">
        <v>1.0265445835347105</v>
      </c>
      <c r="M138">
        <v>1.6212657754346609</v>
      </c>
      <c r="N138">
        <v>1.5857922865458021</v>
      </c>
      <c r="O138" s="1">
        <v>1.2614154030741542</v>
      </c>
      <c r="P138" s="1">
        <v>1.1640197679984012</v>
      </c>
      <c r="Q138">
        <v>2.0160165371169874</v>
      </c>
      <c r="R138">
        <v>0.87958953646579918</v>
      </c>
      <c r="S138" s="18">
        <f t="shared" si="6"/>
        <v>1.4075171404633653</v>
      </c>
      <c r="T138" s="18">
        <f t="shared" si="7"/>
        <v>9.7330560323754145E-2</v>
      </c>
      <c r="U138" s="18">
        <f t="shared" si="8"/>
        <v>17</v>
      </c>
    </row>
    <row r="139" spans="1:21" x14ac:dyDescent="0.2">
      <c r="A139">
        <v>262</v>
      </c>
      <c r="B139" s="4">
        <v>0.94821688696400286</v>
      </c>
      <c r="C139">
        <v>1.7658052545244305</v>
      </c>
      <c r="D139" s="4">
        <v>2.0456974323572656</v>
      </c>
      <c r="E139">
        <v>1.4704200760814008</v>
      </c>
      <c r="F139">
        <v>1.5812114110461513</v>
      </c>
      <c r="G139">
        <v>1.7584060013544993</v>
      </c>
      <c r="H139">
        <v>1.0915764031579205</v>
      </c>
      <c r="I139" s="1">
        <v>1.0712103166871387</v>
      </c>
      <c r="J139" s="12">
        <v>0.89055300000000004</v>
      </c>
      <c r="K139" s="12">
        <v>1.1736089999999999</v>
      </c>
      <c r="L139">
        <v>0.96416321891580403</v>
      </c>
      <c r="M139">
        <v>1.8310013146077653</v>
      </c>
      <c r="N139">
        <v>1.5863857579044573</v>
      </c>
      <c r="O139" s="1">
        <v>1.3283361341952553</v>
      </c>
      <c r="P139" s="1">
        <v>1.1420997346582169</v>
      </c>
      <c r="Q139">
        <v>1.9744996227358571</v>
      </c>
      <c r="R139">
        <v>1.0584286750955836</v>
      </c>
      <c r="S139" s="18">
        <f t="shared" si="6"/>
        <v>1.3930364847226908</v>
      </c>
      <c r="T139" s="18">
        <f t="shared" si="7"/>
        <v>9.3209030448257221E-2</v>
      </c>
      <c r="U139" s="18">
        <f t="shared" si="8"/>
        <v>17</v>
      </c>
    </row>
    <row r="140" spans="1:21" x14ac:dyDescent="0.2">
      <c r="A140">
        <v>264</v>
      </c>
      <c r="B140" s="4">
        <v>0.97415885360655419</v>
      </c>
      <c r="C140">
        <v>1.7073747906920003</v>
      </c>
      <c r="D140" s="4">
        <v>1.7901609543870489</v>
      </c>
      <c r="E140">
        <v>1.5800611244547575</v>
      </c>
      <c r="F140">
        <v>1.6532844114286258</v>
      </c>
      <c r="G140">
        <v>1.8300468324265082</v>
      </c>
      <c r="H140">
        <v>1.3301119581767955</v>
      </c>
      <c r="I140" s="1">
        <v>1.1885052939464025</v>
      </c>
      <c r="J140" s="12">
        <v>1.05274</v>
      </c>
      <c r="K140" s="12">
        <v>1.130889</v>
      </c>
      <c r="L140">
        <v>0.9607938944271246</v>
      </c>
      <c r="M140">
        <v>1.71569258551034</v>
      </c>
      <c r="N140">
        <v>1.536635940844552</v>
      </c>
      <c r="O140" s="1">
        <v>1.1495268017489684</v>
      </c>
      <c r="P140" s="1">
        <v>1.1820745303891369</v>
      </c>
      <c r="Q140">
        <v>2.0541635227988086</v>
      </c>
      <c r="R140">
        <v>1.2065964028269718</v>
      </c>
      <c r="S140" s="18">
        <f t="shared" si="6"/>
        <v>1.4142833469214469</v>
      </c>
      <c r="T140" s="18">
        <f t="shared" si="7"/>
        <v>8.2147498581367898E-2</v>
      </c>
      <c r="U140" s="18">
        <f t="shared" si="8"/>
        <v>17</v>
      </c>
    </row>
    <row r="141" spans="1:21" x14ac:dyDescent="0.2">
      <c r="A141">
        <v>266</v>
      </c>
      <c r="B141" s="4">
        <v>0.76446312300803632</v>
      </c>
      <c r="C141">
        <v>1.7296590009490598</v>
      </c>
      <c r="D141" s="4">
        <v>1.9676157541877266</v>
      </c>
      <c r="E141">
        <v>1.4391642806417615</v>
      </c>
      <c r="F141">
        <v>1.4810167291058409</v>
      </c>
      <c r="G141">
        <v>1.7784968537974424</v>
      </c>
      <c r="H141">
        <v>1.2072194878775473</v>
      </c>
      <c r="I141" s="1">
        <v>1.1411166718133088</v>
      </c>
      <c r="J141" s="12">
        <v>1.0419080000000001</v>
      </c>
      <c r="K141" s="12">
        <v>1.2218249999999999</v>
      </c>
      <c r="L141">
        <v>0.9720848137860465</v>
      </c>
      <c r="M141">
        <v>1.8741524797871276</v>
      </c>
      <c r="N141">
        <v>1.5044753004249078</v>
      </c>
      <c r="O141" s="1">
        <v>1.2130215083122149</v>
      </c>
      <c r="P141" s="1">
        <v>1.3053606720948772</v>
      </c>
      <c r="Q141">
        <v>2.0041833905554487</v>
      </c>
      <c r="R141">
        <v>1.1479764425751502</v>
      </c>
      <c r="S141" s="18">
        <f t="shared" si="6"/>
        <v>1.3996317358186174</v>
      </c>
      <c r="T141" s="18">
        <f t="shared" si="7"/>
        <v>8.8732995941784451E-2</v>
      </c>
      <c r="U141" s="18">
        <f t="shared" si="8"/>
        <v>17</v>
      </c>
    </row>
    <row r="142" spans="1:21" x14ac:dyDescent="0.2">
      <c r="A142">
        <v>268</v>
      </c>
      <c r="B142" s="4">
        <v>0.76005391744715789</v>
      </c>
      <c r="C142">
        <v>1.7293081046549839</v>
      </c>
      <c r="D142" s="4">
        <v>1.9386917568203261</v>
      </c>
      <c r="E142">
        <v>1.3217318997583067</v>
      </c>
      <c r="F142">
        <v>1.3744556863993462</v>
      </c>
      <c r="G142">
        <v>1.711089618026872</v>
      </c>
      <c r="H142">
        <v>1.2452883675338076</v>
      </c>
      <c r="I142" s="1">
        <v>0.84424372357979682</v>
      </c>
      <c r="J142" s="12">
        <v>1.381534</v>
      </c>
      <c r="K142" s="12">
        <v>1.300419</v>
      </c>
      <c r="L142">
        <v>1.029425292240038</v>
      </c>
      <c r="M142">
        <v>1.587810762127299</v>
      </c>
      <c r="N142">
        <v>1.4533578064836101</v>
      </c>
      <c r="O142" s="1">
        <v>1.4103476786174383</v>
      </c>
      <c r="P142" s="1">
        <v>1.1863355737918271</v>
      </c>
      <c r="Q142">
        <v>2.0119644076952956</v>
      </c>
      <c r="R142">
        <v>0.8403555002579145</v>
      </c>
      <c r="S142" s="18">
        <f t="shared" si="6"/>
        <v>1.3603772409078834</v>
      </c>
      <c r="T142" s="18">
        <f t="shared" si="7"/>
        <v>8.8637460212436237E-2</v>
      </c>
      <c r="U142" s="18">
        <f t="shared" si="8"/>
        <v>17</v>
      </c>
    </row>
    <row r="143" spans="1:21" x14ac:dyDescent="0.2">
      <c r="A143">
        <v>270</v>
      </c>
      <c r="B143" s="4">
        <v>0.7690629704944959</v>
      </c>
      <c r="C143">
        <v>1.726878065833392</v>
      </c>
      <c r="D143" s="4">
        <v>1.8217843317418658</v>
      </c>
      <c r="E143">
        <v>1.3724656495340279</v>
      </c>
      <c r="F143">
        <v>1.413540550620868</v>
      </c>
      <c r="G143">
        <v>1.6542709612136273</v>
      </c>
      <c r="H143">
        <v>1.2111158752277842</v>
      </c>
      <c r="I143" s="1">
        <v>0.88723155731061687</v>
      </c>
      <c r="J143" s="12">
        <v>1.3853789999999999</v>
      </c>
      <c r="K143" s="12">
        <v>1.106887</v>
      </c>
      <c r="L143">
        <v>0.98515988889301964</v>
      </c>
      <c r="M143">
        <v>1.6500166660347344</v>
      </c>
      <c r="N143">
        <v>1.3887502110847245</v>
      </c>
      <c r="O143" s="1">
        <v>1.4171597337322479</v>
      </c>
      <c r="P143" s="1">
        <v>1.2026027817149569</v>
      </c>
      <c r="Q143">
        <v>1.9499448613944934</v>
      </c>
      <c r="R143">
        <v>0.86977495486918555</v>
      </c>
      <c r="S143" s="18">
        <f t="shared" si="6"/>
        <v>1.3418838270411788</v>
      </c>
      <c r="T143" s="18">
        <f t="shared" si="7"/>
        <v>8.4307596884763331E-2</v>
      </c>
      <c r="U143" s="18">
        <f t="shared" si="8"/>
        <v>17</v>
      </c>
    </row>
    <row r="144" spans="1:21" x14ac:dyDescent="0.2">
      <c r="A144">
        <v>272</v>
      </c>
      <c r="B144" s="4">
        <v>0.7663237148778913</v>
      </c>
      <c r="C144">
        <v>1.705094292720968</v>
      </c>
      <c r="D144" s="4">
        <v>2.046811781472786</v>
      </c>
      <c r="E144">
        <v>1.4824889142192008</v>
      </c>
      <c r="F144">
        <v>1.3502885188731015</v>
      </c>
      <c r="G144">
        <v>1.8595706145671729</v>
      </c>
      <c r="H144">
        <v>1.1894403640933118</v>
      </c>
      <c r="I144" s="1">
        <v>0.92389376937563428</v>
      </c>
      <c r="J144" s="12">
        <v>0.77573899999999996</v>
      </c>
      <c r="K144" s="12">
        <v>1.1815279999999999</v>
      </c>
      <c r="L144">
        <v>0.97114511357661448</v>
      </c>
      <c r="M144">
        <v>1.62893908380384</v>
      </c>
      <c r="N144">
        <v>1.3925508010570211</v>
      </c>
      <c r="O144" s="1">
        <v>1.1052672868300526</v>
      </c>
      <c r="P144" s="1">
        <v>1.191735574218536</v>
      </c>
      <c r="Q144">
        <v>2.0449939950263638</v>
      </c>
      <c r="R144">
        <v>0.83605209028794325</v>
      </c>
      <c r="S144" s="18">
        <f t="shared" si="6"/>
        <v>1.3206978185294374</v>
      </c>
      <c r="T144" s="18">
        <f t="shared" si="7"/>
        <v>0.10210450234926544</v>
      </c>
      <c r="U144" s="18">
        <f t="shared" si="8"/>
        <v>17</v>
      </c>
    </row>
    <row r="145" spans="1:21" x14ac:dyDescent="0.2">
      <c r="A145">
        <v>274</v>
      </c>
      <c r="B145" s="4">
        <v>0.7922491836614981</v>
      </c>
      <c r="C145">
        <v>1.8100234346253969</v>
      </c>
      <c r="D145" s="4">
        <v>1.9979070083038453</v>
      </c>
      <c r="E145">
        <v>1.8410673710905756</v>
      </c>
      <c r="F145">
        <v>1.5453009671143123</v>
      </c>
      <c r="G145">
        <v>1.6819198033052583</v>
      </c>
      <c r="H145">
        <v>1.2213689143970028</v>
      </c>
      <c r="I145" s="1">
        <v>0.92742415852400195</v>
      </c>
      <c r="J145" s="12">
        <v>1.032772</v>
      </c>
      <c r="K145" s="12">
        <v>1.207524</v>
      </c>
      <c r="L145">
        <v>1.0382419745742759</v>
      </c>
      <c r="M145">
        <v>1.6887230365345514</v>
      </c>
      <c r="N145">
        <v>1.4008102610756725</v>
      </c>
      <c r="O145" s="1">
        <v>1.1576909617403544</v>
      </c>
      <c r="P145" s="1">
        <v>1.1669388120852477</v>
      </c>
      <c r="Q145">
        <v>2.1234068961206534</v>
      </c>
      <c r="R145">
        <v>0.90927584567774822</v>
      </c>
      <c r="S145" s="18">
        <f t="shared" si="6"/>
        <v>1.3848614487547291</v>
      </c>
      <c r="T145" s="18">
        <f t="shared" si="7"/>
        <v>9.9719062909825532E-2</v>
      </c>
      <c r="U145" s="18">
        <f t="shared" si="8"/>
        <v>17</v>
      </c>
    </row>
    <row r="146" spans="1:21" x14ac:dyDescent="0.2">
      <c r="A146">
        <v>276</v>
      </c>
      <c r="B146" s="4">
        <v>0.74887203527364443</v>
      </c>
      <c r="C146">
        <v>1.7230759241198244</v>
      </c>
      <c r="D146" s="4">
        <v>2.0871560469598252</v>
      </c>
      <c r="E146">
        <v>1.289245021010589</v>
      </c>
      <c r="F146">
        <v>1.3979030415044318</v>
      </c>
      <c r="G146">
        <v>1.635665805466755</v>
      </c>
      <c r="H146">
        <v>1.3818692069166363</v>
      </c>
      <c r="I146" s="1">
        <v>0.94580667640107918</v>
      </c>
      <c r="J146" s="12">
        <v>1.3775790000000001</v>
      </c>
      <c r="K146" s="12">
        <v>1.127372</v>
      </c>
      <c r="L146">
        <v>1.0268455425317025</v>
      </c>
      <c r="M146">
        <v>1.7523107499602448</v>
      </c>
      <c r="N146">
        <v>1.5211221644285349</v>
      </c>
      <c r="O146" s="1">
        <v>1.1681382408023411</v>
      </c>
      <c r="P146" s="1">
        <v>1.1548917546338802</v>
      </c>
      <c r="Q146">
        <v>1.9578124930239618</v>
      </c>
      <c r="R146">
        <v>1.0086398815718849</v>
      </c>
      <c r="S146" s="18">
        <f t="shared" si="6"/>
        <v>1.3708415049767846</v>
      </c>
      <c r="T146" s="18">
        <f t="shared" si="7"/>
        <v>8.9761264475321706E-2</v>
      </c>
      <c r="U146" s="18">
        <f t="shared" si="8"/>
        <v>17</v>
      </c>
    </row>
    <row r="147" spans="1:21" x14ac:dyDescent="0.2">
      <c r="A147">
        <v>278</v>
      </c>
      <c r="B147" s="4">
        <v>1.0178665702051111</v>
      </c>
      <c r="C147">
        <v>1.7606592127985981</v>
      </c>
      <c r="D147" s="4">
        <v>2.0373788363245091</v>
      </c>
      <c r="E147">
        <v>1.6150780188680669</v>
      </c>
      <c r="F147">
        <v>1.3045349964246939</v>
      </c>
      <c r="G147">
        <v>1.6700298806489515</v>
      </c>
      <c r="H147">
        <v>1.3246777440989168</v>
      </c>
      <c r="I147" s="1">
        <v>0.89439908886422714</v>
      </c>
      <c r="J147" s="12">
        <v>1.385491</v>
      </c>
      <c r="K147" s="12">
        <v>1.2474430000000001</v>
      </c>
      <c r="L147">
        <v>1.1508279027937849</v>
      </c>
      <c r="M147">
        <v>1.6258001252923631</v>
      </c>
      <c r="N147">
        <v>1.4354307421510715</v>
      </c>
      <c r="O147" s="1">
        <v>1.1996712031656789</v>
      </c>
      <c r="P147" s="1">
        <v>1.171535177521547</v>
      </c>
      <c r="Q147">
        <v>1.9280671128354638</v>
      </c>
      <c r="R147">
        <v>0.92708392020541386</v>
      </c>
      <c r="S147" s="18">
        <f t="shared" si="6"/>
        <v>1.3938808548352002</v>
      </c>
      <c r="T147" s="18">
        <f t="shared" si="7"/>
        <v>8.1438231164414135E-2</v>
      </c>
      <c r="U147" s="18">
        <f t="shared" si="8"/>
        <v>17</v>
      </c>
    </row>
    <row r="148" spans="1:21" x14ac:dyDescent="0.2">
      <c r="A148">
        <v>280</v>
      </c>
      <c r="B148" s="4">
        <v>1.1042713567839195</v>
      </c>
      <c r="C148">
        <v>1.6566745394240185</v>
      </c>
      <c r="D148" s="4">
        <v>2.0536496743847747</v>
      </c>
      <c r="E148">
        <v>1.5698656739596857</v>
      </c>
      <c r="F148">
        <v>1.3762768949715283</v>
      </c>
      <c r="G148">
        <v>1.6020765927506988</v>
      </c>
      <c r="H148">
        <v>1.0993446397875777</v>
      </c>
      <c r="I148" s="1">
        <v>0.80243737988211949</v>
      </c>
      <c r="J148" s="12">
        <v>1.0738920000000001</v>
      </c>
      <c r="K148" s="12">
        <v>1.1884079999999999</v>
      </c>
      <c r="L148">
        <v>0.96431192806725907</v>
      </c>
      <c r="M148">
        <v>1.6742629170257832</v>
      </c>
      <c r="N148">
        <v>1.450287455558108</v>
      </c>
      <c r="O148" s="1">
        <v>1.2357919389014727</v>
      </c>
      <c r="P148" s="1">
        <v>1.1181603017116002</v>
      </c>
      <c r="Q148">
        <v>1.8968564297864552</v>
      </c>
      <c r="R148">
        <v>0.82645983129796263</v>
      </c>
      <c r="S148" s="18">
        <f t="shared" si="6"/>
        <v>1.3348839737819393</v>
      </c>
      <c r="T148" s="18">
        <f t="shared" si="7"/>
        <v>8.8432915880976973E-2</v>
      </c>
      <c r="U148" s="18">
        <f t="shared" si="8"/>
        <v>17</v>
      </c>
    </row>
    <row r="149" spans="1:21" x14ac:dyDescent="0.2">
      <c r="A149">
        <v>282</v>
      </c>
      <c r="B149" s="4">
        <v>1.0766563850380306</v>
      </c>
      <c r="C149">
        <v>1.7876559274910522</v>
      </c>
      <c r="D149" s="4">
        <v>1.9815200419242007</v>
      </c>
      <c r="E149">
        <v>1.5709278885225042</v>
      </c>
      <c r="F149">
        <v>1.5002277624286422</v>
      </c>
      <c r="G149">
        <v>1.6954974136216812</v>
      </c>
      <c r="H149">
        <v>1.2240713308803872</v>
      </c>
      <c r="I149" s="1">
        <v>0.94439039469560748</v>
      </c>
      <c r="J149" s="12">
        <v>1.3478939999999999</v>
      </c>
      <c r="K149" s="12">
        <v>1.233984</v>
      </c>
      <c r="L149">
        <v>0.99808519264031337</v>
      </c>
      <c r="M149">
        <v>1.6597657304448559</v>
      </c>
      <c r="N149">
        <v>1.6773752165995508</v>
      </c>
      <c r="O149" s="1">
        <v>1.0523675294859618</v>
      </c>
      <c r="P149" s="1">
        <v>1.14246030363179</v>
      </c>
      <c r="Q149">
        <v>1.9083270455976178</v>
      </c>
      <c r="R149">
        <v>1.0166084095971846</v>
      </c>
      <c r="S149" s="18">
        <f t="shared" si="6"/>
        <v>1.4010479160352576</v>
      </c>
      <c r="T149" s="18">
        <f t="shared" si="7"/>
        <v>8.3288884497742521E-2</v>
      </c>
      <c r="U149" s="18">
        <f t="shared" si="8"/>
        <v>17</v>
      </c>
    </row>
    <row r="150" spans="1:21" x14ac:dyDescent="0.2">
      <c r="A150">
        <v>284</v>
      </c>
      <c r="B150" s="4">
        <v>1.1111570742819155</v>
      </c>
      <c r="C150">
        <v>1.7260555911553146</v>
      </c>
      <c r="D150" s="4">
        <v>2.0917370811938101</v>
      </c>
      <c r="E150">
        <v>1.2933649660679365</v>
      </c>
      <c r="F150">
        <v>1.4874208028165334</v>
      </c>
      <c r="G150">
        <v>1.3857295316829834</v>
      </c>
      <c r="H150">
        <v>1.2307037131267056</v>
      </c>
      <c r="I150" s="1">
        <v>0.8614198641613926</v>
      </c>
      <c r="J150" s="12">
        <v>1.3663810000000001</v>
      </c>
      <c r="K150" s="12">
        <v>1.209937</v>
      </c>
      <c r="L150">
        <v>1.0265544974781406</v>
      </c>
      <c r="M150">
        <v>1.6116579054444453</v>
      </c>
      <c r="N150">
        <v>1.397711765520242</v>
      </c>
      <c r="O150" s="1">
        <v>0.97682732205553791</v>
      </c>
      <c r="P150" s="1">
        <v>1.1511256934907699</v>
      </c>
      <c r="Q150">
        <v>1.9888981654693925</v>
      </c>
      <c r="R150">
        <v>1.0669936619502112</v>
      </c>
      <c r="S150" s="18">
        <f t="shared" si="6"/>
        <v>1.3519809197585488</v>
      </c>
      <c r="T150" s="18">
        <f t="shared" si="7"/>
        <v>8.3296472483965558E-2</v>
      </c>
      <c r="U150" s="18">
        <f t="shared" si="8"/>
        <v>17</v>
      </c>
    </row>
    <row r="151" spans="1:21" x14ac:dyDescent="0.2">
      <c r="A151">
        <v>286</v>
      </c>
      <c r="B151" s="4">
        <v>1.1291299640224468</v>
      </c>
      <c r="C151">
        <v>1.7564648542927734</v>
      </c>
      <c r="D151" s="4">
        <v>2.177308901865938</v>
      </c>
      <c r="E151">
        <v>1.1435422028626268</v>
      </c>
      <c r="F151">
        <v>1.3896035211418174</v>
      </c>
      <c r="G151">
        <v>1.594858798409877</v>
      </c>
      <c r="H151">
        <v>1.2295946568996534</v>
      </c>
      <c r="I151" s="1">
        <v>0.76046468448354498</v>
      </c>
      <c r="J151" s="12">
        <v>1.0037370000000001</v>
      </c>
      <c r="K151" s="12">
        <v>1.1669069999999999</v>
      </c>
      <c r="L151">
        <v>1.041220760505682</v>
      </c>
      <c r="M151">
        <v>1.7093950031323091</v>
      </c>
      <c r="N151">
        <v>1.3446087820373367</v>
      </c>
      <c r="O151" s="1">
        <v>1.0389480039532533</v>
      </c>
      <c r="P151" s="1">
        <v>1.1454920699717164</v>
      </c>
      <c r="Q151">
        <v>1.9916876877949472</v>
      </c>
      <c r="R151">
        <v>1.0379308006548902</v>
      </c>
      <c r="S151" s="18">
        <f t="shared" si="6"/>
        <v>1.3329938054134594</v>
      </c>
      <c r="T151" s="18">
        <f t="shared" si="7"/>
        <v>9.3647606653581572E-2</v>
      </c>
      <c r="U151" s="18">
        <f t="shared" si="8"/>
        <v>17</v>
      </c>
    </row>
    <row r="152" spans="1:21" x14ac:dyDescent="0.2">
      <c r="A152">
        <v>288</v>
      </c>
      <c r="B152" s="4">
        <v>1.0062416899673463</v>
      </c>
      <c r="C152">
        <v>1.7052031689542702</v>
      </c>
      <c r="D152" s="4">
        <v>2.0533396412734528</v>
      </c>
      <c r="E152">
        <v>1.2933114407067159</v>
      </c>
      <c r="F152">
        <v>1.4190905894622314</v>
      </c>
      <c r="G152">
        <v>1.6800197351937121</v>
      </c>
      <c r="H152">
        <v>1.1483197233138793</v>
      </c>
      <c r="I152" s="1">
        <v>0.8231347406206948</v>
      </c>
      <c r="J152" s="12">
        <v>1.0114000000000001</v>
      </c>
      <c r="K152" s="12">
        <v>1.192312</v>
      </c>
      <c r="L152">
        <v>1.1796201189319142</v>
      </c>
      <c r="M152">
        <v>1.6485001700558042</v>
      </c>
      <c r="N152">
        <v>1.7780811143447857</v>
      </c>
      <c r="O152" s="1">
        <v>1.062290271843839</v>
      </c>
      <c r="P152" s="1">
        <v>1.2795127838413893</v>
      </c>
      <c r="Q152">
        <v>1.846076229680196</v>
      </c>
      <c r="R152">
        <v>0.85599196534871069</v>
      </c>
      <c r="S152" s="18">
        <f t="shared" si="6"/>
        <v>1.3519085519728791</v>
      </c>
      <c r="T152" s="18">
        <f t="shared" si="7"/>
        <v>8.9789527551955281E-2</v>
      </c>
      <c r="U152" s="18">
        <f t="shared" si="8"/>
        <v>17</v>
      </c>
    </row>
    <row r="153" spans="1:21" x14ac:dyDescent="0.2">
      <c r="A153">
        <v>290</v>
      </c>
      <c r="B153" s="4">
        <v>1.0823915296325988</v>
      </c>
      <c r="C153">
        <v>1.6333114050477908</v>
      </c>
      <c r="D153" s="4">
        <v>2.055132791258139</v>
      </c>
      <c r="E153">
        <v>1.5331020434625933</v>
      </c>
      <c r="F153">
        <v>1.327743304913017</v>
      </c>
      <c r="G153">
        <v>1.8948211788009033</v>
      </c>
      <c r="H153">
        <v>1.1289365845846673</v>
      </c>
      <c r="I153" s="1">
        <v>1.0308205821589109</v>
      </c>
      <c r="J153" s="12">
        <v>1.002556</v>
      </c>
      <c r="K153" s="12">
        <v>1.386137</v>
      </c>
      <c r="L153">
        <v>1.1998396065580736</v>
      </c>
      <c r="M153">
        <v>1.6926706797195579</v>
      </c>
      <c r="N153">
        <v>1.527582497995646</v>
      </c>
      <c r="O153" s="1">
        <v>1.0124165990486043</v>
      </c>
      <c r="P153" s="1">
        <v>1.1607145524073135</v>
      </c>
      <c r="Q153">
        <v>1.9519441381188585</v>
      </c>
      <c r="R153">
        <v>0.99159424876044178</v>
      </c>
      <c r="S153" s="18">
        <f t="shared" si="6"/>
        <v>1.3889243966157125</v>
      </c>
      <c r="T153" s="18">
        <f t="shared" si="7"/>
        <v>8.6582256051891793E-2</v>
      </c>
      <c r="U153" s="18">
        <f t="shared" si="8"/>
        <v>17</v>
      </c>
    </row>
    <row r="154" spans="1:21" x14ac:dyDescent="0.2">
      <c r="A154">
        <v>292</v>
      </c>
      <c r="B154" s="4">
        <v>1.176930982734685</v>
      </c>
      <c r="C154">
        <v>1.6831130994505685</v>
      </c>
      <c r="D154" s="4">
        <v>2.0373190288990553</v>
      </c>
      <c r="E154">
        <v>1.3096140595292483</v>
      </c>
      <c r="F154">
        <v>1.4311207218079409</v>
      </c>
      <c r="G154">
        <v>1.5974150955385851</v>
      </c>
      <c r="H154">
        <v>1.1897958432508036</v>
      </c>
      <c r="I154" s="1">
        <v>1.01714535896765</v>
      </c>
      <c r="J154" s="12">
        <v>1.0808249999999999</v>
      </c>
      <c r="K154" s="12">
        <v>1.2403869999999999</v>
      </c>
      <c r="L154">
        <v>1.288820081400557</v>
      </c>
      <c r="M154">
        <v>1.4905030482715143</v>
      </c>
      <c r="N154">
        <v>1.6307193311010333</v>
      </c>
      <c r="O154" s="1">
        <v>1.1042847419040991</v>
      </c>
      <c r="P154" s="1">
        <v>1.2090414625872352</v>
      </c>
      <c r="Q154">
        <v>1.9360329670820291</v>
      </c>
      <c r="R154">
        <v>0.95586339608408588</v>
      </c>
      <c r="S154" s="18">
        <f t="shared" si="6"/>
        <v>1.3752312481534756</v>
      </c>
      <c r="T154" s="18">
        <f t="shared" si="7"/>
        <v>7.6074818748901277E-2</v>
      </c>
      <c r="U154" s="18">
        <f t="shared" si="8"/>
        <v>17</v>
      </c>
    </row>
    <row r="155" spans="1:21" x14ac:dyDescent="0.2">
      <c r="A155">
        <v>294</v>
      </c>
      <c r="B155" s="4">
        <v>1.1553823348258805</v>
      </c>
      <c r="C155">
        <v>1.7895133822664226</v>
      </c>
      <c r="D155" s="4">
        <v>2.0011207857891122</v>
      </c>
      <c r="E155">
        <v>1.4423893721248966</v>
      </c>
      <c r="F155">
        <v>1.6474881991148445</v>
      </c>
      <c r="G155">
        <v>1.7116006358366278</v>
      </c>
      <c r="H155">
        <v>1.1765343074516954</v>
      </c>
      <c r="I155" s="1">
        <v>1.0306113326768773</v>
      </c>
      <c r="J155" s="12">
        <v>1.046664</v>
      </c>
      <c r="K155" s="12">
        <v>1.282554</v>
      </c>
      <c r="L155">
        <v>1.0428643506986677</v>
      </c>
      <c r="M155">
        <v>1.6218391832341388</v>
      </c>
      <c r="N155">
        <v>1.4480145865249598</v>
      </c>
      <c r="O155" s="1">
        <v>1.1420502309268994</v>
      </c>
      <c r="P155" s="1">
        <v>1.1377369923142624</v>
      </c>
      <c r="Q155">
        <v>1.9783320906684048</v>
      </c>
      <c r="R155">
        <v>0.99131727325202645</v>
      </c>
      <c r="S155" s="18">
        <f t="shared" si="6"/>
        <v>1.3909419445709243</v>
      </c>
      <c r="T155" s="18">
        <f t="shared" si="7"/>
        <v>8.2972140864045571E-2</v>
      </c>
      <c r="U155" s="18">
        <f t="shared" si="8"/>
        <v>17</v>
      </c>
    </row>
    <row r="156" spans="1:21" x14ac:dyDescent="0.2">
      <c r="A156">
        <v>296</v>
      </c>
      <c r="B156" s="4">
        <v>1.0294804518702463</v>
      </c>
      <c r="C156">
        <v>1.81072916249909</v>
      </c>
      <c r="D156" s="4">
        <v>2.0825723307785102</v>
      </c>
      <c r="E156">
        <v>1.4381540836835098</v>
      </c>
      <c r="F156">
        <v>1.5540782837581335</v>
      </c>
      <c r="G156">
        <v>1.6842008998262541</v>
      </c>
      <c r="H156">
        <v>1.215442970294728</v>
      </c>
      <c r="I156" s="1">
        <v>1.007547389768257</v>
      </c>
      <c r="J156" s="12">
        <v>1.0188649999999999</v>
      </c>
      <c r="K156" s="12">
        <v>1.207659</v>
      </c>
      <c r="L156">
        <v>0.86965111770860437</v>
      </c>
      <c r="M156">
        <v>1.5286450655238313</v>
      </c>
      <c r="N156">
        <v>1.4338338006356122</v>
      </c>
      <c r="O156" s="1">
        <v>0.98512107799214743</v>
      </c>
      <c r="P156" s="1">
        <v>1.1396497147095783</v>
      </c>
      <c r="Q156">
        <v>2.1033998419508801</v>
      </c>
      <c r="R156">
        <v>0.92603438207303856</v>
      </c>
      <c r="S156" s="18">
        <f t="shared" si="6"/>
        <v>1.3550037984160244</v>
      </c>
      <c r="T156" s="18">
        <f t="shared" si="7"/>
        <v>9.5333393903578326E-2</v>
      </c>
      <c r="U156" s="18">
        <f t="shared" si="8"/>
        <v>17</v>
      </c>
    </row>
    <row r="157" spans="1:21" x14ac:dyDescent="0.2">
      <c r="A157">
        <v>298</v>
      </c>
      <c r="B157" s="4">
        <v>1.2311490575445319</v>
      </c>
      <c r="C157">
        <v>1.8284235180534505</v>
      </c>
      <c r="D157" s="4">
        <v>2.3562154397562218</v>
      </c>
      <c r="E157">
        <v>1.470492448400798</v>
      </c>
      <c r="F157">
        <v>1.3214868165048475</v>
      </c>
      <c r="G157">
        <v>1.7548339506219075</v>
      </c>
      <c r="H157">
        <v>1.1618179223486291</v>
      </c>
      <c r="I157" s="1">
        <v>0.84831115365232024</v>
      </c>
      <c r="J157" s="12">
        <v>1.0116179999999999</v>
      </c>
      <c r="K157" s="12">
        <v>1.3658729999999999</v>
      </c>
      <c r="L157">
        <v>1.092481513151023</v>
      </c>
      <c r="M157">
        <v>1.504549204982041</v>
      </c>
      <c r="N157">
        <v>1.5183501465802756</v>
      </c>
      <c r="O157" s="1">
        <v>1.2799472386834283</v>
      </c>
      <c r="P157" s="1">
        <v>1.4053129518224379</v>
      </c>
      <c r="Q157">
        <v>2.013243087583322</v>
      </c>
      <c r="R157">
        <v>0.91241231498558939</v>
      </c>
      <c r="S157" s="18">
        <f t="shared" si="6"/>
        <v>1.4162657508629897</v>
      </c>
      <c r="T157" s="18">
        <f t="shared" si="7"/>
        <v>9.6249510008170419E-2</v>
      </c>
      <c r="U157" s="18">
        <f t="shared" si="8"/>
        <v>17</v>
      </c>
    </row>
    <row r="158" spans="1:21" x14ac:dyDescent="0.2">
      <c r="A158">
        <v>300</v>
      </c>
      <c r="B158" s="4">
        <v>1.0720632589015113</v>
      </c>
      <c r="C158">
        <v>1.8051810657671481</v>
      </c>
      <c r="D158" s="4">
        <v>1.9532595583261858</v>
      </c>
      <c r="E158">
        <v>1.7074499764036084</v>
      </c>
      <c r="F158">
        <v>1.2799675371724912</v>
      </c>
      <c r="G158">
        <v>1.5448928541830613</v>
      </c>
      <c r="H158">
        <v>1.2468969026497241</v>
      </c>
      <c r="I158" s="1">
        <v>0.89019707109668667</v>
      </c>
      <c r="J158" s="12">
        <v>0.97391300000000003</v>
      </c>
      <c r="K158" s="12">
        <v>1.2068129999999999</v>
      </c>
      <c r="L158">
        <v>1.059992812391013</v>
      </c>
      <c r="M158">
        <v>1.4212384137104026</v>
      </c>
      <c r="N158">
        <v>1.4051778512411783</v>
      </c>
      <c r="O158" s="1">
        <v>1.0771372755625117</v>
      </c>
      <c r="P158" s="1">
        <v>1.2331626023834534</v>
      </c>
      <c r="Q158">
        <v>2.131476330581612</v>
      </c>
      <c r="R158">
        <v>0.83929921485371417</v>
      </c>
      <c r="S158" s="18">
        <f t="shared" si="6"/>
        <v>1.3440069838367235</v>
      </c>
      <c r="T158" s="18">
        <f t="shared" si="7"/>
        <v>9.1036729150656012E-2</v>
      </c>
      <c r="U158" s="18">
        <f t="shared" si="8"/>
        <v>17</v>
      </c>
    </row>
    <row r="159" spans="1:21" x14ac:dyDescent="0.2">
      <c r="A159">
        <v>302</v>
      </c>
      <c r="B159" s="4">
        <v>1.1202901667872436</v>
      </c>
      <c r="C159">
        <v>1.8437632610924222</v>
      </c>
      <c r="D159" s="4">
        <v>1.9922196707963291</v>
      </c>
      <c r="E159">
        <v>1.5446439206497828</v>
      </c>
      <c r="F159">
        <v>1.4999210106831566</v>
      </c>
      <c r="G159">
        <v>1.6700864187896054</v>
      </c>
      <c r="H159">
        <v>1.2198779037255247</v>
      </c>
      <c r="I159" s="1">
        <v>0.79850191779278801</v>
      </c>
      <c r="J159" s="12">
        <v>0.95434200000000002</v>
      </c>
      <c r="K159" s="12">
        <v>1.270105</v>
      </c>
      <c r="L159">
        <v>1.0241677155972886</v>
      </c>
      <c r="M159">
        <v>1.3959131147828576</v>
      </c>
      <c r="N159">
        <v>1.4153611868818641</v>
      </c>
      <c r="O159" s="1">
        <v>1.0537327093243707</v>
      </c>
      <c r="P159" s="1">
        <v>1.1928901772335185</v>
      </c>
      <c r="Q159">
        <v>2.0355949835030649</v>
      </c>
      <c r="R159">
        <v>0.8304322875849186</v>
      </c>
      <c r="S159" s="18">
        <f t="shared" si="6"/>
        <v>1.3448143203073375</v>
      </c>
      <c r="T159" s="18">
        <f t="shared" si="7"/>
        <v>9.2362410156797373E-2</v>
      </c>
      <c r="U159" s="18">
        <f t="shared" si="8"/>
        <v>17</v>
      </c>
    </row>
    <row r="160" spans="1:21" x14ac:dyDescent="0.2">
      <c r="A160">
        <v>304</v>
      </c>
      <c r="B160" s="4">
        <v>1.2324701083237197</v>
      </c>
      <c r="C160">
        <v>1.7617689633211711</v>
      </c>
      <c r="D160" s="4">
        <v>1.86276502333026</v>
      </c>
      <c r="E160">
        <v>1.3978019923496428</v>
      </c>
      <c r="F160">
        <v>1.4052704285378308</v>
      </c>
      <c r="G160">
        <v>1.4763654867027851</v>
      </c>
      <c r="H160">
        <v>1.0629604924145075</v>
      </c>
      <c r="I160" s="1">
        <v>0.879910117687279</v>
      </c>
      <c r="J160" s="12">
        <v>0.93981800000000004</v>
      </c>
      <c r="K160" s="12">
        <v>1.1165890000000001</v>
      </c>
      <c r="L160">
        <v>1.0121112981777818</v>
      </c>
      <c r="M160">
        <v>1.4452161406443558</v>
      </c>
      <c r="N160">
        <v>1.3537326625276314</v>
      </c>
      <c r="O160" s="1">
        <v>1.0048115859544147</v>
      </c>
      <c r="P160" s="1">
        <v>1.0668855445978305</v>
      </c>
      <c r="Q160">
        <v>2.0270612239431025</v>
      </c>
      <c r="R160">
        <v>0.82423626786804083</v>
      </c>
      <c r="S160" s="18">
        <f t="shared" si="6"/>
        <v>1.2864573139047268</v>
      </c>
      <c r="T160" s="18">
        <f t="shared" si="7"/>
        <v>8.5372578230715951E-2</v>
      </c>
      <c r="U160" s="18">
        <f t="shared" si="8"/>
        <v>17</v>
      </c>
    </row>
    <row r="161" spans="1:21" x14ac:dyDescent="0.2">
      <c r="A161">
        <v>306</v>
      </c>
      <c r="B161" s="4">
        <v>1.2349435651017735</v>
      </c>
      <c r="C161">
        <v>1.7705879382186405</v>
      </c>
      <c r="D161" s="4">
        <v>2.109946430784035</v>
      </c>
      <c r="E161">
        <v>1.2747713110094885</v>
      </c>
      <c r="F161">
        <v>1.2261897691611452</v>
      </c>
      <c r="G161">
        <v>1.6991127136157131</v>
      </c>
      <c r="H161">
        <v>1.0976976832186718</v>
      </c>
      <c r="I161" s="1">
        <v>0.83160230416753578</v>
      </c>
      <c r="J161" s="12">
        <v>0.95475600000000005</v>
      </c>
      <c r="K161" s="12">
        <v>1.1805159999999999</v>
      </c>
      <c r="L161">
        <v>1.198388276053755</v>
      </c>
      <c r="M161">
        <v>1.3270157554863511</v>
      </c>
      <c r="N161">
        <v>1.514059840047222</v>
      </c>
      <c r="O161" s="1">
        <v>1.0129134475982449</v>
      </c>
      <c r="P161" s="1">
        <v>1.0643729406853371</v>
      </c>
      <c r="Q161">
        <v>2.0057147704492793</v>
      </c>
      <c r="R161">
        <v>0.81567431728573447</v>
      </c>
      <c r="S161" s="18">
        <f t="shared" si="6"/>
        <v>1.3128390036989954</v>
      </c>
      <c r="T161" s="18">
        <f t="shared" si="7"/>
        <v>9.3255737679028131E-2</v>
      </c>
      <c r="U161" s="18">
        <f t="shared" si="8"/>
        <v>17</v>
      </c>
    </row>
    <row r="162" spans="1:21" x14ac:dyDescent="0.2">
      <c r="A162">
        <v>308</v>
      </c>
      <c r="B162" s="4">
        <v>1.2086184815126215</v>
      </c>
      <c r="C162">
        <v>1.6888002429382942</v>
      </c>
      <c r="D162" s="4">
        <v>2.1856545855667249</v>
      </c>
      <c r="E162">
        <v>1.2662728406286141</v>
      </c>
      <c r="F162">
        <v>1.4189890317691469</v>
      </c>
      <c r="G162">
        <v>1.3738347767069625</v>
      </c>
      <c r="H162">
        <v>1.1447723577340772</v>
      </c>
      <c r="I162" s="1">
        <v>0.89152395513612515</v>
      </c>
      <c r="J162" s="12">
        <v>0.97759200000000002</v>
      </c>
      <c r="K162" s="12">
        <v>1.28085</v>
      </c>
      <c r="L162">
        <v>1.1073159591474717</v>
      </c>
      <c r="M162">
        <v>1.4177415174410479</v>
      </c>
      <c r="N162">
        <v>1.5190032541277523</v>
      </c>
      <c r="O162" s="1">
        <v>1.1985802129680547</v>
      </c>
      <c r="P162" s="1">
        <v>1.1254328427841045</v>
      </c>
      <c r="Q162">
        <v>2.0232609015943317</v>
      </c>
      <c r="R162">
        <v>0.87476557447453085</v>
      </c>
      <c r="S162" s="18">
        <f t="shared" si="6"/>
        <v>1.3354710902664619</v>
      </c>
      <c r="T162" s="18">
        <f t="shared" si="7"/>
        <v>8.7492925255728465E-2</v>
      </c>
      <c r="U162" s="18">
        <f t="shared" si="8"/>
        <v>17</v>
      </c>
    </row>
    <row r="163" spans="1:21" x14ac:dyDescent="0.2">
      <c r="A163">
        <v>310</v>
      </c>
      <c r="B163" s="4">
        <v>1.0266196009229025</v>
      </c>
      <c r="C163">
        <v>1.6792407784781858</v>
      </c>
      <c r="D163" s="4">
        <v>1.8506107062264625</v>
      </c>
      <c r="E163">
        <v>1.5647008535410418</v>
      </c>
      <c r="F163">
        <v>1.3054199143351952</v>
      </c>
      <c r="G163">
        <v>1.3289799770416491</v>
      </c>
      <c r="H163">
        <v>1.182773757695591</v>
      </c>
      <c r="I163" s="1">
        <v>0.84902535258865175</v>
      </c>
      <c r="J163" s="12">
        <v>0.93731500000000001</v>
      </c>
      <c r="K163" s="12">
        <v>1.0802080000000001</v>
      </c>
      <c r="L163">
        <v>0.8590994952740586</v>
      </c>
      <c r="M163">
        <v>1.4420087070835459</v>
      </c>
      <c r="N163">
        <v>1.4158509034426208</v>
      </c>
      <c r="O163" s="1">
        <v>1.2112717707728458</v>
      </c>
      <c r="P163" s="1">
        <v>1.0755007961675855</v>
      </c>
      <c r="Q163">
        <v>1.9322630044512705</v>
      </c>
      <c r="R163">
        <v>1.0249230726671055</v>
      </c>
      <c r="S163" s="18">
        <f t="shared" si="6"/>
        <v>1.2803418641581596</v>
      </c>
      <c r="T163" s="18">
        <f t="shared" si="7"/>
        <v>8.0090606511915019E-2</v>
      </c>
      <c r="U163" s="18">
        <f t="shared" si="8"/>
        <v>17</v>
      </c>
    </row>
    <row r="164" spans="1:21" x14ac:dyDescent="0.2">
      <c r="A164">
        <v>312</v>
      </c>
      <c r="B164" s="4">
        <v>1.0020347359364918</v>
      </c>
      <c r="C164">
        <v>1.7074213582375692</v>
      </c>
      <c r="D164" s="4">
        <v>1.7303599656067075</v>
      </c>
      <c r="E164">
        <v>1.4998356545247025</v>
      </c>
      <c r="F164">
        <v>1.4423196846128812</v>
      </c>
      <c r="G164">
        <v>1.3552397688314894</v>
      </c>
      <c r="H164">
        <v>1.1872235431166192</v>
      </c>
      <c r="I164" s="1">
        <v>0.77507187015660295</v>
      </c>
      <c r="J164" s="12">
        <v>0.98765499999999995</v>
      </c>
      <c r="K164" s="12">
        <v>1.259223</v>
      </c>
      <c r="L164">
        <v>1.1542478592078405</v>
      </c>
      <c r="M164">
        <v>1.4271936208417677</v>
      </c>
      <c r="N164">
        <v>1.4330630941749745</v>
      </c>
      <c r="O164" s="1">
        <v>1.1753625417725804</v>
      </c>
      <c r="P164" s="1">
        <v>1.4824327524640657</v>
      </c>
      <c r="Q164">
        <v>1.9162527178644619</v>
      </c>
      <c r="R164">
        <v>0.74457662724798013</v>
      </c>
      <c r="S164" s="18">
        <f t="shared" si="6"/>
        <v>1.3105596349762787</v>
      </c>
      <c r="T164" s="18">
        <f t="shared" si="7"/>
        <v>7.8614538951021065E-2</v>
      </c>
      <c r="U164" s="18">
        <f t="shared" si="8"/>
        <v>17</v>
      </c>
    </row>
    <row r="165" spans="1:21" x14ac:dyDescent="0.2">
      <c r="A165">
        <v>314</v>
      </c>
      <c r="B165" s="4">
        <v>1.2718608851651252</v>
      </c>
      <c r="C165">
        <v>1.6785311153189517</v>
      </c>
      <c r="D165" s="4">
        <v>1.9606196263832814</v>
      </c>
      <c r="E165">
        <v>1.4090234712478344</v>
      </c>
      <c r="F165">
        <v>1.4027837498188591</v>
      </c>
      <c r="G165">
        <v>1.2809172419341939</v>
      </c>
      <c r="H165">
        <v>1.1942850187328797</v>
      </c>
      <c r="I165" s="1">
        <v>0.81100252769444725</v>
      </c>
      <c r="J165" s="12">
        <v>0.90176400000000001</v>
      </c>
      <c r="K165" s="12">
        <v>1.0761970000000001</v>
      </c>
      <c r="L165">
        <v>1.0031551124967026</v>
      </c>
      <c r="M165">
        <v>1.462520804247943</v>
      </c>
      <c r="N165">
        <v>1.495858023273327</v>
      </c>
      <c r="O165" s="1">
        <v>1.175491368602402</v>
      </c>
      <c r="P165" s="1">
        <v>1.1125789500259935</v>
      </c>
      <c r="Q165">
        <v>1.9890830025761113</v>
      </c>
      <c r="R165">
        <v>0.99673094680079788</v>
      </c>
      <c r="S165" s="18">
        <f t="shared" si="6"/>
        <v>1.3072001673128737</v>
      </c>
      <c r="T165" s="18">
        <f t="shared" si="7"/>
        <v>8.2062790911011138E-2</v>
      </c>
      <c r="U165" s="18">
        <f t="shared" si="8"/>
        <v>17</v>
      </c>
    </row>
    <row r="166" spans="1:21" x14ac:dyDescent="0.2">
      <c r="A166">
        <v>316</v>
      </c>
      <c r="B166" s="4">
        <v>1.3190472058737266</v>
      </c>
      <c r="C166">
        <v>1.6677936887202256</v>
      </c>
      <c r="D166" s="4">
        <v>1.9148709688320174</v>
      </c>
      <c r="E166">
        <v>1.4536477910611141</v>
      </c>
      <c r="F166">
        <v>1.368630966662945</v>
      </c>
      <c r="G166">
        <v>1.3116425803717455</v>
      </c>
      <c r="H166">
        <v>1.2049668284026878</v>
      </c>
      <c r="I166" s="1">
        <v>0.79168379030385705</v>
      </c>
      <c r="J166" s="12">
        <v>0.961565</v>
      </c>
      <c r="K166" s="12">
        <v>1.4138489999999999</v>
      </c>
      <c r="L166">
        <v>1.0368950945453836</v>
      </c>
      <c r="M166">
        <v>1.4479357602173544</v>
      </c>
      <c r="N166">
        <v>1.5079661473348556</v>
      </c>
      <c r="O166" s="1">
        <v>1.1881552382527236</v>
      </c>
      <c r="P166" s="1">
        <v>1.1135084641255206</v>
      </c>
      <c r="Q166">
        <v>1.8292060487273474</v>
      </c>
      <c r="R166">
        <v>0.62399073464632993</v>
      </c>
      <c r="S166" s="18">
        <f t="shared" si="6"/>
        <v>1.3032561945928138</v>
      </c>
      <c r="T166" s="18">
        <f t="shared" si="7"/>
        <v>8.2595443572285002E-2</v>
      </c>
      <c r="U166" s="18">
        <f t="shared" si="8"/>
        <v>17</v>
      </c>
    </row>
    <row r="167" spans="1:21" x14ac:dyDescent="0.2">
      <c r="A167">
        <v>318</v>
      </c>
      <c r="B167" s="4">
        <v>1.3841074291691924</v>
      </c>
      <c r="C167">
        <v>1.7732901676234878</v>
      </c>
      <c r="D167" s="4">
        <v>2.046847183177539</v>
      </c>
      <c r="E167">
        <v>1.4301682505650317</v>
      </c>
      <c r="F167">
        <v>1.2991384819322331</v>
      </c>
      <c r="G167">
        <v>1.4027496865636624</v>
      </c>
      <c r="H167">
        <v>1.2205556064971645</v>
      </c>
      <c r="I167" s="1">
        <v>0.74797750060498969</v>
      </c>
      <c r="J167" s="12">
        <v>0.91363399999999995</v>
      </c>
      <c r="K167" s="12">
        <v>1.4768490000000001</v>
      </c>
      <c r="L167">
        <v>0.89526697718553772</v>
      </c>
      <c r="M167">
        <v>1.5347513704913283</v>
      </c>
      <c r="N167">
        <v>1.4725945849732018</v>
      </c>
      <c r="O167" s="1">
        <v>1.2375509058256646</v>
      </c>
      <c r="P167" s="1">
        <v>1.1726158176701553</v>
      </c>
      <c r="Q167">
        <v>1.8731454900192426</v>
      </c>
      <c r="R167">
        <v>0.80616909810229598</v>
      </c>
      <c r="S167" s="18">
        <f t="shared" si="6"/>
        <v>1.3345536206118074</v>
      </c>
      <c r="T167" s="18">
        <f t="shared" si="7"/>
        <v>8.8468483290634767E-2</v>
      </c>
      <c r="U167" s="18">
        <f t="shared" si="8"/>
        <v>17</v>
      </c>
    </row>
    <row r="168" spans="1:21" x14ac:dyDescent="0.2">
      <c r="A168">
        <v>320</v>
      </c>
      <c r="B168" s="4">
        <v>1.3500436276714312</v>
      </c>
      <c r="C168">
        <v>1.6346316933468095</v>
      </c>
      <c r="D168" s="4">
        <v>2.0728679725604606</v>
      </c>
      <c r="E168">
        <v>1.4950244030414468</v>
      </c>
      <c r="F168">
        <v>1.3532883311992361</v>
      </c>
      <c r="G168">
        <v>1.1881289717137749</v>
      </c>
      <c r="H168">
        <v>1.0585126442095965</v>
      </c>
      <c r="I168" s="1">
        <v>0.77519237690055998</v>
      </c>
      <c r="J168" s="12">
        <v>0.92201299999999997</v>
      </c>
      <c r="K168" s="12">
        <v>1.293261</v>
      </c>
      <c r="L168">
        <v>1.0498225227091267</v>
      </c>
      <c r="M168">
        <v>1.5363722767727539</v>
      </c>
      <c r="N168">
        <v>1.4910918442947794</v>
      </c>
      <c r="O168" s="1">
        <v>1.4021919788954735</v>
      </c>
      <c r="P168" s="1">
        <v>1.0503637337308362</v>
      </c>
      <c r="Q168">
        <v>1.8473254427830934</v>
      </c>
      <c r="R168">
        <v>0.68811883025247278</v>
      </c>
      <c r="S168" s="18">
        <f t="shared" si="6"/>
        <v>1.3063676852989325</v>
      </c>
      <c r="T168" s="18">
        <f t="shared" si="7"/>
        <v>8.8759181005562987E-2</v>
      </c>
      <c r="U168" s="18">
        <f t="shared" si="8"/>
        <v>17</v>
      </c>
    </row>
    <row r="169" spans="1:21" x14ac:dyDescent="0.2">
      <c r="A169">
        <v>322</v>
      </c>
      <c r="B169" s="4">
        <v>1.2413905617582075</v>
      </c>
      <c r="C169">
        <v>1.75905099277416</v>
      </c>
      <c r="D169" s="4">
        <v>1.9104387826748348</v>
      </c>
      <c r="E169">
        <v>1.5066469452096309</v>
      </c>
      <c r="F169">
        <v>1.578321174125713</v>
      </c>
      <c r="G169">
        <v>1.383946405708516</v>
      </c>
      <c r="H169">
        <v>1.09434274777317</v>
      </c>
      <c r="I169" s="1">
        <v>0.78146691418577219</v>
      </c>
      <c r="J169" s="12">
        <v>0.92594799999999999</v>
      </c>
      <c r="K169" s="12">
        <v>1.07812</v>
      </c>
      <c r="L169">
        <v>1.0723041597844427</v>
      </c>
      <c r="M169">
        <v>1.4221181200260091</v>
      </c>
      <c r="N169">
        <v>1.346440464979713</v>
      </c>
      <c r="O169" s="1">
        <v>1.0751064263437409</v>
      </c>
      <c r="P169" s="1">
        <v>1.0844097656586145</v>
      </c>
      <c r="Q169">
        <v>1.8522008563226346</v>
      </c>
      <c r="R169">
        <v>0.76607917046341278</v>
      </c>
      <c r="S169" s="18">
        <f t="shared" si="6"/>
        <v>1.2869606757522691</v>
      </c>
      <c r="T169" s="18">
        <f t="shared" si="7"/>
        <v>8.5047697879647596E-2</v>
      </c>
      <c r="U169" s="18">
        <f t="shared" si="8"/>
        <v>17</v>
      </c>
    </row>
    <row r="170" spans="1:21" x14ac:dyDescent="0.2">
      <c r="A170">
        <v>324</v>
      </c>
      <c r="B170" s="4">
        <v>1.218278283440549</v>
      </c>
      <c r="C170">
        <v>1.7499972125060752</v>
      </c>
      <c r="D170" s="4">
        <v>1.8873954912174271</v>
      </c>
      <c r="E170">
        <v>1.3574295463009454</v>
      </c>
      <c r="F170">
        <v>1.2879861406413697</v>
      </c>
      <c r="G170">
        <v>1.3248159671440918</v>
      </c>
      <c r="H170">
        <v>1.2573849907078201</v>
      </c>
      <c r="I170" s="1">
        <v>0.84207754936437607</v>
      </c>
      <c r="J170" s="12">
        <v>0.86401399999999995</v>
      </c>
      <c r="K170" s="12">
        <v>1.1785749999999999</v>
      </c>
      <c r="L170">
        <v>0.94006490092252792</v>
      </c>
      <c r="M170">
        <v>1.5013559191586965</v>
      </c>
      <c r="N170">
        <v>1.3200870505797035</v>
      </c>
      <c r="O170" s="1">
        <v>1.1746311130253539</v>
      </c>
      <c r="P170" s="1">
        <v>0.93654306096744844</v>
      </c>
      <c r="Q170">
        <v>1.8172362834347557</v>
      </c>
      <c r="R170">
        <v>0.95003476531807818</v>
      </c>
      <c r="S170" s="18">
        <f t="shared" si="6"/>
        <v>1.2710533691017187</v>
      </c>
      <c r="T170" s="18">
        <f t="shared" si="7"/>
        <v>7.8325499927297246E-2</v>
      </c>
      <c r="U170" s="18">
        <f t="shared" si="8"/>
        <v>17</v>
      </c>
    </row>
    <row r="171" spans="1:21" x14ac:dyDescent="0.2">
      <c r="A171">
        <v>326</v>
      </c>
      <c r="B171" s="4">
        <v>1.1902545314119235</v>
      </c>
      <c r="C171">
        <v>1.7382228381672851</v>
      </c>
      <c r="D171" s="4">
        <v>2.1717387654567331</v>
      </c>
      <c r="E171">
        <v>1.4159802604498846</v>
      </c>
      <c r="F171">
        <v>1.4240107924350802</v>
      </c>
      <c r="G171">
        <v>1.2698125712314128</v>
      </c>
      <c r="H171">
        <v>1.2268986978033261</v>
      </c>
      <c r="I171" s="1">
        <v>0.74194168455984411</v>
      </c>
      <c r="J171" s="12">
        <v>0.93430500000000005</v>
      </c>
      <c r="K171" s="12">
        <v>1.1772560000000001</v>
      </c>
      <c r="L171">
        <v>0.94367570074761764</v>
      </c>
      <c r="M171">
        <v>1.5349464677909781</v>
      </c>
      <c r="N171">
        <v>1.4089461889889081</v>
      </c>
      <c r="O171" s="1">
        <v>1.2021642907410044</v>
      </c>
      <c r="P171" s="1">
        <v>0.9217359084737976</v>
      </c>
      <c r="Q171">
        <v>1.8498149396600607</v>
      </c>
      <c r="R171">
        <v>0.69278186981071532</v>
      </c>
      <c r="S171" s="18">
        <f t="shared" si="6"/>
        <v>1.2849697945722689</v>
      </c>
      <c r="T171" s="18">
        <f t="shared" si="7"/>
        <v>9.5355113355040988E-2</v>
      </c>
      <c r="U171" s="18">
        <f t="shared" si="8"/>
        <v>17</v>
      </c>
    </row>
    <row r="172" spans="1:21" x14ac:dyDescent="0.2">
      <c r="A172">
        <v>328</v>
      </c>
      <c r="B172" s="4">
        <v>1.175164489763995</v>
      </c>
      <c r="C172">
        <v>1.6293853018396804</v>
      </c>
      <c r="D172" s="4">
        <v>2.1237402222905222</v>
      </c>
      <c r="E172">
        <v>1.4113552169134111</v>
      </c>
      <c r="F172">
        <v>1.3962047711922991</v>
      </c>
      <c r="G172">
        <v>1.1846770041260763</v>
      </c>
      <c r="H172">
        <v>1.300628174612912</v>
      </c>
      <c r="I172" s="1">
        <v>0.84381114366466903</v>
      </c>
      <c r="J172" s="12">
        <v>0.88044100000000003</v>
      </c>
      <c r="K172" s="12">
        <v>1.0583</v>
      </c>
      <c r="L172">
        <v>0.87871848118386642</v>
      </c>
      <c r="M172">
        <v>1.4767730934933423</v>
      </c>
      <c r="N172">
        <v>1.4302719075517369</v>
      </c>
      <c r="O172" s="1">
        <v>1.26970762077996</v>
      </c>
      <c r="P172" s="1">
        <v>0.93252204128977001</v>
      </c>
      <c r="Q172">
        <v>1.6921185279108495</v>
      </c>
      <c r="R172">
        <v>0.86433496696029666</v>
      </c>
      <c r="S172" s="18">
        <f t="shared" si="6"/>
        <v>1.2675384684454933</v>
      </c>
      <c r="T172" s="18">
        <f t="shared" si="7"/>
        <v>8.5048452222407436E-2</v>
      </c>
      <c r="U172" s="18">
        <f t="shared" si="8"/>
        <v>17</v>
      </c>
    </row>
    <row r="173" spans="1:21" x14ac:dyDescent="0.2">
      <c r="A173">
        <v>330</v>
      </c>
      <c r="B173" s="4">
        <v>1.168001363823006</v>
      </c>
      <c r="C173">
        <v>1.6296069895918259</v>
      </c>
      <c r="D173" s="4">
        <v>2.2339132776239232</v>
      </c>
      <c r="E173">
        <v>1.5147006273775439</v>
      </c>
      <c r="F173">
        <v>1.3905858394129373</v>
      </c>
      <c r="G173">
        <v>1.1900072943866082</v>
      </c>
      <c r="H173">
        <v>1.0720415158328673</v>
      </c>
      <c r="I173" s="1">
        <v>0.77153231201684735</v>
      </c>
      <c r="J173" s="12">
        <v>0.88398900000000002</v>
      </c>
      <c r="K173" s="12">
        <v>1.287128</v>
      </c>
      <c r="L173">
        <v>1.106243836979363</v>
      </c>
      <c r="M173">
        <v>1.4825654601664793</v>
      </c>
      <c r="N173">
        <v>1.2718317894355711</v>
      </c>
      <c r="O173" s="1">
        <v>1.0740462007621934</v>
      </c>
      <c r="P173" s="1">
        <v>1.0497119359709155</v>
      </c>
      <c r="Q173">
        <v>1.6803246703961499</v>
      </c>
      <c r="R173">
        <v>0.88960046367251977</v>
      </c>
      <c r="S173" s="18">
        <f t="shared" si="6"/>
        <v>1.2762253280852205</v>
      </c>
      <c r="T173" s="18">
        <f t="shared" si="7"/>
        <v>8.6982987143129978E-2</v>
      </c>
      <c r="U173" s="18">
        <f t="shared" si="8"/>
        <v>17</v>
      </c>
    </row>
    <row r="174" spans="1:21" x14ac:dyDescent="0.2">
      <c r="A174">
        <v>332</v>
      </c>
      <c r="B174" s="4">
        <v>1.2001043642336193</v>
      </c>
      <c r="C174">
        <v>1.6986030392210234</v>
      </c>
      <c r="D174" s="4">
        <v>2.2235845620675025</v>
      </c>
      <c r="E174">
        <v>1.7766168051541154</v>
      </c>
      <c r="F174">
        <v>1.3001225819172668</v>
      </c>
      <c r="G174">
        <v>1.2829168558318487</v>
      </c>
      <c r="H174">
        <v>1.1332501191387911</v>
      </c>
      <c r="I174" s="1">
        <v>0.86619134178692503</v>
      </c>
      <c r="J174" s="12">
        <v>0.90462200000000004</v>
      </c>
      <c r="K174" s="12">
        <v>1.1628069999999999</v>
      </c>
      <c r="L174">
        <v>0.96538546651300061</v>
      </c>
      <c r="M174">
        <v>1.4671011342524081</v>
      </c>
      <c r="N174">
        <v>1.4850433351234333</v>
      </c>
      <c r="O174" s="1">
        <v>1.095075738639204</v>
      </c>
      <c r="P174" s="1">
        <v>1.0699528700081289</v>
      </c>
      <c r="Q174">
        <v>1.625181600225019</v>
      </c>
      <c r="R174">
        <v>1.1161579954665082</v>
      </c>
      <c r="S174" s="18">
        <f t="shared" si="6"/>
        <v>1.3160421652693408</v>
      </c>
      <c r="T174" s="18">
        <f t="shared" si="7"/>
        <v>8.6701840385755277E-2</v>
      </c>
      <c r="U174" s="18">
        <f t="shared" si="8"/>
        <v>17</v>
      </c>
    </row>
    <row r="175" spans="1:21" x14ac:dyDescent="0.2">
      <c r="A175">
        <v>334</v>
      </c>
      <c r="B175" s="4">
        <v>1.1058343761609604</v>
      </c>
      <c r="C175">
        <v>1.5869721060402042</v>
      </c>
      <c r="D175" s="4">
        <v>1.9897517428634721</v>
      </c>
      <c r="E175">
        <v>1.5084713307611006</v>
      </c>
      <c r="F175">
        <v>1.3041364864126497</v>
      </c>
      <c r="G175">
        <v>1.3499742316551251</v>
      </c>
      <c r="H175">
        <v>1.116978795232382</v>
      </c>
      <c r="I175" s="1">
        <v>0.65618050600388833</v>
      </c>
      <c r="J175" s="12">
        <v>0.90909300000000004</v>
      </c>
      <c r="K175" s="12">
        <v>1.202677</v>
      </c>
      <c r="L175">
        <v>0.88689713044448104</v>
      </c>
      <c r="M175">
        <v>1.4864236896507037</v>
      </c>
      <c r="N175">
        <v>1.2416134327472659</v>
      </c>
      <c r="O175" s="1">
        <v>1.3143878418237265</v>
      </c>
      <c r="P175" s="1">
        <v>1.317923691657344</v>
      </c>
      <c r="Q175">
        <v>1.7251302565842639</v>
      </c>
      <c r="R175">
        <v>0.66796472931126205</v>
      </c>
      <c r="S175" s="18">
        <f t="shared" si="6"/>
        <v>1.2570829616087547</v>
      </c>
      <c r="T175" s="18">
        <f t="shared" si="7"/>
        <v>8.5969887242646592E-2</v>
      </c>
      <c r="U175" s="18">
        <f t="shared" si="8"/>
        <v>17</v>
      </c>
    </row>
    <row r="176" spans="1:21" x14ac:dyDescent="0.2">
      <c r="A176">
        <v>336</v>
      </c>
      <c r="B176" s="4">
        <v>1.1232805564788926</v>
      </c>
      <c r="C176">
        <v>1.7058918439239519</v>
      </c>
      <c r="D176" s="4">
        <v>1.8124613464341097</v>
      </c>
      <c r="E176">
        <v>1.7534116763690808</v>
      </c>
      <c r="F176">
        <v>1.5488691461789366</v>
      </c>
      <c r="G176">
        <v>1.3340176703434981</v>
      </c>
      <c r="H176">
        <v>1.1449728596021991</v>
      </c>
      <c r="I176" s="1">
        <v>0.7927241433624197</v>
      </c>
      <c r="J176" s="12">
        <v>0.92859400000000003</v>
      </c>
      <c r="K176" s="12">
        <v>1.1848609999999999</v>
      </c>
      <c r="L176">
        <v>1.0038430693568861</v>
      </c>
      <c r="M176">
        <v>1.5044647429893716</v>
      </c>
      <c r="N176">
        <v>1.1752292266007829</v>
      </c>
      <c r="O176" s="1">
        <v>1.1017151273462829</v>
      </c>
      <c r="P176" s="1">
        <v>1.1026288109544693</v>
      </c>
      <c r="Q176">
        <v>1.8487094887512781</v>
      </c>
      <c r="R176">
        <v>0.78447155873112162</v>
      </c>
      <c r="S176" s="18">
        <f t="shared" si="6"/>
        <v>1.2853027216131341</v>
      </c>
      <c r="T176" s="18">
        <f t="shared" si="7"/>
        <v>8.4591702937921009E-2</v>
      </c>
      <c r="U176" s="18">
        <f t="shared" si="8"/>
        <v>17</v>
      </c>
    </row>
    <row r="177" spans="1:21" x14ac:dyDescent="0.2">
      <c r="A177">
        <v>338</v>
      </c>
      <c r="B177" s="4">
        <v>1.0799651223041276</v>
      </c>
      <c r="C177">
        <v>1.5095486424248707</v>
      </c>
      <c r="D177" s="4">
        <v>1.4949418473360487</v>
      </c>
      <c r="E177">
        <v>1.4453965927715131</v>
      </c>
      <c r="F177">
        <v>1.4215549967572809</v>
      </c>
      <c r="G177">
        <v>1.4767177628099359</v>
      </c>
      <c r="H177">
        <v>1.108870254304817</v>
      </c>
      <c r="I177" s="1">
        <v>0.84848994898438679</v>
      </c>
      <c r="J177" s="12">
        <v>0.86021899999999996</v>
      </c>
      <c r="K177" s="12">
        <v>1.2056150000000001</v>
      </c>
      <c r="L177">
        <v>1.0804502346595004</v>
      </c>
      <c r="M177">
        <v>1.372205185202372</v>
      </c>
      <c r="N177">
        <v>1.2466829651965028</v>
      </c>
      <c r="O177" s="1">
        <v>1.1259761035844624</v>
      </c>
      <c r="P177" s="1">
        <v>0.88094787680346698</v>
      </c>
      <c r="Q177">
        <v>1.7698144039003307</v>
      </c>
      <c r="R177">
        <v>0.75173683210864717</v>
      </c>
      <c r="S177" s="18">
        <f t="shared" si="6"/>
        <v>1.2164195746557804</v>
      </c>
      <c r="T177" s="18">
        <f t="shared" si="7"/>
        <v>6.9263186303667457E-2</v>
      </c>
      <c r="U177" s="18">
        <f t="shared" si="8"/>
        <v>17</v>
      </c>
    </row>
    <row r="178" spans="1:21" x14ac:dyDescent="0.2">
      <c r="A178">
        <v>340</v>
      </c>
      <c r="B178" s="4">
        <v>1.0324201259214361</v>
      </c>
      <c r="C178">
        <v>1.575817539174128</v>
      </c>
      <c r="D178" s="4">
        <v>1.7755808159234723</v>
      </c>
      <c r="E178">
        <v>1.7062106004339326</v>
      </c>
      <c r="F178">
        <v>1.4635701864623001</v>
      </c>
      <c r="G178">
        <v>1.2833297775514105</v>
      </c>
      <c r="H178">
        <v>1.1769488717007595</v>
      </c>
      <c r="I178" s="1">
        <v>0.76116905950053226</v>
      </c>
      <c r="J178" s="12">
        <v>0.91059800000000002</v>
      </c>
      <c r="K178" s="12">
        <v>1.1402300000000001</v>
      </c>
      <c r="L178">
        <v>1.0523321666746333</v>
      </c>
      <c r="M178">
        <v>1.3913586751379545</v>
      </c>
      <c r="N178">
        <v>1.1963656915439842</v>
      </c>
      <c r="O178" s="1">
        <v>1.2456796865085622</v>
      </c>
      <c r="P178" s="1">
        <v>0.9983497035440303</v>
      </c>
      <c r="Q178">
        <v>1.7676204678075373</v>
      </c>
      <c r="R178">
        <v>0.76107235740568735</v>
      </c>
      <c r="S178" s="18">
        <f t="shared" si="6"/>
        <v>1.2493325720759034</v>
      </c>
      <c r="T178" s="18">
        <f t="shared" si="7"/>
        <v>7.8786089771926388E-2</v>
      </c>
      <c r="U178" s="18">
        <f t="shared" si="8"/>
        <v>17</v>
      </c>
    </row>
    <row r="179" spans="1:21" x14ac:dyDescent="0.2">
      <c r="A179">
        <v>342</v>
      </c>
      <c r="B179" s="4">
        <v>1.1655706792718457</v>
      </c>
      <c r="C179">
        <v>1.5469896049432432</v>
      </c>
      <c r="D179" s="4">
        <v>2.1678072988660189</v>
      </c>
      <c r="E179">
        <v>1.7315069876982134</v>
      </c>
      <c r="F179">
        <v>1.488702745977484</v>
      </c>
      <c r="G179">
        <v>1.3292819970237744</v>
      </c>
      <c r="H179">
        <v>1.0194900084850065</v>
      </c>
      <c r="I179" s="1">
        <v>0.70428267214535722</v>
      </c>
      <c r="J179" s="12">
        <v>0.83374599999999999</v>
      </c>
      <c r="K179" s="12">
        <v>1.153661</v>
      </c>
      <c r="L179">
        <v>0.98772582989443436</v>
      </c>
      <c r="M179">
        <v>1.6461000063947773</v>
      </c>
      <c r="N179">
        <v>1.2016591639675713</v>
      </c>
      <c r="O179" s="1">
        <v>1.0624717830786921</v>
      </c>
      <c r="P179" s="1">
        <v>1.2563328926379211</v>
      </c>
      <c r="Q179">
        <v>1.8231975033596599</v>
      </c>
      <c r="R179">
        <v>0.74367924009525799</v>
      </c>
      <c r="S179" s="18">
        <f t="shared" si="6"/>
        <v>1.2860120831670148</v>
      </c>
      <c r="T179" s="18">
        <f t="shared" si="7"/>
        <v>9.762627323097757E-2</v>
      </c>
      <c r="U179" s="18">
        <f t="shared" si="8"/>
        <v>17</v>
      </c>
    </row>
    <row r="180" spans="1:21" x14ac:dyDescent="0.2">
      <c r="A180">
        <v>344</v>
      </c>
      <c r="B180" s="4">
        <v>1.0223515437107717</v>
      </c>
      <c r="C180">
        <v>1.4606507519346847</v>
      </c>
      <c r="D180" s="4">
        <v>2.158814193079825</v>
      </c>
      <c r="E180">
        <v>1.4852624325844308</v>
      </c>
      <c r="F180">
        <v>1.5056830734802573</v>
      </c>
      <c r="G180">
        <v>1.3057971648297007</v>
      </c>
      <c r="H180">
        <v>1.1068251998238425</v>
      </c>
      <c r="I180" s="1">
        <v>0.77203857132705755</v>
      </c>
      <c r="J180" s="12">
        <v>0.98053800000000002</v>
      </c>
      <c r="K180" s="12">
        <v>1.1772400000000001</v>
      </c>
      <c r="L180">
        <v>1.2561589488387408</v>
      </c>
      <c r="M180">
        <v>1.6060786036975394</v>
      </c>
      <c r="N180">
        <v>1.2697370683032136</v>
      </c>
      <c r="O180" s="1">
        <v>1.2291167863282046</v>
      </c>
      <c r="P180" s="1">
        <v>1.1866388926621012</v>
      </c>
      <c r="Q180">
        <v>1.7919930708408303</v>
      </c>
      <c r="R180">
        <v>0.80338078802062363</v>
      </c>
      <c r="S180" s="18">
        <f t="shared" si="6"/>
        <v>1.3010767699683428</v>
      </c>
      <c r="T180" s="18">
        <f t="shared" si="7"/>
        <v>8.4743807017820125E-2</v>
      </c>
      <c r="U180" s="18">
        <f t="shared" si="8"/>
        <v>17</v>
      </c>
    </row>
    <row r="181" spans="1:21" x14ac:dyDescent="0.2">
      <c r="A181">
        <v>346</v>
      </c>
      <c r="B181" s="4">
        <v>1.0897110797176544</v>
      </c>
      <c r="C181">
        <v>1.5443273842747303</v>
      </c>
      <c r="D181" s="4">
        <v>2.202850427261029</v>
      </c>
      <c r="E181">
        <v>1.424072390412477</v>
      </c>
      <c r="F181">
        <v>1.4134707668259123</v>
      </c>
      <c r="G181">
        <v>1.2631862528235847</v>
      </c>
      <c r="H181">
        <v>1.0642099968100509</v>
      </c>
      <c r="I181" s="1">
        <v>0.85068232031805924</v>
      </c>
      <c r="J181" s="12">
        <v>0.86308700000000005</v>
      </c>
      <c r="K181" s="12">
        <v>1.142425</v>
      </c>
      <c r="L181">
        <v>1.1912778541977584</v>
      </c>
      <c r="M181">
        <v>1.5613414771482914</v>
      </c>
      <c r="N181">
        <v>1.2193154313202572</v>
      </c>
      <c r="O181" s="1">
        <v>1.1185056856856088</v>
      </c>
      <c r="P181" s="1">
        <v>0.93981058394394179</v>
      </c>
      <c r="Q181">
        <v>1.7604430732963958</v>
      </c>
      <c r="R181">
        <v>0.88318650707569535</v>
      </c>
      <c r="S181" s="18">
        <f t="shared" si="6"/>
        <v>1.2665825430065556</v>
      </c>
      <c r="T181" s="18">
        <f t="shared" si="7"/>
        <v>8.6559028840799718E-2</v>
      </c>
      <c r="U181" s="18">
        <f t="shared" si="8"/>
        <v>17</v>
      </c>
    </row>
    <row r="182" spans="1:21" x14ac:dyDescent="0.2">
      <c r="A182">
        <v>348</v>
      </c>
      <c r="B182" s="4">
        <v>1.1669100610054162</v>
      </c>
      <c r="C182">
        <v>1.470472568764196</v>
      </c>
      <c r="D182" s="4">
        <v>1.9343499522881571</v>
      </c>
      <c r="E182">
        <v>1.4915475161970759</v>
      </c>
      <c r="F182">
        <v>1.3266653679951919</v>
      </c>
      <c r="G182">
        <v>1.5205901518773925</v>
      </c>
      <c r="H182">
        <v>1.0492721233309268</v>
      </c>
      <c r="I182" s="1">
        <v>0.82520791506632285</v>
      </c>
      <c r="J182" s="12">
        <v>0.83484599999999998</v>
      </c>
      <c r="K182" s="12">
        <v>1.2346649999999999</v>
      </c>
      <c r="L182">
        <v>1.2622128275805906</v>
      </c>
      <c r="M182">
        <v>1.5061730822883344</v>
      </c>
      <c r="N182">
        <v>1.4020215450945432</v>
      </c>
      <c r="O182" s="1">
        <v>1.0775614427066709</v>
      </c>
      <c r="P182" s="1">
        <v>0.87475633147027509</v>
      </c>
      <c r="Q182">
        <v>1.6525866033279608</v>
      </c>
      <c r="R182">
        <v>0.79500708632223416</v>
      </c>
      <c r="S182" s="18">
        <f t="shared" si="6"/>
        <v>1.2602850338420757</v>
      </c>
      <c r="T182" s="18">
        <f t="shared" si="7"/>
        <v>7.8621866166506446E-2</v>
      </c>
      <c r="U182" s="18">
        <f t="shared" si="8"/>
        <v>17</v>
      </c>
    </row>
    <row r="183" spans="1:21" x14ac:dyDescent="0.2">
      <c r="A183">
        <v>350</v>
      </c>
      <c r="B183" s="4">
        <v>1.1831390659523298</v>
      </c>
      <c r="C183">
        <v>1.4265856085296005</v>
      </c>
      <c r="D183" s="4">
        <v>2.1159901990916778</v>
      </c>
      <c r="E183">
        <v>1.4504068681331108</v>
      </c>
      <c r="F183">
        <v>1.3926368890799941</v>
      </c>
      <c r="G183">
        <v>1.2051063605649852</v>
      </c>
      <c r="H183">
        <v>1.0531446183490527</v>
      </c>
      <c r="I183" s="1">
        <v>0.79558388628354904</v>
      </c>
      <c r="J183" s="12">
        <v>0.86313200000000001</v>
      </c>
      <c r="K183" s="12">
        <v>1.037158</v>
      </c>
      <c r="L183">
        <v>1.2144931230869189</v>
      </c>
      <c r="M183">
        <v>1.4610920242412992</v>
      </c>
      <c r="N183">
        <v>1.3098156298539978</v>
      </c>
      <c r="O183" s="1">
        <v>1.0085956337318633</v>
      </c>
      <c r="P183" s="1">
        <v>0.95664424785809932</v>
      </c>
      <c r="Q183">
        <v>1.6576075649273823</v>
      </c>
      <c r="R183">
        <v>0.7106499950576235</v>
      </c>
      <c r="S183" s="18">
        <f t="shared" si="6"/>
        <v>1.2259871596906757</v>
      </c>
      <c r="T183" s="18">
        <f t="shared" si="7"/>
        <v>8.4220084641218051E-2</v>
      </c>
      <c r="U183" s="18">
        <f t="shared" si="8"/>
        <v>17</v>
      </c>
    </row>
    <row r="184" spans="1:21" x14ac:dyDescent="0.2">
      <c r="A184">
        <v>352</v>
      </c>
      <c r="B184" s="4">
        <v>1.1866463885575738</v>
      </c>
      <c r="C184">
        <v>1.4748013828593394</v>
      </c>
      <c r="D184" s="4">
        <v>2.1207675518702023</v>
      </c>
      <c r="E184">
        <v>1.503127841178945</v>
      </c>
      <c r="F184">
        <v>1.3505329106316057</v>
      </c>
      <c r="G184">
        <v>1.2295214143040047</v>
      </c>
      <c r="H184">
        <v>1.0188652562872349</v>
      </c>
      <c r="I184" s="1">
        <v>0.7838711547133036</v>
      </c>
      <c r="J184" s="12">
        <v>0.82657599999999998</v>
      </c>
      <c r="K184" s="12">
        <v>0.96418000000000004</v>
      </c>
      <c r="L184">
        <v>1.073814265810527</v>
      </c>
      <c r="M184">
        <v>1.4555166838608835</v>
      </c>
      <c r="N184">
        <v>1.2149642715333042</v>
      </c>
      <c r="O184" s="1">
        <v>0.93729902053153569</v>
      </c>
      <c r="P184" s="1">
        <v>0.92929078856505631</v>
      </c>
      <c r="Q184">
        <v>1.6466968180336725</v>
      </c>
      <c r="R184">
        <v>0.71489639058067367</v>
      </c>
      <c r="S184" s="18">
        <f t="shared" si="6"/>
        <v>1.2018451846657563</v>
      </c>
      <c r="T184" s="18">
        <f t="shared" si="7"/>
        <v>8.7835307864801843E-2</v>
      </c>
      <c r="U184" s="18">
        <f t="shared" si="8"/>
        <v>17</v>
      </c>
    </row>
    <row r="185" spans="1:21" x14ac:dyDescent="0.2">
      <c r="A185">
        <v>354</v>
      </c>
      <c r="B185" s="4">
        <v>1.1466885741939268</v>
      </c>
      <c r="C185">
        <v>1.4834380228600736</v>
      </c>
      <c r="D185" s="4">
        <v>1.9652309666220928</v>
      </c>
      <c r="E185">
        <v>1.6197498028608175</v>
      </c>
      <c r="F185">
        <v>1.4662005901036483</v>
      </c>
      <c r="G185">
        <v>1.2109360710679595</v>
      </c>
      <c r="H185">
        <v>1.0941248109599939</v>
      </c>
      <c r="I185" s="1">
        <v>0.78836919991708598</v>
      </c>
      <c r="J185" s="12">
        <v>0.84006099999999995</v>
      </c>
      <c r="K185" s="12">
        <v>0.90355600000000003</v>
      </c>
      <c r="L185">
        <v>1.0981136952276755</v>
      </c>
      <c r="M185">
        <v>1.5068704242680102</v>
      </c>
      <c r="N185">
        <v>1.2320623624145963</v>
      </c>
      <c r="O185" s="1">
        <v>1.0039313333769164</v>
      </c>
      <c r="P185" s="1">
        <v>1.0277776790025821</v>
      </c>
      <c r="Q185">
        <v>1.764295185752363</v>
      </c>
      <c r="R185">
        <v>0.88884038350143602</v>
      </c>
      <c r="S185" s="18">
        <f t="shared" si="6"/>
        <v>1.2376615354193634</v>
      </c>
      <c r="T185" s="18">
        <f t="shared" si="7"/>
        <v>8.3111214819342E-2</v>
      </c>
      <c r="U185" s="18">
        <f t="shared" si="8"/>
        <v>17</v>
      </c>
    </row>
    <row r="186" spans="1:21" x14ac:dyDescent="0.2">
      <c r="A186">
        <v>356</v>
      </c>
      <c r="B186" s="4">
        <v>1.1990784418199949</v>
      </c>
      <c r="C186">
        <v>1.4591704286903304</v>
      </c>
      <c r="D186" s="4">
        <v>1.9426323420319613</v>
      </c>
      <c r="E186">
        <v>1.5333832400785843</v>
      </c>
      <c r="F186">
        <v>1.4521790955069926</v>
      </c>
      <c r="G186">
        <v>1.3338405658259798</v>
      </c>
      <c r="H186">
        <v>1.0098594614280898</v>
      </c>
      <c r="I186" s="1">
        <v>0.82646046478272261</v>
      </c>
      <c r="J186" s="12">
        <v>0.85349600000000003</v>
      </c>
      <c r="K186" s="12">
        <v>0.95797399999999999</v>
      </c>
      <c r="L186">
        <v>1.1164222702576387</v>
      </c>
      <c r="M186">
        <v>1.3729708607540065</v>
      </c>
      <c r="N186">
        <v>1.2647623147969251</v>
      </c>
      <c r="O186" s="1">
        <v>1.0642322882336881</v>
      </c>
      <c r="P186" s="1">
        <v>1.134745052133153</v>
      </c>
      <c r="Q186">
        <v>1.5592349351061028</v>
      </c>
      <c r="R186">
        <v>0.89458669755117892</v>
      </c>
      <c r="S186" s="18">
        <f t="shared" si="6"/>
        <v>1.2338252034704322</v>
      </c>
      <c r="T186" s="18">
        <f t="shared" si="7"/>
        <v>7.2566341639171375E-2</v>
      </c>
      <c r="U186" s="18">
        <f t="shared" si="8"/>
        <v>17</v>
      </c>
    </row>
    <row r="187" spans="1:21" x14ac:dyDescent="0.2">
      <c r="A187">
        <v>358</v>
      </c>
      <c r="B187" s="4">
        <v>1.1293254942025301</v>
      </c>
      <c r="C187">
        <v>1.5474749568266384</v>
      </c>
      <c r="D187" s="4">
        <v>2.2846557211032246</v>
      </c>
      <c r="E187">
        <v>1.8250549954239585</v>
      </c>
      <c r="F187">
        <v>1.3603151139227878</v>
      </c>
      <c r="G187">
        <v>1.407292308710812</v>
      </c>
      <c r="H187">
        <v>1.0787975570413286</v>
      </c>
      <c r="I187" s="1">
        <v>0.75446521693997348</v>
      </c>
      <c r="J187" s="12">
        <v>0.84900299999999995</v>
      </c>
      <c r="K187" s="12">
        <v>1.0489299999999999</v>
      </c>
      <c r="L187">
        <v>1.1343388904526954</v>
      </c>
      <c r="M187">
        <v>1.5381142876868845</v>
      </c>
      <c r="N187">
        <v>1.2874012465789062</v>
      </c>
      <c r="O187" s="1">
        <v>1.2934448294294316</v>
      </c>
      <c r="P187" s="1">
        <v>1.1978805371695407</v>
      </c>
      <c r="Q187">
        <v>1.8489809403476187</v>
      </c>
      <c r="R187">
        <v>0.78473672651384307</v>
      </c>
      <c r="S187" s="18">
        <f t="shared" si="6"/>
        <v>1.3158948130794221</v>
      </c>
      <c r="T187" s="18">
        <f t="shared" si="7"/>
        <v>9.8164766921377558E-2</v>
      </c>
      <c r="U187" s="18">
        <f t="shared" si="8"/>
        <v>17</v>
      </c>
    </row>
    <row r="188" spans="1:21" x14ac:dyDescent="0.2">
      <c r="A188">
        <v>360</v>
      </c>
      <c r="B188" s="4">
        <v>1.0448692880746144</v>
      </c>
      <c r="C188">
        <v>1.5502099802776608</v>
      </c>
      <c r="D188" s="4">
        <v>2.1667693852493968</v>
      </c>
      <c r="E188">
        <v>1.3901674665315717</v>
      </c>
      <c r="F188">
        <v>1.4360017270746872</v>
      </c>
      <c r="G188">
        <v>1.2849993440125989</v>
      </c>
      <c r="H188">
        <v>1.0147008873741294</v>
      </c>
      <c r="I188" s="1">
        <v>0.98638110061297968</v>
      </c>
      <c r="J188" s="12">
        <v>0.87965899999999997</v>
      </c>
      <c r="K188" s="12">
        <v>1.102857</v>
      </c>
      <c r="L188">
        <v>0.9700662640897495</v>
      </c>
      <c r="M188">
        <v>1.3476881465162329</v>
      </c>
      <c r="N188">
        <v>1.4263849059589027</v>
      </c>
      <c r="O188" s="1">
        <v>1.2021623679524995</v>
      </c>
      <c r="P188" s="1">
        <v>0.9616939914416428</v>
      </c>
      <c r="Q188">
        <v>1.7162098570860922</v>
      </c>
      <c r="R188">
        <v>1.0613235920720907</v>
      </c>
      <c r="S188" s="18">
        <f t="shared" si="6"/>
        <v>1.2671849590779323</v>
      </c>
      <c r="T188" s="18">
        <f t="shared" si="7"/>
        <v>8.053496697657879E-2</v>
      </c>
      <c r="U188" s="18">
        <f t="shared" si="8"/>
        <v>17</v>
      </c>
    </row>
    <row r="189" spans="1:21" x14ac:dyDescent="0.2">
      <c r="A189">
        <v>362</v>
      </c>
      <c r="B189" s="4">
        <v>1.0085312261697592</v>
      </c>
      <c r="C189">
        <v>1.4869863386562445</v>
      </c>
      <c r="D189" s="4">
        <v>2.1288474545906086</v>
      </c>
      <c r="E189">
        <v>1.476549106880346</v>
      </c>
      <c r="F189">
        <v>1.3871209997553113</v>
      </c>
      <c r="G189">
        <v>1.4274324508148377</v>
      </c>
      <c r="H189">
        <v>1.0624781256013442</v>
      </c>
      <c r="I189" s="1">
        <v>0.73676316920947893</v>
      </c>
      <c r="J189" s="12">
        <v>0.88265300000000002</v>
      </c>
      <c r="K189" s="12">
        <v>1.158936</v>
      </c>
      <c r="L189">
        <v>0.94148153262484047</v>
      </c>
      <c r="M189">
        <v>1.3682491948522608</v>
      </c>
      <c r="N189">
        <v>1.5884888463592259</v>
      </c>
      <c r="O189" s="1">
        <v>0.8322832344379113</v>
      </c>
      <c r="P189" s="1">
        <v>1.1352571027465113</v>
      </c>
      <c r="Q189">
        <v>1.7219567731191487</v>
      </c>
      <c r="R189">
        <v>0.75269798098011542</v>
      </c>
      <c r="S189" s="18">
        <f t="shared" si="6"/>
        <v>1.2409830903998791</v>
      </c>
      <c r="T189" s="18">
        <f t="shared" si="7"/>
        <v>9.2162125580139823E-2</v>
      </c>
      <c r="U189" s="18">
        <f t="shared" si="8"/>
        <v>17</v>
      </c>
    </row>
    <row r="190" spans="1:21" x14ac:dyDescent="0.2">
      <c r="A190">
        <v>364</v>
      </c>
      <c r="B190" s="4">
        <v>1.0311809534051581</v>
      </c>
      <c r="C190">
        <v>1.4894649126661759</v>
      </c>
      <c r="D190" s="4">
        <v>1.8839333654094232</v>
      </c>
      <c r="E190">
        <v>1.4130461660009921</v>
      </c>
      <c r="F190">
        <v>1.4105710274312675</v>
      </c>
      <c r="G190">
        <v>1.3005151977663085</v>
      </c>
      <c r="H190">
        <v>0.98728346766850872</v>
      </c>
      <c r="I190" s="1">
        <v>0.88374439340736421</v>
      </c>
      <c r="J190" s="12">
        <v>0.81057000000000001</v>
      </c>
      <c r="K190" s="12">
        <v>1.1557299999999999</v>
      </c>
      <c r="L190">
        <v>1.0852064490202016</v>
      </c>
      <c r="M190">
        <v>1.4256611379195017</v>
      </c>
      <c r="N190">
        <v>1.2609369271236646</v>
      </c>
      <c r="O190" s="1">
        <v>0.92213052657485994</v>
      </c>
      <c r="P190" s="1">
        <v>1.110687563072901</v>
      </c>
      <c r="Q190">
        <v>1.7289537951879848</v>
      </c>
      <c r="R190">
        <v>0.98029965308901912</v>
      </c>
      <c r="S190" s="18">
        <f t="shared" si="6"/>
        <v>1.2282303256319607</v>
      </c>
      <c r="T190" s="18">
        <f t="shared" si="7"/>
        <v>7.2919235056392279E-2</v>
      </c>
      <c r="U190" s="18">
        <f t="shared" si="8"/>
        <v>17</v>
      </c>
    </row>
    <row r="191" spans="1:21" x14ac:dyDescent="0.2">
      <c r="A191">
        <v>366</v>
      </c>
      <c r="B191" s="4">
        <v>1.0592548100424299</v>
      </c>
      <c r="C191">
        <v>1.4879622894704221</v>
      </c>
      <c r="D191" s="4">
        <v>1.7198550461107205</v>
      </c>
      <c r="E191">
        <v>1.46264985216446</v>
      </c>
      <c r="F191">
        <v>1.391153018342151</v>
      </c>
      <c r="G191">
        <v>1.2747756051936805</v>
      </c>
      <c r="H191">
        <v>1.1373705778199086</v>
      </c>
      <c r="I191" s="1">
        <v>0.70575724243893856</v>
      </c>
      <c r="J191" s="12">
        <v>0.84909800000000002</v>
      </c>
      <c r="K191" s="12">
        <v>1.098068</v>
      </c>
      <c r="L191">
        <v>1.0173246161445029</v>
      </c>
      <c r="M191">
        <v>1.4719373968276246</v>
      </c>
      <c r="N191">
        <v>1.5423996567876481</v>
      </c>
      <c r="O191" s="1">
        <v>0.89158549294528899</v>
      </c>
      <c r="P191" s="1">
        <v>1.0412083398821288</v>
      </c>
      <c r="Q191">
        <v>1.7052357119577108</v>
      </c>
      <c r="R191">
        <v>0.77403083030914976</v>
      </c>
      <c r="S191" s="18">
        <f t="shared" si="6"/>
        <v>1.2135097933198098</v>
      </c>
      <c r="T191" s="18">
        <f t="shared" si="7"/>
        <v>7.7751476335546327E-2</v>
      </c>
      <c r="U191" s="18">
        <f t="shared" si="8"/>
        <v>17</v>
      </c>
    </row>
    <row r="192" spans="1:21" x14ac:dyDescent="0.2">
      <c r="A192">
        <v>368</v>
      </c>
      <c r="B192" s="4">
        <v>1.1096038314138787</v>
      </c>
      <c r="C192">
        <v>1.3901455203004984</v>
      </c>
      <c r="D192" s="4">
        <v>2.0044759018986578</v>
      </c>
      <c r="E192">
        <v>1.3175320435982916</v>
      </c>
      <c r="F192">
        <v>1.4908880180927111</v>
      </c>
      <c r="G192">
        <v>1.3208077995573111</v>
      </c>
      <c r="H192">
        <v>0.9724314774372439</v>
      </c>
      <c r="I192" s="1">
        <v>0.88657040753874461</v>
      </c>
      <c r="J192" s="12">
        <v>1.1487240000000001</v>
      </c>
      <c r="K192" s="12">
        <v>1.066686</v>
      </c>
      <c r="L192">
        <v>1.0391165260125943</v>
      </c>
      <c r="M192">
        <v>1.4542032079145839</v>
      </c>
      <c r="N192">
        <v>1.4765439611512827</v>
      </c>
      <c r="O192" s="1">
        <v>1.1642676675421766</v>
      </c>
      <c r="P192" s="1">
        <v>0.91622496374752771</v>
      </c>
      <c r="Q192">
        <v>1.6316687576178337</v>
      </c>
      <c r="R192">
        <v>0.79413095307576065</v>
      </c>
      <c r="S192" s="18">
        <f t="shared" si="6"/>
        <v>1.2461188845234765</v>
      </c>
      <c r="T192" s="18">
        <f t="shared" si="7"/>
        <v>7.5211799483959396E-2</v>
      </c>
      <c r="U192" s="18">
        <f t="shared" si="8"/>
        <v>17</v>
      </c>
    </row>
    <row r="193" spans="1:21" x14ac:dyDescent="0.2">
      <c r="A193">
        <v>370</v>
      </c>
      <c r="B193" s="4">
        <v>1.0240312701640497</v>
      </c>
      <c r="C193">
        <v>1.4654249091768892</v>
      </c>
      <c r="D193" s="4">
        <v>1.7295765687916806</v>
      </c>
      <c r="E193">
        <v>1.2595173369398873</v>
      </c>
      <c r="F193">
        <v>1.4919989167179406</v>
      </c>
      <c r="G193">
        <v>1.3630828653433036</v>
      </c>
      <c r="H193">
        <v>1.197724545948829</v>
      </c>
      <c r="I193" s="1">
        <v>0.80781728557904309</v>
      </c>
      <c r="J193" s="12">
        <v>0.79619899999999999</v>
      </c>
      <c r="K193" s="12">
        <v>1.0567629999999999</v>
      </c>
      <c r="L193">
        <v>1.0607742435749681</v>
      </c>
      <c r="M193">
        <v>1.4421803191390028</v>
      </c>
      <c r="N193">
        <v>1.2666467879370595</v>
      </c>
      <c r="O193" s="1">
        <v>1.0500686435496216</v>
      </c>
      <c r="P193" s="1">
        <v>0.91898185847347746</v>
      </c>
      <c r="Q193">
        <v>1.6471370339448435</v>
      </c>
      <c r="R193">
        <v>0.69760279552966242</v>
      </c>
      <c r="S193" s="18">
        <f t="shared" si="6"/>
        <v>1.1926780812241327</v>
      </c>
      <c r="T193" s="18">
        <f t="shared" si="7"/>
        <v>7.3514794055593066E-2</v>
      </c>
      <c r="U193" s="18">
        <f t="shared" si="8"/>
        <v>17</v>
      </c>
    </row>
    <row r="194" spans="1:21" x14ac:dyDescent="0.2">
      <c r="A194">
        <v>372</v>
      </c>
      <c r="B194" s="4">
        <v>1.1073326261658487</v>
      </c>
      <c r="C194">
        <v>1.4394631745817286</v>
      </c>
      <c r="D194" s="4">
        <v>2.1697085313280948</v>
      </c>
      <c r="E194">
        <v>1.476744361367053</v>
      </c>
      <c r="F194">
        <v>1.3543178648890706</v>
      </c>
      <c r="G194">
        <v>1.0491338187720642</v>
      </c>
      <c r="H194">
        <v>1.0489237472991979</v>
      </c>
      <c r="I194" s="1">
        <v>0.83528398167380591</v>
      </c>
      <c r="J194" s="12">
        <v>1.119054</v>
      </c>
      <c r="K194" s="12">
        <v>1.1259520000000001</v>
      </c>
      <c r="L194">
        <v>0.98612579023866054</v>
      </c>
      <c r="M194">
        <v>1.490301301535256</v>
      </c>
      <c r="N194">
        <v>1.5763653568510876</v>
      </c>
      <c r="O194" s="1">
        <v>0.98808601786655093</v>
      </c>
      <c r="P194" s="1">
        <v>0.89536601306724706</v>
      </c>
      <c r="Q194">
        <v>1.6426714765984616</v>
      </c>
      <c r="R194">
        <v>0.7647644645483157</v>
      </c>
      <c r="S194" s="18">
        <f t="shared" si="6"/>
        <v>1.2393879133401435</v>
      </c>
      <c r="T194" s="18">
        <f t="shared" si="7"/>
        <v>8.7146240598416122E-2</v>
      </c>
      <c r="U194" s="18">
        <f t="shared" si="8"/>
        <v>17</v>
      </c>
    </row>
    <row r="195" spans="1:21" x14ac:dyDescent="0.2">
      <c r="A195">
        <v>374</v>
      </c>
      <c r="B195" s="4">
        <v>1.0357924104960601</v>
      </c>
      <c r="C195">
        <v>1.4127143828783597</v>
      </c>
      <c r="D195" s="4">
        <v>1.8465606975637727</v>
      </c>
      <c r="E195">
        <v>1.3424778774404926</v>
      </c>
      <c r="F195">
        <v>1.3126025970262007</v>
      </c>
      <c r="G195">
        <v>1.1502653305946966</v>
      </c>
      <c r="H195">
        <v>1.0871624562350592</v>
      </c>
      <c r="I195" s="1">
        <v>0.77184438518801834</v>
      </c>
      <c r="J195" s="12">
        <v>0.81763600000000003</v>
      </c>
      <c r="K195" s="12">
        <v>1.0716829999999999</v>
      </c>
      <c r="L195">
        <v>0.87221068546067093</v>
      </c>
      <c r="M195">
        <v>1.3906648700926452</v>
      </c>
      <c r="N195">
        <v>1.7024895066170309</v>
      </c>
      <c r="O195" s="1">
        <v>0.95413611035267798</v>
      </c>
      <c r="P195" s="1">
        <v>0.93547877799121115</v>
      </c>
      <c r="Q195">
        <v>1.6750867261062323</v>
      </c>
      <c r="R195">
        <v>0.81936338815604137</v>
      </c>
      <c r="S195" s="18">
        <f t="shared" si="6"/>
        <v>1.188127600129363</v>
      </c>
      <c r="T195" s="18">
        <f t="shared" si="7"/>
        <v>8.0880555990376996E-2</v>
      </c>
      <c r="U195" s="18">
        <f t="shared" si="8"/>
        <v>17</v>
      </c>
    </row>
    <row r="196" spans="1:21" x14ac:dyDescent="0.2">
      <c r="A196">
        <v>376</v>
      </c>
      <c r="B196" s="4">
        <v>0.9989478032184268</v>
      </c>
      <c r="C196">
        <v>1.3952351562669094</v>
      </c>
      <c r="D196" s="4">
        <v>1.8113730122076879</v>
      </c>
      <c r="E196">
        <v>1.2568983636317033</v>
      </c>
      <c r="F196">
        <v>1.4212126107335199</v>
      </c>
      <c r="G196">
        <v>1.3087849881088691</v>
      </c>
      <c r="H196">
        <v>1.1580306648396566</v>
      </c>
      <c r="I196" s="1">
        <v>0.67325316796839041</v>
      </c>
      <c r="J196" s="12">
        <v>0.86617699999999997</v>
      </c>
      <c r="K196" s="12">
        <v>1.068152</v>
      </c>
      <c r="L196">
        <v>0.95024050164553753</v>
      </c>
      <c r="M196">
        <v>1.5350845497086414</v>
      </c>
      <c r="N196">
        <v>1.6909447315534771</v>
      </c>
      <c r="O196" s="1">
        <v>0.8987824903187599</v>
      </c>
      <c r="P196" s="1">
        <v>0.88595281595834185</v>
      </c>
      <c r="Q196">
        <v>1.5229488215518281</v>
      </c>
      <c r="R196">
        <v>0.69817395208964694</v>
      </c>
      <c r="S196" s="18">
        <f t="shared" si="6"/>
        <v>1.1847172135177291</v>
      </c>
      <c r="T196" s="18">
        <f t="shared" si="7"/>
        <v>8.3171691359812672E-2</v>
      </c>
      <c r="U196" s="18">
        <f t="shared" si="8"/>
        <v>17</v>
      </c>
    </row>
    <row r="197" spans="1:21" x14ac:dyDescent="0.2">
      <c r="A197">
        <v>378</v>
      </c>
      <c r="B197" s="4">
        <v>1.142777359560448</v>
      </c>
      <c r="C197">
        <v>1.4447115337316281</v>
      </c>
      <c r="D197" s="4">
        <v>1.8284063278938076</v>
      </c>
      <c r="E197">
        <v>1.4240738981691312</v>
      </c>
      <c r="F197">
        <v>1.6294180566014875</v>
      </c>
      <c r="G197">
        <v>1.2790727454993587</v>
      </c>
      <c r="H197">
        <v>1.1569190256577817</v>
      </c>
      <c r="I197" s="1">
        <v>0.77646752163145172</v>
      </c>
      <c r="J197" s="12">
        <v>0.88471299999999997</v>
      </c>
      <c r="K197" s="12">
        <v>1.1331500000000001</v>
      </c>
      <c r="L197">
        <v>0.83051972078086478</v>
      </c>
      <c r="M197">
        <v>1.4001362144163181</v>
      </c>
      <c r="N197">
        <v>1.7421092346334126</v>
      </c>
      <c r="O197" s="1">
        <v>1.0513615265402496</v>
      </c>
      <c r="P197" s="1">
        <v>0.90271785086668122</v>
      </c>
      <c r="Q197">
        <v>1.597147079439774</v>
      </c>
      <c r="R197">
        <v>0.72505069731367489</v>
      </c>
      <c r="S197" s="18">
        <f t="shared" si="6"/>
        <v>1.2322795172197691</v>
      </c>
      <c r="T197" s="18">
        <f t="shared" si="7"/>
        <v>8.4247023362637632E-2</v>
      </c>
      <c r="U197" s="18">
        <f t="shared" si="8"/>
        <v>17</v>
      </c>
    </row>
    <row r="198" spans="1:21" x14ac:dyDescent="0.2">
      <c r="A198">
        <v>380</v>
      </c>
      <c r="B198" s="4">
        <v>1.0783165584733003</v>
      </c>
      <c r="C198">
        <v>1.4598026979005909</v>
      </c>
      <c r="D198" s="4">
        <v>1.8544415997923098</v>
      </c>
      <c r="E198">
        <v>1.2397219998281159</v>
      </c>
      <c r="F198">
        <v>1.3016554497877384</v>
      </c>
      <c r="G198">
        <v>1.1244916701680849</v>
      </c>
      <c r="H198">
        <v>1.0874552987380974</v>
      </c>
      <c r="I198" s="1">
        <v>0.70417329917665727</v>
      </c>
      <c r="J198" s="12">
        <v>0.85492400000000002</v>
      </c>
      <c r="K198" s="12">
        <v>1.214777</v>
      </c>
      <c r="L198">
        <v>0.85356362007644371</v>
      </c>
      <c r="M198">
        <v>1.5767943433950156</v>
      </c>
      <c r="N198">
        <v>1.3100184233226182</v>
      </c>
      <c r="O198" s="1">
        <v>0.98749879825718456</v>
      </c>
      <c r="P198" s="1">
        <v>0.82914115599693039</v>
      </c>
      <c r="Q198">
        <v>1.7924073916984031</v>
      </c>
      <c r="R198">
        <v>0.76574787941680633</v>
      </c>
      <c r="S198" s="18">
        <f t="shared" si="6"/>
        <v>1.1785253638840176</v>
      </c>
      <c r="T198" s="18">
        <f t="shared" si="7"/>
        <v>8.3456761842292837E-2</v>
      </c>
      <c r="U198" s="18">
        <f t="shared" si="8"/>
        <v>17</v>
      </c>
    </row>
    <row r="199" spans="1:21" x14ac:dyDescent="0.2">
      <c r="A199">
        <v>382</v>
      </c>
      <c r="B199" s="4">
        <v>1.0988545597637995</v>
      </c>
      <c r="C199">
        <v>1.5525927956727601</v>
      </c>
      <c r="D199" s="4">
        <v>2.2292681448487568</v>
      </c>
      <c r="E199">
        <v>1.3151904975144633</v>
      </c>
      <c r="F199">
        <v>1.2515370252029372</v>
      </c>
      <c r="G199">
        <v>1.2194216244857505</v>
      </c>
      <c r="H199">
        <v>1.0555771160534515</v>
      </c>
      <c r="I199" s="1">
        <v>0.79840793563106072</v>
      </c>
      <c r="J199" s="12">
        <v>0.86196799999999996</v>
      </c>
      <c r="K199" s="12">
        <v>0.93013400000000002</v>
      </c>
      <c r="L199">
        <v>0.83361995251929233</v>
      </c>
      <c r="M199">
        <v>1.5716904056269514</v>
      </c>
      <c r="N199">
        <v>1.2820577223539866</v>
      </c>
      <c r="O199" s="1">
        <v>1.1159949084560392</v>
      </c>
      <c r="P199" s="1">
        <v>0.85601207870502383</v>
      </c>
      <c r="Q199">
        <v>1.9688634303802555</v>
      </c>
      <c r="R199">
        <v>0.82809671944270236</v>
      </c>
      <c r="S199" s="18">
        <f t="shared" si="6"/>
        <v>1.2217227598033664</v>
      </c>
      <c r="T199" s="18">
        <f t="shared" si="7"/>
        <v>9.9731657628741061E-2</v>
      </c>
      <c r="U199" s="18">
        <f t="shared" si="8"/>
        <v>17</v>
      </c>
    </row>
    <row r="200" spans="1:21" x14ac:dyDescent="0.2">
      <c r="A200">
        <v>384</v>
      </c>
      <c r="B200" s="4">
        <v>1.046980402987701</v>
      </c>
      <c r="C200">
        <v>1.4878081574533979</v>
      </c>
      <c r="D200" s="4">
        <v>2.1634392112500178</v>
      </c>
      <c r="E200">
        <v>1.2670425504005356</v>
      </c>
      <c r="F200">
        <v>1.7262346089613085</v>
      </c>
      <c r="G200">
        <v>1.2513209749978196</v>
      </c>
      <c r="H200">
        <v>1.0695189375790222</v>
      </c>
      <c r="I200" s="1">
        <v>0.77706678071145474</v>
      </c>
      <c r="J200" s="12">
        <v>0.87443899999999997</v>
      </c>
      <c r="K200" s="12">
        <v>0.96950000000000003</v>
      </c>
      <c r="L200">
        <v>0.76272038607728287</v>
      </c>
      <c r="M200">
        <v>1.3846227958532416</v>
      </c>
      <c r="N200">
        <v>1.4251670802152381</v>
      </c>
      <c r="O200" s="1">
        <v>0.93883878956618061</v>
      </c>
      <c r="P200" s="1">
        <v>0.85939232393459686</v>
      </c>
      <c r="Q200">
        <v>1.7936289238819365</v>
      </c>
      <c r="R200">
        <v>0.8312756965630409</v>
      </c>
      <c r="S200" s="18">
        <f t="shared" si="6"/>
        <v>1.2134703894372219</v>
      </c>
      <c r="T200" s="18">
        <f t="shared" si="7"/>
        <v>9.8126181939273083E-2</v>
      </c>
      <c r="U200" s="18">
        <f t="shared" si="8"/>
        <v>17</v>
      </c>
    </row>
    <row r="201" spans="1:21" x14ac:dyDescent="0.2">
      <c r="A201">
        <v>386</v>
      </c>
      <c r="B201" s="4">
        <v>0.99553763467141143</v>
      </c>
      <c r="C201">
        <v>1.5393112069717518</v>
      </c>
      <c r="D201" s="4">
        <v>2.2984634587358266</v>
      </c>
      <c r="E201">
        <v>1.4090332716660863</v>
      </c>
      <c r="F201">
        <v>1.4728318323383451</v>
      </c>
      <c r="G201">
        <v>1.2285759709519597</v>
      </c>
      <c r="H201">
        <v>0.98796891930461694</v>
      </c>
      <c r="I201" s="1">
        <v>0.74797488089316444</v>
      </c>
      <c r="J201" s="12">
        <v>0.81751399999999996</v>
      </c>
      <c r="K201" s="12">
        <v>1.015855</v>
      </c>
      <c r="L201">
        <v>0.85275882031154571</v>
      </c>
      <c r="M201">
        <v>1.3727163429570017</v>
      </c>
      <c r="N201">
        <v>1.2729040237692812</v>
      </c>
      <c r="O201" s="1">
        <v>1.0425743830733083</v>
      </c>
      <c r="P201" s="1">
        <v>0.79133261883307915</v>
      </c>
      <c r="Q201">
        <v>1.489814761073484</v>
      </c>
      <c r="R201">
        <v>0.79552493943480118</v>
      </c>
      <c r="S201" s="18">
        <f t="shared" ref="S201:S249" si="9">AVERAGE(B201:R201)</f>
        <v>1.1841583567638625</v>
      </c>
      <c r="T201" s="18">
        <f t="shared" ref="T201:T249" si="10">STDEV(B201:R201)/(U201^0.5)</f>
        <v>9.5925006103733945E-2</v>
      </c>
      <c r="U201" s="18">
        <f t="shared" ref="U201:U249" si="11">COUNT(B201:R201)</f>
        <v>17</v>
      </c>
    </row>
    <row r="202" spans="1:21" x14ac:dyDescent="0.2">
      <c r="A202">
        <v>388</v>
      </c>
      <c r="B202" s="4">
        <v>0.94530959759888933</v>
      </c>
      <c r="C202">
        <v>1.5233746122923892</v>
      </c>
      <c r="D202" s="4">
        <v>2.1999367596819641</v>
      </c>
      <c r="E202">
        <v>1.5007146766540469</v>
      </c>
      <c r="F202">
        <v>1.4085556120424856</v>
      </c>
      <c r="G202">
        <v>1.2416746983847247</v>
      </c>
      <c r="H202">
        <v>1.0198458105118513</v>
      </c>
      <c r="I202" s="1">
        <v>0.71873103778901559</v>
      </c>
      <c r="J202" s="12">
        <v>0.78261099999999995</v>
      </c>
      <c r="K202" s="12">
        <v>1.006194</v>
      </c>
      <c r="L202">
        <v>0.83022088620032186</v>
      </c>
      <c r="M202">
        <v>1.4277203411076094</v>
      </c>
      <c r="N202">
        <v>1.1821099040192053</v>
      </c>
      <c r="O202" s="1">
        <v>1.0505297282330728</v>
      </c>
      <c r="P202" s="1">
        <v>0.78659792861303268</v>
      </c>
      <c r="Q202">
        <v>1.8061594510248637</v>
      </c>
      <c r="R202">
        <v>0.76627079298324208</v>
      </c>
      <c r="S202" s="18">
        <f t="shared" si="9"/>
        <v>1.1880327551256893</v>
      </c>
      <c r="T202" s="18">
        <f t="shared" si="10"/>
        <v>9.9928183436200968E-2</v>
      </c>
      <c r="U202" s="18">
        <f t="shared" si="11"/>
        <v>17</v>
      </c>
    </row>
    <row r="203" spans="1:21" x14ac:dyDescent="0.2">
      <c r="A203">
        <v>390</v>
      </c>
      <c r="B203" s="4">
        <v>0.99559995991631312</v>
      </c>
      <c r="C203">
        <v>1.5685897313970856</v>
      </c>
      <c r="D203" s="4">
        <v>2.1015227024159517</v>
      </c>
      <c r="E203">
        <v>1.3884531472158521</v>
      </c>
      <c r="F203">
        <v>1.4569564644144219</v>
      </c>
      <c r="G203">
        <v>1.0996264858477061</v>
      </c>
      <c r="H203">
        <v>1.0636924372374266</v>
      </c>
      <c r="I203" s="1">
        <v>0.70974280651692601</v>
      </c>
      <c r="J203" s="12">
        <v>0.83846900000000002</v>
      </c>
      <c r="K203" s="12">
        <v>1.083728</v>
      </c>
      <c r="L203">
        <v>0.95293142914805595</v>
      </c>
      <c r="M203">
        <v>1.4649771344267082</v>
      </c>
      <c r="N203">
        <v>1.7637278094806328</v>
      </c>
      <c r="O203" s="1">
        <v>0.89069139629055649</v>
      </c>
      <c r="P203" s="1">
        <v>0.772820566797358</v>
      </c>
      <c r="Q203">
        <v>1.7068635286028726</v>
      </c>
      <c r="R203">
        <v>0.71004611422928776</v>
      </c>
      <c r="S203" s="18">
        <f t="shared" si="9"/>
        <v>1.2099081596433621</v>
      </c>
      <c r="T203" s="18">
        <f t="shared" si="10"/>
        <v>0.10014049189360869</v>
      </c>
      <c r="U203" s="18">
        <f t="shared" si="11"/>
        <v>17</v>
      </c>
    </row>
    <row r="204" spans="1:21" x14ac:dyDescent="0.2">
      <c r="A204">
        <v>392</v>
      </c>
      <c r="B204" s="4">
        <v>1.1004805154175548</v>
      </c>
      <c r="C204">
        <v>1.5591070050050275</v>
      </c>
      <c r="D204" s="4">
        <v>2.4788040338633399</v>
      </c>
      <c r="E204">
        <v>1.3207299954616525</v>
      </c>
      <c r="F204">
        <v>1.3054980127950817</v>
      </c>
      <c r="G204">
        <v>1.110845924143695</v>
      </c>
      <c r="H204">
        <v>1.0224813930391952</v>
      </c>
      <c r="I204" s="1">
        <v>0.74307340006830891</v>
      </c>
      <c r="J204" s="12">
        <v>0.78363400000000005</v>
      </c>
      <c r="K204" s="12">
        <v>1.032519</v>
      </c>
      <c r="L204">
        <v>0.9754693632592798</v>
      </c>
      <c r="M204">
        <v>1.3325628003918357</v>
      </c>
      <c r="N204">
        <v>1.3638965251270692</v>
      </c>
      <c r="O204" s="1">
        <v>0.94215713796776646</v>
      </c>
      <c r="P204" s="1">
        <v>0.80213546441212669</v>
      </c>
      <c r="Q204">
        <v>1.7148606355003326</v>
      </c>
      <c r="R204">
        <v>0.79140876625797307</v>
      </c>
      <c r="S204" s="18">
        <f t="shared" si="9"/>
        <v>1.1988037631006021</v>
      </c>
      <c r="T204" s="18">
        <f t="shared" si="10"/>
        <v>0.10504188747956082</v>
      </c>
      <c r="U204" s="18">
        <f t="shared" si="11"/>
        <v>17</v>
      </c>
    </row>
    <row r="205" spans="1:21" x14ac:dyDescent="0.2">
      <c r="A205">
        <v>394</v>
      </c>
      <c r="B205" s="4">
        <v>1.0951645386465401</v>
      </c>
      <c r="C205">
        <v>1.4606638695531549</v>
      </c>
      <c r="D205" s="4">
        <v>1.8497023306658686</v>
      </c>
      <c r="E205">
        <v>1.3525368759583678</v>
      </c>
      <c r="F205">
        <v>1.2820916371100126</v>
      </c>
      <c r="G205">
        <v>1.1906722215792553</v>
      </c>
      <c r="H205">
        <v>0.98563973979313124</v>
      </c>
      <c r="I205" s="1">
        <v>0.78756691317063388</v>
      </c>
      <c r="J205" s="12">
        <v>0.78374500000000002</v>
      </c>
      <c r="K205" s="12">
        <v>0.97510200000000002</v>
      </c>
      <c r="L205">
        <v>1.0798245940151647</v>
      </c>
      <c r="M205">
        <v>1.4522953855173573</v>
      </c>
      <c r="N205">
        <v>1.3526897898889276</v>
      </c>
      <c r="O205" s="1">
        <v>0.91554113036890628</v>
      </c>
      <c r="P205" s="1">
        <v>0.86495554049431378</v>
      </c>
      <c r="Q205">
        <v>1.6908103812376942</v>
      </c>
      <c r="R205">
        <v>0.78469995388239699</v>
      </c>
      <c r="S205" s="18">
        <f t="shared" si="9"/>
        <v>1.1708059942283366</v>
      </c>
      <c r="T205" s="18">
        <f t="shared" si="10"/>
        <v>7.8227196099849308E-2</v>
      </c>
      <c r="U205" s="18">
        <f t="shared" si="11"/>
        <v>17</v>
      </c>
    </row>
    <row r="206" spans="1:21" x14ac:dyDescent="0.2">
      <c r="A206">
        <v>396</v>
      </c>
      <c r="B206" s="4">
        <v>1.0798771337230901</v>
      </c>
      <c r="C206">
        <v>1.4771409101134871</v>
      </c>
      <c r="D206" s="4">
        <v>1.676340182490424</v>
      </c>
      <c r="E206">
        <v>1.3201683561079978</v>
      </c>
      <c r="F206">
        <v>1.2734541850084216</v>
      </c>
      <c r="G206">
        <v>0.98739924311376315</v>
      </c>
      <c r="H206">
        <v>0.9842472042742737</v>
      </c>
      <c r="I206" s="1">
        <v>0.69221988158247616</v>
      </c>
      <c r="J206" s="12">
        <v>0.89355899999999999</v>
      </c>
      <c r="K206" s="12">
        <v>0.99365199999999998</v>
      </c>
      <c r="L206">
        <v>0.92798369864444541</v>
      </c>
      <c r="M206">
        <v>1.4148405238737409</v>
      </c>
      <c r="N206">
        <v>1.5820994068329077</v>
      </c>
      <c r="O206" s="1">
        <v>0.90688627475109496</v>
      </c>
      <c r="P206" s="1">
        <v>0.82421480238757816</v>
      </c>
      <c r="Q206">
        <v>1.6472593657497734</v>
      </c>
      <c r="R206">
        <v>0.75378125547161579</v>
      </c>
      <c r="S206" s="18">
        <f t="shared" si="9"/>
        <v>1.1432425543602995</v>
      </c>
      <c r="T206" s="18">
        <f t="shared" si="10"/>
        <v>7.8161661168743762E-2</v>
      </c>
      <c r="U206" s="18">
        <f t="shared" si="11"/>
        <v>17</v>
      </c>
    </row>
    <row r="207" spans="1:21" x14ac:dyDescent="0.2">
      <c r="A207">
        <v>398</v>
      </c>
      <c r="B207" s="4">
        <v>1.0676265569090588</v>
      </c>
      <c r="C207">
        <v>1.5321765342858475</v>
      </c>
      <c r="D207" s="4">
        <v>2.0240573357427949</v>
      </c>
      <c r="E207">
        <v>1.570222258408382</v>
      </c>
      <c r="F207">
        <v>1.4121558619575574</v>
      </c>
      <c r="G207">
        <v>1.1650152616737368</v>
      </c>
      <c r="H207">
        <v>0.93512941249401083</v>
      </c>
      <c r="I207" s="1">
        <v>0.63415134926620231</v>
      </c>
      <c r="J207" s="12">
        <v>0.78248499999999999</v>
      </c>
      <c r="K207" s="12">
        <v>0.98931800000000003</v>
      </c>
      <c r="L207">
        <v>1.021442089292764</v>
      </c>
      <c r="M207">
        <v>1.4314469966334045</v>
      </c>
      <c r="N207">
        <v>1.3435681913956543</v>
      </c>
      <c r="O207" s="1">
        <v>1.1266925345813514</v>
      </c>
      <c r="P207" s="1">
        <v>0.82735289034791692</v>
      </c>
      <c r="Q207">
        <v>1.5984230805291522</v>
      </c>
      <c r="R207">
        <v>0.67878870277289249</v>
      </c>
      <c r="S207" s="18">
        <f t="shared" si="9"/>
        <v>1.1847089444876897</v>
      </c>
      <c r="T207" s="18">
        <f t="shared" si="10"/>
        <v>9.1475033648142537E-2</v>
      </c>
      <c r="U207" s="18">
        <f t="shared" si="11"/>
        <v>17</v>
      </c>
    </row>
    <row r="208" spans="1:21" x14ac:dyDescent="0.2">
      <c r="A208">
        <v>400</v>
      </c>
      <c r="B208" s="4">
        <v>1.0487908902489098</v>
      </c>
      <c r="C208">
        <v>1.4827263920580693</v>
      </c>
      <c r="D208" s="4">
        <v>2.2345298573150383</v>
      </c>
      <c r="E208">
        <v>1.5585107585976055</v>
      </c>
      <c r="F208">
        <v>1.3969611087486906</v>
      </c>
      <c r="G208">
        <v>1.0085841327399567</v>
      </c>
      <c r="H208">
        <v>1.0669476060528962</v>
      </c>
      <c r="I208" s="1">
        <v>0.67171539712702744</v>
      </c>
      <c r="J208" s="12">
        <v>0.81266000000000005</v>
      </c>
      <c r="K208" s="12">
        <v>0.98673200000000005</v>
      </c>
      <c r="L208">
        <v>0.83042235169360257</v>
      </c>
      <c r="M208">
        <v>1.4579179793409078</v>
      </c>
      <c r="N208">
        <v>1.4254009088433472</v>
      </c>
      <c r="O208" s="1">
        <v>1.0208414891612412</v>
      </c>
      <c r="P208" s="1">
        <v>0.82412412675812918</v>
      </c>
      <c r="Q208">
        <v>1.5283448149619836</v>
      </c>
      <c r="R208">
        <v>0.64203665050582603</v>
      </c>
      <c r="S208" s="18">
        <f t="shared" si="9"/>
        <v>1.1763086155384253</v>
      </c>
      <c r="T208" s="18">
        <f t="shared" si="10"/>
        <v>9.9746077443116823E-2</v>
      </c>
      <c r="U208" s="18">
        <f t="shared" si="11"/>
        <v>17</v>
      </c>
    </row>
    <row r="209" spans="1:21" x14ac:dyDescent="0.2">
      <c r="A209">
        <v>402</v>
      </c>
      <c r="B209" s="4">
        <v>0.97540169231370855</v>
      </c>
      <c r="C209">
        <v>1.568499875710565</v>
      </c>
      <c r="D209" s="4">
        <v>2.135099342011042</v>
      </c>
      <c r="E209">
        <v>1.5337307779873559</v>
      </c>
      <c r="F209">
        <v>1.3287449250848691</v>
      </c>
      <c r="G209">
        <v>1.0021322610738042</v>
      </c>
      <c r="H209">
        <v>0.95715491400697661</v>
      </c>
      <c r="I209" s="1">
        <v>0.77147402342873783</v>
      </c>
      <c r="J209" s="12">
        <v>0.77948600000000001</v>
      </c>
      <c r="K209" s="12">
        <v>1.067685</v>
      </c>
      <c r="L209">
        <v>0.83005553578668023</v>
      </c>
      <c r="M209">
        <v>1.3901098543518724</v>
      </c>
      <c r="N209">
        <v>1.5064696136883309</v>
      </c>
      <c r="O209" s="1">
        <v>0.92335418917931555</v>
      </c>
      <c r="P209" s="1">
        <v>0.80852009549743931</v>
      </c>
      <c r="Q209">
        <v>1.6794388809765113</v>
      </c>
      <c r="R209">
        <v>0.82580804483966963</v>
      </c>
      <c r="S209" s="18">
        <f t="shared" si="9"/>
        <v>1.1813626485845223</v>
      </c>
      <c r="T209" s="18">
        <f t="shared" si="10"/>
        <v>9.6356186695230911E-2</v>
      </c>
      <c r="U209" s="18">
        <f t="shared" si="11"/>
        <v>17</v>
      </c>
    </row>
    <row r="210" spans="1:21" x14ac:dyDescent="0.2">
      <c r="A210">
        <v>404</v>
      </c>
      <c r="B210" s="4">
        <v>0.91708970435836767</v>
      </c>
      <c r="C210">
        <v>1.7317820874984506</v>
      </c>
      <c r="D210" s="4">
        <v>1.8600710072375031</v>
      </c>
      <c r="E210">
        <v>1.8339537751964985</v>
      </c>
      <c r="F210">
        <v>1.3144276659785292</v>
      </c>
      <c r="G210">
        <v>1.0432287240815512</v>
      </c>
      <c r="H210">
        <v>0.90102601422949813</v>
      </c>
      <c r="I210" s="1">
        <v>0.57050086597849015</v>
      </c>
      <c r="J210" s="12">
        <v>0.78069900000000003</v>
      </c>
      <c r="K210" s="12">
        <v>0.95851799999999998</v>
      </c>
      <c r="L210">
        <v>0.90285114390974075</v>
      </c>
      <c r="M210">
        <v>1.3699581000607222</v>
      </c>
      <c r="N210">
        <v>1.5195591486021249</v>
      </c>
      <c r="O210" s="1">
        <v>0.83824849349520658</v>
      </c>
      <c r="P210" s="1">
        <v>0.90678580851725077</v>
      </c>
      <c r="Q210">
        <v>1.664629589116934</v>
      </c>
      <c r="R210">
        <v>0.62003986962921376</v>
      </c>
      <c r="S210" s="18">
        <f t="shared" si="9"/>
        <v>1.160786411640593</v>
      </c>
      <c r="T210" s="18">
        <f t="shared" si="10"/>
        <v>0.1036131687494367</v>
      </c>
      <c r="U210" s="18">
        <f t="shared" si="11"/>
        <v>17</v>
      </c>
    </row>
    <row r="211" spans="1:21" x14ac:dyDescent="0.2">
      <c r="A211">
        <v>406</v>
      </c>
      <c r="B211" s="4">
        <v>0.95818159376649781</v>
      </c>
      <c r="C211">
        <v>1.5421216567289777</v>
      </c>
      <c r="D211" s="4">
        <v>2.1868874767542215</v>
      </c>
      <c r="E211">
        <v>1.5664898068111399</v>
      </c>
      <c r="F211">
        <v>1.4430781008355051</v>
      </c>
      <c r="G211">
        <v>1.0425693540565752</v>
      </c>
      <c r="H211">
        <v>1.0415781466524261</v>
      </c>
      <c r="I211" s="1">
        <v>0.66240559622840089</v>
      </c>
      <c r="J211" s="12">
        <v>0.71956900000000001</v>
      </c>
      <c r="K211" s="12">
        <v>0.904887</v>
      </c>
      <c r="L211">
        <v>0.74520917535464481</v>
      </c>
      <c r="M211">
        <v>1.3480391518827526</v>
      </c>
      <c r="N211">
        <v>1.5532535952863071</v>
      </c>
      <c r="O211" s="1">
        <v>0.85215717642353639</v>
      </c>
      <c r="P211" s="1">
        <v>0.74002265823964108</v>
      </c>
      <c r="Q211">
        <v>1.5151651256133332</v>
      </c>
      <c r="R211">
        <v>0.67378560071467108</v>
      </c>
      <c r="S211" s="18">
        <f t="shared" si="9"/>
        <v>1.1467882479616842</v>
      </c>
      <c r="T211" s="18">
        <f t="shared" si="10"/>
        <v>0.10526358284322568</v>
      </c>
      <c r="U211" s="18">
        <f t="shared" si="11"/>
        <v>17</v>
      </c>
    </row>
    <row r="212" spans="1:21" x14ac:dyDescent="0.2">
      <c r="A212">
        <v>408</v>
      </c>
      <c r="B212" s="4">
        <v>1.0391976907885734</v>
      </c>
      <c r="C212">
        <v>1.6341561796772672</v>
      </c>
      <c r="D212" s="4">
        <v>2.0965203342564598</v>
      </c>
      <c r="E212">
        <v>1.8542858736771319</v>
      </c>
      <c r="F212">
        <v>1.2995850982199491</v>
      </c>
      <c r="G212">
        <v>0.96997003236929358</v>
      </c>
      <c r="H212">
        <v>1.0085428002071528</v>
      </c>
      <c r="I212" s="1">
        <v>0.73997329858722205</v>
      </c>
      <c r="J212" s="12">
        <v>0.80067100000000002</v>
      </c>
      <c r="K212" s="12">
        <v>0.99218499999999998</v>
      </c>
      <c r="L212">
        <v>0.9211692788137259</v>
      </c>
      <c r="M212">
        <v>1.3589132443761329</v>
      </c>
      <c r="N212">
        <v>1.4467788090713944</v>
      </c>
      <c r="O212" s="1">
        <v>0.86621737508604491</v>
      </c>
      <c r="P212" s="1">
        <v>0.76404138791318743</v>
      </c>
      <c r="Q212">
        <v>1.6323188127564392</v>
      </c>
      <c r="R212">
        <v>0.65654665856544225</v>
      </c>
      <c r="S212" s="18">
        <f t="shared" si="9"/>
        <v>1.1812395808450245</v>
      </c>
      <c r="T212" s="18">
        <f t="shared" si="10"/>
        <v>0.10328391444765124</v>
      </c>
      <c r="U212" s="18">
        <f t="shared" si="11"/>
        <v>17</v>
      </c>
    </row>
    <row r="213" spans="1:21" x14ac:dyDescent="0.2">
      <c r="A213">
        <v>410</v>
      </c>
      <c r="B213" s="4">
        <v>1.0018550925835403</v>
      </c>
      <c r="C213">
        <v>1.6830002879317254</v>
      </c>
      <c r="D213" s="4">
        <v>2.0532382636643876</v>
      </c>
      <c r="E213">
        <v>1.5236114692033165</v>
      </c>
      <c r="F213">
        <v>1.6481786132564269</v>
      </c>
      <c r="G213">
        <v>0.92584902045255157</v>
      </c>
      <c r="H213">
        <v>0.91452776482712939</v>
      </c>
      <c r="I213" s="1">
        <v>0.65622078407319995</v>
      </c>
      <c r="J213" s="12">
        <v>0.72075500000000003</v>
      </c>
      <c r="K213" s="12">
        <v>0.93191999999999997</v>
      </c>
      <c r="L213">
        <v>0.86141723362030675</v>
      </c>
      <c r="M213">
        <v>1.6265085025072621</v>
      </c>
      <c r="N213">
        <v>1.2851732568205088</v>
      </c>
      <c r="O213" s="1">
        <v>1.0316025673072116</v>
      </c>
      <c r="P213" s="1">
        <v>0.78830298603737525</v>
      </c>
      <c r="Q213">
        <v>1.5905215174501408</v>
      </c>
      <c r="R213">
        <v>0.65662121591910827</v>
      </c>
      <c r="S213" s="18">
        <f t="shared" si="9"/>
        <v>1.1705472691561292</v>
      </c>
      <c r="T213" s="18">
        <f t="shared" si="10"/>
        <v>0.10492857168618576</v>
      </c>
      <c r="U213" s="18">
        <f t="shared" si="11"/>
        <v>17</v>
      </c>
    </row>
    <row r="214" spans="1:21" x14ac:dyDescent="0.2">
      <c r="A214">
        <v>412</v>
      </c>
      <c r="B214" s="4">
        <v>0.99709576579395032</v>
      </c>
      <c r="C214">
        <v>1.7014869476416818</v>
      </c>
      <c r="D214" s="4">
        <v>1.8904671254942158</v>
      </c>
      <c r="E214">
        <v>1.7340317262155158</v>
      </c>
      <c r="F214">
        <v>1.4117502250898579</v>
      </c>
      <c r="G214">
        <v>1.00786919103827</v>
      </c>
      <c r="H214">
        <v>0.89995763954090557</v>
      </c>
      <c r="I214" s="1">
        <v>0.62104984296464927</v>
      </c>
      <c r="J214" s="12">
        <v>0.763845</v>
      </c>
      <c r="K214" s="12">
        <v>0.97565100000000005</v>
      </c>
      <c r="L214">
        <v>0.90864973860825948</v>
      </c>
      <c r="M214">
        <v>1.5110322641982448</v>
      </c>
      <c r="N214">
        <v>1.3990549489669402</v>
      </c>
      <c r="O214" s="1">
        <v>0.8805863735824242</v>
      </c>
      <c r="P214" s="1">
        <v>0.79050089217707553</v>
      </c>
      <c r="Q214">
        <v>1.5512083614235135</v>
      </c>
      <c r="R214">
        <v>0.71033523482698802</v>
      </c>
      <c r="S214" s="18">
        <f t="shared" si="9"/>
        <v>1.1620336633860289</v>
      </c>
      <c r="T214" s="18">
        <f t="shared" si="10"/>
        <v>9.8363384262094219E-2</v>
      </c>
      <c r="U214" s="18">
        <f t="shared" si="11"/>
        <v>17</v>
      </c>
    </row>
    <row r="215" spans="1:21" x14ac:dyDescent="0.2">
      <c r="A215">
        <v>414</v>
      </c>
      <c r="B215" s="4">
        <v>0.97734782863735015</v>
      </c>
      <c r="C215">
        <v>1.6699338281736273</v>
      </c>
      <c r="D215" s="4">
        <v>1.6589844967352656</v>
      </c>
      <c r="E215">
        <v>1.5366972892043116</v>
      </c>
      <c r="F215">
        <v>1.3172727661464856</v>
      </c>
      <c r="G215">
        <v>0.98694041435691848</v>
      </c>
      <c r="H215">
        <v>0.91023489391158796</v>
      </c>
      <c r="I215" s="1">
        <v>0.7105496777590723</v>
      </c>
      <c r="J215" s="12">
        <v>0.79798599999999997</v>
      </c>
      <c r="K215" s="12">
        <v>1.1209420000000001</v>
      </c>
      <c r="L215">
        <v>0.92641233861073791</v>
      </c>
      <c r="M215">
        <v>1.4667545146845027</v>
      </c>
      <c r="N215">
        <v>1.1277137888909343</v>
      </c>
      <c r="O215" s="1">
        <v>0.98167582554924449</v>
      </c>
      <c r="P215" s="1">
        <v>0.79731685478600189</v>
      </c>
      <c r="Q215">
        <v>1.7089824583335194</v>
      </c>
      <c r="R215">
        <v>0.78555280904107438</v>
      </c>
      <c r="S215" s="18">
        <f t="shared" si="9"/>
        <v>1.1459586932247432</v>
      </c>
      <c r="T215" s="18">
        <f t="shared" si="10"/>
        <v>8.3296426667836307E-2</v>
      </c>
      <c r="U215" s="18">
        <f t="shared" si="11"/>
        <v>17</v>
      </c>
    </row>
    <row r="216" spans="1:21" x14ac:dyDescent="0.2">
      <c r="A216">
        <v>416</v>
      </c>
      <c r="B216" s="4">
        <v>1.169385961910721</v>
      </c>
      <c r="C216">
        <v>1.6363612513420964</v>
      </c>
      <c r="D216" s="4">
        <v>1.684060436073908</v>
      </c>
      <c r="E216">
        <v>1.8309646476297312</v>
      </c>
      <c r="F216">
        <v>1.302030797518904</v>
      </c>
      <c r="G216">
        <v>1.0177785874597922</v>
      </c>
      <c r="H216">
        <v>0.92818190975930737</v>
      </c>
      <c r="I216" s="1">
        <v>0.67029322106994926</v>
      </c>
      <c r="J216" s="12">
        <v>0.73938800000000005</v>
      </c>
      <c r="K216" s="12">
        <v>0.973248</v>
      </c>
      <c r="L216">
        <v>1.0548304804190767</v>
      </c>
      <c r="M216">
        <v>1.4648007121405129</v>
      </c>
      <c r="N216">
        <v>1.364528638301951</v>
      </c>
      <c r="O216" s="1">
        <v>0.93875726333357701</v>
      </c>
      <c r="P216" s="1">
        <v>0.8034579062392655</v>
      </c>
      <c r="Q216">
        <v>1.6533795277277983</v>
      </c>
      <c r="R216">
        <v>0.72215746715512408</v>
      </c>
      <c r="S216" s="18">
        <f t="shared" si="9"/>
        <v>1.1737414592989244</v>
      </c>
      <c r="T216" s="18">
        <f t="shared" si="10"/>
        <v>9.0978542336253201E-2</v>
      </c>
      <c r="U216" s="18">
        <f t="shared" si="11"/>
        <v>17</v>
      </c>
    </row>
    <row r="217" spans="1:21" x14ac:dyDescent="0.2">
      <c r="A217">
        <v>418</v>
      </c>
      <c r="B217" s="4">
        <v>1.0292293177952017</v>
      </c>
      <c r="C217">
        <v>1.6113846498940425</v>
      </c>
      <c r="D217" s="4">
        <v>2.1560212131305998</v>
      </c>
      <c r="E217">
        <v>1.8122805271720368</v>
      </c>
      <c r="F217">
        <v>1.5618795181295331</v>
      </c>
      <c r="G217">
        <v>0.97585579778095044</v>
      </c>
      <c r="H217">
        <v>0.93982845305544171</v>
      </c>
      <c r="I217" s="1">
        <v>0.63150478539484456</v>
      </c>
      <c r="J217" s="12">
        <v>0.66830100000000003</v>
      </c>
      <c r="K217" s="12">
        <v>0.92237100000000005</v>
      </c>
      <c r="L217">
        <v>1.0175105025838216</v>
      </c>
      <c r="M217">
        <v>1.4290141516988322</v>
      </c>
      <c r="N217">
        <v>1.560428954586738</v>
      </c>
      <c r="O217" s="1">
        <v>0.98527720841873723</v>
      </c>
      <c r="P217" s="1">
        <v>0.89276557825093472</v>
      </c>
      <c r="Q217">
        <v>1.4913675713564991</v>
      </c>
      <c r="R217">
        <v>0.64966714021269423</v>
      </c>
      <c r="S217" s="18">
        <f t="shared" si="9"/>
        <v>1.1961580805565237</v>
      </c>
      <c r="T217" s="18">
        <f t="shared" si="10"/>
        <v>0.10783271509945884</v>
      </c>
      <c r="U217" s="18">
        <f t="shared" si="11"/>
        <v>17</v>
      </c>
    </row>
    <row r="218" spans="1:21" x14ac:dyDescent="0.2">
      <c r="A218">
        <v>420</v>
      </c>
      <c r="B218" s="4">
        <v>1.009375672134994</v>
      </c>
      <c r="C218">
        <v>1.6656364963628125</v>
      </c>
      <c r="D218" s="4">
        <v>1.9285269082457543</v>
      </c>
      <c r="E218">
        <v>1.374045778507532</v>
      </c>
      <c r="F218">
        <v>1.5848704575203769</v>
      </c>
      <c r="G218">
        <v>1.1205982701745119</v>
      </c>
      <c r="H218">
        <v>0.97941901597170111</v>
      </c>
      <c r="I218" s="1">
        <v>0.57483878129696031</v>
      </c>
      <c r="J218" s="12">
        <v>0.74768000000000001</v>
      </c>
      <c r="K218" s="12">
        <v>0.92853300000000005</v>
      </c>
      <c r="L218">
        <v>1.0727463924753169</v>
      </c>
      <c r="M218">
        <v>1.4911856766042262</v>
      </c>
      <c r="N218">
        <v>1.4088911167941289</v>
      </c>
      <c r="O218" s="1">
        <v>1.0781152057960537</v>
      </c>
      <c r="P218" s="1">
        <v>0.9519856540486491</v>
      </c>
      <c r="Q218">
        <v>1.6349511788946385</v>
      </c>
      <c r="R218">
        <v>0.58205070507303747</v>
      </c>
      <c r="S218" s="18">
        <f t="shared" si="9"/>
        <v>1.1843206064647465</v>
      </c>
      <c r="T218" s="18">
        <f t="shared" si="10"/>
        <v>9.5375575828429857E-2</v>
      </c>
      <c r="U218" s="18">
        <f t="shared" si="11"/>
        <v>17</v>
      </c>
    </row>
    <row r="219" spans="1:21" x14ac:dyDescent="0.2">
      <c r="A219">
        <v>422</v>
      </c>
      <c r="B219" s="4">
        <v>1.0977693672643374</v>
      </c>
      <c r="C219">
        <v>1.681299588697073</v>
      </c>
      <c r="D219" s="4">
        <v>1.921152894062544</v>
      </c>
      <c r="E219">
        <v>1.7615022985750193</v>
      </c>
      <c r="F219">
        <v>1.3733222193978758</v>
      </c>
      <c r="G219">
        <v>0.91648615939068312</v>
      </c>
      <c r="H219">
        <v>0.97881751036733489</v>
      </c>
      <c r="I219" s="1">
        <v>0.60611683063333821</v>
      </c>
      <c r="J219" s="12">
        <v>0.66155799999999998</v>
      </c>
      <c r="K219" s="12">
        <v>0.99243199999999998</v>
      </c>
      <c r="L219">
        <v>0.97018133664742312</v>
      </c>
      <c r="M219">
        <v>1.3962066803352675</v>
      </c>
      <c r="N219">
        <v>1.6215177105788818</v>
      </c>
      <c r="O219" s="1">
        <v>0.98050792381142837</v>
      </c>
      <c r="P219" s="1">
        <v>0.98069462510427696</v>
      </c>
      <c r="Q219">
        <v>1.671431058884459</v>
      </c>
      <c r="R219">
        <v>0.59035052414494349</v>
      </c>
      <c r="S219" s="18">
        <f t="shared" si="9"/>
        <v>1.1883145134055813</v>
      </c>
      <c r="T219" s="18">
        <f t="shared" si="10"/>
        <v>0.10288756416137046</v>
      </c>
      <c r="U219" s="18">
        <f t="shared" si="11"/>
        <v>17</v>
      </c>
    </row>
    <row r="220" spans="1:21" x14ac:dyDescent="0.2">
      <c r="A220">
        <v>424</v>
      </c>
      <c r="B220" s="4">
        <v>1.0297517499951117</v>
      </c>
      <c r="C220">
        <v>1.6145807576342899</v>
      </c>
      <c r="D220" s="4">
        <v>1.6736311474926207</v>
      </c>
      <c r="E220">
        <v>1.6004263935817815</v>
      </c>
      <c r="F220">
        <v>1.3580484768721655</v>
      </c>
      <c r="G220">
        <v>1.2216500487218636</v>
      </c>
      <c r="H220">
        <v>0.87030338095871529</v>
      </c>
      <c r="I220" s="1">
        <v>0.6631479570668527</v>
      </c>
      <c r="J220" s="12">
        <v>0.70650000000000002</v>
      </c>
      <c r="K220" s="12">
        <v>0.92978700000000003</v>
      </c>
      <c r="L220">
        <v>1.3274752549742328</v>
      </c>
      <c r="M220">
        <v>1.4518234169955073</v>
      </c>
      <c r="N220">
        <v>1.4215339888243002</v>
      </c>
      <c r="O220" s="1">
        <v>0.85290514115190419</v>
      </c>
      <c r="P220" s="1">
        <v>0.83472535240816681</v>
      </c>
      <c r="Q220">
        <v>1.6013652943776482</v>
      </c>
      <c r="R220">
        <v>0.68092185276035955</v>
      </c>
      <c r="S220" s="18">
        <f t="shared" si="9"/>
        <v>1.1669751302244424</v>
      </c>
      <c r="T220" s="18">
        <f t="shared" si="10"/>
        <v>8.8265199675796366E-2</v>
      </c>
      <c r="U220" s="18">
        <f t="shared" si="11"/>
        <v>17</v>
      </c>
    </row>
    <row r="221" spans="1:21" x14ac:dyDescent="0.2">
      <c r="A221">
        <v>426</v>
      </c>
      <c r="B221" s="4">
        <v>0.95412861975245877</v>
      </c>
      <c r="C221">
        <v>1.7484578599786051</v>
      </c>
      <c r="D221" s="4">
        <v>1.7917441078958138</v>
      </c>
      <c r="E221">
        <v>1.4428801469158083</v>
      </c>
      <c r="F221">
        <v>1.4261515217024632</v>
      </c>
      <c r="G221">
        <v>0.98766284615416211</v>
      </c>
      <c r="H221">
        <v>0.86405133881005858</v>
      </c>
      <c r="I221" s="1">
        <v>0.64645187867721576</v>
      </c>
      <c r="J221" s="12">
        <v>0.72067499999999995</v>
      </c>
      <c r="K221" s="12">
        <v>0.88606099999999999</v>
      </c>
      <c r="L221">
        <v>1.3273155696711227</v>
      </c>
      <c r="M221">
        <v>1.5250304600787634</v>
      </c>
      <c r="N221">
        <v>1.7173548916127483</v>
      </c>
      <c r="O221" s="1">
        <v>0.82982706440187815</v>
      </c>
      <c r="P221" s="1">
        <v>1.0008143027115213</v>
      </c>
      <c r="Q221">
        <v>1.6329018979288421</v>
      </c>
      <c r="R221">
        <v>0.66315291240927865</v>
      </c>
      <c r="S221" s="18">
        <f t="shared" si="9"/>
        <v>1.1861565540412202</v>
      </c>
      <c r="T221" s="18">
        <f t="shared" si="10"/>
        <v>9.8756857608634646E-2</v>
      </c>
      <c r="U221" s="18">
        <f t="shared" si="11"/>
        <v>17</v>
      </c>
    </row>
    <row r="222" spans="1:21" x14ac:dyDescent="0.2">
      <c r="A222">
        <v>428</v>
      </c>
      <c r="B222" s="4">
        <v>1.1772383317365036</v>
      </c>
      <c r="C222">
        <v>1.6697560844433572</v>
      </c>
      <c r="D222" s="4">
        <v>2.1596284322891441</v>
      </c>
      <c r="E222">
        <v>1.5441863165052614</v>
      </c>
      <c r="F222">
        <v>1.5388303760841728</v>
      </c>
      <c r="G222">
        <v>0.90768505549556766</v>
      </c>
      <c r="H222">
        <v>0.92523701839192984</v>
      </c>
      <c r="I222" s="1">
        <v>0.67303081992723102</v>
      </c>
      <c r="J222" s="12">
        <v>0.72267599999999999</v>
      </c>
      <c r="K222" s="12">
        <v>0.96215399999999995</v>
      </c>
      <c r="L222">
        <v>0.95024262606198706</v>
      </c>
      <c r="M222">
        <v>1.4042874435434536</v>
      </c>
      <c r="N222">
        <v>1.365822074213586</v>
      </c>
      <c r="O222" s="1">
        <v>0.98195693722864652</v>
      </c>
      <c r="P222" s="1">
        <v>0.97577040503914692</v>
      </c>
      <c r="Q222">
        <v>1.6914515070474729</v>
      </c>
      <c r="R222">
        <v>0.76334450119274899</v>
      </c>
      <c r="S222" s="18">
        <f t="shared" si="9"/>
        <v>1.2007822311294238</v>
      </c>
      <c r="T222" s="18">
        <f t="shared" si="10"/>
        <v>0.10073273763851344</v>
      </c>
      <c r="U222" s="18">
        <f t="shared" si="11"/>
        <v>17</v>
      </c>
    </row>
    <row r="223" spans="1:21" x14ac:dyDescent="0.2">
      <c r="A223">
        <v>430</v>
      </c>
      <c r="B223" s="4">
        <v>1.242808766595624</v>
      </c>
      <c r="C223">
        <v>1.6570280592417888</v>
      </c>
      <c r="D223" s="4">
        <v>1.8866365001231014</v>
      </c>
      <c r="E223">
        <v>1.9284622239109097</v>
      </c>
      <c r="F223">
        <v>1.4224298182889372</v>
      </c>
      <c r="G223">
        <v>1.0784720398357108</v>
      </c>
      <c r="H223">
        <v>0.83211213381772342</v>
      </c>
      <c r="I223" s="1">
        <v>0.63172778836396049</v>
      </c>
      <c r="J223" s="12">
        <v>0.68642599999999998</v>
      </c>
      <c r="K223" s="12">
        <v>1.0961460000000001</v>
      </c>
      <c r="L223">
        <v>1.3038998974969063</v>
      </c>
      <c r="M223">
        <v>1.5060256628639435</v>
      </c>
      <c r="N223">
        <v>1.5155957761756471</v>
      </c>
      <c r="O223" s="1">
        <v>0.84574852233703401</v>
      </c>
      <c r="P223" s="1">
        <v>0.95044523512012913</v>
      </c>
      <c r="Q223">
        <v>1.4431741978114216</v>
      </c>
      <c r="R223">
        <v>0.6532873889103864</v>
      </c>
      <c r="S223" s="18">
        <f t="shared" si="9"/>
        <v>1.2164956476996014</v>
      </c>
      <c r="T223" s="18">
        <f t="shared" si="10"/>
        <v>0.1006434945910889</v>
      </c>
      <c r="U223" s="18">
        <f t="shared" si="11"/>
        <v>17</v>
      </c>
    </row>
    <row r="224" spans="1:21" x14ac:dyDescent="0.2">
      <c r="A224">
        <v>432</v>
      </c>
      <c r="B224" s="4">
        <v>1.2922235203253623</v>
      </c>
      <c r="C224">
        <v>1.6346762932496079</v>
      </c>
      <c r="D224" s="4">
        <v>2.0692162330762418</v>
      </c>
      <c r="E224">
        <v>1.6178010273853842</v>
      </c>
      <c r="F224">
        <v>1.4362856134916129</v>
      </c>
      <c r="G224">
        <v>1.0728387631291108</v>
      </c>
      <c r="H224">
        <v>0.91903437525425957</v>
      </c>
      <c r="I224" s="1">
        <v>0.70104962028914408</v>
      </c>
      <c r="J224" s="12">
        <v>0.70248200000000005</v>
      </c>
      <c r="K224" s="12">
        <v>0.97895600000000005</v>
      </c>
      <c r="L224">
        <v>1.0166950807366768</v>
      </c>
      <c r="M224">
        <v>1.2015352275833342</v>
      </c>
      <c r="N224">
        <v>1.728779633632985</v>
      </c>
      <c r="O224" s="1">
        <v>0.96428228073481304</v>
      </c>
      <c r="P224" s="1">
        <v>0.91721350590387241</v>
      </c>
      <c r="Q224">
        <v>1.4367057920091435</v>
      </c>
      <c r="R224">
        <v>0.65197909290352307</v>
      </c>
      <c r="S224" s="18">
        <f t="shared" si="9"/>
        <v>1.1965737682179456</v>
      </c>
      <c r="T224" s="18">
        <f t="shared" si="10"/>
        <v>9.8307755801864349E-2</v>
      </c>
      <c r="U224" s="18">
        <f t="shared" si="11"/>
        <v>17</v>
      </c>
    </row>
    <row r="225" spans="1:21" x14ac:dyDescent="0.2">
      <c r="A225">
        <v>434</v>
      </c>
      <c r="B225" s="4">
        <v>1.0986498641065248</v>
      </c>
      <c r="C225">
        <v>1.6956915838015776</v>
      </c>
      <c r="D225" s="4">
        <v>2.1956067557180456</v>
      </c>
      <c r="E225">
        <v>1.455730756878763</v>
      </c>
      <c r="F225">
        <v>1.3283119686038254</v>
      </c>
      <c r="G225">
        <v>0.98943944849701571</v>
      </c>
      <c r="H225">
        <v>0.87023008961561754</v>
      </c>
      <c r="I225" s="1">
        <v>0.6432984005676915</v>
      </c>
      <c r="J225" s="12">
        <v>0.69013000000000002</v>
      </c>
      <c r="K225" s="12">
        <v>1.0136620000000001</v>
      </c>
      <c r="L225">
        <v>1.1706030333126203</v>
      </c>
      <c r="M225">
        <v>1.6189323890944713</v>
      </c>
      <c r="N225">
        <v>1.1407337989621478</v>
      </c>
      <c r="O225" s="1">
        <v>0.9118855248635781</v>
      </c>
      <c r="P225" s="1">
        <v>0.90229398674784556</v>
      </c>
      <c r="Q225">
        <v>1.6733499716493809</v>
      </c>
      <c r="R225">
        <v>0.67328630259962263</v>
      </c>
      <c r="S225" s="18">
        <f t="shared" si="9"/>
        <v>1.1806962279422779</v>
      </c>
      <c r="T225" s="18">
        <f t="shared" si="10"/>
        <v>0.10384942805553485</v>
      </c>
      <c r="U225" s="18">
        <f t="shared" si="11"/>
        <v>17</v>
      </c>
    </row>
    <row r="226" spans="1:21" x14ac:dyDescent="0.2">
      <c r="A226">
        <v>436</v>
      </c>
      <c r="B226" s="4">
        <v>1.1055490243044015</v>
      </c>
      <c r="C226">
        <v>1.6908170767780768</v>
      </c>
      <c r="D226" s="4">
        <v>1.934835116560113</v>
      </c>
      <c r="E226">
        <v>1.8894497743642169</v>
      </c>
      <c r="F226">
        <v>1.4068911942947147</v>
      </c>
      <c r="G226">
        <v>1.0479846931440739</v>
      </c>
      <c r="H226">
        <v>0.87975828708767967</v>
      </c>
      <c r="I226" s="1">
        <v>0.59654997051186875</v>
      </c>
      <c r="J226" s="12">
        <v>0.66669699999999998</v>
      </c>
      <c r="K226" s="12">
        <v>1.012052</v>
      </c>
      <c r="L226">
        <v>1.0013992823013096</v>
      </c>
      <c r="M226">
        <v>1.6425636379378936</v>
      </c>
      <c r="N226">
        <v>1.2319120548774645</v>
      </c>
      <c r="O226" s="1">
        <v>0.97482416099123592</v>
      </c>
      <c r="P226" s="1">
        <v>0.93900730454423587</v>
      </c>
      <c r="Q226">
        <v>1.6637598724891842</v>
      </c>
      <c r="R226">
        <v>0.63860498805564203</v>
      </c>
      <c r="S226" s="18">
        <f t="shared" si="9"/>
        <v>1.1954503198965951</v>
      </c>
      <c r="T226" s="18">
        <f t="shared" si="10"/>
        <v>0.10506531777730646</v>
      </c>
      <c r="U226" s="18">
        <f t="shared" si="11"/>
        <v>17</v>
      </c>
    </row>
    <row r="227" spans="1:21" x14ac:dyDescent="0.2">
      <c r="A227">
        <v>438</v>
      </c>
      <c r="B227" s="4">
        <v>1.0885214007782102</v>
      </c>
      <c r="C227">
        <v>1.6629959197647748</v>
      </c>
      <c r="D227" s="4">
        <v>1.853214072499473</v>
      </c>
      <c r="E227">
        <v>1.6931963988740075</v>
      </c>
      <c r="F227">
        <v>1.6255775722603774</v>
      </c>
      <c r="G227">
        <v>1.1218114240387127</v>
      </c>
      <c r="H227">
        <v>0.8958578444983708</v>
      </c>
      <c r="I227" s="1">
        <v>0.564431648607574</v>
      </c>
      <c r="J227" s="12">
        <v>0.66262900000000002</v>
      </c>
      <c r="K227" s="12">
        <v>0.91638699999999995</v>
      </c>
      <c r="L227">
        <v>1.057718624581977</v>
      </c>
      <c r="M227">
        <v>1.4888057442077749</v>
      </c>
      <c r="N227">
        <v>1.7530094216050351</v>
      </c>
      <c r="O227" s="1">
        <v>0.90504001322878491</v>
      </c>
      <c r="P227" s="1">
        <v>0.93274713020522559</v>
      </c>
      <c r="Q227">
        <v>1.6495881347078547</v>
      </c>
      <c r="R227">
        <v>0.63180711169197623</v>
      </c>
      <c r="S227" s="18">
        <f t="shared" si="9"/>
        <v>1.2060787330323608</v>
      </c>
      <c r="T227" s="18">
        <f t="shared" si="10"/>
        <v>0.1057509800677647</v>
      </c>
      <c r="U227" s="18">
        <f t="shared" si="11"/>
        <v>17</v>
      </c>
    </row>
    <row r="228" spans="1:21" x14ac:dyDescent="0.2">
      <c r="A228">
        <v>440</v>
      </c>
      <c r="B228" s="4">
        <v>1.0237697485481885</v>
      </c>
      <c r="C228">
        <v>1.6679058443581454</v>
      </c>
      <c r="D228" s="4">
        <v>1.8809687408310927</v>
      </c>
      <c r="E228">
        <v>1.6555356531677214</v>
      </c>
      <c r="F228">
        <v>1.5550205134661939</v>
      </c>
      <c r="G228">
        <v>1.0501012491788078</v>
      </c>
      <c r="H228">
        <v>0.87819689089727981</v>
      </c>
      <c r="I228" s="1">
        <v>0.61461124622638696</v>
      </c>
      <c r="J228" s="12">
        <v>0.71164899999999998</v>
      </c>
      <c r="K228" s="12">
        <v>0.88735200000000003</v>
      </c>
      <c r="L228">
        <v>1.0369460805401685</v>
      </c>
      <c r="M228">
        <v>1.4678314404603787</v>
      </c>
      <c r="N228">
        <v>1.1358749709045382</v>
      </c>
      <c r="O228" s="1">
        <v>1.1230353908452193</v>
      </c>
      <c r="P228" s="1">
        <v>0.97626538729872669</v>
      </c>
      <c r="Q228">
        <v>1.6371772605712092</v>
      </c>
      <c r="R228">
        <v>0.65839844731780761</v>
      </c>
      <c r="S228" s="18">
        <f t="shared" si="9"/>
        <v>1.1741552861536393</v>
      </c>
      <c r="T228" s="18">
        <f t="shared" si="10"/>
        <v>9.555796120310657E-2</v>
      </c>
      <c r="U228" s="18">
        <f t="shared" si="11"/>
        <v>17</v>
      </c>
    </row>
    <row r="229" spans="1:21" x14ac:dyDescent="0.2">
      <c r="A229">
        <v>442</v>
      </c>
      <c r="B229" s="4">
        <v>1.0821214535713586</v>
      </c>
      <c r="C229">
        <v>1.6714521925115451</v>
      </c>
      <c r="D229" s="4">
        <v>1.6428949583144927</v>
      </c>
      <c r="E229">
        <v>1.5607339457840863</v>
      </c>
      <c r="F229">
        <v>1.3288669724879616</v>
      </c>
      <c r="G229">
        <v>1.0362240350401166</v>
      </c>
      <c r="H229">
        <v>0.88908307686744414</v>
      </c>
      <c r="I229" s="1">
        <v>0.59864803221983576</v>
      </c>
      <c r="J229" s="12">
        <v>0.69530000000000003</v>
      </c>
      <c r="K229" s="12">
        <v>1.050889</v>
      </c>
      <c r="L229">
        <v>1.0172106057950541</v>
      </c>
      <c r="M229">
        <v>1.4342731486695184</v>
      </c>
      <c r="N229">
        <v>1.5748070571518547</v>
      </c>
      <c r="O229" s="1">
        <v>0.95420725352735558</v>
      </c>
      <c r="P229" s="1">
        <v>0.9131764846445265</v>
      </c>
      <c r="Q229">
        <v>1.6504265986847098</v>
      </c>
      <c r="R229">
        <v>0.63206654429364661</v>
      </c>
      <c r="S229" s="18">
        <f t="shared" si="9"/>
        <v>1.1607283152684416</v>
      </c>
      <c r="T229" s="18">
        <f t="shared" si="10"/>
        <v>9.0175450662028492E-2</v>
      </c>
      <c r="U229" s="18">
        <f t="shared" si="11"/>
        <v>17</v>
      </c>
    </row>
    <row r="230" spans="1:21" x14ac:dyDescent="0.2">
      <c r="A230">
        <v>444</v>
      </c>
      <c r="B230" s="4">
        <v>0.92321652034491519</v>
      </c>
      <c r="C230">
        <v>1.656666012972013</v>
      </c>
      <c r="D230" s="4">
        <v>2.1125245867521456</v>
      </c>
      <c r="E230">
        <v>1.6475641437374575</v>
      </c>
      <c r="F230">
        <v>1.5134302625296061</v>
      </c>
      <c r="G230">
        <v>1.0195008262058631</v>
      </c>
      <c r="H230">
        <v>0.98485290718022689</v>
      </c>
      <c r="I230" s="1">
        <v>0.58505991444676098</v>
      </c>
      <c r="J230" s="12">
        <v>0.68351899999999999</v>
      </c>
      <c r="K230" s="12">
        <v>1.1024700000000001</v>
      </c>
      <c r="L230">
        <v>0.98898631698771922</v>
      </c>
      <c r="M230">
        <v>1.3609479719784252</v>
      </c>
      <c r="N230">
        <v>1.5826026632426569</v>
      </c>
      <c r="O230" s="1">
        <v>0.92824691680863258</v>
      </c>
      <c r="P230" s="1">
        <v>0.93322931119947128</v>
      </c>
      <c r="Q230">
        <v>1.6672083792821712</v>
      </c>
      <c r="R230">
        <v>0.59070981636962361</v>
      </c>
      <c r="S230" s="18">
        <f t="shared" si="9"/>
        <v>1.192984444119864</v>
      </c>
      <c r="T230" s="18">
        <f t="shared" si="10"/>
        <v>0.10676052372387565</v>
      </c>
      <c r="U230" s="18">
        <f t="shared" si="11"/>
        <v>17</v>
      </c>
    </row>
    <row r="231" spans="1:21" x14ac:dyDescent="0.2">
      <c r="A231">
        <v>446</v>
      </c>
      <c r="B231" s="4">
        <v>0.96082552842031166</v>
      </c>
      <c r="C231">
        <v>1.6726354016975511</v>
      </c>
      <c r="D231" s="4">
        <v>1.7588848892114379</v>
      </c>
      <c r="E231">
        <v>1.3902285306760631</v>
      </c>
      <c r="F231">
        <v>1.4984564418460458</v>
      </c>
      <c r="G231">
        <v>1.0499113390140473</v>
      </c>
      <c r="H231">
        <v>0.858872514390287</v>
      </c>
      <c r="I231" s="1">
        <v>0.70326949859698051</v>
      </c>
      <c r="J231" s="12">
        <v>0.69253399999999998</v>
      </c>
      <c r="K231" s="12">
        <v>1.0562750000000001</v>
      </c>
      <c r="L231">
        <v>0.97673091256078926</v>
      </c>
      <c r="M231">
        <v>1.5059153105117122</v>
      </c>
      <c r="N231">
        <v>1.399276150544865</v>
      </c>
      <c r="O231" s="1">
        <v>0.93906144847503648</v>
      </c>
      <c r="P231" s="1">
        <v>0.93521208496342023</v>
      </c>
      <c r="Q231">
        <v>1.7035569981382348</v>
      </c>
      <c r="R231">
        <v>0.75146964014437811</v>
      </c>
      <c r="S231" s="18">
        <f t="shared" si="9"/>
        <v>1.1678303346583037</v>
      </c>
      <c r="T231" s="18">
        <f t="shared" si="10"/>
        <v>8.8710541153193767E-2</v>
      </c>
      <c r="U231" s="18">
        <f t="shared" si="11"/>
        <v>17</v>
      </c>
    </row>
    <row r="232" spans="1:21" x14ac:dyDescent="0.2">
      <c r="A232">
        <v>448</v>
      </c>
      <c r="B232" s="4">
        <v>1.0831039927262773</v>
      </c>
      <c r="C232">
        <v>1.5872338025286834</v>
      </c>
      <c r="D232" s="4">
        <v>2.1093952906077669</v>
      </c>
      <c r="E232">
        <v>1.4707382127354174</v>
      </c>
      <c r="F232">
        <v>1.5799184806493991</v>
      </c>
      <c r="G232">
        <v>1.0144607167441571</v>
      </c>
      <c r="H232">
        <v>0.83918943003227398</v>
      </c>
      <c r="I232" s="1">
        <v>0.56326587684538232</v>
      </c>
      <c r="J232" s="12">
        <v>0.69770900000000002</v>
      </c>
      <c r="K232" s="12">
        <v>1.0442990000000001</v>
      </c>
      <c r="L232">
        <v>0.89434816707119091</v>
      </c>
      <c r="M232">
        <v>1.3265568028829695</v>
      </c>
      <c r="N232">
        <v>1.5796528017598763</v>
      </c>
      <c r="O232" s="1">
        <v>0.85276900772576436</v>
      </c>
      <c r="P232" s="1">
        <v>0.92129284245696108</v>
      </c>
      <c r="Q232">
        <v>1.5744058647831736</v>
      </c>
      <c r="R232">
        <v>0.58881653189553462</v>
      </c>
      <c r="S232" s="18">
        <f t="shared" si="9"/>
        <v>1.1604209306732249</v>
      </c>
      <c r="T232" s="18">
        <f t="shared" si="10"/>
        <v>0.10491151038647528</v>
      </c>
      <c r="U232" s="18">
        <f t="shared" si="11"/>
        <v>17</v>
      </c>
    </row>
    <row r="233" spans="1:21" x14ac:dyDescent="0.2">
      <c r="A233">
        <v>450</v>
      </c>
      <c r="B233" s="4">
        <v>1.1233563244236748</v>
      </c>
      <c r="C233">
        <v>1.6530055415379228</v>
      </c>
      <c r="D233" s="4">
        <v>1.7586612148041347</v>
      </c>
      <c r="E233">
        <v>1.6337485695158744</v>
      </c>
      <c r="F233">
        <v>1.3745783277070769</v>
      </c>
      <c r="G233">
        <v>1.0371204303470645</v>
      </c>
      <c r="H233">
        <v>0.8601413909470017</v>
      </c>
      <c r="I233" s="1">
        <v>0.54884862027964765</v>
      </c>
      <c r="J233" s="12">
        <v>0.70668600000000004</v>
      </c>
      <c r="K233" s="12">
        <v>0.947662</v>
      </c>
      <c r="L233">
        <v>1.0371170960643417</v>
      </c>
      <c r="M233">
        <v>1.547360965939605</v>
      </c>
      <c r="N233">
        <v>1.2969863947337594</v>
      </c>
      <c r="O233" s="1">
        <v>0.91356335011286771</v>
      </c>
      <c r="P233" s="1">
        <v>0.88341816542221763</v>
      </c>
      <c r="Q233">
        <v>1.6342171880650591</v>
      </c>
      <c r="R233">
        <v>0.60143966538929561</v>
      </c>
      <c r="S233" s="18">
        <f t="shared" si="9"/>
        <v>1.1504653673699732</v>
      </c>
      <c r="T233" s="18">
        <f t="shared" si="10"/>
        <v>9.5078224273673573E-2</v>
      </c>
      <c r="U233" s="18">
        <f t="shared" si="11"/>
        <v>17</v>
      </c>
    </row>
    <row r="234" spans="1:21" x14ac:dyDescent="0.2">
      <c r="A234">
        <v>452</v>
      </c>
      <c r="B234" s="4">
        <v>1.058271048823886</v>
      </c>
      <c r="C234">
        <v>1.6213855222156708</v>
      </c>
      <c r="D234" s="4">
        <v>1.8280507016778798</v>
      </c>
      <c r="E234">
        <v>1.5368978208393078</v>
      </c>
      <c r="F234">
        <v>1.4501785277341588</v>
      </c>
      <c r="G234">
        <v>1.0358480805663672</v>
      </c>
      <c r="H234">
        <v>0.92243806397204209</v>
      </c>
      <c r="I234" s="1">
        <v>0.69551253188271156</v>
      </c>
      <c r="J234" s="12">
        <v>0.72627200000000003</v>
      </c>
      <c r="K234" s="12">
        <v>0.958175</v>
      </c>
      <c r="L234">
        <v>1.0780142371309049</v>
      </c>
      <c r="M234">
        <v>1.5884632557792091</v>
      </c>
      <c r="N234">
        <v>1.1392410686439918</v>
      </c>
      <c r="O234" s="1">
        <v>1.0160833567272602</v>
      </c>
      <c r="P234" s="1">
        <v>0.90977312601921179</v>
      </c>
      <c r="Q234">
        <v>1.6301016604086953</v>
      </c>
      <c r="R234">
        <v>0.77750128957232756</v>
      </c>
      <c r="S234" s="18">
        <f t="shared" si="9"/>
        <v>1.1748357230584483</v>
      </c>
      <c r="T234" s="18">
        <f t="shared" si="10"/>
        <v>8.6811195570336355E-2</v>
      </c>
      <c r="U234" s="18">
        <f t="shared" si="11"/>
        <v>17</v>
      </c>
    </row>
    <row r="235" spans="1:21" x14ac:dyDescent="0.2">
      <c r="A235">
        <v>454</v>
      </c>
      <c r="B235" s="4">
        <v>1.0191863989206735</v>
      </c>
      <c r="C235">
        <v>1.6765398608351858</v>
      </c>
      <c r="D235" s="4">
        <v>2.1127670347907572</v>
      </c>
      <c r="E235">
        <v>1.3888836117405996</v>
      </c>
      <c r="F235">
        <v>1.3726704090577586</v>
      </c>
      <c r="G235">
        <v>0.99911737680423707</v>
      </c>
      <c r="H235">
        <v>0.87610889479237564</v>
      </c>
      <c r="I235" s="1">
        <v>0.59229293879600009</v>
      </c>
      <c r="J235" s="12">
        <v>0.71845400000000004</v>
      </c>
      <c r="K235" s="12">
        <v>1.0537209999999999</v>
      </c>
      <c r="L235">
        <v>0.87828403801997312</v>
      </c>
      <c r="M235">
        <v>1.2584992532824166</v>
      </c>
      <c r="N235">
        <v>1.1437757009914518</v>
      </c>
      <c r="O235" s="1">
        <v>0.96123735285860978</v>
      </c>
      <c r="P235" s="1">
        <v>0.8733549485069102</v>
      </c>
      <c r="Q235">
        <v>1.7034382380648361</v>
      </c>
      <c r="R235">
        <v>0.63946256630459686</v>
      </c>
      <c r="S235" s="18">
        <f t="shared" si="9"/>
        <v>1.1333996249274343</v>
      </c>
      <c r="T235" s="18">
        <f t="shared" si="10"/>
        <v>9.9489631098475959E-2</v>
      </c>
      <c r="U235" s="18">
        <f t="shared" si="11"/>
        <v>17</v>
      </c>
    </row>
    <row r="236" spans="1:21" x14ac:dyDescent="0.2">
      <c r="A236">
        <v>456</v>
      </c>
      <c r="B236" s="4">
        <v>1.1410469174667111</v>
      </c>
      <c r="C236">
        <v>1.6553168659123598</v>
      </c>
      <c r="D236" s="4">
        <v>1.7348811924152383</v>
      </c>
      <c r="E236">
        <v>1.3513661029164536</v>
      </c>
      <c r="F236">
        <v>1.351922053579701</v>
      </c>
      <c r="G236">
        <v>1.0116098897288803</v>
      </c>
      <c r="H236">
        <v>0.86555106695406347</v>
      </c>
      <c r="I236" s="1">
        <v>0.66001150708419187</v>
      </c>
      <c r="J236" s="12">
        <v>0.70404299999999997</v>
      </c>
      <c r="K236" s="12">
        <v>1.0218290000000001</v>
      </c>
      <c r="L236">
        <v>0.9735747378558619</v>
      </c>
      <c r="M236">
        <v>1.3673017208741944</v>
      </c>
      <c r="N236">
        <v>1.6404748683668053</v>
      </c>
      <c r="O236" s="1">
        <v>0.80258499686585483</v>
      </c>
      <c r="P236" s="1">
        <v>0.94763464619791737</v>
      </c>
      <c r="Q236">
        <v>1.7310611167911565</v>
      </c>
      <c r="R236">
        <v>0.68187456754204645</v>
      </c>
      <c r="S236" s="18">
        <f t="shared" si="9"/>
        <v>1.1554167206206729</v>
      </c>
      <c r="T236" s="18">
        <f t="shared" si="10"/>
        <v>9.1376813434197318E-2</v>
      </c>
      <c r="U236" s="18">
        <f t="shared" si="11"/>
        <v>17</v>
      </c>
    </row>
    <row r="237" spans="1:21" x14ac:dyDescent="0.2">
      <c r="A237">
        <v>458</v>
      </c>
      <c r="B237" s="4">
        <v>1.0778552294546664</v>
      </c>
      <c r="C237">
        <v>1.6426563964459124</v>
      </c>
      <c r="D237" s="4">
        <v>1.9338712246897927</v>
      </c>
      <c r="E237">
        <v>1.38721527900283</v>
      </c>
      <c r="F237">
        <v>1.270790225755031</v>
      </c>
      <c r="G237">
        <v>1.0187834683443191</v>
      </c>
      <c r="H237">
        <v>0.80999041723760723</v>
      </c>
      <c r="I237" s="1">
        <v>0.6175829818280415</v>
      </c>
      <c r="J237" s="12">
        <v>0.68511299999999997</v>
      </c>
      <c r="K237" s="12">
        <v>1.311509</v>
      </c>
      <c r="L237">
        <v>0.92625583993230198</v>
      </c>
      <c r="M237">
        <v>1.5020132230413448</v>
      </c>
      <c r="N237">
        <v>1.2179278249982126</v>
      </c>
      <c r="O237" s="1">
        <v>0.88470806302131599</v>
      </c>
      <c r="P237" s="1">
        <v>0.89881417612123071</v>
      </c>
      <c r="Q237">
        <v>1.8028252396408624</v>
      </c>
      <c r="R237">
        <v>0.63860330123768583</v>
      </c>
      <c r="S237" s="18">
        <f t="shared" si="9"/>
        <v>1.1545008759265389</v>
      </c>
      <c r="T237" s="18">
        <f t="shared" si="10"/>
        <v>9.7602773574050394E-2</v>
      </c>
      <c r="U237" s="18">
        <f t="shared" si="11"/>
        <v>17</v>
      </c>
    </row>
    <row r="238" spans="1:21" x14ac:dyDescent="0.2">
      <c r="A238">
        <v>460</v>
      </c>
      <c r="B238" s="4">
        <v>1.1348534990125725</v>
      </c>
      <c r="C238">
        <v>1.6516275357176353</v>
      </c>
      <c r="D238" s="4">
        <v>1.9873173392722376</v>
      </c>
      <c r="E238">
        <v>1.6134013934686999</v>
      </c>
      <c r="F238">
        <v>1.4217319803393809</v>
      </c>
      <c r="G238">
        <v>0.9684485765073394</v>
      </c>
      <c r="H238">
        <v>0.81161057565022654</v>
      </c>
      <c r="I238" s="1">
        <v>0.63489436503261043</v>
      </c>
      <c r="J238" s="12">
        <v>0.72410300000000005</v>
      </c>
      <c r="K238" s="12">
        <v>1.195511</v>
      </c>
      <c r="L238">
        <v>0.86514877111360144</v>
      </c>
      <c r="M238">
        <v>1.4756085932225547</v>
      </c>
      <c r="N238">
        <v>1.2638270002844891</v>
      </c>
      <c r="O238" s="1">
        <v>0.92726244909417443</v>
      </c>
      <c r="P238" s="1">
        <v>0.92929576683490844</v>
      </c>
      <c r="Q238">
        <v>1.7170268906737625</v>
      </c>
      <c r="R238">
        <v>0.69328555365245015</v>
      </c>
      <c r="S238" s="18">
        <f t="shared" si="9"/>
        <v>1.1773502523456849</v>
      </c>
      <c r="T238" s="18">
        <f t="shared" si="10"/>
        <v>9.877246196343191E-2</v>
      </c>
      <c r="U238" s="18">
        <f t="shared" si="11"/>
        <v>17</v>
      </c>
    </row>
    <row r="239" spans="1:21" x14ac:dyDescent="0.2">
      <c r="A239">
        <v>462</v>
      </c>
      <c r="B239" s="4">
        <v>1.2436782648651818</v>
      </c>
      <c r="C239">
        <v>1.6566266601166026</v>
      </c>
      <c r="D239" s="4">
        <v>1.9208396426144267</v>
      </c>
      <c r="E239">
        <v>1.3466106384294001</v>
      </c>
      <c r="F239">
        <v>1.4208328087175699</v>
      </c>
      <c r="G239">
        <v>0.96621097086376995</v>
      </c>
      <c r="H239">
        <v>0.82518820054577824</v>
      </c>
      <c r="I239" s="1">
        <v>0.67281109159789643</v>
      </c>
      <c r="J239" s="12">
        <v>0.73280900000000004</v>
      </c>
      <c r="K239" s="12">
        <v>1.2930029999999999</v>
      </c>
      <c r="L239">
        <v>0.92851197020151865</v>
      </c>
      <c r="M239">
        <v>1.372446545603534</v>
      </c>
      <c r="N239">
        <v>1.1817478271585031</v>
      </c>
      <c r="O239" s="1">
        <v>0.78140086679305798</v>
      </c>
      <c r="P239" s="1">
        <v>0.76124288907490234</v>
      </c>
      <c r="Q239">
        <v>1.6769449194351307</v>
      </c>
      <c r="R239">
        <v>0.59112139995094737</v>
      </c>
      <c r="S239" s="18">
        <f t="shared" si="9"/>
        <v>1.1395309821157777</v>
      </c>
      <c r="T239" s="18">
        <f t="shared" si="10"/>
        <v>9.6020686248045953E-2</v>
      </c>
      <c r="U239" s="18">
        <f t="shared" si="11"/>
        <v>17</v>
      </c>
    </row>
    <row r="240" spans="1:21" x14ac:dyDescent="0.2">
      <c r="A240">
        <v>464</v>
      </c>
      <c r="B240" s="4">
        <v>1.2788791965664901</v>
      </c>
      <c r="C240">
        <v>1.6814471619048619</v>
      </c>
      <c r="D240" s="4">
        <v>2.1678695200440696</v>
      </c>
      <c r="E240">
        <v>1.5377519649838596</v>
      </c>
      <c r="F240">
        <v>1.5101866523496055</v>
      </c>
      <c r="G240">
        <v>0.93550810271288853</v>
      </c>
      <c r="H240">
        <v>0.90009033884492839</v>
      </c>
      <c r="I240" s="1">
        <v>0.68669785651903825</v>
      </c>
      <c r="J240" s="12">
        <v>0.621089</v>
      </c>
      <c r="K240" s="12">
        <v>0.99232699999999996</v>
      </c>
      <c r="L240">
        <v>1.0088588165938168</v>
      </c>
      <c r="M240">
        <v>1.5525040929404488</v>
      </c>
      <c r="N240">
        <v>1.4817744504570842</v>
      </c>
      <c r="O240" s="1">
        <v>0.88665815512288548</v>
      </c>
      <c r="P240" s="1">
        <v>0.79925731325620797</v>
      </c>
      <c r="Q240">
        <v>1.6576825712895289</v>
      </c>
      <c r="R240">
        <v>0.62137852835928953</v>
      </c>
      <c r="S240" s="18">
        <f t="shared" si="9"/>
        <v>1.1952918071732357</v>
      </c>
      <c r="T240" s="18">
        <f t="shared" si="10"/>
        <v>0.1089655871644175</v>
      </c>
      <c r="U240" s="18">
        <f t="shared" si="11"/>
        <v>17</v>
      </c>
    </row>
    <row r="241" spans="1:21" x14ac:dyDescent="0.2">
      <c r="A241">
        <v>466</v>
      </c>
      <c r="B241" s="4">
        <v>1.0477881870441703</v>
      </c>
      <c r="C241">
        <v>1.5913422406335285</v>
      </c>
      <c r="D241" s="4">
        <v>2.1393193861344395</v>
      </c>
      <c r="E241">
        <v>1.4377070338355671</v>
      </c>
      <c r="F241">
        <v>1.3989999833706703</v>
      </c>
      <c r="G241">
        <v>0.97523411984974384</v>
      </c>
      <c r="H241">
        <v>0.8734762180892075</v>
      </c>
      <c r="I241" s="1">
        <v>0.55075740780824756</v>
      </c>
      <c r="J241" s="12">
        <v>0.67918500000000004</v>
      </c>
      <c r="K241" s="12">
        <v>1.02413</v>
      </c>
      <c r="L241">
        <v>0.95808207682952096</v>
      </c>
      <c r="M241">
        <v>1.2935911598145402</v>
      </c>
      <c r="N241">
        <v>1.2953754569699036</v>
      </c>
      <c r="O241" s="1">
        <v>0.9422828883359804</v>
      </c>
      <c r="P241" s="1">
        <v>0.82209619297480774</v>
      </c>
      <c r="Q241">
        <v>1.673394618293516</v>
      </c>
      <c r="R241">
        <v>0.56365865416892003</v>
      </c>
      <c r="S241" s="18">
        <f t="shared" si="9"/>
        <v>1.1333188602442799</v>
      </c>
      <c r="T241" s="18">
        <f t="shared" si="10"/>
        <v>0.10280316603028607</v>
      </c>
      <c r="U241" s="18">
        <f t="shared" si="11"/>
        <v>17</v>
      </c>
    </row>
    <row r="242" spans="1:21" x14ac:dyDescent="0.2">
      <c r="A242">
        <v>468</v>
      </c>
      <c r="B242" s="4">
        <v>1.3434683143343176</v>
      </c>
      <c r="C242">
        <v>1.6029414947657425</v>
      </c>
      <c r="D242" s="4">
        <v>2.1644795386192368</v>
      </c>
      <c r="E242">
        <v>1.47378991220333</v>
      </c>
      <c r="F242">
        <v>1.4840658355169227</v>
      </c>
      <c r="G242">
        <v>1.0552073198046101</v>
      </c>
      <c r="H242">
        <v>0.83555133816431981</v>
      </c>
      <c r="I242" s="1">
        <v>0.59134001861960173</v>
      </c>
      <c r="J242" s="12">
        <v>0.68839499999999998</v>
      </c>
      <c r="K242" s="12">
        <v>1.011809</v>
      </c>
      <c r="L242">
        <v>0.78781434724649069</v>
      </c>
      <c r="M242">
        <v>1.413616178673474</v>
      </c>
      <c r="N242">
        <v>1.437322365548539</v>
      </c>
      <c r="O242" s="1">
        <v>0.91033729555951226</v>
      </c>
      <c r="P242" s="1">
        <v>0.86556075587204695</v>
      </c>
      <c r="Q242">
        <v>1.5439907849326506</v>
      </c>
      <c r="R242">
        <v>0.68493681685981289</v>
      </c>
      <c r="S242" s="18">
        <f t="shared" si="9"/>
        <v>1.1702721362776829</v>
      </c>
      <c r="T242" s="18">
        <f t="shared" si="10"/>
        <v>0.10372530343897754</v>
      </c>
      <c r="U242" s="18">
        <f t="shared" si="11"/>
        <v>17</v>
      </c>
    </row>
    <row r="243" spans="1:21" x14ac:dyDescent="0.2">
      <c r="A243">
        <v>470</v>
      </c>
      <c r="B243" s="4">
        <v>1.0303340633126723</v>
      </c>
      <c r="C243">
        <v>1.5303217030341709</v>
      </c>
      <c r="D243" s="4">
        <v>2.0254822543591033</v>
      </c>
      <c r="E243">
        <v>1.3839253539835685</v>
      </c>
      <c r="F243">
        <v>1.5513368199494944</v>
      </c>
      <c r="G243">
        <v>0.99523944023374888</v>
      </c>
      <c r="H243">
        <v>0.79637081932618459</v>
      </c>
      <c r="I243" s="1">
        <v>0.5762645594577982</v>
      </c>
      <c r="J243" s="12">
        <v>0.69405300000000003</v>
      </c>
      <c r="K243" s="12">
        <v>1.0600039999999999</v>
      </c>
      <c r="L243">
        <v>1.0089183002543989</v>
      </c>
      <c r="M243">
        <v>1.3855320709401511</v>
      </c>
      <c r="N243">
        <v>1.1427688839056835</v>
      </c>
      <c r="O243" s="1">
        <v>0.84557624048700386</v>
      </c>
      <c r="P243" s="1">
        <v>0.77579259389905908</v>
      </c>
      <c r="Q243">
        <v>1.6212375156821339</v>
      </c>
      <c r="R243">
        <v>0.59723274140642157</v>
      </c>
      <c r="S243" s="18">
        <f t="shared" si="9"/>
        <v>1.118846491778329</v>
      </c>
      <c r="T243" s="18">
        <f t="shared" si="10"/>
        <v>9.8791292497399041E-2</v>
      </c>
      <c r="U243" s="18">
        <f t="shared" si="11"/>
        <v>17</v>
      </c>
    </row>
    <row r="244" spans="1:21" x14ac:dyDescent="0.2">
      <c r="A244">
        <v>472</v>
      </c>
      <c r="B244" s="4">
        <v>1.1381555149287292</v>
      </c>
      <c r="C244">
        <v>1.5897379558946314</v>
      </c>
      <c r="D244" s="4">
        <v>2.1952382561549348</v>
      </c>
      <c r="E244">
        <v>1.4112210265711957</v>
      </c>
      <c r="F244">
        <v>1.5765661859206592</v>
      </c>
      <c r="G244">
        <v>0.97307963010525511</v>
      </c>
      <c r="H244">
        <v>0.79560077591962886</v>
      </c>
      <c r="I244" s="1">
        <v>0.62297041919646234</v>
      </c>
      <c r="J244" s="12">
        <v>0.691882</v>
      </c>
      <c r="K244" s="12">
        <v>1.1516900000000001</v>
      </c>
      <c r="L244">
        <v>1.0102573907563102</v>
      </c>
      <c r="M244">
        <v>1.4015799910246753</v>
      </c>
      <c r="N244">
        <v>1.133902412679384</v>
      </c>
      <c r="O244" s="1">
        <v>0.89542645526247988</v>
      </c>
      <c r="P244" s="1">
        <v>0.86273736568450132</v>
      </c>
      <c r="Q244">
        <v>1.5534514088248559</v>
      </c>
      <c r="R244">
        <v>0.65991320984251522</v>
      </c>
      <c r="S244" s="18">
        <f t="shared" si="9"/>
        <v>1.1566711763980129</v>
      </c>
      <c r="T244" s="18">
        <f t="shared" si="10"/>
        <v>0.10170190236123904</v>
      </c>
      <c r="U244" s="18">
        <f t="shared" si="11"/>
        <v>17</v>
      </c>
    </row>
    <row r="245" spans="1:21" x14ac:dyDescent="0.2">
      <c r="A245">
        <v>474</v>
      </c>
      <c r="B245" s="4">
        <v>1.1317836751852648</v>
      </c>
      <c r="C245">
        <v>1.5440774936428743</v>
      </c>
      <c r="D245" s="4">
        <v>2.3808992783952516</v>
      </c>
      <c r="E245">
        <v>1.3456833680871243</v>
      </c>
      <c r="F245">
        <v>1.5909769850074715</v>
      </c>
      <c r="G245">
        <v>1.1946011391227263</v>
      </c>
      <c r="H245">
        <v>0.82952272160783769</v>
      </c>
      <c r="I245" s="1">
        <v>0.62415190922960495</v>
      </c>
      <c r="J245" s="12">
        <v>0.69279100000000005</v>
      </c>
      <c r="K245" s="12">
        <v>1.1085370000000001</v>
      </c>
      <c r="L245">
        <v>1.0510252964888709</v>
      </c>
      <c r="M245">
        <v>1.4792595583529091</v>
      </c>
      <c r="N245">
        <v>1.1054631008688325</v>
      </c>
      <c r="O245" s="1">
        <v>0.78211845146304981</v>
      </c>
      <c r="P245" s="1">
        <v>0.79104494595376895</v>
      </c>
      <c r="Q245">
        <v>1.6080346100785334</v>
      </c>
      <c r="R245">
        <v>0.58471284117158273</v>
      </c>
      <c r="S245" s="18">
        <f t="shared" si="9"/>
        <v>1.1673343161562177</v>
      </c>
      <c r="T245" s="18">
        <f t="shared" si="10"/>
        <v>0.11187044638998528</v>
      </c>
      <c r="U245" s="18">
        <f t="shared" si="11"/>
        <v>17</v>
      </c>
    </row>
    <row r="246" spans="1:21" x14ac:dyDescent="0.2">
      <c r="A246">
        <v>476</v>
      </c>
      <c r="B246" s="4">
        <v>1.1380137555481689</v>
      </c>
      <c r="C246">
        <v>1.4939176882558618</v>
      </c>
      <c r="D246" s="4">
        <v>2.0772752166074762</v>
      </c>
      <c r="E246">
        <v>1.4328075785880463</v>
      </c>
      <c r="F246">
        <v>1.3826450374516266</v>
      </c>
      <c r="G246">
        <v>0.98625760758132974</v>
      </c>
      <c r="H246">
        <v>0.83795542336566764</v>
      </c>
      <c r="I246" s="1">
        <v>0.74875653740899362</v>
      </c>
      <c r="J246" s="12">
        <v>0.69976700000000003</v>
      </c>
      <c r="K246" s="12">
        <v>1.055979</v>
      </c>
      <c r="L246">
        <v>1.1431407018717881</v>
      </c>
      <c r="M246">
        <v>1.301914981152384</v>
      </c>
      <c r="N246">
        <v>1.4132617496223296</v>
      </c>
      <c r="O246" s="1">
        <v>0.92622414330158165</v>
      </c>
      <c r="P246" s="1">
        <v>0.80203838815001094</v>
      </c>
      <c r="Q246">
        <v>1.6847812984137049</v>
      </c>
      <c r="R246">
        <v>0.62330892282841588</v>
      </c>
      <c r="S246" s="18">
        <f t="shared" si="9"/>
        <v>1.1616497076557284</v>
      </c>
      <c r="T246" s="18">
        <f t="shared" si="10"/>
        <v>9.459215589709119E-2</v>
      </c>
      <c r="U246" s="18">
        <f t="shared" si="11"/>
        <v>17</v>
      </c>
    </row>
    <row r="247" spans="1:21" x14ac:dyDescent="0.2">
      <c r="A247">
        <v>478</v>
      </c>
      <c r="B247" s="4">
        <v>1.0924399477934419</v>
      </c>
      <c r="C247">
        <v>1.5579690516027436</v>
      </c>
      <c r="D247" s="4">
        <v>1.9652395488535479</v>
      </c>
      <c r="E247">
        <v>1.4327646075234044</v>
      </c>
      <c r="F247">
        <v>1.5875370893446381</v>
      </c>
      <c r="G247">
        <v>0.99904295908064145</v>
      </c>
      <c r="H247">
        <v>0.82991468500220189</v>
      </c>
      <c r="I247" s="1">
        <v>0.54947669618972739</v>
      </c>
      <c r="J247" s="12">
        <v>0.66461400000000004</v>
      </c>
      <c r="K247" s="12">
        <v>1.1184940000000001</v>
      </c>
      <c r="L247">
        <v>1.0409502514777971</v>
      </c>
      <c r="M247">
        <v>1.2933164107529596</v>
      </c>
      <c r="N247">
        <v>1.2590780123501679</v>
      </c>
      <c r="O247" s="1">
        <v>0.95226754448371209</v>
      </c>
      <c r="P247" s="1">
        <v>0.94329466165900122</v>
      </c>
      <c r="Q247">
        <v>1.6641072233805547</v>
      </c>
      <c r="R247">
        <v>0.57968882257070375</v>
      </c>
      <c r="S247" s="18">
        <f t="shared" si="9"/>
        <v>1.1488350301214847</v>
      </c>
      <c r="T247" s="18">
        <f t="shared" si="10"/>
        <v>9.6709041119720687E-2</v>
      </c>
      <c r="U247" s="18">
        <f t="shared" si="11"/>
        <v>17</v>
      </c>
    </row>
    <row r="248" spans="1:21" x14ac:dyDescent="0.2">
      <c r="A248">
        <v>480</v>
      </c>
      <c r="B248" s="4">
        <v>1.2271700183798369</v>
      </c>
      <c r="C248">
        <v>1.5978512029184078</v>
      </c>
      <c r="D248" s="4">
        <v>1.9977549418902472</v>
      </c>
      <c r="E248">
        <v>1.4574043667648218</v>
      </c>
      <c r="F248">
        <v>1.3261733180026751</v>
      </c>
      <c r="G248">
        <v>0.86444956616641688</v>
      </c>
      <c r="H248">
        <v>0.78853478013242806</v>
      </c>
      <c r="I248" s="1">
        <v>0.53531125942318525</v>
      </c>
      <c r="J248" s="12">
        <v>0.62060499999999996</v>
      </c>
      <c r="K248" s="12">
        <v>0.91490099999999996</v>
      </c>
      <c r="L248">
        <v>1.1160536840036752</v>
      </c>
      <c r="M248">
        <v>1.3064493310100862</v>
      </c>
      <c r="N248">
        <v>1.4849979994492783</v>
      </c>
      <c r="O248" s="1">
        <v>0.82742934713639116</v>
      </c>
      <c r="P248" s="1">
        <v>0.77706845334401053</v>
      </c>
      <c r="Q248">
        <v>1.6324840053397387</v>
      </c>
      <c r="R248">
        <v>0.55000689908544098</v>
      </c>
      <c r="S248" s="18">
        <f t="shared" si="9"/>
        <v>1.1190967748850964</v>
      </c>
      <c r="T248" s="18">
        <f t="shared" si="10"/>
        <v>0.10385664952155996</v>
      </c>
      <c r="U248" s="18">
        <f t="shared" si="11"/>
        <v>17</v>
      </c>
    </row>
    <row r="249" spans="1:21" x14ac:dyDescent="0.2">
      <c r="A249">
        <v>482</v>
      </c>
      <c r="B249" s="4">
        <v>1.1627843742056585</v>
      </c>
      <c r="C249">
        <v>1.5327123890003524</v>
      </c>
      <c r="D249" s="4">
        <v>2.0292967880462389</v>
      </c>
      <c r="E249">
        <v>1.2202432916137069</v>
      </c>
      <c r="F249">
        <v>1.4612774176076098</v>
      </c>
      <c r="G249">
        <v>0.91886945947362997</v>
      </c>
      <c r="H249">
        <v>0.86596821415795033</v>
      </c>
      <c r="I249" s="1">
        <v>0.62395051888304653</v>
      </c>
      <c r="J249" s="12">
        <v>0.67034199999999999</v>
      </c>
      <c r="K249" s="12">
        <v>0.97387699999999999</v>
      </c>
      <c r="L249">
        <v>1.19115711652955</v>
      </c>
      <c r="M249">
        <v>1.28212541075296</v>
      </c>
      <c r="N249">
        <v>1.0946210086882999</v>
      </c>
      <c r="O249" s="1">
        <v>0.93112686943112388</v>
      </c>
      <c r="P249" s="1">
        <v>0.93675819334319965</v>
      </c>
      <c r="Q249">
        <v>1.7212093882963286</v>
      </c>
      <c r="R249">
        <v>0.61793876918291557</v>
      </c>
      <c r="S249" s="18">
        <f t="shared" si="9"/>
        <v>1.1314269534830923</v>
      </c>
      <c r="T249" s="18">
        <f t="shared" si="10"/>
        <v>9.4180633782113152E-2</v>
      </c>
      <c r="U249" s="18">
        <f t="shared" si="11"/>
        <v>17</v>
      </c>
    </row>
    <row r="250" spans="1:21" x14ac:dyDescent="0.2">
      <c r="B250" s="4"/>
      <c r="D250" s="4"/>
      <c r="J250" s="12"/>
      <c r="K250" s="12"/>
    </row>
    <row r="251" spans="1:21" x14ac:dyDescent="0.2">
      <c r="B251" s="4"/>
      <c r="D251" s="4"/>
      <c r="J251" s="12"/>
      <c r="K251" s="12"/>
    </row>
    <row r="252" spans="1:21" x14ac:dyDescent="0.2">
      <c r="B252" s="4"/>
      <c r="J252" s="12"/>
      <c r="K252" s="12"/>
    </row>
    <row r="253" spans="1:21" x14ac:dyDescent="0.2">
      <c r="B253" s="4"/>
      <c r="J253" s="12"/>
      <c r="K253" s="12"/>
    </row>
    <row r="254" spans="1:21" x14ac:dyDescent="0.2">
      <c r="B254" s="4"/>
      <c r="J254" s="12"/>
      <c r="K254" s="12"/>
    </row>
    <row r="255" spans="1:21" x14ac:dyDescent="0.2">
      <c r="D255" s="4"/>
      <c r="M255" s="12"/>
      <c r="N255" s="12"/>
    </row>
    <row r="256" spans="1:21" x14ac:dyDescent="0.2">
      <c r="D256" s="4"/>
      <c r="M256" s="12"/>
      <c r="N256" s="12"/>
    </row>
    <row r="257" spans="4:14" x14ac:dyDescent="0.2">
      <c r="D257" s="4"/>
      <c r="M257" s="12"/>
      <c r="N257" s="12"/>
    </row>
    <row r="258" spans="4:14" x14ac:dyDescent="0.2">
      <c r="M258" s="12"/>
      <c r="N258" s="12"/>
    </row>
    <row r="259" spans="4:14" x14ac:dyDescent="0.2">
      <c r="M259" s="12"/>
      <c r="N259" s="12"/>
    </row>
    <row r="260" spans="4:14" x14ac:dyDescent="0.2">
      <c r="M260" s="12"/>
      <c r="N260" s="12"/>
    </row>
    <row r="261" spans="4:14" x14ac:dyDescent="0.2">
      <c r="M261" s="12"/>
      <c r="N261" s="12"/>
    </row>
  </sheetData>
  <phoneticPr fontId="6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ER-Lysosomes Contacts</vt:lpstr>
      <vt:lpstr>ER-Mito Contacts</vt:lpstr>
      <vt:lpstr>Mito-Lysosomes Contacts</vt:lpstr>
    </vt:vector>
  </TitlesOfParts>
  <Company>HHMI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Benedetti, Lorena</dc:creator>
  <cp:lastModifiedBy>Lorena Benedetti</cp:lastModifiedBy>
  <dcterms:created xsi:type="dcterms:W3CDTF">2020-03-06T20:45:07Z</dcterms:created>
  <dcterms:modified xsi:type="dcterms:W3CDTF">2020-11-03T21:04:04Z</dcterms:modified>
</cp:coreProperties>
</file>