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Users/lorena 1/Desktop/"/>
    </mc:Choice>
  </mc:AlternateContent>
  <xr:revisionPtr revIDLastSave="0" documentId="13_ncr:1_{27BE1B83-C8CB-1E4C-945F-28E4345FFF0C}" xr6:coauthVersionLast="45" xr6:coauthVersionMax="45" xr10:uidLastSave="{00000000-0000-0000-0000-000000000000}"/>
  <bookViews>
    <workbookView xWindow="0" yWindow="1300" windowWidth="28800" windowHeight="15040" xr2:uid="{00000000-000D-0000-FFFF-FFFF00000000}"/>
  </bookViews>
  <sheets>
    <sheet name="Wt + MSP" sheetId="7" r:id="rId1"/>
    <sheet name="Wt + MSP+ITZ" sheetId="3" r:id="rId2"/>
    <sheet name="VAPDKO + MSP" sheetId="5" r:id="rId3"/>
    <sheet name="VAPDKO+MSP+ITZ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0" i="6" l="1"/>
  <c r="X11" i="5"/>
  <c r="T11" i="6" l="1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36" i="6"/>
  <c r="T37" i="6"/>
  <c r="T38" i="6"/>
  <c r="T39" i="6"/>
  <c r="T40" i="6"/>
  <c r="T41" i="6"/>
  <c r="T42" i="6"/>
  <c r="T43" i="6"/>
  <c r="T44" i="6"/>
  <c r="T45" i="6"/>
  <c r="T46" i="6"/>
  <c r="T47" i="6"/>
  <c r="T48" i="6"/>
  <c r="T49" i="6"/>
  <c r="T50" i="6"/>
  <c r="T51" i="6"/>
  <c r="T52" i="6"/>
  <c r="T53" i="6"/>
  <c r="T54" i="6"/>
  <c r="T55" i="6"/>
  <c r="T56" i="6"/>
  <c r="T57" i="6"/>
  <c r="T58" i="6"/>
  <c r="T59" i="6"/>
  <c r="T60" i="6"/>
  <c r="T61" i="6"/>
  <c r="T62" i="6"/>
  <c r="T63" i="6"/>
  <c r="T64" i="6"/>
  <c r="T65" i="6"/>
  <c r="T66" i="6"/>
  <c r="T67" i="6"/>
  <c r="T68" i="6"/>
  <c r="T69" i="6"/>
  <c r="T70" i="6"/>
  <c r="T71" i="6"/>
  <c r="T72" i="6"/>
  <c r="T73" i="6"/>
  <c r="T74" i="6"/>
  <c r="T75" i="6"/>
  <c r="T76" i="6"/>
  <c r="T77" i="6"/>
  <c r="T78" i="6"/>
  <c r="T79" i="6"/>
  <c r="T80" i="6"/>
  <c r="T81" i="6"/>
  <c r="T82" i="6"/>
  <c r="T83" i="6"/>
  <c r="T84" i="6"/>
  <c r="T85" i="6"/>
  <c r="T86" i="6"/>
  <c r="T87" i="6"/>
  <c r="T88" i="6"/>
  <c r="T89" i="6"/>
  <c r="T90" i="6"/>
  <c r="T91" i="6"/>
  <c r="T92" i="6"/>
  <c r="T93" i="6"/>
  <c r="T94" i="6"/>
  <c r="T95" i="6"/>
  <c r="T96" i="6"/>
  <c r="T97" i="6"/>
  <c r="T98" i="6"/>
  <c r="T99" i="6"/>
  <c r="T100" i="6"/>
  <c r="T101" i="6"/>
  <c r="T102" i="6"/>
  <c r="T103" i="6"/>
  <c r="T104" i="6"/>
  <c r="T105" i="6"/>
  <c r="T106" i="6"/>
  <c r="T107" i="6"/>
  <c r="T108" i="6"/>
  <c r="T109" i="6"/>
  <c r="T110" i="6"/>
  <c r="T111" i="6"/>
  <c r="T112" i="6"/>
  <c r="T113" i="6"/>
  <c r="T114" i="6"/>
  <c r="T115" i="6"/>
  <c r="T116" i="6"/>
  <c r="T117" i="6"/>
  <c r="T118" i="6"/>
  <c r="T119" i="6"/>
  <c r="T120" i="6"/>
  <c r="T121" i="6"/>
  <c r="T122" i="6"/>
  <c r="T123" i="6"/>
  <c r="T124" i="6"/>
  <c r="T125" i="6"/>
  <c r="T126" i="6"/>
  <c r="T127" i="6"/>
  <c r="T128" i="6"/>
  <c r="T129" i="6"/>
  <c r="T130" i="6"/>
  <c r="T131" i="6"/>
  <c r="T132" i="6"/>
  <c r="T133" i="6"/>
  <c r="T134" i="6"/>
  <c r="T135" i="6"/>
  <c r="T136" i="6"/>
  <c r="T10" i="6"/>
  <c r="S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101" i="6"/>
  <c r="R102" i="6"/>
  <c r="R103" i="6"/>
  <c r="R104" i="6"/>
  <c r="R105" i="6"/>
  <c r="R106" i="6"/>
  <c r="R107" i="6"/>
  <c r="R108" i="6"/>
  <c r="R109" i="6"/>
  <c r="R110" i="6"/>
  <c r="R111" i="6"/>
  <c r="R112" i="6"/>
  <c r="R113" i="6"/>
  <c r="R114" i="6"/>
  <c r="R115" i="6"/>
  <c r="R116" i="6"/>
  <c r="R117" i="6"/>
  <c r="R118" i="6"/>
  <c r="R119" i="6"/>
  <c r="R120" i="6"/>
  <c r="R121" i="6"/>
  <c r="R122" i="6"/>
  <c r="R123" i="6"/>
  <c r="R124" i="6"/>
  <c r="R125" i="6"/>
  <c r="R126" i="6"/>
  <c r="R127" i="6"/>
  <c r="R128" i="6"/>
  <c r="R129" i="6"/>
  <c r="R130" i="6"/>
  <c r="R131" i="6"/>
  <c r="R132" i="6"/>
  <c r="R133" i="6"/>
  <c r="R134" i="6"/>
  <c r="R135" i="6"/>
  <c r="R136" i="6"/>
  <c r="T10" i="3"/>
  <c r="S10" i="3" s="1"/>
  <c r="T11" i="3"/>
  <c r="S11" i="3" s="1"/>
  <c r="T12" i="3"/>
  <c r="S12" i="3" s="1"/>
  <c r="T13" i="3"/>
  <c r="S13" i="3" s="1"/>
  <c r="T14" i="3"/>
  <c r="S14" i="3" s="1"/>
  <c r="T15" i="3"/>
  <c r="S15" i="3" s="1"/>
  <c r="T16" i="3"/>
  <c r="S16" i="3" s="1"/>
  <c r="T17" i="3"/>
  <c r="S17" i="3" s="1"/>
  <c r="T18" i="3"/>
  <c r="S18" i="3" s="1"/>
  <c r="T19" i="3"/>
  <c r="S19" i="3" s="1"/>
  <c r="T20" i="3"/>
  <c r="S20" i="3" s="1"/>
  <c r="T21" i="3"/>
  <c r="S21" i="3" s="1"/>
  <c r="T22" i="3"/>
  <c r="S22" i="3" s="1"/>
  <c r="T23" i="3"/>
  <c r="S23" i="3" s="1"/>
  <c r="T24" i="3"/>
  <c r="S24" i="3" s="1"/>
  <c r="T25" i="3"/>
  <c r="S25" i="3" s="1"/>
  <c r="T26" i="3"/>
  <c r="S26" i="3" s="1"/>
  <c r="T27" i="3"/>
  <c r="S27" i="3" s="1"/>
  <c r="T28" i="3"/>
  <c r="S28" i="3" s="1"/>
  <c r="T29" i="3"/>
  <c r="S29" i="3" s="1"/>
  <c r="T30" i="3"/>
  <c r="S30" i="3" s="1"/>
  <c r="T31" i="3"/>
  <c r="S31" i="3" s="1"/>
  <c r="T32" i="3"/>
  <c r="S32" i="3" s="1"/>
  <c r="T33" i="3"/>
  <c r="S33" i="3" s="1"/>
  <c r="T34" i="3"/>
  <c r="S34" i="3" s="1"/>
  <c r="T35" i="3"/>
  <c r="S35" i="3" s="1"/>
  <c r="T36" i="3"/>
  <c r="S36" i="3" s="1"/>
  <c r="T37" i="3"/>
  <c r="S37" i="3" s="1"/>
  <c r="T38" i="3"/>
  <c r="S38" i="3" s="1"/>
  <c r="T39" i="3"/>
  <c r="S39" i="3" s="1"/>
  <c r="T40" i="3"/>
  <c r="S40" i="3" s="1"/>
  <c r="T41" i="3"/>
  <c r="S41" i="3" s="1"/>
  <c r="T42" i="3"/>
  <c r="S42" i="3" s="1"/>
  <c r="T43" i="3"/>
  <c r="S43" i="3" s="1"/>
  <c r="T44" i="3"/>
  <c r="S44" i="3" s="1"/>
  <c r="T45" i="3"/>
  <c r="S45" i="3" s="1"/>
  <c r="T46" i="3"/>
  <c r="S46" i="3" s="1"/>
  <c r="T47" i="3"/>
  <c r="S47" i="3" s="1"/>
  <c r="T48" i="3"/>
  <c r="S48" i="3" s="1"/>
  <c r="T49" i="3"/>
  <c r="S49" i="3" s="1"/>
  <c r="T50" i="3"/>
  <c r="S50" i="3" s="1"/>
  <c r="T51" i="3"/>
  <c r="S51" i="3" s="1"/>
  <c r="T52" i="3"/>
  <c r="S52" i="3" s="1"/>
  <c r="T53" i="3"/>
  <c r="S53" i="3" s="1"/>
  <c r="T54" i="3"/>
  <c r="S54" i="3" s="1"/>
  <c r="T55" i="3"/>
  <c r="S55" i="3" s="1"/>
  <c r="T56" i="3"/>
  <c r="S56" i="3" s="1"/>
  <c r="T57" i="3"/>
  <c r="S57" i="3" s="1"/>
  <c r="T58" i="3"/>
  <c r="S58" i="3" s="1"/>
  <c r="T59" i="3"/>
  <c r="S59" i="3" s="1"/>
  <c r="T60" i="3"/>
  <c r="S60" i="3" s="1"/>
  <c r="T61" i="3"/>
  <c r="S61" i="3" s="1"/>
  <c r="T62" i="3"/>
  <c r="S62" i="3" s="1"/>
  <c r="T63" i="3"/>
  <c r="S63" i="3" s="1"/>
  <c r="T64" i="3"/>
  <c r="S64" i="3" s="1"/>
  <c r="T65" i="3"/>
  <c r="S65" i="3" s="1"/>
  <c r="T66" i="3"/>
  <c r="S66" i="3" s="1"/>
  <c r="T67" i="3"/>
  <c r="S67" i="3" s="1"/>
  <c r="T68" i="3"/>
  <c r="S68" i="3" s="1"/>
  <c r="T69" i="3"/>
  <c r="S69" i="3" s="1"/>
  <c r="T70" i="3"/>
  <c r="S70" i="3" s="1"/>
  <c r="T71" i="3"/>
  <c r="S71" i="3" s="1"/>
  <c r="T72" i="3"/>
  <c r="S72" i="3" s="1"/>
  <c r="T73" i="3"/>
  <c r="S73" i="3" s="1"/>
  <c r="T74" i="3"/>
  <c r="S74" i="3" s="1"/>
  <c r="T75" i="3"/>
  <c r="S75" i="3" s="1"/>
  <c r="T76" i="3"/>
  <c r="S76" i="3" s="1"/>
  <c r="T77" i="3"/>
  <c r="S77" i="3" s="1"/>
  <c r="T78" i="3"/>
  <c r="S78" i="3" s="1"/>
  <c r="T79" i="3"/>
  <c r="S79" i="3" s="1"/>
  <c r="T80" i="3"/>
  <c r="S80" i="3" s="1"/>
  <c r="T81" i="3"/>
  <c r="S81" i="3" s="1"/>
  <c r="T82" i="3"/>
  <c r="S82" i="3" s="1"/>
  <c r="T83" i="3"/>
  <c r="S83" i="3" s="1"/>
  <c r="T84" i="3"/>
  <c r="S84" i="3" s="1"/>
  <c r="T85" i="3"/>
  <c r="S85" i="3" s="1"/>
  <c r="T86" i="3"/>
  <c r="S86" i="3" s="1"/>
  <c r="T87" i="3"/>
  <c r="S87" i="3" s="1"/>
  <c r="T88" i="3"/>
  <c r="S88" i="3" s="1"/>
  <c r="T89" i="3"/>
  <c r="S89" i="3" s="1"/>
  <c r="T90" i="3"/>
  <c r="S90" i="3" s="1"/>
  <c r="T91" i="3"/>
  <c r="S91" i="3" s="1"/>
  <c r="T92" i="3"/>
  <c r="S92" i="3" s="1"/>
  <c r="T93" i="3"/>
  <c r="S93" i="3" s="1"/>
  <c r="T94" i="3"/>
  <c r="S94" i="3" s="1"/>
  <c r="T95" i="3"/>
  <c r="S95" i="3" s="1"/>
  <c r="T96" i="3"/>
  <c r="S96" i="3" s="1"/>
  <c r="T97" i="3"/>
  <c r="S97" i="3" s="1"/>
  <c r="T98" i="3"/>
  <c r="S98" i="3" s="1"/>
  <c r="T99" i="3"/>
  <c r="S99" i="3" s="1"/>
  <c r="T100" i="3"/>
  <c r="S100" i="3" s="1"/>
  <c r="T101" i="3"/>
  <c r="S101" i="3" s="1"/>
  <c r="T102" i="3"/>
  <c r="S102" i="3" s="1"/>
  <c r="T103" i="3"/>
  <c r="S103" i="3" s="1"/>
  <c r="T104" i="3"/>
  <c r="S104" i="3" s="1"/>
  <c r="T105" i="3"/>
  <c r="S105" i="3" s="1"/>
  <c r="T106" i="3"/>
  <c r="S106" i="3" s="1"/>
  <c r="T107" i="3"/>
  <c r="S107" i="3" s="1"/>
  <c r="T108" i="3"/>
  <c r="S108" i="3" s="1"/>
  <c r="T109" i="3"/>
  <c r="S109" i="3" s="1"/>
  <c r="T110" i="3"/>
  <c r="S110" i="3" s="1"/>
  <c r="T111" i="3"/>
  <c r="S111" i="3" s="1"/>
  <c r="T112" i="3"/>
  <c r="S112" i="3" s="1"/>
  <c r="T113" i="3"/>
  <c r="S113" i="3" s="1"/>
  <c r="T114" i="3"/>
  <c r="T115" i="3"/>
  <c r="T116" i="3"/>
  <c r="S116" i="3" s="1"/>
  <c r="T117" i="3"/>
  <c r="S117" i="3" s="1"/>
  <c r="T118" i="3"/>
  <c r="S118" i="3" s="1"/>
  <c r="T119" i="3"/>
  <c r="S119" i="3" s="1"/>
  <c r="T120" i="3"/>
  <c r="S120" i="3" s="1"/>
  <c r="T121" i="3"/>
  <c r="S121" i="3" s="1"/>
  <c r="T122" i="3"/>
  <c r="S122" i="3" s="1"/>
  <c r="T123" i="3"/>
  <c r="S123" i="3" s="1"/>
  <c r="T124" i="3"/>
  <c r="S124" i="3" s="1"/>
  <c r="T125" i="3"/>
  <c r="S125" i="3" s="1"/>
  <c r="T126" i="3"/>
  <c r="S126" i="3" s="1"/>
  <c r="T127" i="3"/>
  <c r="S127" i="3" s="1"/>
  <c r="T128" i="3"/>
  <c r="S128" i="3" s="1"/>
  <c r="T129" i="3"/>
  <c r="S129" i="3" s="1"/>
  <c r="T130" i="3"/>
  <c r="S130" i="3" s="1"/>
  <c r="T131" i="3"/>
  <c r="S131" i="3" s="1"/>
  <c r="T132" i="3"/>
  <c r="S132" i="3" s="1"/>
  <c r="T133" i="3"/>
  <c r="S133" i="3" s="1"/>
  <c r="T134" i="3"/>
  <c r="S134" i="3" s="1"/>
  <c r="T135" i="3"/>
  <c r="S135" i="3" s="1"/>
  <c r="T9" i="3"/>
  <c r="S9" i="3" s="1"/>
  <c r="S114" i="3"/>
  <c r="S115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106" i="3"/>
  <c r="R107" i="3"/>
  <c r="R108" i="3"/>
  <c r="R109" i="3"/>
  <c r="R110" i="3"/>
  <c r="R111" i="3"/>
  <c r="R112" i="3"/>
  <c r="R113" i="3"/>
  <c r="R114" i="3"/>
  <c r="R115" i="3"/>
  <c r="R116" i="3"/>
  <c r="R117" i="3"/>
  <c r="R118" i="3"/>
  <c r="R119" i="3"/>
  <c r="R120" i="3"/>
  <c r="R121" i="3"/>
  <c r="R122" i="3"/>
  <c r="R123" i="3"/>
  <c r="R124" i="3"/>
  <c r="R125" i="3"/>
  <c r="R126" i="3"/>
  <c r="R127" i="3"/>
  <c r="R128" i="3"/>
  <c r="R129" i="3"/>
  <c r="R130" i="3"/>
  <c r="R131" i="3"/>
  <c r="R132" i="3"/>
  <c r="R133" i="3"/>
  <c r="R134" i="3"/>
  <c r="R135" i="3"/>
  <c r="R9" i="3"/>
  <c r="X12" i="5"/>
  <c r="X13" i="5"/>
  <c r="X14" i="5"/>
  <c r="X15" i="5"/>
  <c r="X16" i="5"/>
  <c r="X17" i="5"/>
  <c r="X18" i="5"/>
  <c r="X19" i="5"/>
  <c r="X20" i="5"/>
  <c r="W20" i="5" s="1"/>
  <c r="X21" i="5"/>
  <c r="X22" i="5"/>
  <c r="X23" i="5"/>
  <c r="X24" i="5"/>
  <c r="X25" i="5"/>
  <c r="X26" i="5"/>
  <c r="X27" i="5"/>
  <c r="W27" i="5" s="1"/>
  <c r="X28" i="5"/>
  <c r="X29" i="5"/>
  <c r="X30" i="5"/>
  <c r="W30" i="5" s="1"/>
  <c r="X31" i="5"/>
  <c r="X32" i="5"/>
  <c r="X33" i="5"/>
  <c r="W33" i="5" s="1"/>
  <c r="X34" i="5"/>
  <c r="X35" i="5"/>
  <c r="W35" i="5" s="1"/>
  <c r="X36" i="5"/>
  <c r="W36" i="5" s="1"/>
  <c r="X37" i="5"/>
  <c r="W37" i="5" s="1"/>
  <c r="X38" i="5"/>
  <c r="W38" i="5" s="1"/>
  <c r="X39" i="5"/>
  <c r="W39" i="5" s="1"/>
  <c r="X40" i="5"/>
  <c r="W40" i="5" s="1"/>
  <c r="X41" i="5"/>
  <c r="W41" i="5" s="1"/>
  <c r="X42" i="5"/>
  <c r="W42" i="5" s="1"/>
  <c r="X43" i="5"/>
  <c r="W43" i="5" s="1"/>
  <c r="X44" i="5"/>
  <c r="W44" i="5" s="1"/>
  <c r="X45" i="5"/>
  <c r="W45" i="5" s="1"/>
  <c r="X46" i="5"/>
  <c r="X47" i="5"/>
  <c r="X48" i="5"/>
  <c r="X49" i="5"/>
  <c r="X50" i="5"/>
  <c r="W50" i="5" s="1"/>
  <c r="X51" i="5"/>
  <c r="W51" i="5" s="1"/>
  <c r="X52" i="5"/>
  <c r="W52" i="5" s="1"/>
  <c r="X53" i="5"/>
  <c r="X54" i="5"/>
  <c r="W54" i="5" s="1"/>
  <c r="X55" i="5"/>
  <c r="X56" i="5"/>
  <c r="X57" i="5"/>
  <c r="X58" i="5"/>
  <c r="X59" i="5"/>
  <c r="W59" i="5" s="1"/>
  <c r="X60" i="5"/>
  <c r="X61" i="5"/>
  <c r="W61" i="5" s="1"/>
  <c r="X62" i="5"/>
  <c r="W62" i="5" s="1"/>
  <c r="X63" i="5"/>
  <c r="W63" i="5" s="1"/>
  <c r="X64" i="5"/>
  <c r="X65" i="5"/>
  <c r="W65" i="5" s="1"/>
  <c r="X66" i="5"/>
  <c r="W66" i="5" s="1"/>
  <c r="X67" i="5"/>
  <c r="W67" i="5" s="1"/>
  <c r="X68" i="5"/>
  <c r="X69" i="5"/>
  <c r="W69" i="5" s="1"/>
  <c r="X70" i="5"/>
  <c r="W70" i="5" s="1"/>
  <c r="X71" i="5"/>
  <c r="W71" i="5" s="1"/>
  <c r="X72" i="5"/>
  <c r="W72" i="5" s="1"/>
  <c r="X73" i="5"/>
  <c r="W73" i="5" s="1"/>
  <c r="X74" i="5"/>
  <c r="W74" i="5" s="1"/>
  <c r="X75" i="5"/>
  <c r="W75" i="5" s="1"/>
  <c r="X76" i="5"/>
  <c r="W76" i="5" s="1"/>
  <c r="X77" i="5"/>
  <c r="W77" i="5" s="1"/>
  <c r="X78" i="5"/>
  <c r="X79" i="5"/>
  <c r="X80" i="5"/>
  <c r="X81" i="5"/>
  <c r="W81" i="5" s="1"/>
  <c r="X82" i="5"/>
  <c r="W82" i="5" s="1"/>
  <c r="X83" i="5"/>
  <c r="W83" i="5" s="1"/>
  <c r="X84" i="5"/>
  <c r="W84" i="5" s="1"/>
  <c r="X85" i="5"/>
  <c r="W85" i="5" s="1"/>
  <c r="X86" i="5"/>
  <c r="W86" i="5" s="1"/>
  <c r="X87" i="5"/>
  <c r="X88" i="5"/>
  <c r="X89" i="5"/>
  <c r="X90" i="5"/>
  <c r="W90" i="5" s="1"/>
  <c r="X91" i="5"/>
  <c r="W91" i="5" s="1"/>
  <c r="X92" i="5"/>
  <c r="W92" i="5" s="1"/>
  <c r="X93" i="5"/>
  <c r="W93" i="5" s="1"/>
  <c r="X94" i="5"/>
  <c r="W94" i="5" s="1"/>
  <c r="X95" i="5"/>
  <c r="W95" i="5" s="1"/>
  <c r="X96" i="5"/>
  <c r="X97" i="5"/>
  <c r="W97" i="5" s="1"/>
  <c r="X98" i="5"/>
  <c r="W98" i="5" s="1"/>
  <c r="X99" i="5"/>
  <c r="W99" i="5" s="1"/>
  <c r="X100" i="5"/>
  <c r="W100" i="5" s="1"/>
  <c r="X101" i="5"/>
  <c r="W101" i="5" s="1"/>
  <c r="X102" i="5"/>
  <c r="W102" i="5" s="1"/>
  <c r="X103" i="5"/>
  <c r="W103" i="5" s="1"/>
  <c r="X104" i="5"/>
  <c r="W104" i="5" s="1"/>
  <c r="X105" i="5"/>
  <c r="W105" i="5" s="1"/>
  <c r="X106" i="5"/>
  <c r="W106" i="5" s="1"/>
  <c r="X107" i="5"/>
  <c r="W107" i="5" s="1"/>
  <c r="X108" i="5"/>
  <c r="W108" i="5" s="1"/>
  <c r="X109" i="5"/>
  <c r="W109" i="5" s="1"/>
  <c r="X110" i="5"/>
  <c r="X111" i="5"/>
  <c r="X112" i="5"/>
  <c r="X113" i="5"/>
  <c r="X114" i="5"/>
  <c r="X115" i="5"/>
  <c r="W115" i="5" s="1"/>
  <c r="X116" i="5"/>
  <c r="W116" i="5" s="1"/>
  <c r="X117" i="5"/>
  <c r="W117" i="5" s="1"/>
  <c r="X118" i="5"/>
  <c r="W118" i="5" s="1"/>
  <c r="X119" i="5"/>
  <c r="W119" i="5" s="1"/>
  <c r="X120" i="5"/>
  <c r="W120" i="5" s="1"/>
  <c r="X121" i="5"/>
  <c r="X122" i="5"/>
  <c r="X123" i="5"/>
  <c r="X124" i="5"/>
  <c r="W124" i="5" s="1"/>
  <c r="X125" i="5"/>
  <c r="W125" i="5" s="1"/>
  <c r="X126" i="5"/>
  <c r="W126" i="5" s="1"/>
  <c r="X127" i="5"/>
  <c r="W127" i="5" s="1"/>
  <c r="X128" i="5"/>
  <c r="W128" i="5" s="1"/>
  <c r="X129" i="5"/>
  <c r="W129" i="5" s="1"/>
  <c r="X130" i="5"/>
  <c r="W130" i="5" s="1"/>
  <c r="X131" i="5"/>
  <c r="W131" i="5" s="1"/>
  <c r="X132" i="5"/>
  <c r="W132" i="5" s="1"/>
  <c r="X133" i="5"/>
  <c r="W133" i="5" s="1"/>
  <c r="X134" i="5"/>
  <c r="W134" i="5" s="1"/>
  <c r="X135" i="5"/>
  <c r="W135" i="5" s="1"/>
  <c r="X136" i="5"/>
  <c r="W136" i="5" s="1"/>
  <c r="X137" i="5"/>
  <c r="W137" i="5" s="1"/>
  <c r="W12" i="5"/>
  <c r="W13" i="5"/>
  <c r="W14" i="5"/>
  <c r="W15" i="5"/>
  <c r="W16" i="5"/>
  <c r="W17" i="5"/>
  <c r="W18" i="5"/>
  <c r="W19" i="5"/>
  <c r="W21" i="5"/>
  <c r="W22" i="5"/>
  <c r="W23" i="5"/>
  <c r="W24" i="5"/>
  <c r="W25" i="5"/>
  <c r="W26" i="5"/>
  <c r="W28" i="5"/>
  <c r="W29" i="5"/>
  <c r="W31" i="5"/>
  <c r="W32" i="5"/>
  <c r="W34" i="5"/>
  <c r="W46" i="5"/>
  <c r="W47" i="5"/>
  <c r="W48" i="5"/>
  <c r="W49" i="5"/>
  <c r="W53" i="5"/>
  <c r="W55" i="5"/>
  <c r="W56" i="5"/>
  <c r="W57" i="5"/>
  <c r="W58" i="5"/>
  <c r="W60" i="5"/>
  <c r="W64" i="5"/>
  <c r="W68" i="5"/>
  <c r="W78" i="5"/>
  <c r="W79" i="5"/>
  <c r="W80" i="5"/>
  <c r="W87" i="5"/>
  <c r="W88" i="5"/>
  <c r="W89" i="5"/>
  <c r="W96" i="5"/>
  <c r="W110" i="5"/>
  <c r="W111" i="5"/>
  <c r="W112" i="5"/>
  <c r="W113" i="5"/>
  <c r="W114" i="5"/>
  <c r="W121" i="5"/>
  <c r="W122" i="5"/>
  <c r="W123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V48" i="5"/>
  <c r="V49" i="5"/>
  <c r="V50" i="5"/>
  <c r="V51" i="5"/>
  <c r="V52" i="5"/>
  <c r="V53" i="5"/>
  <c r="V54" i="5"/>
  <c r="V55" i="5"/>
  <c r="V56" i="5"/>
  <c r="V57" i="5"/>
  <c r="V58" i="5"/>
  <c r="V59" i="5"/>
  <c r="V60" i="5"/>
  <c r="V61" i="5"/>
  <c r="V62" i="5"/>
  <c r="V63" i="5"/>
  <c r="V64" i="5"/>
  <c r="V65" i="5"/>
  <c r="V66" i="5"/>
  <c r="V67" i="5"/>
  <c r="V68" i="5"/>
  <c r="V69" i="5"/>
  <c r="V70" i="5"/>
  <c r="V71" i="5"/>
  <c r="V72" i="5"/>
  <c r="V73" i="5"/>
  <c r="V74" i="5"/>
  <c r="V75" i="5"/>
  <c r="V76" i="5"/>
  <c r="V77" i="5"/>
  <c r="V78" i="5"/>
  <c r="V79" i="5"/>
  <c r="V80" i="5"/>
  <c r="V81" i="5"/>
  <c r="V82" i="5"/>
  <c r="V83" i="5"/>
  <c r="V84" i="5"/>
  <c r="V85" i="5"/>
  <c r="V86" i="5"/>
  <c r="V87" i="5"/>
  <c r="V88" i="5"/>
  <c r="V89" i="5"/>
  <c r="V90" i="5"/>
  <c r="V91" i="5"/>
  <c r="V92" i="5"/>
  <c r="V93" i="5"/>
  <c r="V94" i="5"/>
  <c r="V95" i="5"/>
  <c r="V96" i="5"/>
  <c r="V97" i="5"/>
  <c r="V98" i="5"/>
  <c r="V99" i="5"/>
  <c r="V100" i="5"/>
  <c r="V101" i="5"/>
  <c r="V102" i="5"/>
  <c r="V103" i="5"/>
  <c r="V104" i="5"/>
  <c r="V105" i="5"/>
  <c r="V106" i="5"/>
  <c r="V107" i="5"/>
  <c r="V108" i="5"/>
  <c r="V109" i="5"/>
  <c r="V110" i="5"/>
  <c r="V111" i="5"/>
  <c r="V112" i="5"/>
  <c r="V113" i="5"/>
  <c r="V114" i="5"/>
  <c r="V115" i="5"/>
  <c r="V116" i="5"/>
  <c r="V117" i="5"/>
  <c r="V118" i="5"/>
  <c r="V119" i="5"/>
  <c r="V120" i="5"/>
  <c r="V121" i="5"/>
  <c r="V122" i="5"/>
  <c r="V123" i="5"/>
  <c r="V124" i="5"/>
  <c r="V125" i="5"/>
  <c r="V126" i="5"/>
  <c r="V127" i="5"/>
  <c r="V128" i="5"/>
  <c r="V129" i="5"/>
  <c r="V130" i="5"/>
  <c r="V131" i="5"/>
  <c r="V132" i="5"/>
  <c r="V133" i="5"/>
  <c r="V134" i="5"/>
  <c r="V135" i="5"/>
  <c r="V136" i="5"/>
  <c r="V137" i="5"/>
  <c r="W11" i="5"/>
  <c r="V11" i="5"/>
  <c r="Z13" i="7" l="1"/>
  <c r="AB13" i="7"/>
  <c r="AA13" i="7" s="1"/>
  <c r="Z14" i="7"/>
  <c r="Z15" i="7"/>
  <c r="Z16" i="7"/>
  <c r="Z17" i="7"/>
  <c r="Z18" i="7"/>
  <c r="Z19" i="7"/>
  <c r="Z20" i="7"/>
  <c r="Z21" i="7"/>
  <c r="Z22" i="7"/>
  <c r="Z23" i="7"/>
  <c r="Z24" i="7"/>
  <c r="Z25" i="7"/>
  <c r="Z26" i="7"/>
  <c r="Z27" i="7"/>
  <c r="Z28" i="7"/>
  <c r="Z29" i="7"/>
  <c r="Z30" i="7"/>
  <c r="Z31" i="7"/>
  <c r="Z32" i="7"/>
  <c r="Z33" i="7"/>
  <c r="Z34" i="7"/>
  <c r="Z35" i="7"/>
  <c r="Z36" i="7"/>
  <c r="Z37" i="7"/>
  <c r="Z38" i="7"/>
  <c r="Z39" i="7"/>
  <c r="Z40" i="7"/>
  <c r="Z41" i="7"/>
  <c r="Z42" i="7"/>
  <c r="Z43" i="7"/>
  <c r="Z44" i="7"/>
  <c r="Z45" i="7"/>
  <c r="Z46" i="7"/>
  <c r="Z47" i="7"/>
  <c r="Z48" i="7"/>
  <c r="Z49" i="7"/>
  <c r="Z50" i="7"/>
  <c r="Z51" i="7"/>
  <c r="Z52" i="7"/>
  <c r="Z53" i="7"/>
  <c r="Z54" i="7"/>
  <c r="Z55" i="7"/>
  <c r="Z56" i="7"/>
  <c r="Z57" i="7"/>
  <c r="Z58" i="7"/>
  <c r="Z59" i="7"/>
  <c r="Z60" i="7"/>
  <c r="Z61" i="7"/>
  <c r="Z62" i="7"/>
  <c r="Z63" i="7"/>
  <c r="Z64" i="7"/>
  <c r="Z65" i="7"/>
  <c r="Z66" i="7"/>
  <c r="Z67" i="7"/>
  <c r="Z68" i="7"/>
  <c r="Z69" i="7"/>
  <c r="Z70" i="7"/>
  <c r="Z71" i="7"/>
  <c r="Z72" i="7"/>
  <c r="Z73" i="7"/>
  <c r="Z74" i="7"/>
  <c r="Z75" i="7"/>
  <c r="Z76" i="7"/>
  <c r="Z77" i="7"/>
  <c r="Z78" i="7"/>
  <c r="Z79" i="7"/>
  <c r="Z80" i="7"/>
  <c r="Z81" i="7"/>
  <c r="Z82" i="7"/>
  <c r="Z83" i="7"/>
  <c r="Z84" i="7"/>
  <c r="Z85" i="7"/>
  <c r="Z86" i="7"/>
  <c r="Z87" i="7"/>
  <c r="Z88" i="7"/>
  <c r="Z89" i="7"/>
  <c r="Z90" i="7"/>
  <c r="Z91" i="7"/>
  <c r="Z92" i="7"/>
  <c r="Z93" i="7"/>
  <c r="Z94" i="7"/>
  <c r="Z95" i="7"/>
  <c r="Z96" i="7"/>
  <c r="Z97" i="7"/>
  <c r="Z98" i="7"/>
  <c r="Z99" i="7"/>
  <c r="Z100" i="7"/>
  <c r="Z101" i="7"/>
  <c r="Z102" i="7"/>
  <c r="Z103" i="7"/>
  <c r="Z104" i="7"/>
  <c r="Z105" i="7"/>
  <c r="Z106" i="7"/>
  <c r="Z107" i="7"/>
  <c r="Z108" i="7"/>
  <c r="Z109" i="7"/>
  <c r="Z110" i="7"/>
  <c r="Z111" i="7"/>
  <c r="Z112" i="7"/>
  <c r="Z113" i="7"/>
  <c r="Z114" i="7"/>
  <c r="Z115" i="7"/>
  <c r="Z116" i="7"/>
  <c r="Z117" i="7"/>
  <c r="Z118" i="7"/>
  <c r="Z119" i="7"/>
  <c r="Z120" i="7"/>
  <c r="Z121" i="7"/>
  <c r="Z122" i="7"/>
  <c r="Z123" i="7"/>
  <c r="Z124" i="7"/>
  <c r="Z125" i="7"/>
  <c r="Z126" i="7"/>
  <c r="Z127" i="7"/>
  <c r="Z128" i="7"/>
  <c r="Z129" i="7"/>
  <c r="Z130" i="7"/>
  <c r="Z131" i="7"/>
  <c r="Z132" i="7"/>
  <c r="Z133" i="7"/>
  <c r="Z134" i="7"/>
  <c r="Z135" i="7"/>
  <c r="Z136" i="7"/>
  <c r="Z137" i="7"/>
  <c r="Z138" i="7"/>
  <c r="Z139" i="7"/>
  <c r="AB14" i="7"/>
  <c r="AA14" i="7" s="1"/>
  <c r="AB15" i="7"/>
  <c r="AA15" i="7" s="1"/>
  <c r="AB16" i="7"/>
  <c r="AA16" i="7" s="1"/>
  <c r="AB17" i="7"/>
  <c r="AA17" i="7" s="1"/>
  <c r="AB18" i="7"/>
  <c r="AA18" i="7" s="1"/>
  <c r="AB19" i="7"/>
  <c r="AA19" i="7" s="1"/>
  <c r="AB20" i="7"/>
  <c r="AA20" i="7" s="1"/>
  <c r="AB21" i="7"/>
  <c r="AA21" i="7" s="1"/>
  <c r="AB22" i="7"/>
  <c r="AA22" i="7" s="1"/>
  <c r="AB23" i="7"/>
  <c r="AA23" i="7" s="1"/>
  <c r="AB24" i="7"/>
  <c r="AA24" i="7" s="1"/>
  <c r="AB25" i="7"/>
  <c r="AA25" i="7" s="1"/>
  <c r="AB26" i="7"/>
  <c r="AA26" i="7" s="1"/>
  <c r="AB27" i="7"/>
  <c r="AA27" i="7" s="1"/>
  <c r="AB28" i="7"/>
  <c r="AA28" i="7" s="1"/>
  <c r="AB29" i="7"/>
  <c r="AA29" i="7" s="1"/>
  <c r="AB30" i="7"/>
  <c r="AA30" i="7" s="1"/>
  <c r="AB31" i="7"/>
  <c r="AA31" i="7" s="1"/>
  <c r="AB32" i="7"/>
  <c r="AA32" i="7" s="1"/>
  <c r="AB33" i="7"/>
  <c r="AA33" i="7" s="1"/>
  <c r="AB34" i="7"/>
  <c r="AA34" i="7" s="1"/>
  <c r="AB35" i="7"/>
  <c r="AA35" i="7" s="1"/>
  <c r="AB36" i="7"/>
  <c r="AA36" i="7" s="1"/>
  <c r="AB37" i="7"/>
  <c r="AA37" i="7" s="1"/>
  <c r="AB38" i="7"/>
  <c r="AA38" i="7" s="1"/>
  <c r="AB39" i="7"/>
  <c r="AA39" i="7" s="1"/>
  <c r="AB40" i="7"/>
  <c r="AA40" i="7" s="1"/>
  <c r="AB41" i="7"/>
  <c r="AA41" i="7" s="1"/>
  <c r="AB42" i="7"/>
  <c r="AA42" i="7" s="1"/>
  <c r="AB43" i="7"/>
  <c r="AA43" i="7" s="1"/>
  <c r="AB44" i="7"/>
  <c r="AA44" i="7" s="1"/>
  <c r="AB45" i="7"/>
  <c r="AA45" i="7" s="1"/>
  <c r="AB46" i="7"/>
  <c r="AA46" i="7" s="1"/>
  <c r="AB47" i="7"/>
  <c r="AA47" i="7" s="1"/>
  <c r="AB48" i="7"/>
  <c r="AA48" i="7" s="1"/>
  <c r="AB49" i="7"/>
  <c r="AA49" i="7" s="1"/>
  <c r="AB50" i="7"/>
  <c r="AA50" i="7" s="1"/>
  <c r="AB51" i="7"/>
  <c r="AA51" i="7" s="1"/>
  <c r="AB52" i="7"/>
  <c r="AA52" i="7" s="1"/>
  <c r="AB53" i="7"/>
  <c r="AA53" i="7" s="1"/>
  <c r="AB54" i="7"/>
  <c r="AA54" i="7" s="1"/>
  <c r="AB55" i="7"/>
  <c r="AA55" i="7" s="1"/>
  <c r="AB56" i="7"/>
  <c r="AA56" i="7" s="1"/>
  <c r="AB57" i="7"/>
  <c r="AA57" i="7" s="1"/>
  <c r="AB58" i="7"/>
  <c r="AA58" i="7" s="1"/>
  <c r="AB59" i="7"/>
  <c r="AA59" i="7" s="1"/>
  <c r="AB60" i="7"/>
  <c r="AA60" i="7" s="1"/>
  <c r="AB61" i="7"/>
  <c r="AA61" i="7" s="1"/>
  <c r="AB62" i="7"/>
  <c r="AA62" i="7" s="1"/>
  <c r="AB63" i="7"/>
  <c r="AA63" i="7" s="1"/>
  <c r="AB64" i="7"/>
  <c r="AA64" i="7" s="1"/>
  <c r="AB65" i="7"/>
  <c r="AA65" i="7" s="1"/>
  <c r="AB66" i="7"/>
  <c r="AA66" i="7" s="1"/>
  <c r="AB67" i="7"/>
  <c r="AA67" i="7" s="1"/>
  <c r="AB68" i="7"/>
  <c r="AA68" i="7" s="1"/>
  <c r="AB69" i="7"/>
  <c r="AA69" i="7" s="1"/>
  <c r="AB70" i="7"/>
  <c r="AA70" i="7" s="1"/>
  <c r="AB71" i="7"/>
  <c r="AA71" i="7" s="1"/>
  <c r="AB72" i="7"/>
  <c r="AA72" i="7" s="1"/>
  <c r="AB73" i="7"/>
  <c r="AA73" i="7" s="1"/>
  <c r="AB74" i="7"/>
  <c r="AA74" i="7" s="1"/>
  <c r="AB75" i="7"/>
  <c r="AA75" i="7" s="1"/>
  <c r="AB76" i="7"/>
  <c r="AA76" i="7" s="1"/>
  <c r="AB77" i="7"/>
  <c r="AA77" i="7" s="1"/>
  <c r="AB78" i="7"/>
  <c r="AA78" i="7" s="1"/>
  <c r="AB79" i="7"/>
  <c r="AA79" i="7" s="1"/>
  <c r="AB80" i="7"/>
  <c r="AA80" i="7" s="1"/>
  <c r="AB81" i="7"/>
  <c r="AA81" i="7" s="1"/>
  <c r="AB82" i="7"/>
  <c r="AA82" i="7" s="1"/>
  <c r="AB83" i="7"/>
  <c r="AA83" i="7" s="1"/>
  <c r="AB84" i="7"/>
  <c r="AA84" i="7" s="1"/>
  <c r="AB85" i="7"/>
  <c r="AA85" i="7" s="1"/>
  <c r="AB86" i="7"/>
  <c r="AA86" i="7" s="1"/>
  <c r="AB87" i="7"/>
  <c r="AA87" i="7" s="1"/>
  <c r="AB88" i="7"/>
  <c r="AA88" i="7" s="1"/>
  <c r="AB89" i="7"/>
  <c r="AA89" i="7" s="1"/>
  <c r="AB90" i="7"/>
  <c r="AA90" i="7" s="1"/>
  <c r="AB91" i="7"/>
  <c r="AA91" i="7" s="1"/>
  <c r="AB92" i="7"/>
  <c r="AA92" i="7" s="1"/>
  <c r="AB93" i="7"/>
  <c r="AA93" i="7" s="1"/>
  <c r="AB94" i="7"/>
  <c r="AA94" i="7" s="1"/>
  <c r="AB95" i="7"/>
  <c r="AA95" i="7" s="1"/>
  <c r="AB96" i="7"/>
  <c r="AA96" i="7" s="1"/>
  <c r="AB97" i="7"/>
  <c r="AA97" i="7" s="1"/>
  <c r="AB98" i="7"/>
  <c r="AA98" i="7" s="1"/>
  <c r="AB99" i="7"/>
  <c r="AA99" i="7" s="1"/>
  <c r="AB100" i="7"/>
  <c r="AA100" i="7" s="1"/>
  <c r="AB101" i="7"/>
  <c r="AA101" i="7" s="1"/>
  <c r="AB102" i="7"/>
  <c r="AA102" i="7" s="1"/>
  <c r="AB103" i="7"/>
  <c r="AA103" i="7" s="1"/>
  <c r="AB104" i="7"/>
  <c r="AA104" i="7" s="1"/>
  <c r="AB105" i="7"/>
  <c r="AA105" i="7" s="1"/>
  <c r="AB106" i="7"/>
  <c r="AA106" i="7" s="1"/>
  <c r="AB107" i="7"/>
  <c r="AA107" i="7" s="1"/>
  <c r="AB108" i="7"/>
  <c r="AA108" i="7" s="1"/>
  <c r="AB109" i="7"/>
  <c r="AA109" i="7" s="1"/>
  <c r="AB110" i="7"/>
  <c r="AA110" i="7" s="1"/>
  <c r="AB111" i="7"/>
  <c r="AA111" i="7" s="1"/>
  <c r="AB112" i="7"/>
  <c r="AA112" i="7" s="1"/>
  <c r="AB113" i="7"/>
  <c r="AA113" i="7" s="1"/>
  <c r="AB114" i="7"/>
  <c r="AA114" i="7" s="1"/>
  <c r="AB115" i="7"/>
  <c r="AA115" i="7" s="1"/>
  <c r="AB116" i="7"/>
  <c r="AA116" i="7" s="1"/>
  <c r="AB117" i="7"/>
  <c r="AA117" i="7" s="1"/>
  <c r="AB118" i="7"/>
  <c r="AA118" i="7" s="1"/>
  <c r="AB119" i="7"/>
  <c r="AA119" i="7" s="1"/>
  <c r="AB120" i="7"/>
  <c r="AA120" i="7" s="1"/>
  <c r="AB121" i="7"/>
  <c r="AA121" i="7" s="1"/>
  <c r="AB122" i="7"/>
  <c r="AA122" i="7" s="1"/>
  <c r="AB123" i="7"/>
  <c r="AA123" i="7" s="1"/>
  <c r="AB124" i="7"/>
  <c r="AA124" i="7" s="1"/>
  <c r="AB125" i="7"/>
  <c r="AA125" i="7" s="1"/>
  <c r="AB126" i="7"/>
  <c r="AA126" i="7" s="1"/>
  <c r="AB127" i="7"/>
  <c r="AA127" i="7" s="1"/>
  <c r="AB128" i="7"/>
  <c r="AA128" i="7" s="1"/>
  <c r="AB129" i="7"/>
  <c r="AA129" i="7" s="1"/>
  <c r="AB130" i="7"/>
  <c r="AA130" i="7" s="1"/>
  <c r="AB131" i="7"/>
  <c r="AA131" i="7" s="1"/>
  <c r="AB132" i="7"/>
  <c r="AA132" i="7" s="1"/>
  <c r="AB133" i="7"/>
  <c r="AA133" i="7" s="1"/>
  <c r="AB134" i="7"/>
  <c r="AA134" i="7" s="1"/>
  <c r="AB135" i="7"/>
  <c r="AA135" i="7" s="1"/>
  <c r="AB136" i="7"/>
  <c r="AA136" i="7" s="1"/>
  <c r="AB137" i="7"/>
  <c r="AA137" i="7" s="1"/>
  <c r="AB138" i="7"/>
  <c r="AA138" i="7" s="1"/>
  <c r="AB139" i="7"/>
  <c r="AA139" i="7" s="1"/>
  <c r="S127" i="6"/>
  <c r="S61" i="6"/>
  <c r="S125" i="6"/>
  <c r="S71" i="6"/>
  <c r="S17" i="6"/>
  <c r="S124" i="6"/>
  <c r="S63" i="6"/>
  <c r="S37" i="6"/>
  <c r="S40" i="6"/>
  <c r="S111" i="6"/>
  <c r="S113" i="6"/>
  <c r="S29" i="6"/>
  <c r="S94" i="6"/>
  <c r="S131" i="6"/>
  <c r="S35" i="6"/>
  <c r="S32" i="6"/>
  <c r="S122" i="6"/>
  <c r="S43" i="6"/>
  <c r="S31" i="6"/>
  <c r="S72" i="6"/>
  <c r="S27" i="6"/>
  <c r="S44" i="6"/>
  <c r="S67" i="6"/>
  <c r="S134" i="6"/>
  <c r="S24" i="6"/>
  <c r="S117" i="6"/>
  <c r="S85" i="6"/>
  <c r="S64" i="6"/>
  <c r="S126" i="6"/>
  <c r="S136" i="6"/>
  <c r="S14" i="6"/>
  <c r="S66" i="6"/>
  <c r="S49" i="6"/>
  <c r="S68" i="6"/>
  <c r="S128" i="6"/>
  <c r="S93" i="6"/>
  <c r="S45" i="6"/>
  <c r="S12" i="6"/>
  <c r="S90" i="6"/>
  <c r="S120" i="6"/>
  <c r="S30" i="6"/>
  <c r="S59" i="6"/>
  <c r="S58" i="6"/>
  <c r="S98" i="6"/>
  <c r="S50" i="6"/>
  <c r="S99" i="6"/>
  <c r="S55" i="6"/>
  <c r="S118" i="6"/>
  <c r="S107" i="6"/>
  <c r="S103" i="6"/>
  <c r="S52" i="6"/>
  <c r="S110" i="6"/>
  <c r="S116" i="6"/>
  <c r="S79" i="6"/>
  <c r="S112" i="6"/>
  <c r="S129" i="6"/>
  <c r="S104" i="6"/>
  <c r="S65" i="6"/>
  <c r="S46" i="6"/>
  <c r="S34" i="6"/>
  <c r="S25" i="6"/>
  <c r="S88" i="6"/>
  <c r="S77" i="6"/>
  <c r="S18" i="6"/>
  <c r="S74" i="6"/>
  <c r="S69" i="6"/>
  <c r="S60" i="6"/>
  <c r="S108" i="6"/>
  <c r="S62" i="6"/>
  <c r="S28" i="6"/>
  <c r="S56" i="6"/>
  <c r="S132" i="6"/>
  <c r="S39" i="6"/>
  <c r="S123" i="6"/>
  <c r="S16" i="6"/>
  <c r="S70" i="6"/>
  <c r="S78" i="6"/>
  <c r="S84" i="6"/>
  <c r="S82" i="6"/>
  <c r="S26" i="6"/>
  <c r="S133" i="6"/>
  <c r="S41" i="6"/>
  <c r="S48" i="6"/>
  <c r="S80" i="6"/>
  <c r="S135" i="6"/>
  <c r="S53" i="6"/>
  <c r="S81" i="6"/>
  <c r="S114" i="6"/>
  <c r="S36" i="6"/>
  <c r="S115" i="6"/>
  <c r="S23" i="6"/>
  <c r="S54" i="6"/>
  <c r="S15" i="6"/>
  <c r="S95" i="6"/>
  <c r="S21" i="6"/>
  <c r="S121" i="6"/>
  <c r="S92" i="6"/>
  <c r="S57" i="6"/>
  <c r="S11" i="6"/>
  <c r="S130" i="6"/>
  <c r="S87" i="6"/>
  <c r="S76" i="6"/>
  <c r="S106" i="6"/>
  <c r="S20" i="6"/>
  <c r="S100" i="6"/>
  <c r="S86" i="6"/>
  <c r="S73" i="6"/>
  <c r="S97" i="6"/>
  <c r="S89" i="6"/>
  <c r="S105" i="6"/>
  <c r="S83" i="6"/>
  <c r="S22" i="6"/>
  <c r="S91" i="6"/>
  <c r="S13" i="6"/>
  <c r="S51" i="6"/>
  <c r="S47" i="6"/>
  <c r="S96" i="6"/>
  <c r="S19" i="6"/>
  <c r="S38" i="6"/>
  <c r="S102" i="6"/>
  <c r="S109" i="6"/>
  <c r="S33" i="6"/>
  <c r="S42" i="6"/>
  <c r="S119" i="6"/>
  <c r="S101" i="6"/>
  <c r="S75" i="6"/>
</calcChain>
</file>

<file path=xl/sharedStrings.xml><?xml version="1.0" encoding="utf-8"?>
<sst xmlns="http://schemas.openxmlformats.org/spreadsheetml/2006/main" count="122" uniqueCount="43">
  <si>
    <t>PI4P Removal from Golgi</t>
  </si>
  <si>
    <t>Experiments:</t>
  </si>
  <si>
    <t>200214_Optogenetics</t>
  </si>
  <si>
    <t>Cell1</t>
  </si>
  <si>
    <t>Time</t>
  </si>
  <si>
    <r>
      <t>Measure: (F</t>
    </r>
    <r>
      <rPr>
        <b/>
        <sz val="10"/>
        <color theme="1"/>
        <rFont val="Calibri"/>
        <family val="2"/>
        <scheme val="minor"/>
      </rPr>
      <t>ROI</t>
    </r>
    <r>
      <rPr>
        <b/>
        <sz val="11"/>
        <color theme="1"/>
        <rFont val="Calibri"/>
        <family val="2"/>
        <scheme val="minor"/>
      </rPr>
      <t>-F</t>
    </r>
    <r>
      <rPr>
        <b/>
        <sz val="10"/>
        <color theme="1"/>
        <rFont val="Calibri"/>
        <family val="2"/>
        <scheme val="minor"/>
      </rPr>
      <t>Bkg</t>
    </r>
    <r>
      <rPr>
        <b/>
        <sz val="11"/>
        <color theme="1"/>
        <rFont val="Calibri"/>
        <family val="2"/>
        <scheme val="minor"/>
      </rPr>
      <t>)/(F</t>
    </r>
    <r>
      <rPr>
        <b/>
        <sz val="10"/>
        <color theme="1"/>
        <rFont val="Calibri"/>
        <family val="2"/>
        <scheme val="minor"/>
      </rPr>
      <t>WholeCell-FBkg</t>
    </r>
    <r>
      <rPr>
        <b/>
        <sz val="12"/>
        <color theme="1"/>
        <rFont val="Calibri"/>
        <family val="2"/>
        <scheme val="minor"/>
      </rPr>
      <t>) Normalized for F measured at t1</t>
    </r>
  </si>
  <si>
    <t>Cell2</t>
  </si>
  <si>
    <t>Cell3</t>
  </si>
  <si>
    <t>Cell4</t>
  </si>
  <si>
    <t>Cell5</t>
  </si>
  <si>
    <t>Cell6</t>
  </si>
  <si>
    <t>Cell7</t>
  </si>
  <si>
    <t>Cell8</t>
  </si>
  <si>
    <t>Cell9</t>
  </si>
  <si>
    <t>Cell10</t>
  </si>
  <si>
    <t>Cell11</t>
  </si>
  <si>
    <t>Cell12</t>
  </si>
  <si>
    <t>Cell13</t>
  </si>
  <si>
    <t>HeLa Wt + MSP domain</t>
  </si>
  <si>
    <t>HeLa Wt + MSP domain + ITZ</t>
  </si>
  <si>
    <t>200206_Optogenetics</t>
  </si>
  <si>
    <t>191011_MSPrecruitment</t>
  </si>
  <si>
    <t>190912_OptoVAPB_Mito</t>
  </si>
  <si>
    <t>Cell14</t>
  </si>
  <si>
    <t>190905_OptoVAPB+ITZ</t>
  </si>
  <si>
    <t>Cell15</t>
  </si>
  <si>
    <t>Cell16</t>
  </si>
  <si>
    <t>Cell17</t>
  </si>
  <si>
    <t>Cell18</t>
  </si>
  <si>
    <t>Cell19</t>
  </si>
  <si>
    <t>Cell20</t>
  </si>
  <si>
    <t>Cell21</t>
  </si>
  <si>
    <t>Cell22</t>
  </si>
  <si>
    <t>Cell23</t>
  </si>
  <si>
    <t>Cell24</t>
  </si>
  <si>
    <t>190801_Opto_MSPVAPBrecruitment</t>
  </si>
  <si>
    <t>200313_PI4POpto</t>
  </si>
  <si>
    <t>Average</t>
  </si>
  <si>
    <t>ES</t>
  </si>
  <si>
    <t>N</t>
  </si>
  <si>
    <t>HeLa  VAPB DKO + MSP domain</t>
  </si>
  <si>
    <t>HeLa  VAPB DKO + MSP domain + ITZ</t>
  </si>
  <si>
    <t>See Material and Methods for detals on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</si>
</sst>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Fill="1"/>
    <xf numFmtId="0" fontId="0" fillId="2" borderId="0" xfId="0" applyFill="1"/>
    <xf numFmtId="0" fontId="0" fillId="3" borderId="0" xfId="0" applyFill="1"/>
    <xf numFmtId="0" fontId="0" fillId="4" borderId="0" xfId="0" applyFill="1"/>
    <xf numFmtId="0" fontId="5" fillId="5" borderId="0" xfId="0" applyFont="1" applyFill="1" applyBorder="1"/>
    <xf numFmtId="0" fontId="5" fillId="0" borderId="0" xfId="0" applyFont="1" applyFill="1" applyBorder="1"/>
    <xf numFmtId="0" fontId="2" fillId="0" borderId="0" xfId="0" applyFont="1"/>
    <xf numFmtId="0" fontId="0" fillId="0" borderId="0" xfId="0" applyFont="1"/>
    <xf numFmtId="0" fontId="5" fillId="6" borderId="0" xfId="0" applyFont="1" applyFill="1" applyBorder="1"/>
    <xf numFmtId="0" fontId="5" fillId="7" borderId="0" xfId="0" applyFont="1" applyFill="1" applyBorder="1"/>
    <xf numFmtId="0" fontId="5" fillId="8" borderId="0" xfId="0" applyFont="1" applyFill="1" applyBorder="1"/>
    <xf numFmtId="0" fontId="5" fillId="3" borderId="0" xfId="0" applyFont="1" applyFill="1" applyBorder="1"/>
    <xf numFmtId="0" fontId="5" fillId="9" borderId="0" xfId="0" applyFont="1" applyFill="1" applyBorder="1"/>
    <xf numFmtId="0" fontId="0" fillId="10" borderId="0" xfId="0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68"/>
  <sheetViews>
    <sheetView tabSelected="1" zoomScaleNormal="100" workbookViewId="0">
      <selection activeCell="A9" sqref="A9"/>
    </sheetView>
  </sheetViews>
  <sheetFormatPr baseColWidth="10" defaultColWidth="8.83203125" defaultRowHeight="15" x14ac:dyDescent="0.2"/>
  <sheetData>
    <row r="1" spans="1:28" x14ac:dyDescent="0.2">
      <c r="A1" s="2" t="s">
        <v>0</v>
      </c>
    </row>
    <row r="2" spans="1:28" x14ac:dyDescent="0.2">
      <c r="A2" s="8" t="s">
        <v>18</v>
      </c>
    </row>
    <row r="3" spans="1:28" x14ac:dyDescent="0.2">
      <c r="A3" t="s">
        <v>1</v>
      </c>
    </row>
    <row r="5" spans="1:28" x14ac:dyDescent="0.2">
      <c r="A5" s="1" t="s">
        <v>2</v>
      </c>
    </row>
    <row r="6" spans="1:28" x14ac:dyDescent="0.2">
      <c r="A6" s="1" t="s">
        <v>22</v>
      </c>
    </row>
    <row r="7" spans="1:28" x14ac:dyDescent="0.2">
      <c r="A7" s="1" t="s">
        <v>24</v>
      </c>
    </row>
    <row r="8" spans="1:28" x14ac:dyDescent="0.2">
      <c r="A8" s="1" t="s">
        <v>35</v>
      </c>
    </row>
    <row r="9" spans="1:28" x14ac:dyDescent="0.2">
      <c r="A9" s="1"/>
    </row>
    <row r="10" spans="1:28" x14ac:dyDescent="0.2">
      <c r="A10" t="s">
        <v>42</v>
      </c>
    </row>
    <row r="11" spans="1:28" ht="16" x14ac:dyDescent="0.2">
      <c r="A11" s="1" t="s">
        <v>5</v>
      </c>
    </row>
    <row r="12" spans="1:28" x14ac:dyDescent="0.2">
      <c r="A12" t="s">
        <v>4</v>
      </c>
      <c r="B12" t="s">
        <v>3</v>
      </c>
      <c r="C12" t="s">
        <v>6</v>
      </c>
      <c r="D12" t="s">
        <v>7</v>
      </c>
      <c r="E12" t="s">
        <v>8</v>
      </c>
      <c r="F12" t="s">
        <v>9</v>
      </c>
      <c r="G12" t="s">
        <v>10</v>
      </c>
      <c r="H12" t="s">
        <v>11</v>
      </c>
      <c r="I12" t="s">
        <v>12</v>
      </c>
      <c r="J12" t="s">
        <v>13</v>
      </c>
      <c r="K12" t="s">
        <v>14</v>
      </c>
      <c r="L12" t="s">
        <v>15</v>
      </c>
      <c r="M12" t="s">
        <v>16</v>
      </c>
      <c r="N12" t="s">
        <v>17</v>
      </c>
      <c r="O12" t="s">
        <v>23</v>
      </c>
      <c r="P12" t="s">
        <v>25</v>
      </c>
      <c r="Q12" t="s">
        <v>26</v>
      </c>
      <c r="R12" t="s">
        <v>27</v>
      </c>
      <c r="S12" t="s">
        <v>28</v>
      </c>
      <c r="T12" t="s">
        <v>29</v>
      </c>
      <c r="U12" t="s">
        <v>30</v>
      </c>
      <c r="V12" t="s">
        <v>31</v>
      </c>
      <c r="W12" t="s">
        <v>32</v>
      </c>
      <c r="X12" t="s">
        <v>33</v>
      </c>
      <c r="Y12" t="s">
        <v>34</v>
      </c>
      <c r="Z12" s="1" t="s">
        <v>37</v>
      </c>
      <c r="AA12" s="1" t="s">
        <v>38</v>
      </c>
      <c r="AB12" s="1" t="s">
        <v>39</v>
      </c>
    </row>
    <row r="13" spans="1:28" x14ac:dyDescent="0.2">
      <c r="A13" s="3">
        <v>0</v>
      </c>
      <c r="B13" s="6">
        <v>1</v>
      </c>
      <c r="C13" s="6">
        <v>1</v>
      </c>
      <c r="D13" s="6">
        <v>1</v>
      </c>
      <c r="E13" s="6">
        <v>1</v>
      </c>
      <c r="F13" s="6">
        <v>1</v>
      </c>
      <c r="G13" s="6">
        <v>1</v>
      </c>
      <c r="H13" s="6">
        <v>1</v>
      </c>
      <c r="I13" s="6">
        <v>1</v>
      </c>
      <c r="J13" s="6">
        <v>1</v>
      </c>
      <c r="K13" s="6">
        <v>1</v>
      </c>
      <c r="L13" s="3">
        <v>1</v>
      </c>
      <c r="M13" s="3">
        <v>1</v>
      </c>
      <c r="N13" s="3">
        <v>1</v>
      </c>
      <c r="O13" s="3">
        <v>1</v>
      </c>
      <c r="P13" s="3">
        <v>1</v>
      </c>
      <c r="Q13" s="3">
        <v>1</v>
      </c>
      <c r="R13" s="3">
        <v>1</v>
      </c>
      <c r="S13" s="6">
        <v>1</v>
      </c>
      <c r="T13" s="6">
        <v>1</v>
      </c>
      <c r="U13" s="6">
        <v>1</v>
      </c>
      <c r="V13" s="6">
        <v>1</v>
      </c>
      <c r="W13" s="6">
        <v>1</v>
      </c>
      <c r="X13" s="6">
        <v>1</v>
      </c>
      <c r="Y13" s="6">
        <v>1</v>
      </c>
      <c r="Z13" s="3">
        <f t="shared" ref="Z13:Z44" si="0">(AVERAGE(B13:Y13))</f>
        <v>1</v>
      </c>
      <c r="AA13" s="3">
        <f t="shared" ref="AA13:AA44" si="1">(STDEV(B13:Y13))/(AB13^0.5)</f>
        <v>0</v>
      </c>
      <c r="AB13" s="3">
        <f t="shared" ref="AB13:AB44" si="2">COUNT(B13:Y13)</f>
        <v>24</v>
      </c>
    </row>
    <row r="14" spans="1:28" x14ac:dyDescent="0.2">
      <c r="A14" s="3">
        <v>2.5</v>
      </c>
      <c r="B14" s="6">
        <v>1.0124368069825436</v>
      </c>
      <c r="C14" s="6">
        <v>0.981577373447172</v>
      </c>
      <c r="D14" s="6">
        <v>0.98263529936432381</v>
      </c>
      <c r="E14" s="6">
        <v>0.95738485015360952</v>
      </c>
      <c r="F14" s="6">
        <v>1.0069601578724134</v>
      </c>
      <c r="G14" s="6">
        <v>0.99837503603631539</v>
      </c>
      <c r="H14" s="6">
        <v>0.99602996237488639</v>
      </c>
      <c r="I14" s="6">
        <v>0.98353728605456237</v>
      </c>
      <c r="J14" s="6">
        <v>1.0171422366878209</v>
      </c>
      <c r="K14" s="6">
        <v>1.0083661282573952</v>
      </c>
      <c r="L14" s="3">
        <v>1.0040413317700123</v>
      </c>
      <c r="M14" s="3">
        <v>0.98469027578846502</v>
      </c>
      <c r="N14" s="3">
        <v>1.0106144688364367</v>
      </c>
      <c r="O14" s="3">
        <v>1.0061711346600608</v>
      </c>
      <c r="P14" s="3">
        <v>0.9968945064545025</v>
      </c>
      <c r="Q14" s="3">
        <v>0.99275337352011439</v>
      </c>
      <c r="R14" s="3">
        <v>1.0121817245650906</v>
      </c>
      <c r="S14" s="6">
        <v>0.98094757341310113</v>
      </c>
      <c r="T14" s="6">
        <v>1.0254800459951372</v>
      </c>
      <c r="U14" s="6">
        <v>1.0160745363282131</v>
      </c>
      <c r="V14" s="6">
        <v>1.0234628612469421</v>
      </c>
      <c r="W14" s="6">
        <v>1.0027988669923957</v>
      </c>
      <c r="X14" s="6">
        <v>1.0102130675537702</v>
      </c>
      <c r="Y14" s="6">
        <v>0.96800980349628929</v>
      </c>
      <c r="Z14" s="3">
        <f t="shared" si="0"/>
        <v>0.99911577949381547</v>
      </c>
      <c r="AA14" s="3">
        <f t="shared" si="1"/>
        <v>3.5261088861853504E-3</v>
      </c>
      <c r="AB14" s="3">
        <f t="shared" si="2"/>
        <v>24</v>
      </c>
    </row>
    <row r="15" spans="1:28" x14ac:dyDescent="0.2">
      <c r="A15" s="3">
        <v>5</v>
      </c>
      <c r="B15" s="6">
        <v>1.0045235345792587</v>
      </c>
      <c r="C15" s="6">
        <v>0.97046435152729704</v>
      </c>
      <c r="D15" s="6">
        <v>1.0058862712279724</v>
      </c>
      <c r="E15" s="6">
        <v>0.98577367311014874</v>
      </c>
      <c r="F15" s="6">
        <v>1.0168185375719416</v>
      </c>
      <c r="G15" s="6">
        <v>0.99139274475988359</v>
      </c>
      <c r="H15" s="6">
        <v>1.003939323815604</v>
      </c>
      <c r="I15" s="6">
        <v>1.0113754943956501</v>
      </c>
      <c r="J15" s="6">
        <v>1.025228797560604</v>
      </c>
      <c r="K15" s="6">
        <v>0.96583639133311405</v>
      </c>
      <c r="L15" s="3">
        <v>0.99556481126354035</v>
      </c>
      <c r="M15" s="3">
        <v>1.0120943481178852</v>
      </c>
      <c r="N15" s="3">
        <v>1.0089939478552112</v>
      </c>
      <c r="O15" s="3">
        <v>1.0095533055863053</v>
      </c>
      <c r="P15" s="3">
        <v>0.99506787962026488</v>
      </c>
      <c r="Q15" s="3">
        <v>0.99145218381269451</v>
      </c>
      <c r="R15" s="3">
        <v>1.0188083690825054</v>
      </c>
      <c r="S15" s="6">
        <v>0.97566030228858347</v>
      </c>
      <c r="T15" s="6">
        <v>1.0103838644909167</v>
      </c>
      <c r="U15" s="6">
        <v>1.0145742294066018</v>
      </c>
      <c r="V15" s="6">
        <v>1.0562746829546819</v>
      </c>
      <c r="W15" s="6">
        <v>0.98794302916047627</v>
      </c>
      <c r="X15" s="6">
        <v>0.99481301340648853</v>
      </c>
      <c r="Y15" s="6">
        <v>0.9333844794061027</v>
      </c>
      <c r="Z15" s="3">
        <f t="shared" si="0"/>
        <v>0.99940864859723899</v>
      </c>
      <c r="AA15" s="3">
        <f t="shared" si="1"/>
        <v>4.8352600861401775E-3</v>
      </c>
      <c r="AB15" s="3">
        <f t="shared" si="2"/>
        <v>24</v>
      </c>
    </row>
    <row r="16" spans="1:28" x14ac:dyDescent="0.2">
      <c r="A16" s="3">
        <v>7.5</v>
      </c>
      <c r="B16" s="6">
        <v>1.0037898304762312</v>
      </c>
      <c r="C16" s="6">
        <v>0.97176915198450531</v>
      </c>
      <c r="D16" s="6">
        <v>1.0060450428354997</v>
      </c>
      <c r="E16" s="6">
        <v>0.96621371634342323</v>
      </c>
      <c r="F16" s="6">
        <v>1.0067682782505691</v>
      </c>
      <c r="G16" s="6">
        <v>0.99444356161069358</v>
      </c>
      <c r="H16" s="6">
        <v>1.0204433317338968</v>
      </c>
      <c r="I16" s="6">
        <v>1.0189414950689375</v>
      </c>
      <c r="J16" s="6">
        <v>1.0102417659513927</v>
      </c>
      <c r="K16" s="6">
        <v>0.95296440361408741</v>
      </c>
      <c r="L16" s="3">
        <v>0.99044609148176155</v>
      </c>
      <c r="M16" s="3">
        <v>1.0122331318083158</v>
      </c>
      <c r="N16" s="3">
        <v>1.0129952624457115</v>
      </c>
      <c r="O16" s="3">
        <v>1.0072141040417486</v>
      </c>
      <c r="P16" s="3">
        <v>1.0008145333212801</v>
      </c>
      <c r="Q16" s="3">
        <v>0.99035431036762422</v>
      </c>
      <c r="R16" s="3">
        <v>1.0101691103781525</v>
      </c>
      <c r="S16" s="6">
        <v>0.97921289742829065</v>
      </c>
      <c r="T16" s="6">
        <v>0.98434557924696364</v>
      </c>
      <c r="U16" s="6">
        <v>1.0042118035369088</v>
      </c>
      <c r="V16" s="6">
        <v>0.98453214159775659</v>
      </c>
      <c r="W16" s="6">
        <v>0.98656460368715504</v>
      </c>
      <c r="X16" s="6">
        <v>1.006198641552059</v>
      </c>
      <c r="Y16" s="6">
        <v>0.95607414101183363</v>
      </c>
      <c r="Z16" s="3">
        <f t="shared" si="0"/>
        <v>0.99487445540728336</v>
      </c>
      <c r="AA16" s="3">
        <f t="shared" si="1"/>
        <v>3.8708914322184867E-3</v>
      </c>
      <c r="AB16" s="3">
        <f t="shared" si="2"/>
        <v>24</v>
      </c>
    </row>
    <row r="17" spans="1:28" x14ac:dyDescent="0.2">
      <c r="A17" s="3">
        <v>10</v>
      </c>
      <c r="B17" s="6">
        <v>1.0014546075630131</v>
      </c>
      <c r="C17" s="6">
        <v>0.9602452751650733</v>
      </c>
      <c r="D17" s="6">
        <v>1.0249155435252686</v>
      </c>
      <c r="E17" s="6">
        <v>0.94905614698015073</v>
      </c>
      <c r="F17" s="6">
        <v>1.0362070285178231</v>
      </c>
      <c r="G17" s="6">
        <v>0.97858547895316927</v>
      </c>
      <c r="H17" s="6">
        <v>1.0227918675540164</v>
      </c>
      <c r="I17" s="6">
        <v>0.99536974380154253</v>
      </c>
      <c r="J17" s="6">
        <v>1.0047601008023266</v>
      </c>
      <c r="K17" s="6">
        <v>0.94792545917650051</v>
      </c>
      <c r="L17" s="3">
        <v>0.97540292725758915</v>
      </c>
      <c r="M17" s="3">
        <v>1.0166376729859774</v>
      </c>
      <c r="N17" s="3">
        <v>1.0010308884183561</v>
      </c>
      <c r="O17" s="3">
        <v>1.0169224742701521</v>
      </c>
      <c r="P17" s="3">
        <v>0.99241133682247518</v>
      </c>
      <c r="Q17" s="3">
        <v>0.99869996709963693</v>
      </c>
      <c r="R17" s="3">
        <v>1.031231483787084</v>
      </c>
      <c r="S17" s="6">
        <v>1.0125513719097694</v>
      </c>
      <c r="T17" s="6">
        <v>1.0505113776461852</v>
      </c>
      <c r="U17" s="6">
        <v>1.0151673704331343</v>
      </c>
      <c r="V17" s="6">
        <v>0.95985612964401901</v>
      </c>
      <c r="W17" s="6">
        <v>0.99100176854868105</v>
      </c>
      <c r="X17" s="6">
        <v>0.9758513709202562</v>
      </c>
      <c r="Y17" s="6">
        <v>0.96754150301178943</v>
      </c>
      <c r="Z17" s="3">
        <f t="shared" si="0"/>
        <v>0.99692203728308293</v>
      </c>
      <c r="AA17" s="3">
        <f t="shared" si="1"/>
        <v>5.7243815108612012E-3</v>
      </c>
      <c r="AB17" s="3">
        <f t="shared" si="2"/>
        <v>24</v>
      </c>
    </row>
    <row r="18" spans="1:28" x14ac:dyDescent="0.2">
      <c r="A18" s="3">
        <v>12.5</v>
      </c>
      <c r="B18" s="6">
        <v>1.0064576724157688</v>
      </c>
      <c r="C18" s="6">
        <v>0.95223713513553165</v>
      </c>
      <c r="D18" s="6">
        <v>1.0271875684506782</v>
      </c>
      <c r="E18" s="6">
        <v>0.96253344571460608</v>
      </c>
      <c r="F18" s="6">
        <v>1.0311968814922008</v>
      </c>
      <c r="G18" s="6">
        <v>0.97806420085604506</v>
      </c>
      <c r="H18" s="6">
        <v>1.0289416043921877</v>
      </c>
      <c r="I18" s="6">
        <v>1.0148215754487038</v>
      </c>
      <c r="J18" s="6">
        <v>1.0086720708907029</v>
      </c>
      <c r="K18" s="6">
        <v>0.96722280915325631</v>
      </c>
      <c r="L18" s="3">
        <v>0.99975906412933968</v>
      </c>
      <c r="M18" s="3">
        <v>1.0313170896864108</v>
      </c>
      <c r="N18" s="3">
        <v>0.99461902686834702</v>
      </c>
      <c r="O18" s="3">
        <v>1.0158826726732233</v>
      </c>
      <c r="P18" s="3">
        <v>0.99523572393538084</v>
      </c>
      <c r="Q18" s="3">
        <v>1.0028740813650894</v>
      </c>
      <c r="R18" s="3">
        <v>1.0277205316785258</v>
      </c>
      <c r="S18" s="6">
        <v>0.99668484935836699</v>
      </c>
      <c r="T18" s="6">
        <v>1.0441521965670293</v>
      </c>
      <c r="U18" s="6">
        <v>1.033221907916692</v>
      </c>
      <c r="V18" s="6">
        <v>1.0473005336364725</v>
      </c>
      <c r="W18" s="6">
        <v>0.98172608017281549</v>
      </c>
      <c r="X18" s="6">
        <v>0.98755705618737299</v>
      </c>
      <c r="Y18" s="6">
        <v>0.93126357492802103</v>
      </c>
      <c r="Z18" s="3">
        <f t="shared" si="0"/>
        <v>1.0027770563771987</v>
      </c>
      <c r="AA18" s="3">
        <f t="shared" si="1"/>
        <v>6.0968036283126931E-3</v>
      </c>
      <c r="AB18" s="3">
        <f t="shared" si="2"/>
        <v>24</v>
      </c>
    </row>
    <row r="19" spans="1:28" x14ac:dyDescent="0.2">
      <c r="A19" s="3">
        <v>15</v>
      </c>
      <c r="B19" s="6">
        <v>1.0051441800281702</v>
      </c>
      <c r="C19" s="6">
        <v>0.96160430348289783</v>
      </c>
      <c r="D19" s="6">
        <v>1.0385486307958238</v>
      </c>
      <c r="E19" s="6">
        <v>0.94352807815413242</v>
      </c>
      <c r="F19" s="6">
        <v>1.0194682506113981</v>
      </c>
      <c r="G19" s="6">
        <v>0.99249473245144626</v>
      </c>
      <c r="H19" s="6">
        <v>1.0303611003332203</v>
      </c>
      <c r="I19" s="6">
        <v>1.0362568303382127</v>
      </c>
      <c r="J19" s="6">
        <v>1.0149371945302397</v>
      </c>
      <c r="K19" s="6">
        <v>0.98291093764641913</v>
      </c>
      <c r="L19" s="3">
        <v>1.0172836109024237</v>
      </c>
      <c r="M19" s="3">
        <v>1.028492683156107</v>
      </c>
      <c r="N19" s="3">
        <v>0.99810823704293083</v>
      </c>
      <c r="O19" s="3">
        <v>1.0266011556058705</v>
      </c>
      <c r="P19" s="3">
        <v>0.99061310463402774</v>
      </c>
      <c r="Q19" s="3">
        <v>1.0112319451032077</v>
      </c>
      <c r="R19" s="3">
        <v>1.0261601049056006</v>
      </c>
      <c r="S19" s="6">
        <v>0.99902165614184002</v>
      </c>
      <c r="T19" s="6">
        <v>1.0051792365881291</v>
      </c>
      <c r="U19" s="6">
        <v>1.0148720325843856</v>
      </c>
      <c r="V19" s="6">
        <v>1.040271204813052</v>
      </c>
      <c r="W19" s="6">
        <v>0.95570107084344791</v>
      </c>
      <c r="X19" s="6">
        <v>0.98385917785204113</v>
      </c>
      <c r="Y19" s="6">
        <v>0.9450093733667172</v>
      </c>
      <c r="Z19" s="3">
        <f t="shared" si="0"/>
        <v>1.0028191179963226</v>
      </c>
      <c r="AA19" s="3">
        <f t="shared" si="1"/>
        <v>5.868405600155043E-3</v>
      </c>
      <c r="AB19" s="3">
        <f t="shared" si="2"/>
        <v>24</v>
      </c>
    </row>
    <row r="20" spans="1:28" x14ac:dyDescent="0.2">
      <c r="A20" s="3">
        <v>17.5</v>
      </c>
      <c r="B20" s="6">
        <v>0.99548622271423259</v>
      </c>
      <c r="C20" s="6">
        <v>0.98844265273946541</v>
      </c>
      <c r="D20" s="6">
        <v>1.0277566160552165</v>
      </c>
      <c r="E20" s="6">
        <v>0.98326610249719892</v>
      </c>
      <c r="F20" s="6">
        <v>1.027169790563929</v>
      </c>
      <c r="G20" s="6">
        <v>1.0148247307888125</v>
      </c>
      <c r="H20" s="6">
        <v>1.0049909085575524</v>
      </c>
      <c r="I20" s="6">
        <v>1.0291082733284811</v>
      </c>
      <c r="J20" s="6">
        <v>1.010608279469112</v>
      </c>
      <c r="K20" s="6">
        <v>0.94642064695431638</v>
      </c>
      <c r="L20" s="3">
        <v>1.0135038645464747</v>
      </c>
      <c r="M20" s="3">
        <v>1.0365908041178331</v>
      </c>
      <c r="N20" s="3">
        <v>1.0068983288950457</v>
      </c>
      <c r="O20" s="3">
        <v>1.0124794417712022</v>
      </c>
      <c r="P20" s="3">
        <v>0.98787462418761685</v>
      </c>
      <c r="Q20" s="3">
        <v>1.0314921805909942</v>
      </c>
      <c r="R20" s="3">
        <v>1.0330732089965897</v>
      </c>
      <c r="S20" s="6">
        <v>1.0013584629253101</v>
      </c>
      <c r="T20" s="6">
        <v>1.0254800459951372</v>
      </c>
      <c r="U20" s="6">
        <v>1.0160745363282131</v>
      </c>
      <c r="V20" s="6">
        <v>1.0234628612469421</v>
      </c>
      <c r="W20" s="6">
        <v>1.0027988669923957</v>
      </c>
      <c r="X20" s="6">
        <v>1.0102130675537702</v>
      </c>
      <c r="Y20" s="6">
        <v>0.94388022156645834</v>
      </c>
      <c r="Z20" s="3">
        <f t="shared" si="0"/>
        <v>1.0072189474742625</v>
      </c>
      <c r="AA20" s="3">
        <f t="shared" si="1"/>
        <v>4.935428147530418E-3</v>
      </c>
      <c r="AB20" s="3">
        <f t="shared" si="2"/>
        <v>24</v>
      </c>
    </row>
    <row r="21" spans="1:28" x14ac:dyDescent="0.2">
      <c r="A21" s="3">
        <v>20</v>
      </c>
      <c r="B21" s="6">
        <v>0.99318264826666502</v>
      </c>
      <c r="C21" s="6">
        <v>0.97081093119900708</v>
      </c>
      <c r="D21" s="6">
        <v>1.0364466865240682</v>
      </c>
      <c r="E21" s="6">
        <v>0.95413069842162757</v>
      </c>
      <c r="F21" s="6">
        <v>1.034182001542407</v>
      </c>
      <c r="G21" s="6">
        <v>0.99017225128140829</v>
      </c>
      <c r="H21" s="6">
        <v>1.0285855538629067</v>
      </c>
      <c r="I21" s="6">
        <v>1.0280819684129578</v>
      </c>
      <c r="J21" s="6">
        <v>1.039314802220193</v>
      </c>
      <c r="K21" s="6">
        <v>0.96839068876036327</v>
      </c>
      <c r="L21" s="3">
        <v>0.98932088336769497</v>
      </c>
      <c r="M21" s="3">
        <v>1.0266136913392112</v>
      </c>
      <c r="N21" s="3">
        <v>1.0051160049650871</v>
      </c>
      <c r="O21" s="3">
        <v>1.0144610864603796</v>
      </c>
      <c r="P21" s="3">
        <v>0.98629326983070931</v>
      </c>
      <c r="Q21" s="3">
        <v>1.0278801725221371</v>
      </c>
      <c r="R21" s="3">
        <v>1.0365774257206906</v>
      </c>
      <c r="S21" s="6">
        <v>1.00369526970879</v>
      </c>
      <c r="T21" s="6">
        <v>1.0103838644909167</v>
      </c>
      <c r="U21" s="6">
        <v>1.0145742294066018</v>
      </c>
      <c r="V21" s="6">
        <v>1.0562746829546819</v>
      </c>
      <c r="W21" s="6">
        <v>0.98794302916047627</v>
      </c>
      <c r="X21" s="6">
        <v>0.99481301340648853</v>
      </c>
      <c r="Y21" s="6">
        <v>0.97634399010421113</v>
      </c>
      <c r="Z21" s="3">
        <f t="shared" si="0"/>
        <v>1.0072328684970699</v>
      </c>
      <c r="AA21" s="3">
        <f t="shared" si="1"/>
        <v>5.3979563006588344E-3</v>
      </c>
      <c r="AB21" s="3">
        <f t="shared" si="2"/>
        <v>24</v>
      </c>
    </row>
    <row r="22" spans="1:28" x14ac:dyDescent="0.2">
      <c r="A22" s="3">
        <v>22.5</v>
      </c>
      <c r="B22" s="6">
        <v>1.0008177216700789</v>
      </c>
      <c r="C22" s="6">
        <v>0.95897357056062049</v>
      </c>
      <c r="D22" s="6">
        <v>1.0296849180469403</v>
      </c>
      <c r="E22" s="6">
        <v>0.99105604877619036</v>
      </c>
      <c r="F22" s="6">
        <v>1.0265184441677937</v>
      </c>
      <c r="G22" s="6">
        <v>1.0020203923641675</v>
      </c>
      <c r="H22" s="6">
        <v>0.98866835240699547</v>
      </c>
      <c r="I22" s="6">
        <v>1.0173909449310743</v>
      </c>
      <c r="J22" s="6">
        <v>1.0341299890517648</v>
      </c>
      <c r="K22" s="6">
        <v>0.9400645969357857</v>
      </c>
      <c r="L22" s="3">
        <v>0.97610759181104056</v>
      </c>
      <c r="M22" s="3">
        <v>1.026667705561054</v>
      </c>
      <c r="N22" s="3">
        <v>1.0206143525514944</v>
      </c>
      <c r="O22" s="3">
        <v>1.0228885960030782</v>
      </c>
      <c r="P22" s="3">
        <v>0.9937141459760942</v>
      </c>
      <c r="Q22" s="3">
        <v>1.0059406639859794</v>
      </c>
      <c r="R22" s="3">
        <v>1.0373763222948515</v>
      </c>
      <c r="S22" s="6">
        <v>1.0060320764922599</v>
      </c>
      <c r="T22" s="6">
        <v>0.98434557924696364</v>
      </c>
      <c r="U22" s="6">
        <v>1.0042118035369088</v>
      </c>
      <c r="V22" s="6">
        <v>0.98453214159775659</v>
      </c>
      <c r="W22" s="6">
        <v>0.98656460368715504</v>
      </c>
      <c r="X22" s="6">
        <v>1.006198641552059</v>
      </c>
      <c r="Y22" s="6">
        <v>0.95510146306179955</v>
      </c>
      <c r="Z22" s="3">
        <f t="shared" si="0"/>
        <v>0.99998419442791275</v>
      </c>
      <c r="AA22" s="3">
        <f t="shared" si="1"/>
        <v>5.2156723402805973E-3</v>
      </c>
      <c r="AB22" s="3">
        <f t="shared" si="2"/>
        <v>24</v>
      </c>
    </row>
    <row r="23" spans="1:28" x14ac:dyDescent="0.2">
      <c r="A23" s="3">
        <v>25</v>
      </c>
      <c r="B23" s="6">
        <v>0.99896849454987668</v>
      </c>
      <c r="C23" s="6">
        <v>0.97370063848955757</v>
      </c>
      <c r="D23" s="6">
        <v>1.0183848996268188</v>
      </c>
      <c r="E23" s="6">
        <v>0.95616654967801529</v>
      </c>
      <c r="F23" s="6">
        <v>1.0257037300494958</v>
      </c>
      <c r="G23" s="6">
        <v>1.0153967148640748</v>
      </c>
      <c r="H23" s="6">
        <v>0.97679876025225354</v>
      </c>
      <c r="I23" s="6">
        <v>1.0166300672667079</v>
      </c>
      <c r="J23" s="6">
        <v>1.0172624696880948</v>
      </c>
      <c r="K23" s="6">
        <v>0.94915585054191642</v>
      </c>
      <c r="L23" s="3">
        <v>0.97127459494480184</v>
      </c>
      <c r="M23" s="3">
        <v>1.0190049455241674</v>
      </c>
      <c r="N23" s="3">
        <v>1.0196282106897965</v>
      </c>
      <c r="O23" s="3">
        <v>1.0366766423840064</v>
      </c>
      <c r="P23" s="3">
        <v>0.99184374330911329</v>
      </c>
      <c r="Q23" s="3">
        <v>1.0186193285995253</v>
      </c>
      <c r="R23" s="3">
        <v>1.0462491004676273</v>
      </c>
      <c r="S23" s="6">
        <v>1.00836888327573</v>
      </c>
      <c r="T23" s="6">
        <v>1.0505113776461852</v>
      </c>
      <c r="U23" s="6">
        <v>1.0151673704331343</v>
      </c>
      <c r="V23" s="6">
        <v>0.95985612964401901</v>
      </c>
      <c r="W23" s="6">
        <v>0.99100176854868105</v>
      </c>
      <c r="X23" s="6">
        <v>0.9758513709202562</v>
      </c>
      <c r="Y23" s="6">
        <v>0.96042067176988311</v>
      </c>
      <c r="Z23" s="3">
        <f t="shared" si="0"/>
        <v>1.0005267630484891</v>
      </c>
      <c r="AA23" s="3">
        <f t="shared" si="1"/>
        <v>5.9745507787600143E-3</v>
      </c>
      <c r="AB23" s="3">
        <f t="shared" si="2"/>
        <v>24</v>
      </c>
    </row>
    <row r="24" spans="1:28" x14ac:dyDescent="0.2">
      <c r="A24" s="3">
        <v>27.5</v>
      </c>
      <c r="B24" s="6">
        <v>1.0058546223906804</v>
      </c>
      <c r="C24" s="6">
        <v>0.97626432247091488</v>
      </c>
      <c r="D24" s="6">
        <v>1.0426365316020916</v>
      </c>
      <c r="E24" s="6">
        <v>0.95637040150610297</v>
      </c>
      <c r="F24" s="6">
        <v>1.0284767348431363</v>
      </c>
      <c r="G24" s="6">
        <v>0.99709808594631288</v>
      </c>
      <c r="H24" s="6">
        <v>0.98801987781373524</v>
      </c>
      <c r="I24" s="6">
        <v>1.0409005315123339</v>
      </c>
      <c r="J24" s="6">
        <v>1.0425901732036051</v>
      </c>
      <c r="K24" s="6">
        <v>0.95202611705614559</v>
      </c>
      <c r="L24" s="3">
        <v>0.95405380250425431</v>
      </c>
      <c r="M24" s="3">
        <v>1.0334953438130428</v>
      </c>
      <c r="N24" s="3">
        <v>1.0525178909608139</v>
      </c>
      <c r="O24" s="3">
        <v>1.0740385472790319</v>
      </c>
      <c r="P24" s="3">
        <v>0.9869815586361822</v>
      </c>
      <c r="Q24" s="3">
        <v>1.0221619734545626</v>
      </c>
      <c r="R24" s="3">
        <v>1.0395890585559227</v>
      </c>
      <c r="S24" s="6">
        <v>1.0107056900592</v>
      </c>
      <c r="T24" s="6">
        <v>1.0441521965670293</v>
      </c>
      <c r="U24" s="6">
        <v>1.033221907916692</v>
      </c>
      <c r="V24" s="6">
        <v>1.0473005336364725</v>
      </c>
      <c r="W24" s="6">
        <v>0.98172608017281549</v>
      </c>
      <c r="X24" s="6">
        <v>0.98755705618737299</v>
      </c>
      <c r="Y24" s="6">
        <v>0.96357585544766744</v>
      </c>
      <c r="Z24" s="3">
        <f t="shared" si="0"/>
        <v>1.0108881205640052</v>
      </c>
      <c r="AA24" s="3">
        <f t="shared" si="1"/>
        <v>7.2664460370719611E-3</v>
      </c>
      <c r="AB24" s="3">
        <f t="shared" si="2"/>
        <v>24</v>
      </c>
    </row>
    <row r="25" spans="1:28" x14ac:dyDescent="0.2">
      <c r="A25" s="3">
        <v>30</v>
      </c>
      <c r="B25" s="6">
        <v>0.99375946780177837</v>
      </c>
      <c r="C25" s="6">
        <v>0.95443303552290737</v>
      </c>
      <c r="D25" s="6">
        <v>1.0491791559980588</v>
      </c>
      <c r="E25" s="6">
        <v>0.99321646804413721</v>
      </c>
      <c r="F25" s="6">
        <v>1.0356400000273935</v>
      </c>
      <c r="G25" s="6">
        <v>1.0022353213532016</v>
      </c>
      <c r="H25" s="6">
        <v>0.98571134781593162</v>
      </c>
      <c r="I25" s="6">
        <v>1.0107022936719205</v>
      </c>
      <c r="J25" s="6">
        <v>1.0159933705277568</v>
      </c>
      <c r="K25" s="6">
        <v>0.92472961522446007</v>
      </c>
      <c r="L25" s="3">
        <v>0.95544494397585245</v>
      </c>
      <c r="M25" s="3">
        <v>1.0312221263547521</v>
      </c>
      <c r="N25" s="3">
        <v>1.0440640206929117</v>
      </c>
      <c r="O25" s="3">
        <v>1.0510914152140343</v>
      </c>
      <c r="P25" s="3">
        <v>0.9844180711806767</v>
      </c>
      <c r="Q25" s="3">
        <v>1.0198098451656423</v>
      </c>
      <c r="R25" s="3">
        <v>1.0539003789719608</v>
      </c>
      <c r="S25" s="6">
        <v>1.0130424968426801</v>
      </c>
      <c r="T25" s="6">
        <v>1.0051792365881291</v>
      </c>
      <c r="U25" s="6">
        <v>1.0148720325843856</v>
      </c>
      <c r="V25" s="6">
        <v>1.040271204813052</v>
      </c>
      <c r="W25" s="6">
        <v>0.95570107084344791</v>
      </c>
      <c r="X25" s="6">
        <v>0.98385917785204113</v>
      </c>
      <c r="Y25" s="6">
        <v>0.96816196306877922</v>
      </c>
      <c r="Z25" s="3">
        <f t="shared" si="0"/>
        <v>1.0036099191723287</v>
      </c>
      <c r="AA25" s="3">
        <f t="shared" si="1"/>
        <v>7.1362711459256895E-3</v>
      </c>
      <c r="AB25" s="3">
        <f t="shared" si="2"/>
        <v>24</v>
      </c>
    </row>
    <row r="26" spans="1:28" x14ac:dyDescent="0.2">
      <c r="A26" s="3">
        <v>32.5</v>
      </c>
      <c r="B26" s="6">
        <v>0.99690975225503786</v>
      </c>
      <c r="C26" s="6">
        <v>0.97136974935256748</v>
      </c>
      <c r="D26" s="6">
        <v>1.0434040958841204</v>
      </c>
      <c r="E26" s="6">
        <v>0.98477509030851595</v>
      </c>
      <c r="F26" s="6">
        <v>1.0115828592030482</v>
      </c>
      <c r="G26" s="6">
        <v>1.0037247506613509</v>
      </c>
      <c r="H26" s="6">
        <v>0.97673382793517005</v>
      </c>
      <c r="I26" s="6">
        <v>0.99310339038120599</v>
      </c>
      <c r="J26" s="6">
        <v>1.0427217758604419</v>
      </c>
      <c r="K26" s="6">
        <v>0.93441324243389978</v>
      </c>
      <c r="L26" s="3">
        <v>0.95656540653840438</v>
      </c>
      <c r="M26" s="3">
        <v>1.0164674776690816</v>
      </c>
      <c r="N26" s="3">
        <v>1.0435490480074641</v>
      </c>
      <c r="O26" s="3">
        <v>1.0540165524202183</v>
      </c>
      <c r="P26" s="3">
        <v>0.98235326188079175</v>
      </c>
      <c r="Q26" s="3">
        <v>1.0220888027508519</v>
      </c>
      <c r="R26" s="3">
        <v>1.0386160712377797</v>
      </c>
      <c r="S26" s="6">
        <v>1.01537930362615</v>
      </c>
      <c r="T26" s="6">
        <v>0.98434557924696364</v>
      </c>
      <c r="U26" s="6">
        <v>1.0160745363282131</v>
      </c>
      <c r="V26" s="6">
        <v>0.98453214159775659</v>
      </c>
      <c r="W26" s="6">
        <v>0.98656460368715504</v>
      </c>
      <c r="X26" s="6">
        <v>1.006198641552059</v>
      </c>
      <c r="Y26" s="6">
        <v>0.94659564156493192</v>
      </c>
      <c r="Z26" s="3">
        <f t="shared" si="0"/>
        <v>1.0005035667659659</v>
      </c>
      <c r="AA26" s="3">
        <f t="shared" si="1"/>
        <v>6.4711338148604938E-3</v>
      </c>
      <c r="AB26" s="3">
        <f t="shared" si="2"/>
        <v>24</v>
      </c>
    </row>
    <row r="27" spans="1:28" x14ac:dyDescent="0.2">
      <c r="A27" s="3">
        <v>35</v>
      </c>
      <c r="B27" s="6">
        <v>0.99040525220269182</v>
      </c>
      <c r="C27" s="6">
        <v>0.9426389692553705</v>
      </c>
      <c r="D27" s="6">
        <v>1.0421647572679154</v>
      </c>
      <c r="E27" s="6">
        <v>0.96749316858657164</v>
      </c>
      <c r="F27" s="6">
        <v>1.0214556355549569</v>
      </c>
      <c r="G27" s="6">
        <v>1.0174973242132543</v>
      </c>
      <c r="H27" s="6">
        <v>1.0145405596248607</v>
      </c>
      <c r="I27" s="6">
        <v>1.0096470070869412</v>
      </c>
      <c r="J27" s="6">
        <v>1.0510397705010512</v>
      </c>
      <c r="K27" s="6">
        <v>0.98595854070239541</v>
      </c>
      <c r="L27" s="3">
        <v>0.95084882687973415</v>
      </c>
      <c r="M27" s="3">
        <v>1.0203932280074939</v>
      </c>
      <c r="N27" s="3">
        <v>1.0320663195951389</v>
      </c>
      <c r="O27" s="3">
        <v>1.0544728641202492</v>
      </c>
      <c r="P27" s="3">
        <v>0.9852163395519955</v>
      </c>
      <c r="Q27" s="3">
        <v>1.0155834938014863</v>
      </c>
      <c r="R27" s="3">
        <v>1.0381550001157434</v>
      </c>
      <c r="S27" s="6">
        <v>1.01771611040962</v>
      </c>
      <c r="T27" s="6">
        <v>1.0505113776461852</v>
      </c>
      <c r="U27" s="6">
        <v>1.0145742294066018</v>
      </c>
      <c r="V27" s="6">
        <v>0.95985612964401901</v>
      </c>
      <c r="W27" s="6">
        <v>0.99100176854868105</v>
      </c>
      <c r="X27" s="6">
        <v>0.9758513709202562</v>
      </c>
      <c r="Y27" s="6">
        <v>0.93521601242813535</v>
      </c>
      <c r="Z27" s="3">
        <f t="shared" si="0"/>
        <v>1.003512669002973</v>
      </c>
      <c r="AA27" s="3">
        <f t="shared" si="1"/>
        <v>7.1334010682882702E-3</v>
      </c>
      <c r="AB27" s="3">
        <f t="shared" si="2"/>
        <v>24</v>
      </c>
    </row>
    <row r="28" spans="1:28" x14ac:dyDescent="0.2">
      <c r="A28" s="3">
        <v>37.5</v>
      </c>
      <c r="B28" s="6">
        <v>0.985893372677347</v>
      </c>
      <c r="C28" s="6">
        <v>0.95993591702693704</v>
      </c>
      <c r="D28" s="6">
        <v>1.0331616809057078</v>
      </c>
      <c r="E28" s="6">
        <v>0.99289079030098637</v>
      </c>
      <c r="F28" s="6">
        <v>1.0171466528949751</v>
      </c>
      <c r="G28" s="6">
        <v>1.0182746752572964</v>
      </c>
      <c r="H28" s="6">
        <v>1.0030622287923996</v>
      </c>
      <c r="I28" s="6">
        <v>1.0306765446750716</v>
      </c>
      <c r="J28" s="6">
        <v>1.0369421388756783</v>
      </c>
      <c r="K28" s="6">
        <v>0.94231709055057067</v>
      </c>
      <c r="L28" s="3">
        <v>0.95373226307846926</v>
      </c>
      <c r="M28" s="3">
        <v>1.0169223929149653</v>
      </c>
      <c r="N28" s="3">
        <v>1.0510627248541637</v>
      </c>
      <c r="O28" s="3">
        <v>1.0388832970742954</v>
      </c>
      <c r="P28" s="3">
        <v>0.98621181796930146</v>
      </c>
      <c r="Q28" s="3">
        <v>1.0264548691672131</v>
      </c>
      <c r="R28" s="3">
        <v>1.0371573585942155</v>
      </c>
      <c r="S28" s="6">
        <v>1.0200529171931001</v>
      </c>
      <c r="T28" s="6">
        <v>1.0441521965670293</v>
      </c>
      <c r="U28" s="6">
        <v>1.0042118035369088</v>
      </c>
      <c r="V28" s="6">
        <v>1.0473005336364725</v>
      </c>
      <c r="W28" s="6">
        <v>0.98172608017281549</v>
      </c>
      <c r="X28" s="6">
        <v>0.98755705618737299</v>
      </c>
      <c r="Y28" s="6">
        <v>0.8972789678655646</v>
      </c>
      <c r="Z28" s="3">
        <f t="shared" si="0"/>
        <v>1.0047085571153691</v>
      </c>
      <c r="AA28" s="3">
        <f t="shared" si="1"/>
        <v>7.7502604202748992E-3</v>
      </c>
      <c r="AB28" s="3">
        <f t="shared" si="2"/>
        <v>24</v>
      </c>
    </row>
    <row r="29" spans="1:28" x14ac:dyDescent="0.2">
      <c r="A29" s="3">
        <v>40</v>
      </c>
      <c r="B29" s="6">
        <v>1.0031524534121909</v>
      </c>
      <c r="C29" s="6">
        <v>0.93990442248626971</v>
      </c>
      <c r="D29" s="12">
        <v>1.0275204365466954</v>
      </c>
      <c r="E29" s="12">
        <v>0.99561050095847636</v>
      </c>
      <c r="F29" s="6">
        <v>1.0453011848105538</v>
      </c>
      <c r="G29" s="6">
        <v>1.0086346708140872</v>
      </c>
      <c r="H29" s="6">
        <v>0.98495173354629817</v>
      </c>
      <c r="I29" s="6">
        <v>1.0348202823535226</v>
      </c>
      <c r="J29" s="6">
        <v>1.0819156759606685</v>
      </c>
      <c r="K29" s="6">
        <v>0.91880095627976954</v>
      </c>
      <c r="L29" s="3">
        <v>0.96160854126867956</v>
      </c>
      <c r="M29" s="3">
        <v>1.0253358820554905</v>
      </c>
      <c r="N29" s="3">
        <v>1.0112869218962868</v>
      </c>
      <c r="O29" s="3">
        <v>1.0490151016363107</v>
      </c>
      <c r="P29" s="3">
        <v>0.98914765105764535</v>
      </c>
      <c r="Q29" s="3">
        <v>1.0159405549753253</v>
      </c>
      <c r="R29" s="3">
        <v>1.0192925095346956</v>
      </c>
      <c r="S29" s="6">
        <v>1.02238972397657</v>
      </c>
      <c r="T29" s="6">
        <v>1.0051792365881291</v>
      </c>
      <c r="U29" s="6">
        <v>1.0151673704331343</v>
      </c>
      <c r="V29" s="6">
        <v>1.040271204813052</v>
      </c>
      <c r="W29" s="6">
        <v>0.95570107084344791</v>
      </c>
      <c r="X29" s="6">
        <v>0.98385917785204113</v>
      </c>
      <c r="Y29" s="12">
        <v>0.87448607767782616</v>
      </c>
      <c r="Z29" s="3">
        <f t="shared" si="0"/>
        <v>1.0003872225740487</v>
      </c>
      <c r="AA29" s="3">
        <f t="shared" si="1"/>
        <v>9.2283776508704368E-3</v>
      </c>
      <c r="AB29" s="3">
        <f t="shared" si="2"/>
        <v>24</v>
      </c>
    </row>
    <row r="30" spans="1:28" x14ac:dyDescent="0.2">
      <c r="A30" s="4">
        <v>42.5</v>
      </c>
      <c r="B30" s="10">
        <v>1.0098075788147716</v>
      </c>
      <c r="C30" s="10">
        <v>0.94340775247734932</v>
      </c>
      <c r="D30" s="10">
        <v>1.0521587213734258</v>
      </c>
      <c r="E30" s="10">
        <v>0.98202618338433678</v>
      </c>
      <c r="F30" s="10">
        <v>1.0444453736645287</v>
      </c>
      <c r="G30" s="10">
        <v>1.0117458346318486</v>
      </c>
      <c r="H30" s="10">
        <v>0.97227920950369995</v>
      </c>
      <c r="I30" s="10">
        <v>1.036262009777619</v>
      </c>
      <c r="J30" s="10">
        <v>1.1060491073275975</v>
      </c>
      <c r="K30" s="10">
        <v>0.91136609633217558</v>
      </c>
      <c r="L30" s="4">
        <v>0.94483121789864877</v>
      </c>
      <c r="M30" s="4">
        <v>1.0214582299801083</v>
      </c>
      <c r="N30" s="4">
        <v>0.96587686442990051</v>
      </c>
      <c r="O30" s="4">
        <v>1.0275594561731245</v>
      </c>
      <c r="P30" s="4">
        <v>0.97175499905440776</v>
      </c>
      <c r="Q30" s="5">
        <v>1.0137874969427745</v>
      </c>
      <c r="R30" s="4">
        <v>1.0136514351779264</v>
      </c>
      <c r="S30" s="11">
        <v>0.97530767221796733</v>
      </c>
      <c r="T30" s="11">
        <v>0.95332304092328901</v>
      </c>
      <c r="U30" s="11">
        <v>1.0024188251533137</v>
      </c>
      <c r="V30" s="11">
        <v>1.0652865110817074</v>
      </c>
      <c r="W30" s="11">
        <v>0.95230102014219442</v>
      </c>
      <c r="X30" s="11">
        <v>0.96764810067255302</v>
      </c>
      <c r="Y30" s="11">
        <v>0.85402274147126311</v>
      </c>
      <c r="Z30" s="4">
        <f t="shared" si="0"/>
        <v>0.99161564494193877</v>
      </c>
      <c r="AA30" s="4">
        <f t="shared" si="1"/>
        <v>1.0954820171472686E-2</v>
      </c>
      <c r="AB30" s="4">
        <f t="shared" si="2"/>
        <v>24</v>
      </c>
    </row>
    <row r="31" spans="1:28" x14ac:dyDescent="0.2">
      <c r="A31" s="4">
        <v>45</v>
      </c>
      <c r="B31" s="10">
        <v>0.98244450775958847</v>
      </c>
      <c r="C31" s="10">
        <v>0.92336319183537297</v>
      </c>
      <c r="D31" s="10">
        <v>1.0497893372865492</v>
      </c>
      <c r="E31" s="10">
        <v>0.98350601426762152</v>
      </c>
      <c r="F31" s="10">
        <v>1.024910112361384</v>
      </c>
      <c r="G31" s="10">
        <v>0.99599395183853046</v>
      </c>
      <c r="H31" s="10">
        <v>0.93056362152757643</v>
      </c>
      <c r="I31" s="10">
        <v>1.0107089919877017</v>
      </c>
      <c r="J31" s="10">
        <v>1.0670467812442528</v>
      </c>
      <c r="K31" s="10">
        <v>0.85862274376534153</v>
      </c>
      <c r="L31" s="4">
        <v>0.95715072362203713</v>
      </c>
      <c r="M31" s="4">
        <v>1.0096254212445397</v>
      </c>
      <c r="N31" s="4">
        <v>0.97368944704847449</v>
      </c>
      <c r="O31" s="4">
        <v>1.012302763223567</v>
      </c>
      <c r="P31" s="4">
        <v>0.97163330840262052</v>
      </c>
      <c r="Q31" s="5">
        <v>1.0004950186051196</v>
      </c>
      <c r="R31" s="4">
        <v>0.999531888998481</v>
      </c>
      <c r="S31" s="11">
        <v>0.9278276989198212</v>
      </c>
      <c r="T31" s="11">
        <v>0.97237637106397001</v>
      </c>
      <c r="U31" s="11">
        <v>0.99361649640379757</v>
      </c>
      <c r="V31" s="11">
        <v>1.0341935382741543</v>
      </c>
      <c r="W31" s="11">
        <v>0.92001756542399882</v>
      </c>
      <c r="X31" s="11">
        <v>0.99227789783492415</v>
      </c>
      <c r="Y31" s="11">
        <v>0.85150668384406802</v>
      </c>
      <c r="Z31" s="4">
        <f t="shared" si="0"/>
        <v>0.976799753199312</v>
      </c>
      <c r="AA31" s="4">
        <f t="shared" si="1"/>
        <v>1.0879463914188611E-2</v>
      </c>
      <c r="AB31" s="4">
        <f t="shared" si="2"/>
        <v>24</v>
      </c>
    </row>
    <row r="32" spans="1:28" x14ac:dyDescent="0.2">
      <c r="A32" s="4">
        <v>47.5</v>
      </c>
      <c r="B32" s="10">
        <v>0.94973898290681491</v>
      </c>
      <c r="C32" s="10">
        <v>0.92035154102435035</v>
      </c>
      <c r="D32" s="10">
        <v>1.0302672513057829</v>
      </c>
      <c r="E32" s="10">
        <v>1.0076400836285215</v>
      </c>
      <c r="F32" s="10">
        <v>0.97886589045325223</v>
      </c>
      <c r="G32" s="10">
        <v>0.96025551170640433</v>
      </c>
      <c r="H32" s="10">
        <v>0.87286605496380865</v>
      </c>
      <c r="I32" s="10">
        <v>1.0084784089720744</v>
      </c>
      <c r="J32" s="10">
        <v>1.0156544584474378</v>
      </c>
      <c r="K32" s="10">
        <v>0.82561219049820866</v>
      </c>
      <c r="L32" s="4">
        <v>0.94119780881139814</v>
      </c>
      <c r="M32" s="4">
        <v>1.0005893561278369</v>
      </c>
      <c r="N32" s="4">
        <v>0.97210479809583283</v>
      </c>
      <c r="O32" s="4">
        <v>1.0009216727696102</v>
      </c>
      <c r="P32" s="4">
        <v>0.95703901005248926</v>
      </c>
      <c r="Q32" s="5">
        <v>0.97357868821885707</v>
      </c>
      <c r="R32" s="4">
        <v>0.98490439053154655</v>
      </c>
      <c r="S32" s="11">
        <v>0.87205946763033348</v>
      </c>
      <c r="T32" s="11">
        <v>0.88356811614728414</v>
      </c>
      <c r="U32" s="11">
        <v>0.91454701901669311</v>
      </c>
      <c r="V32" s="11">
        <v>0.97524888430529133</v>
      </c>
      <c r="W32" s="11">
        <v>0.87829270455278485</v>
      </c>
      <c r="X32" s="11">
        <v>0.97434041958323303</v>
      </c>
      <c r="Y32" s="11">
        <v>0.81563040290452227</v>
      </c>
      <c r="Z32" s="4">
        <f t="shared" si="0"/>
        <v>0.94640637969393193</v>
      </c>
      <c r="AA32" s="4">
        <f t="shared" si="1"/>
        <v>1.234609112683383E-2</v>
      </c>
      <c r="AB32" s="4">
        <f t="shared" si="2"/>
        <v>24</v>
      </c>
    </row>
    <row r="33" spans="1:28" x14ac:dyDescent="0.2">
      <c r="A33" s="4">
        <v>50</v>
      </c>
      <c r="B33" s="10">
        <v>0.92119953344842909</v>
      </c>
      <c r="C33" s="10">
        <v>0.90576977661454716</v>
      </c>
      <c r="D33" s="10">
        <v>0.98132084867954006</v>
      </c>
      <c r="E33" s="10">
        <v>0.9715352167043062</v>
      </c>
      <c r="F33" s="10">
        <v>0.95732657419736022</v>
      </c>
      <c r="G33" s="10">
        <v>0.92819084686817688</v>
      </c>
      <c r="H33" s="10">
        <v>0.84596976781798316</v>
      </c>
      <c r="I33" s="10">
        <v>1.0035601506623149</v>
      </c>
      <c r="J33" s="10">
        <v>0.98801859888152188</v>
      </c>
      <c r="K33" s="10">
        <v>0.79646756747602432</v>
      </c>
      <c r="L33" s="4">
        <v>0.92544232377001778</v>
      </c>
      <c r="M33" s="4">
        <v>1.0004500012528621</v>
      </c>
      <c r="N33" s="4">
        <v>0.94203112993784388</v>
      </c>
      <c r="O33" s="4">
        <v>0.98453874594208024</v>
      </c>
      <c r="P33" s="4">
        <v>0.93617855007424244</v>
      </c>
      <c r="Q33" s="5">
        <v>0.94748152397569474</v>
      </c>
      <c r="R33" s="4">
        <v>0.93780678353377445</v>
      </c>
      <c r="S33" s="11">
        <v>0.81988066399122217</v>
      </c>
      <c r="T33" s="11">
        <v>0.85150071426401708</v>
      </c>
      <c r="U33" s="11">
        <v>0.87177630433966669</v>
      </c>
      <c r="V33" s="11">
        <v>0.9259835347662112</v>
      </c>
      <c r="W33" s="11">
        <v>0.81039728952761225</v>
      </c>
      <c r="X33" s="11">
        <v>0.92306302113607142</v>
      </c>
      <c r="Y33" s="11">
        <v>0.73510402330557367</v>
      </c>
      <c r="Z33" s="4">
        <f t="shared" si="0"/>
        <v>0.91295806213196196</v>
      </c>
      <c r="AA33" s="4">
        <f t="shared" si="1"/>
        <v>1.4434533710675823E-2</v>
      </c>
      <c r="AB33" s="4">
        <f t="shared" si="2"/>
        <v>24</v>
      </c>
    </row>
    <row r="34" spans="1:28" x14ac:dyDescent="0.2">
      <c r="A34" s="4">
        <v>52.5</v>
      </c>
      <c r="B34" s="10">
        <v>0.88059151541199765</v>
      </c>
      <c r="C34" s="10">
        <v>0.85670553719525977</v>
      </c>
      <c r="D34" s="10">
        <v>0.95243404597295156</v>
      </c>
      <c r="E34" s="10">
        <v>0.98137912122943227</v>
      </c>
      <c r="F34" s="10">
        <v>0.90817188236315105</v>
      </c>
      <c r="G34" s="10">
        <v>0.9010589342523786</v>
      </c>
      <c r="H34" s="10">
        <v>0.81781296775182799</v>
      </c>
      <c r="I34" s="10">
        <v>0.9878272839055513</v>
      </c>
      <c r="J34" s="10">
        <v>0.96442079206127107</v>
      </c>
      <c r="K34" s="10">
        <v>0.7425034910035867</v>
      </c>
      <c r="L34" s="4">
        <v>0.89496942818439895</v>
      </c>
      <c r="M34" s="4">
        <v>0.97314994348073824</v>
      </c>
      <c r="N34" s="4">
        <v>0.93302664605112218</v>
      </c>
      <c r="O34" s="4">
        <v>0.94939527592390449</v>
      </c>
      <c r="P34" s="4">
        <v>0.91681849493225032</v>
      </c>
      <c r="Q34" s="5">
        <v>0.92681634508992949</v>
      </c>
      <c r="R34" s="4">
        <v>0.91113724865945445</v>
      </c>
      <c r="S34" s="11">
        <v>0.7547871750205577</v>
      </c>
      <c r="T34" s="11">
        <v>0.82095491024222467</v>
      </c>
      <c r="U34" s="11">
        <v>0.80222301299932874</v>
      </c>
      <c r="V34" s="11">
        <v>0.89817116595515023</v>
      </c>
      <c r="W34" s="11">
        <v>0.7522725732855674</v>
      </c>
      <c r="X34" s="11">
        <v>0.89631513159545573</v>
      </c>
      <c r="Y34" s="11">
        <v>0.69388299836715139</v>
      </c>
      <c r="Z34" s="4">
        <f t="shared" si="0"/>
        <v>0.87986774670560985</v>
      </c>
      <c r="AA34" s="4">
        <f t="shared" si="1"/>
        <v>1.684540163302933E-2</v>
      </c>
      <c r="AB34" s="4">
        <f t="shared" si="2"/>
        <v>24</v>
      </c>
    </row>
    <row r="35" spans="1:28" x14ac:dyDescent="0.2">
      <c r="A35" s="4">
        <v>55</v>
      </c>
      <c r="B35" s="10">
        <v>0.84936180982634424</v>
      </c>
      <c r="C35" s="10">
        <v>0.8346628610801351</v>
      </c>
      <c r="D35" s="10">
        <v>0.91339600925892106</v>
      </c>
      <c r="E35" s="10">
        <v>0.97022281933525878</v>
      </c>
      <c r="F35" s="10">
        <v>0.88962698153152941</v>
      </c>
      <c r="G35" s="10">
        <v>0.87747485172974216</v>
      </c>
      <c r="H35" s="10">
        <v>0.78789159225433614</v>
      </c>
      <c r="I35" s="10">
        <v>0.96366302377997737</v>
      </c>
      <c r="J35" s="10">
        <v>0.90389398868024839</v>
      </c>
      <c r="K35" s="10">
        <v>0.75227865891319179</v>
      </c>
      <c r="L35" s="4">
        <v>0.85889517525008985</v>
      </c>
      <c r="M35" s="4">
        <v>0.95265456762086742</v>
      </c>
      <c r="N35" s="4">
        <v>0.91013807116673728</v>
      </c>
      <c r="O35" s="4">
        <v>0.91970638892812973</v>
      </c>
      <c r="P35" s="4">
        <v>0.89703026519906026</v>
      </c>
      <c r="Q35" s="5">
        <v>0.89796200966301376</v>
      </c>
      <c r="R35" s="4">
        <v>0.87189966970491251</v>
      </c>
      <c r="S35" s="11">
        <v>0.70024258771351167</v>
      </c>
      <c r="T35" s="11">
        <v>0.76581731516131946</v>
      </c>
      <c r="U35" s="11">
        <v>0.73190370080580514</v>
      </c>
      <c r="V35" s="11">
        <v>0.7947626167049725</v>
      </c>
      <c r="W35" s="11">
        <v>0.69711961989322346</v>
      </c>
      <c r="X35" s="11">
        <v>0.87210332158611958</v>
      </c>
      <c r="Y35" s="11">
        <v>0.64076318733929971</v>
      </c>
      <c r="Z35" s="4">
        <f t="shared" si="0"/>
        <v>0.84389462888028099</v>
      </c>
      <c r="AA35" s="4">
        <f t="shared" si="1"/>
        <v>1.8435497519496469E-2</v>
      </c>
      <c r="AB35" s="4">
        <f t="shared" si="2"/>
        <v>24</v>
      </c>
    </row>
    <row r="36" spans="1:28" x14ac:dyDescent="0.2">
      <c r="A36" s="4">
        <v>57.5</v>
      </c>
      <c r="B36" s="10">
        <v>0.81545013565940616</v>
      </c>
      <c r="C36" s="10">
        <v>0.79426141284023644</v>
      </c>
      <c r="D36" s="10">
        <v>0.89508708605834753</v>
      </c>
      <c r="E36" s="10">
        <v>0.9430509674662314</v>
      </c>
      <c r="F36" s="10">
        <v>0.85381356090813487</v>
      </c>
      <c r="G36" s="10">
        <v>0.85951884414551794</v>
      </c>
      <c r="H36" s="10">
        <v>0.76432170107290409</v>
      </c>
      <c r="I36" s="10">
        <v>0.95610806616973765</v>
      </c>
      <c r="J36" s="10">
        <v>0.89934273597492054</v>
      </c>
      <c r="K36" s="10">
        <v>0.72029444045892488</v>
      </c>
      <c r="L36" s="4">
        <v>0.84122643519085105</v>
      </c>
      <c r="M36" s="4">
        <v>0.92950493124035183</v>
      </c>
      <c r="N36" s="4">
        <v>0.87949956479323332</v>
      </c>
      <c r="O36" s="4">
        <v>0.89838628950497879</v>
      </c>
      <c r="P36" s="4">
        <v>0.87830789024319289</v>
      </c>
      <c r="Q36" s="5">
        <v>0.87517693310231393</v>
      </c>
      <c r="R36" s="4">
        <v>0.83196487888410986</v>
      </c>
      <c r="S36" s="11">
        <v>0.64178856093932846</v>
      </c>
      <c r="T36" s="11">
        <v>0.74668793105767517</v>
      </c>
      <c r="U36" s="11">
        <v>0.6848879383109101</v>
      </c>
      <c r="V36" s="11">
        <v>0.76169544725374239</v>
      </c>
      <c r="W36" s="11">
        <v>0.64656153951082673</v>
      </c>
      <c r="X36" s="11">
        <v>0.86319807297332429</v>
      </c>
      <c r="Y36" s="11">
        <v>0.58817475737186553</v>
      </c>
      <c r="Z36" s="4">
        <f t="shared" si="0"/>
        <v>0.8153462550471281</v>
      </c>
      <c r="AA36" s="4">
        <f t="shared" si="1"/>
        <v>2.0620035597572927E-2</v>
      </c>
      <c r="AB36" s="4">
        <f t="shared" si="2"/>
        <v>24</v>
      </c>
    </row>
    <row r="37" spans="1:28" x14ac:dyDescent="0.2">
      <c r="A37" s="4">
        <v>60</v>
      </c>
      <c r="B37" s="10">
        <v>0.7777981726395834</v>
      </c>
      <c r="C37" s="10">
        <v>0.76804181094060175</v>
      </c>
      <c r="D37" s="10">
        <v>0.86932433304016821</v>
      </c>
      <c r="E37" s="10">
        <v>0.94149475067549238</v>
      </c>
      <c r="F37" s="10">
        <v>0.84628544399851791</v>
      </c>
      <c r="G37" s="10">
        <v>0.83098052708087122</v>
      </c>
      <c r="H37" s="10">
        <v>0.76379043225682652</v>
      </c>
      <c r="I37" s="10">
        <v>0.94248597788635646</v>
      </c>
      <c r="J37" s="10">
        <v>0.87504574527352585</v>
      </c>
      <c r="K37" s="10">
        <v>0.70903227057595752</v>
      </c>
      <c r="L37" s="4">
        <v>0.82031651050344956</v>
      </c>
      <c r="M37" s="4">
        <v>0.89869851441458992</v>
      </c>
      <c r="N37" s="4">
        <v>0.8591309196830017</v>
      </c>
      <c r="O37" s="4">
        <v>0.8725199956851597</v>
      </c>
      <c r="P37" s="4">
        <v>0.86341458646666092</v>
      </c>
      <c r="Q37" s="5">
        <v>0.85131231706600941</v>
      </c>
      <c r="R37" s="4">
        <v>0.80450928323585313</v>
      </c>
      <c r="S37" s="11">
        <v>0.60186114145950875</v>
      </c>
      <c r="T37" s="11">
        <v>0.7528899182550699</v>
      </c>
      <c r="U37" s="11">
        <v>0.61160053702087769</v>
      </c>
      <c r="V37" s="11">
        <v>0.74374271761392641</v>
      </c>
      <c r="W37" s="11">
        <v>0.5863716795071553</v>
      </c>
      <c r="X37" s="11">
        <v>0.79683774979873689</v>
      </c>
      <c r="Y37" s="11">
        <v>0.54516359586328644</v>
      </c>
      <c r="Z37" s="4">
        <f t="shared" si="0"/>
        <v>0.78886037212254945</v>
      </c>
      <c r="AA37" s="4">
        <f t="shared" si="1"/>
        <v>2.2453491609457896E-2</v>
      </c>
      <c r="AB37" s="4">
        <f t="shared" si="2"/>
        <v>24</v>
      </c>
    </row>
    <row r="38" spans="1:28" x14ac:dyDescent="0.2">
      <c r="A38" s="4">
        <v>62.5</v>
      </c>
      <c r="B38" s="10">
        <v>0.74760714920353721</v>
      </c>
      <c r="C38" s="10">
        <v>0.75916804468984489</v>
      </c>
      <c r="D38" s="10">
        <v>0.8646749751447349</v>
      </c>
      <c r="E38" s="10">
        <v>0.95954777215703257</v>
      </c>
      <c r="F38" s="10">
        <v>0.83372782075126806</v>
      </c>
      <c r="G38" s="10">
        <v>0.81495529934128408</v>
      </c>
      <c r="H38" s="10">
        <v>0.78176504693700521</v>
      </c>
      <c r="I38" s="10">
        <v>0.93199407283907976</v>
      </c>
      <c r="J38" s="10">
        <v>0.85221946115364178</v>
      </c>
      <c r="K38" s="10">
        <v>0.73355347116508229</v>
      </c>
      <c r="L38" s="4">
        <v>0.80637433004755044</v>
      </c>
      <c r="M38" s="4">
        <v>0.87471724342139545</v>
      </c>
      <c r="N38" s="4">
        <v>0.84396884620036106</v>
      </c>
      <c r="O38" s="4">
        <v>0.86058657019856144</v>
      </c>
      <c r="P38" s="4">
        <v>0.84998578263032554</v>
      </c>
      <c r="Q38" s="5">
        <v>0.8327259219005686</v>
      </c>
      <c r="R38" s="4">
        <v>0.76908804643742135</v>
      </c>
      <c r="S38" s="11">
        <v>0.59914997383070223</v>
      </c>
      <c r="T38" s="11">
        <v>0.71824328181011154</v>
      </c>
      <c r="U38" s="11">
        <v>0.5691455768981516</v>
      </c>
      <c r="V38" s="11">
        <v>0.72856438062024076</v>
      </c>
      <c r="W38" s="11">
        <v>0.54704550986168876</v>
      </c>
      <c r="X38" s="11">
        <v>0.78851156941714284</v>
      </c>
      <c r="Y38" s="11">
        <v>0.49939393044252761</v>
      </c>
      <c r="Z38" s="4">
        <f t="shared" si="0"/>
        <v>0.77361308654580252</v>
      </c>
      <c r="AA38" s="4">
        <f t="shared" si="1"/>
        <v>2.4049104688122297E-2</v>
      </c>
      <c r="AB38" s="4">
        <f t="shared" si="2"/>
        <v>24</v>
      </c>
    </row>
    <row r="39" spans="1:28" x14ac:dyDescent="0.2">
      <c r="A39" s="4">
        <v>65</v>
      </c>
      <c r="B39" s="10">
        <v>0.70564119159076644</v>
      </c>
      <c r="C39" s="10">
        <v>0.73863040583899098</v>
      </c>
      <c r="D39" s="10">
        <v>0.86138496278443266</v>
      </c>
      <c r="E39" s="10">
        <v>0.94748897265631393</v>
      </c>
      <c r="F39" s="10">
        <v>0.82593292882567826</v>
      </c>
      <c r="G39" s="10">
        <v>0.81310568744279355</v>
      </c>
      <c r="H39" s="10">
        <v>0.74988936296803355</v>
      </c>
      <c r="I39" s="10">
        <v>0.94222883586729933</v>
      </c>
      <c r="J39" s="10">
        <v>0.86817103586563427</v>
      </c>
      <c r="K39" s="10">
        <v>0.72396224742035431</v>
      </c>
      <c r="L39" s="4">
        <v>0.79447978811205322</v>
      </c>
      <c r="M39" s="4">
        <v>0.84701766928954136</v>
      </c>
      <c r="N39" s="4">
        <v>0.8224023062701139</v>
      </c>
      <c r="O39" s="4">
        <v>0.83710429969646882</v>
      </c>
      <c r="P39" s="4">
        <v>0.84764184605495452</v>
      </c>
      <c r="Q39" s="5">
        <v>0.81187283461705106</v>
      </c>
      <c r="R39" s="4">
        <v>0.74736740749269259</v>
      </c>
      <c r="S39" s="11">
        <v>0.60321610351688537</v>
      </c>
      <c r="T39" s="11">
        <v>0.66346588411127339</v>
      </c>
      <c r="U39" s="11">
        <v>0.51320220553889184</v>
      </c>
      <c r="V39" s="11">
        <v>0.70056337820141401</v>
      </c>
      <c r="W39" s="11">
        <v>0.507745042245631</v>
      </c>
      <c r="X39" s="11">
        <v>0.74468395576795354</v>
      </c>
      <c r="Y39" s="11">
        <v>0.46570965674359127</v>
      </c>
      <c r="Z39" s="4">
        <f t="shared" si="0"/>
        <v>0.75345450037161721</v>
      </c>
      <c r="AA39" s="4">
        <f t="shared" si="1"/>
        <v>2.621117933601104E-2</v>
      </c>
      <c r="AB39" s="4">
        <f t="shared" si="2"/>
        <v>24</v>
      </c>
    </row>
    <row r="40" spans="1:28" x14ac:dyDescent="0.2">
      <c r="A40" s="4">
        <v>67.5</v>
      </c>
      <c r="B40" s="10">
        <v>0.68532068390924528</v>
      </c>
      <c r="C40" s="10">
        <v>0.72043504432268535</v>
      </c>
      <c r="D40" s="10">
        <v>0.86127393852781919</v>
      </c>
      <c r="E40" s="10">
        <v>0.92002827230058337</v>
      </c>
      <c r="F40" s="10">
        <v>0.82118515111060075</v>
      </c>
      <c r="G40" s="10">
        <v>0.79371841238465379</v>
      </c>
      <c r="H40" s="10">
        <v>0.75779109793962207</v>
      </c>
      <c r="I40" s="10">
        <v>0.94378443760699082</v>
      </c>
      <c r="J40" s="10">
        <v>0.85703319894942509</v>
      </c>
      <c r="K40" s="10">
        <v>0.71753677915611647</v>
      </c>
      <c r="L40" s="4">
        <v>0.77263333155404867</v>
      </c>
      <c r="M40" s="4">
        <v>0.82022090272066284</v>
      </c>
      <c r="N40" s="4">
        <v>0.793553946539026</v>
      </c>
      <c r="O40" s="4">
        <v>0.79997642701320459</v>
      </c>
      <c r="P40" s="4">
        <v>0.82962696290336446</v>
      </c>
      <c r="Q40" s="5">
        <v>0.80708560668610763</v>
      </c>
      <c r="R40" s="4">
        <v>0.71800596325552524</v>
      </c>
      <c r="S40" s="11">
        <v>0.56944623544697415</v>
      </c>
      <c r="T40" s="11">
        <v>0.69780560052754081</v>
      </c>
      <c r="U40" s="11">
        <v>0.4841559713958134</v>
      </c>
      <c r="V40" s="11">
        <v>0.73445109454283342</v>
      </c>
      <c r="W40" s="11">
        <v>0.48809446644597682</v>
      </c>
      <c r="X40" s="11">
        <v>0.71274769029201457</v>
      </c>
      <c r="Y40" s="11">
        <v>0.4426750274267699</v>
      </c>
      <c r="Z40" s="4">
        <f t="shared" si="0"/>
        <v>0.73952442678990027</v>
      </c>
      <c r="AA40" s="4">
        <f t="shared" si="1"/>
        <v>2.6646752760649556E-2</v>
      </c>
      <c r="AB40" s="4">
        <f t="shared" si="2"/>
        <v>24</v>
      </c>
    </row>
    <row r="41" spans="1:28" x14ac:dyDescent="0.2">
      <c r="A41" s="4">
        <v>70</v>
      </c>
      <c r="B41" s="10">
        <v>0.66853738844866661</v>
      </c>
      <c r="C41" s="10">
        <v>0.70927085335327122</v>
      </c>
      <c r="D41" s="10">
        <v>0.84803547189903228</v>
      </c>
      <c r="E41" s="10">
        <v>0.89840023304522332</v>
      </c>
      <c r="F41" s="10">
        <v>0.81903755487880658</v>
      </c>
      <c r="G41" s="10">
        <v>0.7931132233405217</v>
      </c>
      <c r="H41" s="10">
        <v>0.7813868878460819</v>
      </c>
      <c r="I41" s="10">
        <v>0.9266292251993492</v>
      </c>
      <c r="J41" s="10">
        <v>0.8386142807803928</v>
      </c>
      <c r="K41" s="10">
        <v>0.69770909528086533</v>
      </c>
      <c r="L41" s="4">
        <v>0.74983243541698341</v>
      </c>
      <c r="M41" s="4">
        <v>0.80020713199779947</v>
      </c>
      <c r="N41" s="4">
        <v>0.79052956038139843</v>
      </c>
      <c r="O41" s="4">
        <v>0.78634504610455136</v>
      </c>
      <c r="P41" s="4">
        <v>0.82111626022154693</v>
      </c>
      <c r="Q41" s="5">
        <v>0.7927018253822099</v>
      </c>
      <c r="R41" s="4">
        <v>0.69774971785776829</v>
      </c>
      <c r="S41" s="11">
        <v>0.55868979196057844</v>
      </c>
      <c r="T41" s="11">
        <v>0.65982575808337884</v>
      </c>
      <c r="U41" s="11">
        <v>0.45526271166824606</v>
      </c>
      <c r="V41" s="11">
        <v>0.66053250013530296</v>
      </c>
      <c r="W41" s="11">
        <v>0.4620408875050952</v>
      </c>
      <c r="X41" s="11">
        <v>0.68053132194382326</v>
      </c>
      <c r="Y41" s="11">
        <v>0.42526917185073765</v>
      </c>
      <c r="Z41" s="4">
        <f t="shared" si="0"/>
        <v>0.72172368060756809</v>
      </c>
      <c r="AA41" s="4">
        <f t="shared" si="1"/>
        <v>2.7519149589476453E-2</v>
      </c>
      <c r="AB41" s="4">
        <f t="shared" si="2"/>
        <v>24</v>
      </c>
    </row>
    <row r="42" spans="1:28" x14ac:dyDescent="0.2">
      <c r="A42" s="4">
        <v>72.5</v>
      </c>
      <c r="B42" s="10">
        <v>0.64242790811085293</v>
      </c>
      <c r="C42" s="10">
        <v>0.69510911051223312</v>
      </c>
      <c r="D42" s="10">
        <v>0.85600952947924058</v>
      </c>
      <c r="E42" s="10">
        <v>0.90912081008221013</v>
      </c>
      <c r="F42" s="10">
        <v>0.81870643374709873</v>
      </c>
      <c r="G42" s="10">
        <v>0.774061146603227</v>
      </c>
      <c r="H42" s="10">
        <v>0.79050013036250188</v>
      </c>
      <c r="I42" s="10">
        <v>0.91969297292894758</v>
      </c>
      <c r="J42" s="10">
        <v>0.82570254399790521</v>
      </c>
      <c r="K42" s="10">
        <v>0.71660767424720961</v>
      </c>
      <c r="L42" s="4">
        <v>0.74277127032653212</v>
      </c>
      <c r="M42" s="4">
        <v>0.76811038701979073</v>
      </c>
      <c r="N42" s="4">
        <v>0.77825921128454523</v>
      </c>
      <c r="O42" s="4">
        <v>0.75994105327485428</v>
      </c>
      <c r="P42" s="4">
        <v>0.82078194969099494</v>
      </c>
      <c r="Q42" s="5">
        <v>0.78520886701567494</v>
      </c>
      <c r="R42" s="4">
        <v>0.67912328783977327</v>
      </c>
      <c r="S42" s="11">
        <v>0.54699857964088072</v>
      </c>
      <c r="T42" s="11">
        <v>0.66067525016931605</v>
      </c>
      <c r="U42" s="11">
        <v>0.44275738133992087</v>
      </c>
      <c r="V42" s="11">
        <v>0.68084422188305371</v>
      </c>
      <c r="W42" s="11">
        <v>0.44439743069468624</v>
      </c>
      <c r="X42" s="11">
        <v>0.65639335625820538</v>
      </c>
      <c r="Y42" s="11">
        <v>0.41966745178206566</v>
      </c>
      <c r="Z42" s="4">
        <f t="shared" si="0"/>
        <v>0.71391116492882178</v>
      </c>
      <c r="AA42" s="4">
        <f t="shared" si="1"/>
        <v>2.8061158286576415E-2</v>
      </c>
      <c r="AB42" s="4">
        <f t="shared" si="2"/>
        <v>24</v>
      </c>
    </row>
    <row r="43" spans="1:28" x14ac:dyDescent="0.2">
      <c r="A43" s="4">
        <v>75</v>
      </c>
      <c r="B43" s="10">
        <v>0.63285000408118819</v>
      </c>
      <c r="C43" s="10">
        <v>0.68297506174236577</v>
      </c>
      <c r="D43" s="10">
        <v>0.86787946429066976</v>
      </c>
      <c r="E43" s="10">
        <v>0.89837170283767231</v>
      </c>
      <c r="F43" s="10">
        <v>0.81721496237946478</v>
      </c>
      <c r="G43" s="10">
        <v>0.7793047537094685</v>
      </c>
      <c r="H43" s="10">
        <v>0.77666030251093054</v>
      </c>
      <c r="I43" s="10">
        <v>0.93606144613886977</v>
      </c>
      <c r="J43" s="10">
        <v>0.82240274268960534</v>
      </c>
      <c r="K43" s="10">
        <v>0.71547551779793217</v>
      </c>
      <c r="L43" s="4">
        <v>0.72434863682904194</v>
      </c>
      <c r="M43" s="4">
        <v>0.74314164919091252</v>
      </c>
      <c r="N43" s="4">
        <v>0.75438433202880351</v>
      </c>
      <c r="O43" s="4">
        <v>0.74612191134356642</v>
      </c>
      <c r="P43" s="4">
        <v>0.81137651205689165</v>
      </c>
      <c r="Q43" s="5">
        <v>0.78216195852338066</v>
      </c>
      <c r="R43" s="4">
        <v>0.67023636224239713</v>
      </c>
      <c r="S43" s="11">
        <v>0.54033880762718922</v>
      </c>
      <c r="T43" s="11">
        <v>0.62792790930862685</v>
      </c>
      <c r="U43" s="11">
        <v>0.43343201915685553</v>
      </c>
      <c r="V43" s="11">
        <v>0.61130979289481413</v>
      </c>
      <c r="W43" s="11">
        <v>0.43479827199771409</v>
      </c>
      <c r="X43" s="11">
        <v>0.63822933714095742</v>
      </c>
      <c r="Y43" s="11">
        <v>0.40481046621342426</v>
      </c>
      <c r="Z43" s="4">
        <f t="shared" si="0"/>
        <v>0.70215891353053073</v>
      </c>
      <c r="AA43" s="4">
        <f t="shared" si="1"/>
        <v>2.910343148626543E-2</v>
      </c>
      <c r="AB43" s="4">
        <f t="shared" si="2"/>
        <v>24</v>
      </c>
    </row>
    <row r="44" spans="1:28" x14ac:dyDescent="0.2">
      <c r="A44" s="4">
        <v>77.5</v>
      </c>
      <c r="B44" s="10">
        <v>0.61251367817148283</v>
      </c>
      <c r="C44" s="10">
        <v>0.68376328352409876</v>
      </c>
      <c r="D44" s="10">
        <v>0.84223672360349566</v>
      </c>
      <c r="E44" s="10">
        <v>0.89026819205786589</v>
      </c>
      <c r="F44" s="10">
        <v>0.81537145711734016</v>
      </c>
      <c r="G44" s="10">
        <v>0.77580404879593545</v>
      </c>
      <c r="H44" s="10">
        <v>0.80780406325810916</v>
      </c>
      <c r="I44" s="10">
        <v>0.95100581187307198</v>
      </c>
      <c r="J44" s="10">
        <v>0.80713809193294916</v>
      </c>
      <c r="K44" s="10">
        <v>0.70875642562362517</v>
      </c>
      <c r="L44" s="4">
        <v>0.71254800116073891</v>
      </c>
      <c r="M44" s="4">
        <v>0.73340031960686269</v>
      </c>
      <c r="N44" s="4">
        <v>0.74196239007375286</v>
      </c>
      <c r="O44" s="4">
        <v>0.73313054768830221</v>
      </c>
      <c r="P44" s="4">
        <v>0.80408456830487973</v>
      </c>
      <c r="Q44" s="5">
        <v>0.78298050164216781</v>
      </c>
      <c r="R44" s="4">
        <v>0.65529060328935496</v>
      </c>
      <c r="S44" s="11">
        <v>0.52977106659788131</v>
      </c>
      <c r="T44" s="11">
        <v>0.66286003189395271</v>
      </c>
      <c r="U44" s="11">
        <v>0.43201208371995053</v>
      </c>
      <c r="V44" s="11">
        <v>0.64516381373165954</v>
      </c>
      <c r="W44" s="11">
        <v>0.42132424252674772</v>
      </c>
      <c r="X44" s="11">
        <v>0.60962697263399634</v>
      </c>
      <c r="Y44" s="11">
        <v>0.40113384765037402</v>
      </c>
      <c r="Z44" s="4">
        <f t="shared" si="0"/>
        <v>0.69833128193660821</v>
      </c>
      <c r="AA44" s="4">
        <f t="shared" si="1"/>
        <v>2.9294286121973614E-2</v>
      </c>
      <c r="AB44" s="4">
        <f t="shared" si="2"/>
        <v>24</v>
      </c>
    </row>
    <row r="45" spans="1:28" x14ac:dyDescent="0.2">
      <c r="A45" s="4">
        <v>80</v>
      </c>
      <c r="B45" s="10">
        <v>0.61423128599947285</v>
      </c>
      <c r="C45" s="10">
        <v>0.6801776221806054</v>
      </c>
      <c r="D45" s="10">
        <v>0.85784305591431498</v>
      </c>
      <c r="E45" s="10">
        <v>0.89199811102049964</v>
      </c>
      <c r="F45" s="10">
        <v>0.80578672714009947</v>
      </c>
      <c r="G45" s="10">
        <v>0.76751697313081746</v>
      </c>
      <c r="H45" s="10">
        <v>0.79123709195440572</v>
      </c>
      <c r="I45" s="10">
        <v>0.93995339826457047</v>
      </c>
      <c r="J45" s="10">
        <v>0.83221529655587356</v>
      </c>
      <c r="K45" s="10">
        <v>0.7108530068631147</v>
      </c>
      <c r="L45" s="4">
        <v>0.70190757489429567</v>
      </c>
      <c r="M45" s="4">
        <v>0.70567181163879567</v>
      </c>
      <c r="N45" s="4">
        <v>0.74219402861798189</v>
      </c>
      <c r="O45" s="4">
        <v>0.73049396795269161</v>
      </c>
      <c r="P45" s="4">
        <v>0.80164326002177322</v>
      </c>
      <c r="Q45" s="5">
        <v>0.77590265272015468</v>
      </c>
      <c r="R45" s="4">
        <v>0.656133377785308</v>
      </c>
      <c r="S45" s="11">
        <v>0.55112048605718711</v>
      </c>
      <c r="T45" s="11">
        <v>0.64693100992953689</v>
      </c>
      <c r="U45" s="11">
        <v>0.4137638822415492</v>
      </c>
      <c r="V45" s="11">
        <v>0.6084607752285438</v>
      </c>
      <c r="W45" s="11">
        <v>0.41473960330674053</v>
      </c>
      <c r="X45" s="11">
        <v>0.58333592541692492</v>
      </c>
      <c r="Y45" s="11">
        <v>0.40629353995803053</v>
      </c>
      <c r="Z45" s="4">
        <f t="shared" ref="Z45:Z76" si="3">(AVERAGE(B45:Y45))</f>
        <v>0.69293351936638692</v>
      </c>
      <c r="AA45" s="4">
        <f t="shared" ref="AA45:AA76" si="4">(STDEV(B45:Y45))/(AB45^0.5)</f>
        <v>2.9637932123179521E-2</v>
      </c>
      <c r="AB45" s="4">
        <f t="shared" ref="AB45:AB76" si="5">COUNT(B45:Y45)</f>
        <v>24</v>
      </c>
    </row>
    <row r="46" spans="1:28" x14ac:dyDescent="0.2">
      <c r="A46" s="4">
        <v>82.5</v>
      </c>
      <c r="B46" s="10">
        <v>0.60953189770951388</v>
      </c>
      <c r="C46" s="10">
        <v>0.6793992121338176</v>
      </c>
      <c r="D46" s="10">
        <v>0.86502520853851983</v>
      </c>
      <c r="E46" s="10">
        <v>0.91871624710534194</v>
      </c>
      <c r="F46" s="10">
        <v>0.81761014855746472</v>
      </c>
      <c r="G46" s="10">
        <v>0.76821601700443942</v>
      </c>
      <c r="H46" s="10">
        <v>0.77922509584045951</v>
      </c>
      <c r="I46" s="10">
        <v>0.92079484664046785</v>
      </c>
      <c r="J46" s="10">
        <v>0.80798757922921216</v>
      </c>
      <c r="K46" s="10">
        <v>0.73900958983984077</v>
      </c>
      <c r="L46" s="4">
        <v>0.67600345415890972</v>
      </c>
      <c r="M46" s="4">
        <v>0.70235302028520863</v>
      </c>
      <c r="N46" s="4">
        <v>0.74661372292543238</v>
      </c>
      <c r="O46" s="4">
        <v>0.72415512781255709</v>
      </c>
      <c r="P46" s="4">
        <v>0.80004746998388665</v>
      </c>
      <c r="Q46" s="5">
        <v>0.77620305865275174</v>
      </c>
      <c r="R46" s="4">
        <v>0.63855682206051512</v>
      </c>
      <c r="S46" s="11">
        <v>0.52529842013210204</v>
      </c>
      <c r="T46" s="11">
        <v>0.65241182533087683</v>
      </c>
      <c r="U46" s="11">
        <v>0.41336982323307286</v>
      </c>
      <c r="V46" s="11">
        <v>0.63016482748517699</v>
      </c>
      <c r="W46" s="11">
        <v>0.41331393858341187</v>
      </c>
      <c r="X46" s="11">
        <v>0.57347637164330956</v>
      </c>
      <c r="Y46" s="11">
        <v>0.41102431144350521</v>
      </c>
      <c r="Z46" s="4">
        <f t="shared" si="3"/>
        <v>0.6911878348470748</v>
      </c>
      <c r="AA46" s="4">
        <f t="shared" si="4"/>
        <v>2.9883936393941192E-2</v>
      </c>
      <c r="AB46" s="4">
        <f t="shared" si="5"/>
        <v>24</v>
      </c>
    </row>
    <row r="47" spans="1:28" x14ac:dyDescent="0.2">
      <c r="A47" s="4">
        <v>85</v>
      </c>
      <c r="B47" s="10">
        <v>0.60470476698436959</v>
      </c>
      <c r="C47" s="10">
        <v>0.67719194528745652</v>
      </c>
      <c r="D47" s="10">
        <v>0.85957401812049195</v>
      </c>
      <c r="E47" s="10">
        <v>0.88846445665432838</v>
      </c>
      <c r="F47" s="10">
        <v>0.83238375811027199</v>
      </c>
      <c r="G47" s="10">
        <v>0.76665912622733956</v>
      </c>
      <c r="H47" s="10">
        <v>0.78731848919139169</v>
      </c>
      <c r="I47" s="10">
        <v>0.94208784119668143</v>
      </c>
      <c r="J47" s="10">
        <v>0.80060845008067028</v>
      </c>
      <c r="K47" s="10">
        <v>0.74990335729740576</v>
      </c>
      <c r="L47" s="4">
        <v>0.66683450675235756</v>
      </c>
      <c r="M47" s="4">
        <v>0.69520365849063659</v>
      </c>
      <c r="N47" s="4">
        <v>0.72766832092074973</v>
      </c>
      <c r="O47" s="4">
        <v>0.70673475337862068</v>
      </c>
      <c r="P47" s="4">
        <v>0.80165692157374435</v>
      </c>
      <c r="Q47" s="5">
        <v>0.77309962266319976</v>
      </c>
      <c r="R47" s="4">
        <v>0.63956043919817418</v>
      </c>
      <c r="S47" s="11">
        <v>0.52764835006821043</v>
      </c>
      <c r="T47" s="11">
        <v>0.63963161971025717</v>
      </c>
      <c r="U47" s="11">
        <v>0.41288812737335751</v>
      </c>
      <c r="V47" s="11">
        <v>0.60751830739634249</v>
      </c>
      <c r="W47" s="11">
        <v>0.39704329081349166</v>
      </c>
      <c r="X47" s="11">
        <v>0.56421370413020966</v>
      </c>
      <c r="Y47" s="11">
        <v>0.41212132394703854</v>
      </c>
      <c r="Z47" s="4">
        <f t="shared" si="3"/>
        <v>0.68669663148194982</v>
      </c>
      <c r="AA47" s="4">
        <f t="shared" si="4"/>
        <v>3.0271828753996085E-2</v>
      </c>
      <c r="AB47" s="4">
        <f t="shared" si="5"/>
        <v>24</v>
      </c>
    </row>
    <row r="48" spans="1:28" x14ac:dyDescent="0.2">
      <c r="A48" s="4">
        <v>87.5</v>
      </c>
      <c r="B48" s="10">
        <v>0.60092204717119957</v>
      </c>
      <c r="C48" s="10">
        <v>0.66440530668255304</v>
      </c>
      <c r="D48" s="10">
        <v>0.84929500787114387</v>
      </c>
      <c r="E48" s="10">
        <v>0.91094286274699721</v>
      </c>
      <c r="F48" s="10">
        <v>0.81945025671426497</v>
      </c>
      <c r="G48" s="10">
        <v>0.77420912070561909</v>
      </c>
      <c r="H48" s="10">
        <v>0.79738118059444196</v>
      </c>
      <c r="I48" s="10">
        <v>0.93004948289951084</v>
      </c>
      <c r="J48" s="10">
        <v>0.79417228210485702</v>
      </c>
      <c r="K48" s="10">
        <v>0.77500167179012569</v>
      </c>
      <c r="L48" s="4">
        <v>0.67476776585188325</v>
      </c>
      <c r="M48" s="4">
        <v>0.6811548305900188</v>
      </c>
      <c r="N48" s="4">
        <v>0.71865783362151492</v>
      </c>
      <c r="O48" s="4">
        <v>0.69926591594267573</v>
      </c>
      <c r="P48" s="4">
        <v>0.79627893454404819</v>
      </c>
      <c r="Q48" s="5">
        <v>0.76456067358990898</v>
      </c>
      <c r="R48" s="4">
        <v>0.62879789262892472</v>
      </c>
      <c r="S48" s="11">
        <v>0.51529427923010251</v>
      </c>
      <c r="T48" s="11">
        <v>0.6337676831002369</v>
      </c>
      <c r="U48" s="11">
        <v>0.40119490566436444</v>
      </c>
      <c r="V48" s="11">
        <v>0.64898064931155763</v>
      </c>
      <c r="W48" s="11">
        <v>0.39942851634725796</v>
      </c>
      <c r="X48" s="11">
        <v>0.55804640867648292</v>
      </c>
      <c r="Y48" s="11">
        <v>0.40663440420913022</v>
      </c>
      <c r="Z48" s="4">
        <f t="shared" si="3"/>
        <v>0.68511082969120085</v>
      </c>
      <c r="AA48" s="4">
        <f t="shared" si="4"/>
        <v>3.0574789775835214E-2</v>
      </c>
      <c r="AB48" s="4">
        <f t="shared" si="5"/>
        <v>24</v>
      </c>
    </row>
    <row r="49" spans="1:28" x14ac:dyDescent="0.2">
      <c r="A49" s="4">
        <v>90</v>
      </c>
      <c r="B49" s="10">
        <v>0.59375792623242618</v>
      </c>
      <c r="C49" s="10">
        <v>0.66807160911246677</v>
      </c>
      <c r="D49" s="10">
        <v>0.86353525915468954</v>
      </c>
      <c r="E49" s="10">
        <v>0.91106856910604861</v>
      </c>
      <c r="F49" s="10">
        <v>0.81804243977017055</v>
      </c>
      <c r="G49" s="10">
        <v>0.7632074043481939</v>
      </c>
      <c r="H49" s="10">
        <v>0.81932720328466591</v>
      </c>
      <c r="I49" s="10">
        <v>0.9361595616664462</v>
      </c>
      <c r="J49" s="10">
        <v>0.77186794851666085</v>
      </c>
      <c r="K49" s="10">
        <v>0.78300832443350865</v>
      </c>
      <c r="L49" s="4">
        <v>0.64569677569896844</v>
      </c>
      <c r="M49" s="4">
        <v>0.67750116640977676</v>
      </c>
      <c r="N49" s="4">
        <v>0.72323674034409091</v>
      </c>
      <c r="O49" s="4">
        <v>0.69564469140720253</v>
      </c>
      <c r="P49" s="4">
        <v>0.79987209792354352</v>
      </c>
      <c r="Q49" s="5">
        <v>0.75863319788750283</v>
      </c>
      <c r="R49" s="4">
        <v>0.62389530281206473</v>
      </c>
      <c r="S49" s="11">
        <v>0.5288169003556572</v>
      </c>
      <c r="T49" s="11">
        <v>0.63193328579638841</v>
      </c>
      <c r="U49" s="11">
        <v>0.41124645701515616</v>
      </c>
      <c r="V49" s="11">
        <v>0.66701947660872485</v>
      </c>
      <c r="W49" s="11">
        <v>0.39947424516243657</v>
      </c>
      <c r="X49" s="11">
        <v>0.56284354601185949</v>
      </c>
      <c r="Y49" s="11">
        <v>0.41125497542979078</v>
      </c>
      <c r="Z49" s="4">
        <f t="shared" si="3"/>
        <v>0.68604646268701852</v>
      </c>
      <c r="AA49" s="4">
        <f t="shared" si="4"/>
        <v>3.0486547348927039E-2</v>
      </c>
      <c r="AB49" s="4">
        <f t="shared" si="5"/>
        <v>24</v>
      </c>
    </row>
    <row r="50" spans="1:28" x14ac:dyDescent="0.2">
      <c r="A50" s="4">
        <v>92.5</v>
      </c>
      <c r="B50" s="10">
        <v>0.59550060134520322</v>
      </c>
      <c r="C50" s="10">
        <v>0.67192653107153677</v>
      </c>
      <c r="D50" s="10">
        <v>0.8641581594807547</v>
      </c>
      <c r="E50" s="10">
        <v>0.87394967402729429</v>
      </c>
      <c r="F50" s="10">
        <v>0.81085513554004951</v>
      </c>
      <c r="G50" s="10">
        <v>0.75908234388399032</v>
      </c>
      <c r="H50" s="10">
        <v>0.81098210466856624</v>
      </c>
      <c r="I50" s="10">
        <v>0.94347976857797655</v>
      </c>
      <c r="J50" s="10">
        <v>0.78078377588655701</v>
      </c>
      <c r="K50" s="10">
        <v>0.79424538573629011</v>
      </c>
      <c r="L50" s="4">
        <v>0.63175141051063821</v>
      </c>
      <c r="M50" s="4">
        <v>0.65897733778240353</v>
      </c>
      <c r="N50" s="4">
        <v>0.71146994460171031</v>
      </c>
      <c r="O50" s="4">
        <v>0.69160685013399836</v>
      </c>
      <c r="P50" s="4">
        <v>0.80318543946238674</v>
      </c>
      <c r="Q50" s="5">
        <v>0.75907698844483484</v>
      </c>
      <c r="R50" s="4">
        <v>0.61816698431156725</v>
      </c>
      <c r="S50" s="11">
        <v>0.51855082261658458</v>
      </c>
      <c r="T50" s="11">
        <v>0.6298349192920516</v>
      </c>
      <c r="U50" s="11">
        <v>0.39492478015979143</v>
      </c>
      <c r="V50" s="11">
        <v>0.67712679926381181</v>
      </c>
      <c r="W50" s="11">
        <v>0.39625835342427351</v>
      </c>
      <c r="X50" s="11">
        <v>0.54390607056348528</v>
      </c>
      <c r="Y50" s="11">
        <v>0.41504388308099976</v>
      </c>
      <c r="Z50" s="4">
        <f t="shared" si="3"/>
        <v>0.68145183599444825</v>
      </c>
      <c r="AA50" s="4">
        <f t="shared" si="4"/>
        <v>3.0695059264422939E-2</v>
      </c>
      <c r="AB50" s="4">
        <f t="shared" si="5"/>
        <v>24</v>
      </c>
    </row>
    <row r="51" spans="1:28" x14ac:dyDescent="0.2">
      <c r="A51" s="4">
        <v>95</v>
      </c>
      <c r="B51" s="13">
        <v>0.58826191859277233</v>
      </c>
      <c r="C51" s="13">
        <v>0.66258669029752904</v>
      </c>
      <c r="D51" s="14">
        <v>0.86486262249894763</v>
      </c>
      <c r="E51" s="14">
        <v>0.87146350294126196</v>
      </c>
      <c r="F51" s="14">
        <v>0.8195880957074515</v>
      </c>
      <c r="G51" s="14">
        <v>0.78303787915078438</v>
      </c>
      <c r="H51" s="14">
        <v>0.8327752308352151</v>
      </c>
      <c r="I51" s="14">
        <v>0.93849172646449519</v>
      </c>
      <c r="J51" s="13">
        <v>0.77234451466225029</v>
      </c>
      <c r="K51" s="13">
        <v>0.78719036603517778</v>
      </c>
      <c r="L51" s="4">
        <v>0.6313974285088314</v>
      </c>
      <c r="M51" s="4">
        <v>0.66521824054661549</v>
      </c>
      <c r="N51" s="4">
        <v>0.71242314781265415</v>
      </c>
      <c r="O51" s="4">
        <v>0.7092341695330433</v>
      </c>
      <c r="P51" s="4">
        <v>0.80244348881279626</v>
      </c>
      <c r="Q51" s="5">
        <v>0.75943759462545701</v>
      </c>
      <c r="R51" s="4">
        <v>0.61759178165132633</v>
      </c>
      <c r="S51" s="11">
        <v>0.53157993077046573</v>
      </c>
      <c r="T51" s="11">
        <v>0.64823960633198863</v>
      </c>
      <c r="U51" s="11">
        <v>0.40176919096082753</v>
      </c>
      <c r="V51" s="11">
        <v>0.68091074972920695</v>
      </c>
      <c r="W51" s="11">
        <v>0.39221258622463473</v>
      </c>
      <c r="X51" s="11">
        <v>0.54310184838812914</v>
      </c>
      <c r="Y51" s="11">
        <v>0.41192473436624533</v>
      </c>
      <c r="Z51" s="4">
        <f t="shared" si="3"/>
        <v>0.68450362689367106</v>
      </c>
      <c r="AA51" s="4">
        <f t="shared" si="4"/>
        <v>3.0778061851080115E-2</v>
      </c>
      <c r="AB51" s="4">
        <f t="shared" si="5"/>
        <v>24</v>
      </c>
    </row>
    <row r="52" spans="1:28" x14ac:dyDescent="0.2">
      <c r="A52" s="3">
        <v>97.5</v>
      </c>
      <c r="B52" s="7">
        <v>0.59176500590797176</v>
      </c>
      <c r="C52" s="7">
        <v>0.66738908492311411</v>
      </c>
      <c r="D52" s="7">
        <v>0.88720526274563849</v>
      </c>
      <c r="E52" s="7">
        <v>0.89956454686449827</v>
      </c>
      <c r="F52" s="7">
        <v>0.81306740025370872</v>
      </c>
      <c r="G52" s="7">
        <v>0.77498464425667601</v>
      </c>
      <c r="H52" s="7">
        <v>0.7885650493719023</v>
      </c>
      <c r="I52" s="7">
        <v>0.94137396978549881</v>
      </c>
      <c r="J52" s="7">
        <v>0.762376883333033</v>
      </c>
      <c r="K52" s="7">
        <v>0.76956173812021367</v>
      </c>
      <c r="L52" s="15">
        <v>0.63020256102500438</v>
      </c>
      <c r="M52" s="16">
        <v>0.65780832424143343</v>
      </c>
      <c r="N52" s="15">
        <v>0.70748899008563071</v>
      </c>
      <c r="O52" s="15">
        <v>0.71454526078613778</v>
      </c>
      <c r="P52" s="15">
        <v>0.80863913445447577</v>
      </c>
      <c r="Q52">
        <v>0.75233524583445255</v>
      </c>
      <c r="R52">
        <v>0.61675938322405766</v>
      </c>
      <c r="S52" s="7">
        <v>0.55073296487006973</v>
      </c>
      <c r="T52" s="7">
        <v>0.62450375098507216</v>
      </c>
      <c r="U52" s="7">
        <v>0.39888560940887963</v>
      </c>
      <c r="V52" s="7">
        <v>0.63120093050958581</v>
      </c>
      <c r="W52" s="7">
        <v>0.39134050719983243</v>
      </c>
      <c r="X52" s="7">
        <v>0.48643110505839393</v>
      </c>
      <c r="Y52" s="7">
        <v>0.5539347075028106</v>
      </c>
      <c r="Z52">
        <f t="shared" si="3"/>
        <v>0.68419425253117028</v>
      </c>
      <c r="AA52">
        <f t="shared" si="4"/>
        <v>2.9760123259886997E-2</v>
      </c>
      <c r="AB52">
        <f t="shared" si="5"/>
        <v>24</v>
      </c>
    </row>
    <row r="53" spans="1:28" x14ac:dyDescent="0.2">
      <c r="A53" s="3">
        <v>100</v>
      </c>
      <c r="B53" s="7">
        <v>0.59708854721376614</v>
      </c>
      <c r="C53" s="7">
        <v>0.67006675865250975</v>
      </c>
      <c r="D53" s="7">
        <v>0.89360366137907654</v>
      </c>
      <c r="E53" s="7">
        <v>0.8892353482399773</v>
      </c>
      <c r="F53" s="7">
        <v>0.82201467030243636</v>
      </c>
      <c r="G53" s="7">
        <v>0.79712624931025544</v>
      </c>
      <c r="H53" s="7">
        <v>0.79218294104034015</v>
      </c>
      <c r="I53" s="7">
        <v>0.95019575621705821</v>
      </c>
      <c r="J53" s="7">
        <v>0.77683991105848993</v>
      </c>
      <c r="K53" s="7">
        <v>0.80579219840519423</v>
      </c>
      <c r="L53" s="15">
        <v>0.64151624151118336</v>
      </c>
      <c r="M53" s="16">
        <v>0.65626946059876923</v>
      </c>
      <c r="N53" s="15">
        <v>0.69200036210167459</v>
      </c>
      <c r="O53" s="15">
        <v>0.71510971146699609</v>
      </c>
      <c r="P53" s="15">
        <v>0.81287246014226511</v>
      </c>
      <c r="Q53">
        <v>0.756415252812491</v>
      </c>
      <c r="R53">
        <v>0.62755795394009484</v>
      </c>
      <c r="S53" s="7">
        <v>0.52479900434072058</v>
      </c>
      <c r="T53" s="7">
        <v>0.63831301495419956</v>
      </c>
      <c r="U53" s="7">
        <v>0.40028474513795886</v>
      </c>
      <c r="V53" s="7">
        <v>0.6804832594352197</v>
      </c>
      <c r="W53" s="7">
        <v>0.39105863992630363</v>
      </c>
      <c r="X53" s="7">
        <v>0.48179057762677263</v>
      </c>
      <c r="Y53" s="7">
        <v>0.57660885529618922</v>
      </c>
      <c r="Z53">
        <f t="shared" si="3"/>
        <v>0.69121773254624763</v>
      </c>
      <c r="AA53">
        <f t="shared" si="4"/>
        <v>3.0253553366586219E-2</v>
      </c>
      <c r="AB53">
        <f t="shared" si="5"/>
        <v>24</v>
      </c>
    </row>
    <row r="54" spans="1:28" x14ac:dyDescent="0.2">
      <c r="A54" s="3">
        <v>102.5</v>
      </c>
      <c r="B54" s="7">
        <v>0.58954437747449462</v>
      </c>
      <c r="C54" s="7">
        <v>0.66949051083615474</v>
      </c>
      <c r="D54" s="7">
        <v>0.89023808929147819</v>
      </c>
      <c r="E54" s="7">
        <v>0.91058399735442319</v>
      </c>
      <c r="F54" s="7">
        <v>0.83050214850681159</v>
      </c>
      <c r="G54" s="7">
        <v>0.79132271408486143</v>
      </c>
      <c r="H54" s="7">
        <v>0.81705358594224708</v>
      </c>
      <c r="I54" s="7">
        <v>0.97634439066640788</v>
      </c>
      <c r="J54" s="7">
        <v>0.77922646306641141</v>
      </c>
      <c r="K54" s="7">
        <v>0.78403492589949575</v>
      </c>
      <c r="L54" s="15">
        <v>0.65799979350269533</v>
      </c>
      <c r="M54" s="16">
        <v>0.67013239843120387</v>
      </c>
      <c r="N54" s="15">
        <v>0.69095633341133156</v>
      </c>
      <c r="O54" s="15">
        <v>0.70992149001028493</v>
      </c>
      <c r="P54" s="15">
        <v>0.81204454576097795</v>
      </c>
      <c r="Q54">
        <v>0.767165474767036</v>
      </c>
      <c r="R54">
        <v>0.63155179554108765</v>
      </c>
      <c r="S54" s="7">
        <v>0.50141678540187617</v>
      </c>
      <c r="T54" s="7">
        <v>0.60978294697833924</v>
      </c>
      <c r="U54" s="7">
        <v>0.39634309399870787</v>
      </c>
      <c r="V54" s="7">
        <v>0.71087595129852132</v>
      </c>
      <c r="W54" s="7">
        <v>0.39146809326784082</v>
      </c>
      <c r="X54" s="7">
        <v>0.49126063248968771</v>
      </c>
      <c r="Y54" s="7">
        <v>0.59470721852587261</v>
      </c>
      <c r="Z54">
        <f t="shared" si="3"/>
        <v>0.69474865652117679</v>
      </c>
      <c r="AA54">
        <f t="shared" si="4"/>
        <v>3.1164599134253696E-2</v>
      </c>
      <c r="AB54">
        <f t="shared" si="5"/>
        <v>24</v>
      </c>
    </row>
    <row r="55" spans="1:28" x14ac:dyDescent="0.2">
      <c r="A55" s="3">
        <v>105</v>
      </c>
      <c r="B55" s="7">
        <v>0.60454159353692072</v>
      </c>
      <c r="C55" s="7">
        <v>0.67801085880041179</v>
      </c>
      <c r="D55" s="7">
        <v>0.9092486496919121</v>
      </c>
      <c r="E55" s="7">
        <v>0.89226192021088391</v>
      </c>
      <c r="F55" s="7">
        <v>0.82296097995436501</v>
      </c>
      <c r="G55" s="7">
        <v>0.79677241370384622</v>
      </c>
      <c r="H55" s="7">
        <v>0.8315178905629298</v>
      </c>
      <c r="I55" s="7">
        <v>0.96038081980464596</v>
      </c>
      <c r="J55" s="7">
        <v>0.78701333127312623</v>
      </c>
      <c r="K55" s="7">
        <v>0.78684152486543268</v>
      </c>
      <c r="L55" s="15">
        <v>0.66641265477971634</v>
      </c>
      <c r="M55" s="16">
        <v>0.64734729171137984</v>
      </c>
      <c r="N55" s="15">
        <v>0.69152036752871715</v>
      </c>
      <c r="O55" s="15">
        <v>0.71344432057845808</v>
      </c>
      <c r="P55">
        <v>0.81596281615577981</v>
      </c>
      <c r="Q55">
        <v>0.76267678422560536</v>
      </c>
      <c r="R55">
        <v>0.64174657862711704</v>
      </c>
      <c r="S55" s="7">
        <v>0.52075621966331886</v>
      </c>
      <c r="T55" s="7">
        <v>0.62994475796046034</v>
      </c>
      <c r="U55" s="7">
        <v>0.39640407594974503</v>
      </c>
      <c r="V55" s="7">
        <v>0.6323411423769999</v>
      </c>
      <c r="W55" s="7">
        <v>0.39346692247169418</v>
      </c>
      <c r="X55" s="7">
        <v>0.49150934416084557</v>
      </c>
      <c r="Y55" s="7">
        <v>0.61710393548222409</v>
      </c>
      <c r="Z55">
        <f t="shared" si="3"/>
        <v>0.69542446641985567</v>
      </c>
      <c r="AA55">
        <f t="shared" si="4"/>
        <v>3.061993589219407E-2</v>
      </c>
      <c r="AB55">
        <f t="shared" si="5"/>
        <v>24</v>
      </c>
    </row>
    <row r="56" spans="1:28" x14ac:dyDescent="0.2">
      <c r="A56" s="3">
        <v>107.5</v>
      </c>
      <c r="B56" s="7">
        <v>0.59839889633928356</v>
      </c>
      <c r="C56" s="7">
        <v>0.66772123614308743</v>
      </c>
      <c r="D56" s="7">
        <v>0.89764503302439647</v>
      </c>
      <c r="E56" s="7">
        <v>0.90416719268716483</v>
      </c>
      <c r="F56" s="7">
        <v>0.83321838898107692</v>
      </c>
      <c r="G56" s="7">
        <v>0.80071874892557315</v>
      </c>
      <c r="H56" s="7">
        <v>0.84261639850320591</v>
      </c>
      <c r="I56" s="7">
        <v>0.9617051724506217</v>
      </c>
      <c r="J56" s="7">
        <v>0.76975973473680592</v>
      </c>
      <c r="K56" s="7">
        <v>0.80909540146547987</v>
      </c>
      <c r="L56" s="15">
        <v>0.66902400286913866</v>
      </c>
      <c r="M56" s="16">
        <v>0.64888436895164059</v>
      </c>
      <c r="N56" s="15">
        <v>0.69694723184029073</v>
      </c>
      <c r="O56" s="15">
        <v>0.71600304815328075</v>
      </c>
      <c r="P56">
        <v>0.81634459694809802</v>
      </c>
      <c r="Q56">
        <v>0.76512457913331544</v>
      </c>
      <c r="R56">
        <v>0.64018070579066588</v>
      </c>
      <c r="S56" s="7">
        <v>0.50994179193499067</v>
      </c>
      <c r="T56" s="7">
        <v>0.60171052186478047</v>
      </c>
      <c r="U56" s="7">
        <v>0.40684761901718069</v>
      </c>
      <c r="V56" s="7">
        <v>0.70925965861810625</v>
      </c>
      <c r="W56" s="7">
        <v>0.39949394557217077</v>
      </c>
      <c r="X56" s="7">
        <v>0.49529078984827007</v>
      </c>
      <c r="Y56" s="7">
        <v>0.61794285147994366</v>
      </c>
      <c r="Z56">
        <f t="shared" si="3"/>
        <v>0.69908507980327383</v>
      </c>
      <c r="AA56">
        <f t="shared" si="4"/>
        <v>3.0737450947077916E-2</v>
      </c>
      <c r="AB56">
        <f t="shared" si="5"/>
        <v>24</v>
      </c>
    </row>
    <row r="57" spans="1:28" x14ac:dyDescent="0.2">
      <c r="A57" s="3">
        <v>110</v>
      </c>
      <c r="B57" s="7">
        <v>0.61081399643571421</v>
      </c>
      <c r="C57" s="7">
        <v>0.67335935183549778</v>
      </c>
      <c r="D57" s="7">
        <v>0.90122885673220554</v>
      </c>
      <c r="E57" s="7">
        <v>0.93460494100002445</v>
      </c>
      <c r="F57" s="7">
        <v>0.85018766003874569</v>
      </c>
      <c r="G57" s="7">
        <v>0.79649377940619859</v>
      </c>
      <c r="H57" s="7">
        <v>0.85240596865050766</v>
      </c>
      <c r="I57" s="7">
        <v>0.96934212838885381</v>
      </c>
      <c r="J57" s="7">
        <v>0.7720707576620488</v>
      </c>
      <c r="K57" s="7">
        <v>0.84037881078336218</v>
      </c>
      <c r="L57" s="15">
        <v>0.67704482255528098</v>
      </c>
      <c r="M57" s="16">
        <v>0.65355218452444586</v>
      </c>
      <c r="N57" s="15">
        <v>0.69904865347594081</v>
      </c>
      <c r="O57" s="15">
        <v>0.72150593435711208</v>
      </c>
      <c r="P57">
        <v>0.82133915737501573</v>
      </c>
      <c r="Q57">
        <v>0.77555891874050775</v>
      </c>
      <c r="R57">
        <v>0.64625980830796548</v>
      </c>
      <c r="S57" s="7">
        <v>0.52386908319119074</v>
      </c>
      <c r="T57" s="7">
        <v>0.61626868578419447</v>
      </c>
      <c r="U57" s="7">
        <v>0.40171233877414297</v>
      </c>
      <c r="V57" s="7">
        <v>0.67410344393322896</v>
      </c>
      <c r="W57" s="7">
        <v>0.39291558359760653</v>
      </c>
      <c r="X57" s="7">
        <v>0.49334893593628454</v>
      </c>
      <c r="Y57" s="7">
        <v>0.65635335023279107</v>
      </c>
      <c r="Z57">
        <f t="shared" si="3"/>
        <v>0.70640696465495278</v>
      </c>
      <c r="AA57">
        <f t="shared" si="4"/>
        <v>3.15312586575201E-2</v>
      </c>
      <c r="AB57">
        <f t="shared" si="5"/>
        <v>24</v>
      </c>
    </row>
    <row r="58" spans="1:28" x14ac:dyDescent="0.2">
      <c r="A58" s="3">
        <v>112.5</v>
      </c>
      <c r="B58" s="7">
        <v>0.61497269410686972</v>
      </c>
      <c r="C58" s="7">
        <v>0.68383729006450189</v>
      </c>
      <c r="D58" s="7">
        <v>0.90168374199831791</v>
      </c>
      <c r="E58" s="7">
        <v>0.87766724686624975</v>
      </c>
      <c r="F58" s="7">
        <v>0.84582780429002646</v>
      </c>
      <c r="G58" s="7">
        <v>0.81642031214744981</v>
      </c>
      <c r="H58" s="7">
        <v>0.87989441515768418</v>
      </c>
      <c r="I58" s="7">
        <v>0.97921227820419143</v>
      </c>
      <c r="J58" s="7">
        <v>0.76988216943927212</v>
      </c>
      <c r="K58" s="7">
        <v>0.851350731396049</v>
      </c>
      <c r="L58">
        <v>0.71197173242774026</v>
      </c>
      <c r="M58" s="16">
        <v>0.65011398844434864</v>
      </c>
      <c r="N58" s="15">
        <v>0.70930463746529693</v>
      </c>
      <c r="O58" s="15">
        <v>0.72674526708920095</v>
      </c>
      <c r="P58">
        <v>0.82546010936133052</v>
      </c>
      <c r="Q58">
        <v>0.77451282595733151</v>
      </c>
      <c r="R58">
        <v>0.65938998944091176</v>
      </c>
      <c r="S58" s="7">
        <v>0.49726359615048715</v>
      </c>
      <c r="T58" s="7">
        <v>0.59887507365776282</v>
      </c>
      <c r="U58" s="7">
        <v>0.40977090195889326</v>
      </c>
      <c r="V58" s="7">
        <v>0.69904058967590599</v>
      </c>
      <c r="W58" s="7">
        <v>0.40010884464374713</v>
      </c>
      <c r="X58" s="7">
        <v>0.50298633141343618</v>
      </c>
      <c r="Y58" s="7">
        <v>0.69036206110039144</v>
      </c>
      <c r="Z58">
        <f t="shared" si="3"/>
        <v>0.71152727635239155</v>
      </c>
      <c r="AA58">
        <f t="shared" si="4"/>
        <v>3.128454049959685E-2</v>
      </c>
      <c r="AB58">
        <f t="shared" si="5"/>
        <v>24</v>
      </c>
    </row>
    <row r="59" spans="1:28" x14ac:dyDescent="0.2">
      <c r="A59" s="3">
        <v>115</v>
      </c>
      <c r="B59" s="7">
        <v>0.61912289162851264</v>
      </c>
      <c r="C59" s="7">
        <v>0.68601006582126167</v>
      </c>
      <c r="D59" s="7">
        <v>0.88210570887609896</v>
      </c>
      <c r="E59" s="7">
        <v>0.90470596897207711</v>
      </c>
      <c r="F59" s="7">
        <v>0.85984061141774049</v>
      </c>
      <c r="G59" s="7">
        <v>0.80069686060680867</v>
      </c>
      <c r="H59" s="7">
        <v>0.86178072842913611</v>
      </c>
      <c r="I59" s="7">
        <v>0.96178480084314955</v>
      </c>
      <c r="J59" s="7">
        <v>0.78222122659414828</v>
      </c>
      <c r="K59" s="7">
        <v>0.8280522107873366</v>
      </c>
      <c r="L59">
        <v>0.71617935420700973</v>
      </c>
      <c r="M59" s="16">
        <v>0.65533263172908696</v>
      </c>
      <c r="N59" s="15">
        <v>0.67735140943631145</v>
      </c>
      <c r="O59" s="15">
        <v>0.72211629764711827</v>
      </c>
      <c r="P59">
        <v>0.82768294377806795</v>
      </c>
      <c r="Q59">
        <v>0.78140220599830701</v>
      </c>
      <c r="R59">
        <v>0.66830808968225308</v>
      </c>
      <c r="S59" s="7">
        <v>0.52304063535527778</v>
      </c>
      <c r="T59" s="7">
        <v>0.64638006157962513</v>
      </c>
      <c r="U59" s="7">
        <v>0.40884125647672964</v>
      </c>
      <c r="V59" s="7">
        <v>0.66570957192789504</v>
      </c>
      <c r="W59" s="7">
        <v>0.39649511535235715</v>
      </c>
      <c r="X59" s="7">
        <v>0.51489499519297244</v>
      </c>
      <c r="Y59" s="7">
        <v>0.69230456209548197</v>
      </c>
      <c r="Z59">
        <f t="shared" si="3"/>
        <v>0.71176500851811519</v>
      </c>
      <c r="AA59">
        <f t="shared" si="4"/>
        <v>3.027059922016832E-2</v>
      </c>
      <c r="AB59">
        <f t="shared" si="5"/>
        <v>24</v>
      </c>
    </row>
    <row r="60" spans="1:28" x14ac:dyDescent="0.2">
      <c r="A60" s="3">
        <v>117.5</v>
      </c>
      <c r="B60" s="7">
        <v>0.62148019359995921</v>
      </c>
      <c r="C60" s="7">
        <v>0.69227468121765978</v>
      </c>
      <c r="D60" s="7">
        <v>0.90718360385528996</v>
      </c>
      <c r="E60" s="7">
        <v>0.90975190005712259</v>
      </c>
      <c r="F60" s="7">
        <v>0.84412060488627405</v>
      </c>
      <c r="G60" s="7">
        <v>0.80774423391185335</v>
      </c>
      <c r="H60" s="7">
        <v>0.89326228718259737</v>
      </c>
      <c r="I60" s="7">
        <v>0.97654367267288378</v>
      </c>
      <c r="J60" s="7">
        <v>0.77460685451956435</v>
      </c>
      <c r="K60" s="7">
        <v>0.83432783253623188</v>
      </c>
      <c r="L60">
        <v>0.7096480747197037</v>
      </c>
      <c r="M60" s="16">
        <v>0.65841291650223654</v>
      </c>
      <c r="N60" s="15">
        <v>0.68291680729227511</v>
      </c>
      <c r="O60" s="15">
        <v>0.73239993087024502</v>
      </c>
      <c r="P60">
        <v>0.82832785149554689</v>
      </c>
      <c r="Q60">
        <v>0.7972466306387489</v>
      </c>
      <c r="R60">
        <v>0.66018454923183956</v>
      </c>
      <c r="S60" s="7">
        <v>0.49350276038483365</v>
      </c>
      <c r="T60" s="7">
        <v>0.64780419725064298</v>
      </c>
      <c r="U60" s="7">
        <v>0.42059519167086673</v>
      </c>
      <c r="V60" s="7">
        <v>0.73228801016820733</v>
      </c>
      <c r="W60" s="7">
        <v>0.40426305554411995</v>
      </c>
      <c r="X60" s="7">
        <v>0.51601077462304301</v>
      </c>
      <c r="Y60" s="7">
        <v>0.72021496151416275</v>
      </c>
      <c r="Z60">
        <f t="shared" si="3"/>
        <v>0.71937964901441298</v>
      </c>
      <c r="AA60">
        <f t="shared" si="4"/>
        <v>3.1010141815352308E-2</v>
      </c>
      <c r="AB60">
        <f t="shared" si="5"/>
        <v>24</v>
      </c>
    </row>
    <row r="61" spans="1:28" x14ac:dyDescent="0.2">
      <c r="A61" s="3">
        <v>120</v>
      </c>
      <c r="B61" s="7">
        <v>0.6340557769745746</v>
      </c>
      <c r="C61" s="7">
        <v>0.67690825274194011</v>
      </c>
      <c r="D61" s="7">
        <v>0.92968587429444982</v>
      </c>
      <c r="E61" s="7">
        <v>0.88039079636936157</v>
      </c>
      <c r="F61" s="7">
        <v>0.86336613566928455</v>
      </c>
      <c r="G61" s="7">
        <v>0.81418824869564521</v>
      </c>
      <c r="H61" s="7">
        <v>0.89676529652805137</v>
      </c>
      <c r="I61" s="7">
        <v>1.0030555496832858</v>
      </c>
      <c r="J61" s="7">
        <v>0.75841427497648506</v>
      </c>
      <c r="K61" s="7">
        <v>0.85274896669692557</v>
      </c>
      <c r="L61">
        <v>0.72051718585298186</v>
      </c>
      <c r="M61" s="16">
        <v>0.65736577198902835</v>
      </c>
      <c r="N61" s="15">
        <v>0.68973557431276289</v>
      </c>
      <c r="O61" s="15">
        <v>0.72705828861032407</v>
      </c>
      <c r="P61">
        <v>0.83147278623369747</v>
      </c>
      <c r="Q61">
        <v>0.79824227627480338</v>
      </c>
      <c r="R61">
        <v>0.67696700562836798</v>
      </c>
      <c r="S61" s="7">
        <v>0.52910073548168446</v>
      </c>
      <c r="T61" s="7">
        <v>0.64604238747714371</v>
      </c>
      <c r="U61" s="7">
        <v>0.42022304418506856</v>
      </c>
      <c r="V61" s="7">
        <v>0.73943566573639652</v>
      </c>
      <c r="W61" s="7">
        <v>0.40468716658298126</v>
      </c>
      <c r="X61" s="7">
        <v>0.50791290335573303</v>
      </c>
      <c r="Y61" s="7">
        <v>0.72403892139865778</v>
      </c>
      <c r="Z61">
        <f t="shared" si="3"/>
        <v>0.72426578690623489</v>
      </c>
      <c r="AA61">
        <f t="shared" si="4"/>
        <v>3.1284522693180224E-2</v>
      </c>
      <c r="AB61">
        <f t="shared" si="5"/>
        <v>24</v>
      </c>
    </row>
    <row r="62" spans="1:28" x14ac:dyDescent="0.2">
      <c r="A62" s="3">
        <v>122.5</v>
      </c>
      <c r="B62" s="7">
        <v>0.63288737282643126</v>
      </c>
      <c r="C62" s="7">
        <v>0.6807797956364976</v>
      </c>
      <c r="D62" s="7">
        <v>0.92756823971588087</v>
      </c>
      <c r="E62" s="7">
        <v>0.92791375638572149</v>
      </c>
      <c r="F62" s="7">
        <v>0.86583629768471615</v>
      </c>
      <c r="G62" s="7">
        <v>0.82474900204864698</v>
      </c>
      <c r="H62" s="7">
        <v>0.91734114923173415</v>
      </c>
      <c r="I62" s="7">
        <v>0.98540798739842883</v>
      </c>
      <c r="J62" s="7">
        <v>0.77243804654350801</v>
      </c>
      <c r="K62" s="7">
        <v>0.84995497280039911</v>
      </c>
      <c r="L62">
        <v>0.72208217159520194</v>
      </c>
      <c r="M62" s="16">
        <v>0.66569260249171069</v>
      </c>
      <c r="N62" s="15">
        <v>0.69769925273525013</v>
      </c>
      <c r="O62" s="15">
        <v>0.72706106290960248</v>
      </c>
      <c r="P62">
        <v>0.83405089165799506</v>
      </c>
      <c r="Q62">
        <v>0.80412669510373691</v>
      </c>
      <c r="R62">
        <v>0.68763933275854994</v>
      </c>
      <c r="S62" s="7">
        <v>0.51090244526008199</v>
      </c>
      <c r="T62" s="7">
        <v>0.62451138151152652</v>
      </c>
      <c r="U62" s="7">
        <v>0.42706623967813995</v>
      </c>
      <c r="V62" s="7">
        <v>0.70146795763634118</v>
      </c>
      <c r="W62" s="7">
        <v>0.4083916817711406</v>
      </c>
      <c r="X62" s="7">
        <v>0.52164160795450143</v>
      </c>
      <c r="Y62" s="7">
        <v>0.74151175543342385</v>
      </c>
      <c r="Z62">
        <f t="shared" si="3"/>
        <v>0.72744673744871535</v>
      </c>
      <c r="AA62">
        <f t="shared" si="4"/>
        <v>3.1734495429627696E-2</v>
      </c>
      <c r="AB62">
        <f t="shared" si="5"/>
        <v>24</v>
      </c>
    </row>
    <row r="63" spans="1:28" x14ac:dyDescent="0.2">
      <c r="A63" s="3">
        <v>125</v>
      </c>
      <c r="B63" s="7">
        <v>0.63744621483333996</v>
      </c>
      <c r="C63" s="7">
        <v>0.6743456486442666</v>
      </c>
      <c r="D63" s="7">
        <v>0.91086106485761509</v>
      </c>
      <c r="E63" s="7">
        <v>0.95269202631288796</v>
      </c>
      <c r="F63" s="7">
        <v>0.87097175012683725</v>
      </c>
      <c r="G63" s="7">
        <v>0.82293864802199024</v>
      </c>
      <c r="H63" s="7">
        <v>0.89110347822927605</v>
      </c>
      <c r="I63" s="7">
        <v>1.017260021104055</v>
      </c>
      <c r="J63" s="7">
        <v>0.81454092894961083</v>
      </c>
      <c r="K63" s="7">
        <v>0.85159170790002381</v>
      </c>
      <c r="L63">
        <v>0.73118071172341081</v>
      </c>
      <c r="M63" s="16">
        <v>0.66392311761140521</v>
      </c>
      <c r="N63" s="15">
        <v>0.70245678014237956</v>
      </c>
      <c r="O63" s="15">
        <v>0.72717013446533774</v>
      </c>
      <c r="P63">
        <v>0.84449598940212001</v>
      </c>
      <c r="Q63">
        <v>0.81265286662226532</v>
      </c>
      <c r="R63">
        <v>0.69738663303473358</v>
      </c>
      <c r="S63" s="7">
        <v>0.52227426541885669</v>
      </c>
      <c r="T63" s="7">
        <v>0.62940048063063225</v>
      </c>
      <c r="U63" s="7">
        <v>0.44112499189320736</v>
      </c>
      <c r="V63" s="7">
        <v>0.76805536757319515</v>
      </c>
      <c r="W63" s="7">
        <v>0.40668077565403077</v>
      </c>
      <c r="X63" s="7">
        <v>0.53394972856941358</v>
      </c>
      <c r="Y63" s="7">
        <v>0.74820459891384483</v>
      </c>
      <c r="Z63">
        <f t="shared" si="3"/>
        <v>0.73636283044311401</v>
      </c>
      <c r="AA63">
        <f t="shared" si="4"/>
        <v>3.1837384472695074E-2</v>
      </c>
      <c r="AB63">
        <f t="shared" si="5"/>
        <v>24</v>
      </c>
    </row>
    <row r="64" spans="1:28" x14ac:dyDescent="0.2">
      <c r="A64" s="3">
        <v>127.5</v>
      </c>
      <c r="B64" s="7">
        <v>0.64713925427595753</v>
      </c>
      <c r="C64" s="7">
        <v>0.69015226173848498</v>
      </c>
      <c r="D64" s="7">
        <v>0.93439058750492809</v>
      </c>
      <c r="E64" s="7">
        <v>0.92483776589170286</v>
      </c>
      <c r="F64" s="7">
        <v>0.87067052045911753</v>
      </c>
      <c r="G64" s="7">
        <v>0.82112924857738889</v>
      </c>
      <c r="H64" s="7">
        <v>0.92587483442990326</v>
      </c>
      <c r="I64" s="7">
        <v>1.0207715354251075</v>
      </c>
      <c r="J64" s="7">
        <v>0.810351135101681</v>
      </c>
      <c r="K64" s="7">
        <v>0.86492735028817636</v>
      </c>
      <c r="L64">
        <v>0.74262884396023665</v>
      </c>
      <c r="M64" s="16">
        <v>0.66085305344832834</v>
      </c>
      <c r="N64" s="15">
        <v>0.69897543428906084</v>
      </c>
      <c r="O64" s="15">
        <v>0.73252011544885809</v>
      </c>
      <c r="P64">
        <v>0.84421848910474417</v>
      </c>
      <c r="Q64">
        <v>0.82056910229135094</v>
      </c>
      <c r="R64">
        <v>0.70495789903800088</v>
      </c>
      <c r="S64" s="7">
        <v>0.53633128212724157</v>
      </c>
      <c r="T64" s="7">
        <v>0.62473889602505295</v>
      </c>
      <c r="U64" s="7">
        <v>0.4467295324636677</v>
      </c>
      <c r="V64" s="7">
        <v>0.75601428830100359</v>
      </c>
      <c r="W64" s="7">
        <v>0.41119607714314343</v>
      </c>
      <c r="X64" s="7">
        <v>0.54252104555707514</v>
      </c>
      <c r="Y64" s="7">
        <v>0.76026000110125591</v>
      </c>
      <c r="Z64">
        <f t="shared" si="3"/>
        <v>0.74136493974964424</v>
      </c>
      <c r="AA64">
        <f t="shared" si="4"/>
        <v>3.1730075633851204E-2</v>
      </c>
      <c r="AB64">
        <f t="shared" si="5"/>
        <v>24</v>
      </c>
    </row>
    <row r="65" spans="1:28" x14ac:dyDescent="0.2">
      <c r="A65" s="3">
        <v>130</v>
      </c>
      <c r="B65" s="7">
        <v>0.65587099214164823</v>
      </c>
      <c r="C65" s="7">
        <v>0.68877260368675375</v>
      </c>
      <c r="D65" s="7">
        <v>0.92536859899388602</v>
      </c>
      <c r="E65" s="7">
        <v>0.93163835220964242</v>
      </c>
      <c r="F65" s="7">
        <v>0.86599413299246197</v>
      </c>
      <c r="G65" s="7">
        <v>0.82734006316069486</v>
      </c>
      <c r="H65" s="7">
        <v>0.93622235668583687</v>
      </c>
      <c r="I65" s="7">
        <v>0.98373257107421663</v>
      </c>
      <c r="J65" s="7">
        <v>0.80630947289266164</v>
      </c>
      <c r="K65" s="7">
        <v>0.85468149515696656</v>
      </c>
      <c r="L65">
        <v>0.74585610625385812</v>
      </c>
      <c r="M65" s="16">
        <v>0.67207663755278724</v>
      </c>
      <c r="N65" s="15">
        <v>0.70706203416873081</v>
      </c>
      <c r="O65" s="15">
        <v>0.72544974487583458</v>
      </c>
      <c r="P65">
        <v>0.84984866939988335</v>
      </c>
      <c r="Q65">
        <v>0.83109948707873305</v>
      </c>
      <c r="R65">
        <v>0.69985679409024382</v>
      </c>
      <c r="S65" s="7">
        <v>0.54891761723767973</v>
      </c>
      <c r="T65" s="7">
        <v>0.63324569991832869</v>
      </c>
      <c r="U65" s="7">
        <v>0.44822922283729316</v>
      </c>
      <c r="V65" s="7">
        <v>0.78802051576257481</v>
      </c>
      <c r="W65" s="7">
        <v>0.42087822653454166</v>
      </c>
      <c r="X65" s="7">
        <v>0.54125931981949971</v>
      </c>
      <c r="Y65" s="7">
        <v>0.79654779840104428</v>
      </c>
      <c r="Z65">
        <f t="shared" si="3"/>
        <v>0.74517827137190817</v>
      </c>
      <c r="AA65">
        <f t="shared" si="4"/>
        <v>3.0895648789172628E-2</v>
      </c>
      <c r="AB65">
        <f t="shared" si="5"/>
        <v>24</v>
      </c>
    </row>
    <row r="66" spans="1:28" x14ac:dyDescent="0.2">
      <c r="A66" s="3">
        <v>132.5</v>
      </c>
      <c r="B66" s="7">
        <v>0.65477543706165564</v>
      </c>
      <c r="C66" s="7">
        <v>0.6927055589832809</v>
      </c>
      <c r="D66" s="7">
        <v>0.94858239829766855</v>
      </c>
      <c r="E66" s="7">
        <v>0.93074066893817364</v>
      </c>
      <c r="F66" s="7">
        <v>0.89777021928557288</v>
      </c>
      <c r="G66" s="7">
        <v>0.82438784921074049</v>
      </c>
      <c r="H66" s="7">
        <v>0.88717654246581135</v>
      </c>
      <c r="I66" s="7">
        <v>1.0196175130293621</v>
      </c>
      <c r="J66" s="7">
        <v>0.78840034936133019</v>
      </c>
      <c r="K66" s="7">
        <v>0.86626842616070843</v>
      </c>
      <c r="L66">
        <v>0.74716960466831095</v>
      </c>
      <c r="M66" s="16">
        <v>0.67326561672075413</v>
      </c>
      <c r="N66" s="15">
        <v>0.70668723445061676</v>
      </c>
      <c r="O66" s="15">
        <v>0.71517579462716063</v>
      </c>
      <c r="P66">
        <v>0.86049092878470002</v>
      </c>
      <c r="Q66">
        <v>0.83424209663612037</v>
      </c>
      <c r="R66">
        <v>0.71065705100648668</v>
      </c>
      <c r="S66" s="7">
        <v>0.56081071926872128</v>
      </c>
      <c r="T66" s="7">
        <v>0.62844403006994132</v>
      </c>
      <c r="U66" s="7">
        <v>0.44757966396142862</v>
      </c>
      <c r="V66" s="7">
        <v>0.76149527531305339</v>
      </c>
      <c r="W66" s="7">
        <v>0.42956562465775167</v>
      </c>
      <c r="X66" s="7">
        <v>0.55216268417297631</v>
      </c>
      <c r="Y66" s="7">
        <v>0.78914519298663921</v>
      </c>
      <c r="Z66">
        <f t="shared" si="3"/>
        <v>0.74697152000495681</v>
      </c>
      <c r="AA66">
        <f t="shared" si="4"/>
        <v>3.1086964788295871E-2</v>
      </c>
      <c r="AB66">
        <f t="shared" si="5"/>
        <v>24</v>
      </c>
    </row>
    <row r="67" spans="1:28" x14ac:dyDescent="0.2">
      <c r="A67" s="3">
        <v>135</v>
      </c>
      <c r="B67" s="7">
        <v>0.66822504143790629</v>
      </c>
      <c r="C67" s="7">
        <v>0.69747000218583866</v>
      </c>
      <c r="D67" s="7">
        <v>0.93657899669926459</v>
      </c>
      <c r="E67" s="7">
        <v>0.91634380039296026</v>
      </c>
      <c r="F67" s="7">
        <v>0.88659585489690917</v>
      </c>
      <c r="G67" s="7">
        <v>0.83226383837863871</v>
      </c>
      <c r="H67" s="7">
        <v>0.90773234373061684</v>
      </c>
      <c r="I67" s="7">
        <v>1.0090580571652359</v>
      </c>
      <c r="J67" s="7">
        <v>0.82232164546675968</v>
      </c>
      <c r="K67" s="7">
        <v>0.89617340228253695</v>
      </c>
      <c r="L67">
        <v>0.75610995747086884</v>
      </c>
      <c r="M67" s="16">
        <v>0.68934351651363279</v>
      </c>
      <c r="N67" s="15">
        <v>0.71393343594132741</v>
      </c>
      <c r="O67" s="15">
        <v>0.72436393513788133</v>
      </c>
      <c r="P67">
        <v>0.86240040470215895</v>
      </c>
      <c r="Q67">
        <v>0.83978811543775145</v>
      </c>
      <c r="R67">
        <v>0.72441447408372517</v>
      </c>
      <c r="S67" s="7">
        <v>0.56093591333494963</v>
      </c>
      <c r="T67" s="7">
        <v>0.63182535388451999</v>
      </c>
      <c r="U67" s="7">
        <v>0.45910780278919933</v>
      </c>
      <c r="V67" s="7">
        <v>0.8630334182598165</v>
      </c>
      <c r="W67" s="7">
        <v>0.42985953796315307</v>
      </c>
      <c r="X67" s="7">
        <v>0.57217258000633531</v>
      </c>
      <c r="Y67" s="7">
        <v>0.80927879040780759</v>
      </c>
      <c r="Z67">
        <f t="shared" si="3"/>
        <v>0.75872209244040822</v>
      </c>
      <c r="AA67">
        <f t="shared" si="4"/>
        <v>3.0865323738647647E-2</v>
      </c>
      <c r="AB67">
        <f t="shared" si="5"/>
        <v>24</v>
      </c>
    </row>
    <row r="68" spans="1:28" x14ac:dyDescent="0.2">
      <c r="A68" s="3">
        <v>137.5</v>
      </c>
      <c r="B68" s="7">
        <v>0.66381494531794105</v>
      </c>
      <c r="C68" s="7">
        <v>0.70492955565043047</v>
      </c>
      <c r="D68" s="7">
        <v>0.94723335971522094</v>
      </c>
      <c r="E68" s="7">
        <v>0.9407397477846936</v>
      </c>
      <c r="F68" s="7">
        <v>0.89534668534838391</v>
      </c>
      <c r="G68" s="7">
        <v>0.83260115077442798</v>
      </c>
      <c r="H68" s="7">
        <v>0.94143483996872424</v>
      </c>
      <c r="I68" s="7">
        <v>0.99585729884357166</v>
      </c>
      <c r="J68" s="7">
        <v>0.82111108822356949</v>
      </c>
      <c r="K68" s="7">
        <v>0.90778194667608769</v>
      </c>
      <c r="L68">
        <v>0.75427783629930156</v>
      </c>
      <c r="M68" s="16">
        <v>0.70356033118507255</v>
      </c>
      <c r="N68" s="15">
        <v>0.72377043367887361</v>
      </c>
      <c r="O68">
        <v>0.7215222881199882</v>
      </c>
      <c r="P68">
        <v>0.86705265624157013</v>
      </c>
      <c r="Q68">
        <v>0.8425472096593527</v>
      </c>
      <c r="R68">
        <v>0.72864695298392923</v>
      </c>
      <c r="S68" s="7">
        <v>0.5722962149268791</v>
      </c>
      <c r="T68" s="7">
        <v>0.64420813260718679</v>
      </c>
      <c r="U68" s="7">
        <v>0.46553395646005058</v>
      </c>
      <c r="V68" s="7">
        <v>0.77573399643930985</v>
      </c>
      <c r="W68" s="7">
        <v>0.43778452557935515</v>
      </c>
      <c r="X68" s="7">
        <v>0.57350028074768611</v>
      </c>
      <c r="Y68" s="7">
        <v>0.82308789386615233</v>
      </c>
      <c r="Z68">
        <f t="shared" si="3"/>
        <v>0.76184888862907341</v>
      </c>
      <c r="AA68">
        <f t="shared" si="4"/>
        <v>3.0724594509724975E-2</v>
      </c>
      <c r="AB68">
        <f t="shared" si="5"/>
        <v>24</v>
      </c>
    </row>
    <row r="69" spans="1:28" x14ac:dyDescent="0.2">
      <c r="A69" s="3">
        <v>140</v>
      </c>
      <c r="B69" s="7">
        <v>0.673393779247208</v>
      </c>
      <c r="C69" s="7">
        <v>0.71564310992831748</v>
      </c>
      <c r="D69" s="7">
        <v>0.94086225203847584</v>
      </c>
      <c r="E69" s="7">
        <v>0.93164184849232512</v>
      </c>
      <c r="F69" s="7">
        <v>0.87202661083634769</v>
      </c>
      <c r="G69" s="7">
        <v>0.84941028169843669</v>
      </c>
      <c r="H69" s="7">
        <v>0.91356646958344812</v>
      </c>
      <c r="I69" s="7">
        <v>1.0164905875675347</v>
      </c>
      <c r="J69" s="7">
        <v>0.83156268960022728</v>
      </c>
      <c r="K69" s="7">
        <v>0.85282660183947612</v>
      </c>
      <c r="L69">
        <v>0.76103389060971127</v>
      </c>
      <c r="M69" s="16">
        <v>0.7042362343531624</v>
      </c>
      <c r="N69" s="15">
        <v>0.74022833359335116</v>
      </c>
      <c r="O69">
        <v>0.71459927672763668</v>
      </c>
      <c r="P69">
        <v>0.87087257497415793</v>
      </c>
      <c r="Q69">
        <v>0.85027547274404258</v>
      </c>
      <c r="R69">
        <v>0.72444319810122026</v>
      </c>
      <c r="S69" s="7">
        <v>0.56759341949829434</v>
      </c>
      <c r="T69" s="7">
        <v>0.65351606305255949</v>
      </c>
      <c r="U69" s="7">
        <v>0.469245999204775</v>
      </c>
      <c r="V69" s="7">
        <v>0.79591522383345881</v>
      </c>
      <c r="W69" s="7">
        <v>0.45246799583353509</v>
      </c>
      <c r="X69" s="7">
        <v>0.57457177535388781</v>
      </c>
      <c r="Y69" s="7">
        <v>0.81938576080075831</v>
      </c>
      <c r="Z69">
        <f t="shared" si="3"/>
        <v>0.76232539372968111</v>
      </c>
      <c r="AA69">
        <f t="shared" si="4"/>
        <v>2.9766766594842172E-2</v>
      </c>
      <c r="AB69">
        <f t="shared" si="5"/>
        <v>24</v>
      </c>
    </row>
    <row r="70" spans="1:28" x14ac:dyDescent="0.2">
      <c r="A70" s="3">
        <v>142.5</v>
      </c>
      <c r="B70" s="7">
        <v>0.67423550181130987</v>
      </c>
      <c r="C70" s="7">
        <v>0.72262361362149219</v>
      </c>
      <c r="D70" s="7">
        <v>0.96661219414092658</v>
      </c>
      <c r="E70" s="7">
        <v>0.93600890531662417</v>
      </c>
      <c r="F70" s="7">
        <v>0.90183712539800731</v>
      </c>
      <c r="G70" s="7">
        <v>0.85095189237297819</v>
      </c>
      <c r="H70" s="7">
        <v>0.87252976372723856</v>
      </c>
      <c r="I70" s="7">
        <v>0.99970148005231541</v>
      </c>
      <c r="J70" s="7">
        <v>0.8432735453240382</v>
      </c>
      <c r="K70" s="7">
        <v>0.88651155216451272</v>
      </c>
      <c r="L70">
        <v>0.7750371530499629</v>
      </c>
      <c r="M70" s="16">
        <v>0.70753887323880293</v>
      </c>
      <c r="N70" s="15">
        <v>0.73195287207082271</v>
      </c>
      <c r="O70">
        <v>0.70701819030548896</v>
      </c>
      <c r="P70">
        <v>0.8852670430133226</v>
      </c>
      <c r="Q70">
        <v>0.85459787284128985</v>
      </c>
      <c r="R70">
        <v>0.74329313176093748</v>
      </c>
      <c r="S70" s="7">
        <v>0.57395974350466372</v>
      </c>
      <c r="T70" s="7">
        <v>0.65912790095115492</v>
      </c>
      <c r="U70" s="7">
        <v>0.48229861031622728</v>
      </c>
      <c r="V70" s="7">
        <v>0.82671290661935704</v>
      </c>
      <c r="W70" s="7">
        <v>0.45435295958309257</v>
      </c>
      <c r="X70" s="7">
        <v>0.5840289145585329</v>
      </c>
      <c r="Y70" s="7">
        <v>0.85474021731186201</v>
      </c>
      <c r="Z70">
        <f t="shared" si="3"/>
        <v>0.77059216512729012</v>
      </c>
      <c r="AA70">
        <f t="shared" si="4"/>
        <v>2.9866406249654288E-2</v>
      </c>
      <c r="AB70">
        <f t="shared" si="5"/>
        <v>24</v>
      </c>
    </row>
    <row r="71" spans="1:28" x14ac:dyDescent="0.2">
      <c r="A71" s="3">
        <v>145</v>
      </c>
      <c r="B71" s="7">
        <v>0.69440902108524261</v>
      </c>
      <c r="C71" s="7">
        <v>0.724217019068921</v>
      </c>
      <c r="D71" s="7">
        <v>0.95899247074625127</v>
      </c>
      <c r="E71" s="7">
        <v>0.93301914348629955</v>
      </c>
      <c r="F71" s="7">
        <v>0.90717950485618781</v>
      </c>
      <c r="G71" s="7">
        <v>0.84881306278835367</v>
      </c>
      <c r="H71" s="7">
        <v>0.88384936478910969</v>
      </c>
      <c r="I71" s="7">
        <v>1.0325325470643172</v>
      </c>
      <c r="J71" s="7">
        <v>0.84219487522465031</v>
      </c>
      <c r="K71" s="7">
        <v>0.87524679531869709</v>
      </c>
      <c r="L71">
        <v>0.77613978428375063</v>
      </c>
      <c r="M71" s="16">
        <v>0.71867343201987366</v>
      </c>
      <c r="N71" s="15">
        <v>0.75125090409418238</v>
      </c>
      <c r="O71">
        <v>0.72209218456575874</v>
      </c>
      <c r="P71">
        <v>0.8856049321459053</v>
      </c>
      <c r="Q71">
        <v>0.86303849117637133</v>
      </c>
      <c r="R71">
        <v>0.74677136875093575</v>
      </c>
      <c r="S71" s="7">
        <v>0.58418054084875615</v>
      </c>
      <c r="T71" s="7">
        <v>0.6597199848682368</v>
      </c>
      <c r="U71" s="7">
        <v>0.48204295851067624</v>
      </c>
      <c r="V71" s="7">
        <v>0.83287957313572836</v>
      </c>
      <c r="W71" s="7">
        <v>0.46059472850418881</v>
      </c>
      <c r="X71" s="7">
        <v>0.59291384101685796</v>
      </c>
      <c r="Y71" s="7">
        <v>0.8258592937512198</v>
      </c>
      <c r="Z71">
        <f t="shared" si="3"/>
        <v>0.77509232592085298</v>
      </c>
      <c r="AA71">
        <f t="shared" si="4"/>
        <v>2.962136979184226E-2</v>
      </c>
      <c r="AB71">
        <f t="shared" si="5"/>
        <v>24</v>
      </c>
    </row>
    <row r="72" spans="1:28" x14ac:dyDescent="0.2">
      <c r="A72" s="3">
        <v>147.5</v>
      </c>
      <c r="B72" s="7">
        <v>0.69852971788878271</v>
      </c>
      <c r="C72" s="7">
        <v>0.73239612872112536</v>
      </c>
      <c r="D72" s="7">
        <v>0.95172161747117101</v>
      </c>
      <c r="E72" s="7">
        <v>0.91293718047276473</v>
      </c>
      <c r="F72" s="7">
        <v>0.8958061694995636</v>
      </c>
      <c r="G72" s="7">
        <v>0.84704346509605999</v>
      </c>
      <c r="H72" s="7">
        <v>0.90267841619547717</v>
      </c>
      <c r="I72" s="7">
        <v>1.0400233814889246</v>
      </c>
      <c r="J72" s="7">
        <v>0.86779155992025359</v>
      </c>
      <c r="K72" s="7">
        <v>0.87428473739231605</v>
      </c>
      <c r="L72">
        <v>0.77663677847661117</v>
      </c>
      <c r="M72" s="16">
        <v>0.74238255243569018</v>
      </c>
      <c r="N72" s="15">
        <v>0.74230945038950569</v>
      </c>
      <c r="O72">
        <v>0.70821555541589221</v>
      </c>
      <c r="P72">
        <v>0.88851448312891679</v>
      </c>
      <c r="Q72">
        <v>0.86835640181556795</v>
      </c>
      <c r="R72">
        <v>0.74156935012678105</v>
      </c>
      <c r="S72" s="7">
        <v>0.61446949156526776</v>
      </c>
      <c r="T72" s="7">
        <v>0.70620089471044389</v>
      </c>
      <c r="U72" s="7">
        <v>0.49021984346902858</v>
      </c>
      <c r="V72" s="7">
        <v>0.83287103314962974</v>
      </c>
      <c r="W72" s="7">
        <v>0.46259820975856547</v>
      </c>
      <c r="X72" s="7">
        <v>0.60602365460147178</v>
      </c>
      <c r="Y72" s="7">
        <v>0.83748199801697798</v>
      </c>
      <c r="Z72">
        <f t="shared" si="3"/>
        <v>0.78087758630028281</v>
      </c>
      <c r="AA72">
        <f t="shared" si="4"/>
        <v>2.8748036922098437E-2</v>
      </c>
      <c r="AB72">
        <f t="shared" si="5"/>
        <v>24</v>
      </c>
    </row>
    <row r="73" spans="1:28" x14ac:dyDescent="0.2">
      <c r="A73" s="3">
        <v>150</v>
      </c>
      <c r="B73" s="7">
        <v>0.708978062492571</v>
      </c>
      <c r="C73" s="7">
        <v>0.73213000052584221</v>
      </c>
      <c r="D73" s="7">
        <v>0.95434156242013313</v>
      </c>
      <c r="E73" s="7">
        <v>0.9378382224537134</v>
      </c>
      <c r="F73" s="7">
        <v>0.90671551235046755</v>
      </c>
      <c r="G73" s="7">
        <v>0.84603368438160576</v>
      </c>
      <c r="H73" s="7">
        <v>0.89467517755480386</v>
      </c>
      <c r="I73" s="7">
        <v>1.0389982150247057</v>
      </c>
      <c r="J73" s="7">
        <v>0.88758080586604249</v>
      </c>
      <c r="K73" s="7">
        <v>0.84154781254002997</v>
      </c>
      <c r="L73">
        <v>0.78355859887826307</v>
      </c>
      <c r="M73" s="16">
        <v>0.71915672097118766</v>
      </c>
      <c r="N73" s="15">
        <v>0.7539087908858253</v>
      </c>
      <c r="O73">
        <v>0.72515936628093269</v>
      </c>
      <c r="P73">
        <v>0.89636466741521192</v>
      </c>
      <c r="Q73">
        <v>0.87187420928974302</v>
      </c>
      <c r="R73">
        <v>0.75099325913854631</v>
      </c>
      <c r="S73" s="7">
        <v>0.62698685278057686</v>
      </c>
      <c r="T73" s="7">
        <v>0.69224829799010124</v>
      </c>
      <c r="U73" s="7">
        <v>0.50503693781100112</v>
      </c>
      <c r="V73" s="7">
        <v>0.83594632148144843</v>
      </c>
      <c r="W73" s="7">
        <v>0.48308005331788895</v>
      </c>
      <c r="X73" s="7">
        <v>0.63631471061727785</v>
      </c>
      <c r="Y73" s="7">
        <v>0.83632565709949491</v>
      </c>
      <c r="Z73">
        <f t="shared" si="3"/>
        <v>0.78607472914864218</v>
      </c>
      <c r="AA73">
        <f t="shared" si="4"/>
        <v>2.7904494012985934E-2</v>
      </c>
      <c r="AB73">
        <f t="shared" si="5"/>
        <v>24</v>
      </c>
    </row>
    <row r="74" spans="1:28" x14ac:dyDescent="0.2">
      <c r="A74" s="3">
        <v>152.5</v>
      </c>
      <c r="B74" s="7">
        <v>0.70450638440041091</v>
      </c>
      <c r="C74" s="7">
        <v>0.73899005662332728</v>
      </c>
      <c r="D74" s="7">
        <v>0.9631526286975215</v>
      </c>
      <c r="E74" s="7">
        <v>0.92851475641089898</v>
      </c>
      <c r="F74" s="7">
        <v>0.90861607434729896</v>
      </c>
      <c r="G74" s="7">
        <v>0.85058801069123258</v>
      </c>
      <c r="H74" s="7">
        <v>0.90072837801022276</v>
      </c>
      <c r="I74" s="7">
        <v>1.0323205565923546</v>
      </c>
      <c r="J74" s="7">
        <v>0.89536245830499217</v>
      </c>
      <c r="K74" s="7">
        <v>0.8708385879118391</v>
      </c>
      <c r="L74">
        <v>0.78789939501166162</v>
      </c>
      <c r="M74" s="16">
        <v>0.72058546211362173</v>
      </c>
      <c r="N74" s="15">
        <v>0.73730392424070779</v>
      </c>
      <c r="O74">
        <v>0.71955872057934833</v>
      </c>
      <c r="P74">
        <v>0.89776737037735699</v>
      </c>
      <c r="Q74">
        <v>0.88288062184741745</v>
      </c>
      <c r="R74">
        <v>0.75145943882690747</v>
      </c>
      <c r="S74" s="7">
        <v>0.63504296384286363</v>
      </c>
      <c r="T74" s="7">
        <v>0.7147416999090862</v>
      </c>
      <c r="U74" s="7">
        <v>0.5046504460633553</v>
      </c>
      <c r="V74" s="7">
        <v>0.84465204633235202</v>
      </c>
      <c r="W74" s="7">
        <v>0.48695714580648186</v>
      </c>
      <c r="X74" s="7">
        <v>0.65642037557096755</v>
      </c>
      <c r="Y74" s="7">
        <v>0.8381766407174096</v>
      </c>
      <c r="Z74">
        <f t="shared" si="3"/>
        <v>0.79048808930123504</v>
      </c>
      <c r="AA74">
        <f t="shared" si="4"/>
        <v>2.7773810565257195E-2</v>
      </c>
      <c r="AB74">
        <f t="shared" si="5"/>
        <v>24</v>
      </c>
    </row>
    <row r="75" spans="1:28" x14ac:dyDescent="0.2">
      <c r="A75" s="3">
        <v>155</v>
      </c>
      <c r="B75" s="7">
        <v>0.71437623435571851</v>
      </c>
      <c r="C75" s="7">
        <v>0.74061407356634201</v>
      </c>
      <c r="D75" s="7">
        <v>0.96683181836270626</v>
      </c>
      <c r="E75" s="7">
        <v>0.94595353369862556</v>
      </c>
      <c r="F75" s="7">
        <v>0.9233550609356409</v>
      </c>
      <c r="G75" s="7">
        <v>0.84282345256632563</v>
      </c>
      <c r="H75" s="7">
        <v>0.92752908361047914</v>
      </c>
      <c r="I75" s="7">
        <v>1.0325545552813316</v>
      </c>
      <c r="J75" s="7">
        <v>0.90675197266130836</v>
      </c>
      <c r="K75" s="7">
        <v>0.88723654563140719</v>
      </c>
      <c r="L75">
        <v>0.78964199243795652</v>
      </c>
      <c r="M75" s="16">
        <v>0.71944805535867551</v>
      </c>
      <c r="N75" s="15">
        <v>0.73801991012159662</v>
      </c>
      <c r="O75">
        <v>0.72329853015700341</v>
      </c>
      <c r="P75">
        <v>0.90492202240098452</v>
      </c>
      <c r="Q75">
        <v>0.89327034968568797</v>
      </c>
      <c r="R75">
        <v>0.75498873156110458</v>
      </c>
      <c r="S75" s="7">
        <v>0.64004773939034754</v>
      </c>
      <c r="T75" s="7">
        <v>0.70181187352438779</v>
      </c>
      <c r="U75" s="7">
        <v>0.51439417883971583</v>
      </c>
      <c r="V75" s="7">
        <v>0.84882935057243736</v>
      </c>
      <c r="W75" s="7">
        <v>0.48894368527546883</v>
      </c>
      <c r="X75" s="7">
        <v>0.65008924847126115</v>
      </c>
      <c r="Y75" s="7">
        <v>0.86337350589224426</v>
      </c>
      <c r="Z75">
        <f t="shared" si="3"/>
        <v>0.7966293960149482</v>
      </c>
      <c r="AA75">
        <f t="shared" si="4"/>
        <v>2.8444046083906528E-2</v>
      </c>
      <c r="AB75">
        <f t="shared" si="5"/>
        <v>24</v>
      </c>
    </row>
    <row r="76" spans="1:28" x14ac:dyDescent="0.2">
      <c r="A76" s="3">
        <v>157.5</v>
      </c>
      <c r="B76" s="7">
        <v>0.71548759403056061</v>
      </c>
      <c r="C76" s="7">
        <v>0.74526228207736467</v>
      </c>
      <c r="D76" s="7">
        <v>0.97254004056154442</v>
      </c>
      <c r="E76" s="7">
        <v>0.96935499797718472</v>
      </c>
      <c r="F76" s="7">
        <v>0.92115957651162961</v>
      </c>
      <c r="G76" s="7">
        <v>0.86490476570442765</v>
      </c>
      <c r="H76" s="7">
        <v>0.88941580112448437</v>
      </c>
      <c r="I76" s="7">
        <v>1.0593867150923391</v>
      </c>
      <c r="J76" s="7">
        <v>0.94063051230991812</v>
      </c>
      <c r="K76" s="7">
        <v>0.86074600221250885</v>
      </c>
      <c r="L76">
        <v>0.79824192596587273</v>
      </c>
      <c r="M76" s="16">
        <v>0.71482580081726677</v>
      </c>
      <c r="N76" s="15">
        <v>0.73789308872912562</v>
      </c>
      <c r="O76">
        <v>0.73023195908351124</v>
      </c>
      <c r="P76">
        <v>0.91364470688581545</v>
      </c>
      <c r="Q76">
        <v>0.8827423392977416</v>
      </c>
      <c r="R76">
        <v>0.75008818828324453</v>
      </c>
      <c r="S76" s="7">
        <v>0.62616284352996199</v>
      </c>
      <c r="T76" s="7">
        <v>0.75240270882403537</v>
      </c>
      <c r="U76" s="7">
        <v>0.53689911212363661</v>
      </c>
      <c r="V76" s="7">
        <v>0.84520202648912091</v>
      </c>
      <c r="W76" s="7">
        <v>0.49705989224130415</v>
      </c>
      <c r="X76" s="7">
        <v>0.66095512915626975</v>
      </c>
      <c r="Y76" s="7">
        <v>0.85519023395444849</v>
      </c>
      <c r="Z76">
        <f t="shared" si="3"/>
        <v>0.80168451012430497</v>
      </c>
      <c r="AA76">
        <f t="shared" si="4"/>
        <v>2.8306522235123942E-2</v>
      </c>
      <c r="AB76">
        <f t="shared" si="5"/>
        <v>24</v>
      </c>
    </row>
    <row r="77" spans="1:28" x14ac:dyDescent="0.2">
      <c r="A77" s="3">
        <v>160</v>
      </c>
      <c r="B77" s="7">
        <v>0.72526962758356095</v>
      </c>
      <c r="C77" s="7">
        <v>0.74519979452279439</v>
      </c>
      <c r="D77" s="7">
        <v>0.95662990372726742</v>
      </c>
      <c r="E77" s="7">
        <v>0.98355332338237733</v>
      </c>
      <c r="F77" s="7">
        <v>0.93415510353012288</v>
      </c>
      <c r="G77" s="7">
        <v>0.8542033995519428</v>
      </c>
      <c r="H77" s="7">
        <v>0.91813157862557093</v>
      </c>
      <c r="I77" s="7">
        <v>1.0371692111947839</v>
      </c>
      <c r="J77" s="7">
        <v>0.94619452047342056</v>
      </c>
      <c r="K77" s="7">
        <v>0.91785056334042014</v>
      </c>
      <c r="L77">
        <v>0.79616126373948648</v>
      </c>
      <c r="M77" s="16">
        <v>0.71307255837728201</v>
      </c>
      <c r="N77" s="15">
        <v>0.74219427010344852</v>
      </c>
      <c r="O77">
        <v>0.72169392916837372</v>
      </c>
      <c r="P77">
        <v>0.91426207796499215</v>
      </c>
      <c r="Q77">
        <v>0.88256314879862896</v>
      </c>
      <c r="R77">
        <v>0.74156715879352153</v>
      </c>
      <c r="S77" s="7">
        <v>0.66050137868289827</v>
      </c>
      <c r="T77" s="7">
        <v>0.7500828513786808</v>
      </c>
      <c r="U77" s="7">
        <v>0.536806296452362</v>
      </c>
      <c r="V77" s="7">
        <v>0.87333577078234814</v>
      </c>
      <c r="W77" s="7">
        <v>0.51647742474431069</v>
      </c>
      <c r="X77" s="7">
        <v>0.67176447360737845</v>
      </c>
      <c r="Y77" s="7">
        <v>0.85002741514098101</v>
      </c>
      <c r="Z77">
        <f t="shared" ref="Z77:Z108" si="6">(AVERAGE(B77:Y77))</f>
        <v>0.80786946015278982</v>
      </c>
      <c r="AA77">
        <f t="shared" ref="AA77:AA108" si="7">(STDEV(B77:Y77))/(AB77^0.5)</f>
        <v>2.7845061744753652E-2</v>
      </c>
      <c r="AB77">
        <f t="shared" ref="AB77:AB108" si="8">COUNT(B77:Y77)</f>
        <v>24</v>
      </c>
    </row>
    <row r="78" spans="1:28" x14ac:dyDescent="0.2">
      <c r="A78" s="3">
        <v>162.5</v>
      </c>
      <c r="B78" s="7">
        <v>0.73188277999727647</v>
      </c>
      <c r="C78" s="7">
        <v>0.74748215584451949</v>
      </c>
      <c r="D78" s="7">
        <v>0.94088072259865763</v>
      </c>
      <c r="E78" s="7">
        <v>0.96717970492155381</v>
      </c>
      <c r="F78" s="7">
        <v>0.92011030270350169</v>
      </c>
      <c r="G78" s="7">
        <v>0.8680493133664009</v>
      </c>
      <c r="H78" s="7">
        <v>0.92400756252285532</v>
      </c>
      <c r="I78" s="7">
        <v>0.99851325788755574</v>
      </c>
      <c r="J78" s="7">
        <v>0.93591770612712333</v>
      </c>
      <c r="K78" s="7">
        <v>0.86595370599244137</v>
      </c>
      <c r="L78">
        <v>0.81378946349122683</v>
      </c>
      <c r="M78" s="16">
        <v>0.71591718486952449</v>
      </c>
      <c r="N78" s="15">
        <v>0.75441362198552575</v>
      </c>
      <c r="O78">
        <v>0.74517947335129908</v>
      </c>
      <c r="P78">
        <v>0.92364882815847249</v>
      </c>
      <c r="Q78">
        <v>0.88734035898146391</v>
      </c>
      <c r="R78">
        <v>0.75326953181814282</v>
      </c>
      <c r="S78" s="7">
        <v>0.69896991516264118</v>
      </c>
      <c r="T78" s="7">
        <v>0.76162281232439411</v>
      </c>
      <c r="U78" s="7">
        <v>0.54409648628565932</v>
      </c>
      <c r="V78" s="7">
        <v>0.82639485826147474</v>
      </c>
      <c r="W78" s="7">
        <v>0.51569378022141743</v>
      </c>
      <c r="X78" s="7">
        <v>0.67901705751943464</v>
      </c>
      <c r="Y78" s="7">
        <v>0.8482716753110181</v>
      </c>
      <c r="Z78">
        <f t="shared" si="6"/>
        <v>0.80698342748764917</v>
      </c>
      <c r="AA78">
        <f t="shared" si="7"/>
        <v>2.5671947701175857E-2</v>
      </c>
      <c r="AB78">
        <f t="shared" si="8"/>
        <v>24</v>
      </c>
    </row>
    <row r="79" spans="1:28" x14ac:dyDescent="0.2">
      <c r="A79" s="3">
        <v>165</v>
      </c>
      <c r="B79" s="7">
        <v>0.74649302651694183</v>
      </c>
      <c r="C79" s="7">
        <v>0.76771855668108258</v>
      </c>
      <c r="D79" s="7">
        <v>0.94730776506543979</v>
      </c>
      <c r="E79" s="7">
        <v>0.98387531258539107</v>
      </c>
      <c r="F79" s="7">
        <v>0.94224084014950704</v>
      </c>
      <c r="G79" s="7">
        <v>0.87464344104712144</v>
      </c>
      <c r="H79" s="7">
        <v>0.94869305109340685</v>
      </c>
      <c r="I79" s="7">
        <v>1.0257096881079861</v>
      </c>
      <c r="J79" s="7">
        <v>0.96685056733581209</v>
      </c>
      <c r="K79" s="7">
        <v>0.87329909756873381</v>
      </c>
      <c r="L79">
        <v>0.80408786328801973</v>
      </c>
      <c r="M79" s="16">
        <v>0.71723973757148085</v>
      </c>
      <c r="N79" s="15">
        <v>0.74236772883422086</v>
      </c>
      <c r="O79">
        <v>0.74603482222088047</v>
      </c>
      <c r="P79">
        <v>0.93015911828551356</v>
      </c>
      <c r="Q79">
        <v>0.88526546217422208</v>
      </c>
      <c r="R79">
        <v>0.73887087194171319</v>
      </c>
      <c r="S79" s="7">
        <v>0.72711241307683838</v>
      </c>
      <c r="T79" s="7">
        <v>0.73645422161692642</v>
      </c>
      <c r="U79" s="7">
        <v>0.55503845769065929</v>
      </c>
      <c r="V79" s="7">
        <v>0.92385331609901711</v>
      </c>
      <c r="W79" s="7">
        <v>0.52238248201044502</v>
      </c>
      <c r="X79" s="7">
        <v>0.68166389982653464</v>
      </c>
      <c r="Y79" s="7">
        <v>0.87060915714685305</v>
      </c>
      <c r="Z79">
        <f t="shared" si="6"/>
        <v>0.81908212074728126</v>
      </c>
      <c r="AA79">
        <f t="shared" si="7"/>
        <v>2.707180775119054E-2</v>
      </c>
      <c r="AB79">
        <f t="shared" si="8"/>
        <v>24</v>
      </c>
    </row>
    <row r="80" spans="1:28" x14ac:dyDescent="0.2">
      <c r="A80" s="3">
        <v>167.5</v>
      </c>
      <c r="B80" s="7">
        <v>0.74563188706543082</v>
      </c>
      <c r="C80" s="7">
        <v>0.74698901621413483</v>
      </c>
      <c r="D80" s="7">
        <v>0.95119880658141076</v>
      </c>
      <c r="E80" s="7">
        <v>1.0006896741547036</v>
      </c>
      <c r="F80" s="7">
        <v>0.94600163828881034</v>
      </c>
      <c r="G80" s="7">
        <v>0.8747608925719631</v>
      </c>
      <c r="H80" s="7">
        <v>0.89727244183393151</v>
      </c>
      <c r="I80" s="7">
        <v>1.0402909891018113</v>
      </c>
      <c r="J80" s="7">
        <v>0.97598414802115774</v>
      </c>
      <c r="K80" s="7">
        <v>0.84610472634254141</v>
      </c>
      <c r="L80">
        <v>0.81823841719140877</v>
      </c>
      <c r="M80" s="16">
        <v>0.71156192938653506</v>
      </c>
      <c r="N80" s="15">
        <v>0.7420563799066604</v>
      </c>
      <c r="O80">
        <v>0.74995628291743488</v>
      </c>
      <c r="P80">
        <v>0.92806736469065221</v>
      </c>
      <c r="Q80">
        <v>0.89683611395129348</v>
      </c>
      <c r="R80">
        <v>0.74742394458406547</v>
      </c>
      <c r="S80" s="7">
        <v>0.72215773210734047</v>
      </c>
      <c r="T80" s="7">
        <v>0.76972382231446701</v>
      </c>
      <c r="U80" s="7">
        <v>0.55028678958720967</v>
      </c>
      <c r="V80" s="7">
        <v>0.86285729453552329</v>
      </c>
      <c r="W80" s="7">
        <v>0.52761814631758019</v>
      </c>
      <c r="X80" s="7">
        <v>0.68266789350777879</v>
      </c>
      <c r="Y80" s="7">
        <v>0.85106402994104402</v>
      </c>
      <c r="Z80">
        <f t="shared" si="6"/>
        <v>0.81606001504645365</v>
      </c>
      <c r="AA80">
        <f t="shared" si="7"/>
        <v>2.6795158415601771E-2</v>
      </c>
      <c r="AB80">
        <f t="shared" si="8"/>
        <v>24</v>
      </c>
    </row>
    <row r="81" spans="1:28" x14ac:dyDescent="0.2">
      <c r="A81" s="3">
        <v>170</v>
      </c>
      <c r="B81" s="7">
        <v>0.75739792191346322</v>
      </c>
      <c r="C81" s="7">
        <v>0.76546585780300347</v>
      </c>
      <c r="D81" s="7">
        <v>0.93167020201132578</v>
      </c>
      <c r="E81" s="7">
        <v>0.99098966775936692</v>
      </c>
      <c r="F81" s="7">
        <v>0.92937272242044755</v>
      </c>
      <c r="G81" s="7">
        <v>0.86073240192320366</v>
      </c>
      <c r="H81" s="7">
        <v>0.91320366165581268</v>
      </c>
      <c r="I81" s="7">
        <v>1.0336232727421646</v>
      </c>
      <c r="J81" s="7">
        <v>0.9807235458623087</v>
      </c>
      <c r="K81" s="7">
        <v>0.85363687784122899</v>
      </c>
      <c r="L81">
        <v>0.82042655610469473</v>
      </c>
      <c r="M81" s="16">
        <v>0.71218363835129628</v>
      </c>
      <c r="N81" s="15">
        <v>0.76722357165060606</v>
      </c>
      <c r="O81">
        <v>0.7643965221858835</v>
      </c>
      <c r="P81">
        <v>0.93886087690359643</v>
      </c>
      <c r="Q81">
        <v>0.90013742226250604</v>
      </c>
      <c r="R81">
        <v>0.72775418758725385</v>
      </c>
      <c r="S81" s="7">
        <v>0.72700721126045564</v>
      </c>
      <c r="T81" s="7">
        <v>0.78392360600139666</v>
      </c>
      <c r="U81" s="7">
        <v>0.56648244119447333</v>
      </c>
      <c r="V81" s="7">
        <v>0.96165061054114387</v>
      </c>
      <c r="W81" s="7">
        <v>0.53177716377196416</v>
      </c>
      <c r="X81" s="7">
        <v>0.70452080570361353</v>
      </c>
      <c r="Y81" s="7">
        <v>0.87559566976396241</v>
      </c>
      <c r="Z81">
        <f t="shared" si="6"/>
        <v>0.82494818396729885</v>
      </c>
      <c r="AA81">
        <f t="shared" si="7"/>
        <v>2.6349954631078559E-2</v>
      </c>
      <c r="AB81">
        <f t="shared" si="8"/>
        <v>24</v>
      </c>
    </row>
    <row r="82" spans="1:28" x14ac:dyDescent="0.2">
      <c r="A82" s="3">
        <v>172.5</v>
      </c>
      <c r="B82" s="7">
        <v>0.76046936274603505</v>
      </c>
      <c r="C82" s="7">
        <v>0.77633990972844291</v>
      </c>
      <c r="D82" s="7">
        <v>0.93789158000199668</v>
      </c>
      <c r="E82" s="7">
        <v>0.99804196241933352</v>
      </c>
      <c r="F82" s="7">
        <v>0.93927735138233848</v>
      </c>
      <c r="G82" s="7">
        <v>0.86820613662019086</v>
      </c>
      <c r="H82" s="7">
        <v>0.89155600430918247</v>
      </c>
      <c r="I82" s="7">
        <v>1.0092790375970202</v>
      </c>
      <c r="J82" s="7">
        <v>0.99561942681933113</v>
      </c>
      <c r="K82" s="7">
        <v>0.82880780452582625</v>
      </c>
      <c r="L82">
        <v>0.82162414744586987</v>
      </c>
      <c r="M82" s="16">
        <v>0.70930686583664815</v>
      </c>
      <c r="N82" s="15">
        <v>0.7598494815145197</v>
      </c>
      <c r="O82">
        <v>0.76250986260192355</v>
      </c>
      <c r="P82">
        <v>0.94478588419845</v>
      </c>
      <c r="Q82">
        <v>0.90059404051145675</v>
      </c>
      <c r="R82">
        <v>0.72747482218017789</v>
      </c>
      <c r="S82" s="7">
        <v>0.71582267039223635</v>
      </c>
      <c r="T82" s="7">
        <v>0.78056202526715091</v>
      </c>
      <c r="U82" s="7">
        <v>0.56521455248652863</v>
      </c>
      <c r="V82" s="7">
        <v>0.8879655860071809</v>
      </c>
      <c r="W82" s="7">
        <v>0.53804235725513583</v>
      </c>
      <c r="X82" s="7">
        <v>0.71800253956585913</v>
      </c>
      <c r="Y82" s="7">
        <v>0.88221908504399704</v>
      </c>
      <c r="Z82">
        <f t="shared" si="6"/>
        <v>0.82164427068570145</v>
      </c>
      <c r="AA82">
        <f t="shared" si="7"/>
        <v>2.5711777946062664E-2</v>
      </c>
      <c r="AB82">
        <f t="shared" si="8"/>
        <v>24</v>
      </c>
    </row>
    <row r="83" spans="1:28" x14ac:dyDescent="0.2">
      <c r="A83" s="3">
        <v>175</v>
      </c>
      <c r="B83" s="7">
        <v>0.76516338112122795</v>
      </c>
      <c r="C83" s="7">
        <v>0.76110885893320024</v>
      </c>
      <c r="D83" s="7">
        <v>0.96876258842456242</v>
      </c>
      <c r="E83" s="7">
        <v>0.991708617716619</v>
      </c>
      <c r="F83" s="7">
        <v>0.9298029052762119</v>
      </c>
      <c r="G83" s="7">
        <v>0.8723562735877245</v>
      </c>
      <c r="H83" s="7">
        <v>0.9059000763897137</v>
      </c>
      <c r="I83" s="7">
        <v>1.0532542570935051</v>
      </c>
      <c r="J83" s="7">
        <v>0.98200976050237254</v>
      </c>
      <c r="K83" s="7">
        <v>0.84359876056394523</v>
      </c>
      <c r="L83">
        <v>0.8242490061553146</v>
      </c>
      <c r="M83" s="16">
        <v>0.71124733710281329</v>
      </c>
      <c r="N83">
        <v>0.77334501445043802</v>
      </c>
      <c r="O83">
        <v>0.77050352694992008</v>
      </c>
      <c r="P83">
        <v>0.95823910181787175</v>
      </c>
      <c r="Q83">
        <v>0.90749281610500654</v>
      </c>
      <c r="R83">
        <v>0.73453510654033927</v>
      </c>
      <c r="S83" s="7">
        <v>0.74454419872554811</v>
      </c>
      <c r="T83" s="7">
        <v>0.79549896227095895</v>
      </c>
      <c r="U83" s="7">
        <v>0.56958286471162589</v>
      </c>
      <c r="V83" s="7">
        <v>0.93601684253204775</v>
      </c>
      <c r="W83" s="7">
        <v>0.54754439955046574</v>
      </c>
      <c r="X83" s="7">
        <v>0.7286583928189504</v>
      </c>
      <c r="Y83" s="7">
        <v>0.85525096876909856</v>
      </c>
      <c r="Z83">
        <f t="shared" si="6"/>
        <v>0.83043225075456173</v>
      </c>
      <c r="AA83">
        <f t="shared" si="7"/>
        <v>2.6088175580750703E-2</v>
      </c>
      <c r="AB83">
        <f t="shared" si="8"/>
        <v>24</v>
      </c>
    </row>
    <row r="84" spans="1:28" x14ac:dyDescent="0.2">
      <c r="A84" s="3">
        <v>177.5</v>
      </c>
      <c r="B84" s="7">
        <v>0.75833632498708958</v>
      </c>
      <c r="C84" s="7">
        <v>0.76658071006141404</v>
      </c>
      <c r="D84" s="7">
        <v>0.96184183083396557</v>
      </c>
      <c r="E84" s="7">
        <v>0.96757603909150058</v>
      </c>
      <c r="F84" s="7">
        <v>0.91823683765111186</v>
      </c>
      <c r="G84" s="7">
        <v>0.87362074203800444</v>
      </c>
      <c r="H84" s="7">
        <v>0.86079686418414669</v>
      </c>
      <c r="I84" s="7">
        <v>1.0321361969901877</v>
      </c>
      <c r="J84" s="7">
        <v>0.99270898613110192</v>
      </c>
      <c r="K84" s="7">
        <v>0.87825165691592499</v>
      </c>
      <c r="L84">
        <v>0.83977427830267426</v>
      </c>
      <c r="M84" s="16">
        <v>0.71229733013885732</v>
      </c>
      <c r="N84">
        <v>0.7598586074676531</v>
      </c>
      <c r="O84">
        <v>0.78559999499742683</v>
      </c>
      <c r="P84">
        <v>0.95975587683375152</v>
      </c>
      <c r="Q84">
        <v>0.90360961051597311</v>
      </c>
      <c r="R84">
        <v>0.72383643295856093</v>
      </c>
      <c r="S84" s="7">
        <v>0.80616297163332618</v>
      </c>
      <c r="T84" s="7">
        <v>0.79044655101372385</v>
      </c>
      <c r="U84" s="7">
        <v>0.57970593613428767</v>
      </c>
      <c r="V84" s="7">
        <v>0.91094225699349518</v>
      </c>
      <c r="W84" s="7">
        <v>0.5536390397208123</v>
      </c>
      <c r="X84" s="7">
        <v>0.74741127796610529</v>
      </c>
      <c r="Y84" s="7">
        <v>0.87224620812559739</v>
      </c>
      <c r="Z84">
        <f t="shared" si="6"/>
        <v>0.83147385673694563</v>
      </c>
      <c r="AA84">
        <f t="shared" si="7"/>
        <v>2.468615265795868E-2</v>
      </c>
      <c r="AB84">
        <f t="shared" si="8"/>
        <v>24</v>
      </c>
    </row>
    <row r="85" spans="1:28" x14ac:dyDescent="0.2">
      <c r="A85" s="3">
        <v>180</v>
      </c>
      <c r="B85" s="7">
        <v>0.78039021047786272</v>
      </c>
      <c r="C85" s="7">
        <v>0.76730141274167274</v>
      </c>
      <c r="D85" s="7">
        <v>0.97843274055610929</v>
      </c>
      <c r="E85" s="7">
        <v>0.98864841283522908</v>
      </c>
      <c r="F85" s="7">
        <v>0.94065169708721552</v>
      </c>
      <c r="G85" s="7">
        <v>0.8811386181418519</v>
      </c>
      <c r="H85" s="7">
        <v>0.8531175585578088</v>
      </c>
      <c r="I85" s="7">
        <v>1.0558559424595859</v>
      </c>
      <c r="J85" s="7">
        <v>1.0095144407267289</v>
      </c>
      <c r="K85" s="7">
        <v>0.86049526838371715</v>
      </c>
      <c r="L85">
        <v>0.83010787814962583</v>
      </c>
      <c r="M85" s="16">
        <v>0.68745149181219889</v>
      </c>
      <c r="N85">
        <v>0.76406291653408687</v>
      </c>
      <c r="O85">
        <v>0.78986331477506999</v>
      </c>
      <c r="P85">
        <v>0.96971559860307743</v>
      </c>
      <c r="Q85">
        <v>0.90459776079338061</v>
      </c>
      <c r="R85">
        <v>0.71513222528095488</v>
      </c>
      <c r="S85" s="7">
        <v>0.76563666353646298</v>
      </c>
      <c r="T85" s="7">
        <v>0.8447309690835777</v>
      </c>
      <c r="U85" s="7">
        <v>0.58356369121799501</v>
      </c>
      <c r="V85" s="7">
        <v>0.9052723681573549</v>
      </c>
      <c r="W85" s="7">
        <v>0.56983279144331456</v>
      </c>
      <c r="X85" s="7">
        <v>0.76194925856331286</v>
      </c>
      <c r="Y85" s="7">
        <v>0.88917561263764133</v>
      </c>
      <c r="Z85">
        <f t="shared" si="6"/>
        <v>0.83735995177315992</v>
      </c>
      <c r="AA85">
        <f t="shared" si="7"/>
        <v>2.5643463550781478E-2</v>
      </c>
      <c r="AB85">
        <f t="shared" si="8"/>
        <v>24</v>
      </c>
    </row>
    <row r="86" spans="1:28" x14ac:dyDescent="0.2">
      <c r="A86" s="3">
        <v>182.5</v>
      </c>
      <c r="B86" s="7">
        <v>0.7844752878225898</v>
      </c>
      <c r="C86" s="7">
        <v>0.76714161750260401</v>
      </c>
      <c r="D86" s="7">
        <v>0.96740031638641855</v>
      </c>
      <c r="E86" s="7">
        <v>1.0020642795506549</v>
      </c>
      <c r="F86" s="7">
        <v>0.93202975126899668</v>
      </c>
      <c r="G86" s="7">
        <v>0.88437119802446862</v>
      </c>
      <c r="H86" s="7">
        <v>0.91389262034166252</v>
      </c>
      <c r="I86" s="7">
        <v>1.0483170610005239</v>
      </c>
      <c r="J86" s="7">
        <v>1.0151670122116496</v>
      </c>
      <c r="K86" s="7">
        <v>0.85722808072133072</v>
      </c>
      <c r="L86">
        <v>0.84353037713267764</v>
      </c>
      <c r="M86" s="16">
        <v>0.68286583480430296</v>
      </c>
      <c r="N86">
        <v>0.76223303081596128</v>
      </c>
      <c r="O86">
        <v>0.80501773731052473</v>
      </c>
      <c r="P86">
        <v>0.97090205652166695</v>
      </c>
      <c r="Q86">
        <v>0.90276697325862687</v>
      </c>
      <c r="R86">
        <v>0.71475955297927651</v>
      </c>
      <c r="S86" s="7">
        <v>0.80148244614836284</v>
      </c>
      <c r="T86" s="7">
        <v>0.81672021821817387</v>
      </c>
      <c r="U86" s="7">
        <v>0.57966949568237147</v>
      </c>
      <c r="V86" s="7">
        <v>0.92146752509496377</v>
      </c>
      <c r="W86" s="7">
        <v>0.57079569781915529</v>
      </c>
      <c r="X86" s="7">
        <v>0.78239760399527125</v>
      </c>
      <c r="Y86" s="7">
        <v>0.90836657987724567</v>
      </c>
      <c r="Z86">
        <f t="shared" si="6"/>
        <v>0.84312759810372828</v>
      </c>
      <c r="AA86">
        <f t="shared" si="7"/>
        <v>2.5769310683540388E-2</v>
      </c>
      <c r="AB86">
        <f t="shared" si="8"/>
        <v>24</v>
      </c>
    </row>
    <row r="87" spans="1:28" x14ac:dyDescent="0.2">
      <c r="A87" s="3">
        <v>185</v>
      </c>
      <c r="B87" s="7">
        <v>0.80457356963383286</v>
      </c>
      <c r="C87" s="7">
        <v>0.77118638391705752</v>
      </c>
      <c r="D87" s="7">
        <v>0.99872887170224578</v>
      </c>
      <c r="E87" s="7">
        <v>1.0195614299393618</v>
      </c>
      <c r="F87" s="7">
        <v>0.92164012305198284</v>
      </c>
      <c r="G87" s="7">
        <v>0.87901373869984034</v>
      </c>
      <c r="H87" s="7">
        <v>0.879408968068635</v>
      </c>
      <c r="I87" s="7">
        <v>1.0464046231853985</v>
      </c>
      <c r="J87" s="7">
        <v>1.0343779969452485</v>
      </c>
      <c r="K87" s="7">
        <v>0.86346263382409871</v>
      </c>
      <c r="L87">
        <v>0.83471466130115801</v>
      </c>
      <c r="M87" s="16">
        <v>0.66936565055640052</v>
      </c>
      <c r="N87">
        <v>0.76107111149016515</v>
      </c>
      <c r="O87">
        <v>0.81991077636673981</v>
      </c>
      <c r="P87">
        <v>0.97461382204084335</v>
      </c>
      <c r="Q87">
        <v>0.90536822207266265</v>
      </c>
      <c r="R87">
        <v>0.72414330276654637</v>
      </c>
      <c r="S87" s="7">
        <v>0.8281078301386775</v>
      </c>
      <c r="T87" s="7">
        <v>0.80559783847954136</v>
      </c>
      <c r="U87" s="7">
        <v>0.5960413664546923</v>
      </c>
      <c r="V87" s="7">
        <v>0.95728493369061218</v>
      </c>
      <c r="W87" s="7">
        <v>0.57527550170464958</v>
      </c>
      <c r="X87" s="7">
        <v>0.78971128356091569</v>
      </c>
      <c r="Y87" s="7">
        <v>0.91036400152451957</v>
      </c>
      <c r="Z87">
        <f t="shared" si="6"/>
        <v>0.84874702671315949</v>
      </c>
      <c r="AA87">
        <f t="shared" si="7"/>
        <v>2.6099631661705675E-2</v>
      </c>
      <c r="AB87">
        <f t="shared" si="8"/>
        <v>24</v>
      </c>
    </row>
    <row r="88" spans="1:28" x14ac:dyDescent="0.2">
      <c r="A88" s="3">
        <v>187.5</v>
      </c>
      <c r="B88" s="7">
        <v>0.81283929572447744</v>
      </c>
      <c r="C88" s="7">
        <v>0.76973726870347681</v>
      </c>
      <c r="D88" s="7">
        <v>1.019729750699454</v>
      </c>
      <c r="E88" s="7">
        <v>0.99591847039223524</v>
      </c>
      <c r="F88" s="7">
        <v>0.93471553355848491</v>
      </c>
      <c r="G88" s="7">
        <v>0.89039986584467246</v>
      </c>
      <c r="H88" s="7">
        <v>0.90025568503658104</v>
      </c>
      <c r="I88" s="7">
        <v>1.0256104321718906</v>
      </c>
      <c r="J88" s="7">
        <v>1.0338513619696659</v>
      </c>
      <c r="K88" s="7">
        <v>0.90253023376311392</v>
      </c>
      <c r="L88">
        <v>0.83270674635626862</v>
      </c>
      <c r="M88" s="16">
        <v>0.66323423256965841</v>
      </c>
      <c r="N88">
        <v>0.76964153561754067</v>
      </c>
      <c r="O88">
        <v>0.81023209094167448</v>
      </c>
      <c r="P88">
        <v>0.98571454353456078</v>
      </c>
      <c r="Q88">
        <v>0.90535638053668954</v>
      </c>
      <c r="R88">
        <v>0.70678417303751095</v>
      </c>
      <c r="S88" s="7">
        <v>0.82540405666794636</v>
      </c>
      <c r="T88" s="7">
        <v>0.83836750772408863</v>
      </c>
      <c r="U88" s="7">
        <v>0.58815834555780455</v>
      </c>
      <c r="V88" s="7">
        <v>0.91649737398786124</v>
      </c>
      <c r="W88" s="7">
        <v>0.57741070725037502</v>
      </c>
      <c r="X88" s="7">
        <v>0.78974261488000153</v>
      </c>
      <c r="Y88" s="7">
        <v>0.93438245375993845</v>
      </c>
      <c r="Z88">
        <f t="shared" si="6"/>
        <v>0.85121752751191559</v>
      </c>
      <c r="AA88">
        <f t="shared" si="7"/>
        <v>2.6258698742353401E-2</v>
      </c>
      <c r="AB88">
        <f t="shared" si="8"/>
        <v>24</v>
      </c>
    </row>
    <row r="89" spans="1:28" x14ac:dyDescent="0.2">
      <c r="A89" s="3">
        <v>190</v>
      </c>
      <c r="B89" s="7">
        <v>0.81159032866451308</v>
      </c>
      <c r="C89" s="7">
        <v>0.76032771825213852</v>
      </c>
      <c r="D89" s="7">
        <v>0.98786507151864678</v>
      </c>
      <c r="E89" s="7">
        <v>0.99067607249413903</v>
      </c>
      <c r="F89" s="7">
        <v>0.94151802586332134</v>
      </c>
      <c r="G89" s="7">
        <v>0.88402543221703989</v>
      </c>
      <c r="H89" s="7">
        <v>0.8609825647998347</v>
      </c>
      <c r="I89" s="7">
        <v>1.0299655085261212</v>
      </c>
      <c r="J89" s="7">
        <v>1.034645194784932</v>
      </c>
      <c r="K89" s="7">
        <v>0.87170963072775887</v>
      </c>
      <c r="L89">
        <v>0.82775529645270929</v>
      </c>
      <c r="M89" s="16">
        <v>0.66102346768464604</v>
      </c>
      <c r="N89">
        <v>0.7662150373165233</v>
      </c>
      <c r="O89">
        <v>0.82395094085617804</v>
      </c>
      <c r="P89">
        <v>0.99724179598268392</v>
      </c>
      <c r="Q89">
        <v>0.89984549754352372</v>
      </c>
      <c r="R89">
        <v>0.72248137106450216</v>
      </c>
      <c r="S89" s="7">
        <v>0.85966973079292341</v>
      </c>
      <c r="T89" s="7">
        <v>0.83422867750507212</v>
      </c>
      <c r="U89" s="7">
        <v>0.59422316374670137</v>
      </c>
      <c r="V89" s="7">
        <v>0.94702541255699457</v>
      </c>
      <c r="W89" s="7">
        <v>0.58013206238104198</v>
      </c>
      <c r="X89" s="7">
        <v>0.79759129992936162</v>
      </c>
      <c r="Y89" s="7">
        <v>0.93035041673134711</v>
      </c>
      <c r="Z89">
        <f t="shared" si="6"/>
        <v>0.85062665493302736</v>
      </c>
      <c r="AA89">
        <f t="shared" si="7"/>
        <v>2.5765485093019298E-2</v>
      </c>
      <c r="AB89">
        <f t="shared" si="8"/>
        <v>24</v>
      </c>
    </row>
    <row r="90" spans="1:28" x14ac:dyDescent="0.2">
      <c r="A90" s="3">
        <v>192.5</v>
      </c>
      <c r="B90" s="7">
        <v>0.82168293538507686</v>
      </c>
      <c r="C90" s="7">
        <v>0.7616489967100778</v>
      </c>
      <c r="D90" s="7">
        <v>0.99676575269882151</v>
      </c>
      <c r="E90" s="7">
        <v>0.98593804740149837</v>
      </c>
      <c r="F90" s="7">
        <v>0.94543323966060699</v>
      </c>
      <c r="G90" s="7">
        <v>0.87923229767630862</v>
      </c>
      <c r="H90" s="7">
        <v>0.8866699434120946</v>
      </c>
      <c r="I90" s="7">
        <v>1.0546587320431922</v>
      </c>
      <c r="J90" s="7">
        <v>1.0460584563068416</v>
      </c>
      <c r="K90" s="7">
        <v>0.84644967876740773</v>
      </c>
      <c r="L90">
        <v>0.83978630990299552</v>
      </c>
      <c r="M90" s="16">
        <v>0.66211912887692492</v>
      </c>
      <c r="N90">
        <v>0.77198243140711087</v>
      </c>
      <c r="O90">
        <v>0.85146065659343095</v>
      </c>
      <c r="P90">
        <v>0.99579808270494152</v>
      </c>
      <c r="Q90">
        <v>0.90457038361630038</v>
      </c>
      <c r="R90">
        <v>0.72450460649167958</v>
      </c>
      <c r="S90" s="7">
        <v>0.83595606514959708</v>
      </c>
      <c r="T90" s="7">
        <v>0.87337682271401584</v>
      </c>
      <c r="U90" s="7">
        <v>0.58919096902792856</v>
      </c>
      <c r="V90" s="7">
        <v>0.88299064586013687</v>
      </c>
      <c r="W90" s="7">
        <v>0.58285341751171005</v>
      </c>
      <c r="X90" s="7">
        <v>0.80842381406158637</v>
      </c>
      <c r="Y90" s="7">
        <v>0.95576384631086819</v>
      </c>
      <c r="Z90">
        <f t="shared" si="6"/>
        <v>0.8543048025121317</v>
      </c>
      <c r="AA90">
        <f t="shared" si="7"/>
        <v>2.6079505091764498E-2</v>
      </c>
      <c r="AB90">
        <f t="shared" si="8"/>
        <v>24</v>
      </c>
    </row>
    <row r="91" spans="1:28" x14ac:dyDescent="0.2">
      <c r="A91" s="3">
        <v>195</v>
      </c>
      <c r="B91" s="7">
        <v>0.83430190656114922</v>
      </c>
      <c r="C91" s="7">
        <v>0.76410272497208742</v>
      </c>
      <c r="D91" s="7">
        <v>0.99823663023287001</v>
      </c>
      <c r="E91" s="7">
        <v>1.0158212368547179</v>
      </c>
      <c r="F91" s="7">
        <v>0.95582930864377713</v>
      </c>
      <c r="G91" s="7">
        <v>0.91233588330349902</v>
      </c>
      <c r="H91" s="7">
        <v>0.89046779635572404</v>
      </c>
      <c r="I91" s="7">
        <v>1.0444029859795132</v>
      </c>
      <c r="J91" s="7">
        <v>1.0298544431518803</v>
      </c>
      <c r="K91" s="7">
        <v>0.85433154969961911</v>
      </c>
      <c r="L91">
        <v>0.84192199179967797</v>
      </c>
      <c r="M91" s="16">
        <v>0.66767106749374194</v>
      </c>
      <c r="N91">
        <v>0.77372955555528045</v>
      </c>
      <c r="O91">
        <v>0.86070793003191792</v>
      </c>
      <c r="P91">
        <v>1.0025688364337944</v>
      </c>
      <c r="Q91">
        <v>0.90778027112626991</v>
      </c>
      <c r="R91">
        <v>0.7358726764889566</v>
      </c>
      <c r="S91" s="7">
        <v>0.87898433000390042</v>
      </c>
      <c r="T91" s="7">
        <v>0.86450617117262751</v>
      </c>
      <c r="U91" s="7">
        <v>0.59285461962083963</v>
      </c>
      <c r="V91" s="7">
        <v>0.92023076630441314</v>
      </c>
      <c r="W91" s="7">
        <v>0.58557477264237701</v>
      </c>
      <c r="X91" s="7">
        <v>0.81765575828394454</v>
      </c>
      <c r="Y91" s="7">
        <v>0.95545951418723574</v>
      </c>
      <c r="Z91">
        <f t="shared" si="6"/>
        <v>0.86271678028749232</v>
      </c>
      <c r="AA91">
        <f t="shared" si="7"/>
        <v>2.6000748524977385E-2</v>
      </c>
      <c r="AB91">
        <f t="shared" si="8"/>
        <v>24</v>
      </c>
    </row>
    <row r="92" spans="1:28" x14ac:dyDescent="0.2">
      <c r="A92" s="3">
        <v>197.5</v>
      </c>
      <c r="B92" s="7">
        <v>0.84808706667963762</v>
      </c>
      <c r="C92" s="7">
        <v>0.77513075075433568</v>
      </c>
      <c r="D92" s="7">
        <v>0.99062367115608063</v>
      </c>
      <c r="E92" s="7">
        <v>0.99901118195757421</v>
      </c>
      <c r="F92" s="7">
        <v>0.9410828177071251</v>
      </c>
      <c r="G92" s="7">
        <v>0.90128638323004728</v>
      </c>
      <c r="H92" s="7">
        <v>0.88680606042184473</v>
      </c>
      <c r="I92" s="7">
        <v>1.0357679947096947</v>
      </c>
      <c r="J92" s="7">
        <v>1.0111503005002758</v>
      </c>
      <c r="K92" s="7">
        <v>0.8692428431249889</v>
      </c>
      <c r="L92">
        <v>0.84193530912575831</v>
      </c>
      <c r="M92" s="16">
        <v>0.67379041284726371</v>
      </c>
      <c r="N92">
        <v>0.77203650151507086</v>
      </c>
      <c r="O92">
        <v>0.86576219117426967</v>
      </c>
      <c r="P92">
        <v>1.0073224652588189</v>
      </c>
      <c r="Q92">
        <v>0.91924070950562997</v>
      </c>
      <c r="R92">
        <v>0.72381649636518786</v>
      </c>
      <c r="S92" s="7">
        <v>0.90459708777239611</v>
      </c>
      <c r="T92" s="7">
        <v>0.86068556880690439</v>
      </c>
      <c r="U92" s="7">
        <v>0.60388882432508095</v>
      </c>
      <c r="V92" s="7">
        <v>0.88469986190110061</v>
      </c>
      <c r="W92" s="7">
        <v>0.58829612777304496</v>
      </c>
      <c r="X92" s="7">
        <v>0.80912352413755728</v>
      </c>
      <c r="Y92" s="7">
        <v>0.9404937905112547</v>
      </c>
      <c r="Z92">
        <f t="shared" si="6"/>
        <v>0.86057824755253953</v>
      </c>
      <c r="AA92">
        <f t="shared" si="7"/>
        <v>2.4969568734670551E-2</v>
      </c>
      <c r="AB92">
        <f t="shared" si="8"/>
        <v>24</v>
      </c>
    </row>
    <row r="93" spans="1:28" x14ac:dyDescent="0.2">
      <c r="A93" s="3">
        <v>200</v>
      </c>
      <c r="B93" s="7">
        <v>0.85050127547474041</v>
      </c>
      <c r="C93" s="7">
        <v>0.77504327534956496</v>
      </c>
      <c r="D93" s="7">
        <v>1.0137044691258117</v>
      </c>
      <c r="E93" s="7">
        <v>0.99895397719513646</v>
      </c>
      <c r="F93" s="7">
        <v>0.93877390659141824</v>
      </c>
      <c r="G93" s="7">
        <v>0.91913413339519068</v>
      </c>
      <c r="H93" s="7">
        <v>0.93175285931397722</v>
      </c>
      <c r="I93" s="7">
        <v>1.0516111337589906</v>
      </c>
      <c r="J93" s="7">
        <v>1.0452355370989701</v>
      </c>
      <c r="K93" s="7">
        <v>0.87572268658212804</v>
      </c>
      <c r="L93">
        <v>0.84713135174811272</v>
      </c>
      <c r="M93" s="16">
        <v>0.66820250941378023</v>
      </c>
      <c r="N93">
        <v>0.76870822376529546</v>
      </c>
      <c r="O93">
        <v>0.89063608235808378</v>
      </c>
      <c r="P93">
        <v>1.0155571363692404</v>
      </c>
      <c r="Q93">
        <v>0.91561292194101007</v>
      </c>
      <c r="R93">
        <v>0.73284572952366411</v>
      </c>
      <c r="S93" s="7">
        <v>0.91102306018634083</v>
      </c>
      <c r="T93" s="7">
        <v>0.88008653096896994</v>
      </c>
      <c r="U93" s="7">
        <v>0.60035405760421767</v>
      </c>
      <c r="V93" s="7">
        <v>0.88441921909458976</v>
      </c>
      <c r="W93" s="7">
        <v>0.59101748290371203</v>
      </c>
      <c r="X93" s="7">
        <v>0.82238028639657446</v>
      </c>
      <c r="Y93" s="7">
        <v>0.93903121223775976</v>
      </c>
      <c r="Z93">
        <f t="shared" si="6"/>
        <v>0.86947662743321974</v>
      </c>
      <c r="AA93">
        <f t="shared" si="7"/>
        <v>2.6061738239239282E-2</v>
      </c>
      <c r="AB93">
        <f t="shared" si="8"/>
        <v>24</v>
      </c>
    </row>
    <row r="94" spans="1:28" x14ac:dyDescent="0.2">
      <c r="A94" s="3">
        <v>202.5</v>
      </c>
      <c r="B94" s="7">
        <v>0.85818369633528946</v>
      </c>
      <c r="C94" s="7">
        <v>0.78211158031877759</v>
      </c>
      <c r="D94" s="7">
        <v>1.016482909486585</v>
      </c>
      <c r="E94" s="7">
        <v>1.0048606233827231</v>
      </c>
      <c r="F94" s="7">
        <v>0.93363538357803155</v>
      </c>
      <c r="G94" s="7">
        <v>0.91358660398326874</v>
      </c>
      <c r="H94" s="7">
        <v>0.93524872291962557</v>
      </c>
      <c r="I94" s="7">
        <v>1.0444279255057973</v>
      </c>
      <c r="J94" s="7">
        <v>1.0406599328929351</v>
      </c>
      <c r="K94" s="7">
        <v>0.87958724229380569</v>
      </c>
      <c r="L94">
        <v>0.83743111725807207</v>
      </c>
      <c r="M94" s="16">
        <v>0.67185092732532925</v>
      </c>
      <c r="N94">
        <v>0.77434119604651641</v>
      </c>
      <c r="O94">
        <v>0.89512873091647627</v>
      </c>
      <c r="P94">
        <v>1.0224624413263577</v>
      </c>
      <c r="Q94">
        <v>0.91958239831153687</v>
      </c>
      <c r="R94">
        <v>0.73974678369075408</v>
      </c>
      <c r="S94" s="7">
        <v>0.91079472537045936</v>
      </c>
      <c r="T94" s="7">
        <v>0.86461441111465431</v>
      </c>
      <c r="U94" s="7">
        <v>0.60178707547312593</v>
      </c>
      <c r="V94" s="7">
        <v>0.82880286763067879</v>
      </c>
      <c r="W94" s="7">
        <v>0.59373883803437999</v>
      </c>
      <c r="X94" s="7">
        <v>0.81968116863815721</v>
      </c>
      <c r="Y94" s="7">
        <v>0.94512084382547135</v>
      </c>
      <c r="Z94">
        <f t="shared" si="6"/>
        <v>0.8680778394024502</v>
      </c>
      <c r="AA94">
        <f t="shared" si="7"/>
        <v>2.5885314930540158E-2</v>
      </c>
      <c r="AB94">
        <f t="shared" si="8"/>
        <v>24</v>
      </c>
    </row>
    <row r="95" spans="1:28" x14ac:dyDescent="0.2">
      <c r="A95" s="3">
        <v>205</v>
      </c>
      <c r="B95" s="7">
        <v>0.87701622904398846</v>
      </c>
      <c r="C95" s="7">
        <v>0.78292751670779415</v>
      </c>
      <c r="D95" s="7">
        <v>1.0435510461468132</v>
      </c>
      <c r="E95" s="7">
        <v>1.008150675917781</v>
      </c>
      <c r="F95" s="7">
        <v>0.92511708245878121</v>
      </c>
      <c r="G95" s="7">
        <v>0.90826008602611663</v>
      </c>
      <c r="H95" s="7">
        <v>0.89892087534855414</v>
      </c>
      <c r="I95" s="7">
        <v>1.0518826401212662</v>
      </c>
      <c r="J95" s="7">
        <v>1.0625622985278635</v>
      </c>
      <c r="K95" s="7">
        <v>0.84946826141829979</v>
      </c>
      <c r="L95">
        <v>0.82603159112689695</v>
      </c>
      <c r="M95" s="16">
        <v>0.67031427866610283</v>
      </c>
      <c r="N95">
        <v>0.77480738382517689</v>
      </c>
      <c r="O95">
        <v>0.90156151730673317</v>
      </c>
      <c r="P95">
        <v>1.0261703221012257</v>
      </c>
      <c r="Q95">
        <v>0.91984070169110199</v>
      </c>
      <c r="R95">
        <v>0.72680912235665396</v>
      </c>
      <c r="S95" s="7">
        <v>0.88812188230361511</v>
      </c>
      <c r="T95" s="7">
        <v>0.86489120915471818</v>
      </c>
      <c r="U95" s="7">
        <v>0.59372952181459804</v>
      </c>
      <c r="V95" s="7">
        <v>0.86518305452299993</v>
      </c>
      <c r="W95" s="7">
        <v>0.59646019316504695</v>
      </c>
      <c r="X95" s="7">
        <v>0.82292066825165733</v>
      </c>
      <c r="Y95" s="7">
        <v>0.95043815090363915</v>
      </c>
      <c r="Z95">
        <f t="shared" si="6"/>
        <v>0.86813067953780954</v>
      </c>
      <c r="AA95">
        <f t="shared" si="7"/>
        <v>2.6652960151730142E-2</v>
      </c>
      <c r="AB95">
        <f t="shared" si="8"/>
        <v>24</v>
      </c>
    </row>
    <row r="96" spans="1:28" x14ac:dyDescent="0.2">
      <c r="A96" s="3">
        <v>207.5</v>
      </c>
      <c r="B96" s="7">
        <v>0.86810109891217158</v>
      </c>
      <c r="C96" s="7">
        <v>0.79191051793132594</v>
      </c>
      <c r="D96" s="7">
        <v>1.0183465418634834</v>
      </c>
      <c r="E96" s="7">
        <v>0.9874526979400392</v>
      </c>
      <c r="F96" s="7">
        <v>0.93988987199368712</v>
      </c>
      <c r="G96" s="7">
        <v>0.90227078064112887</v>
      </c>
      <c r="H96" s="7">
        <v>0.87371707374142737</v>
      </c>
      <c r="I96" s="7">
        <v>1.044072087682278</v>
      </c>
      <c r="J96" s="7">
        <v>1.0409286198816541</v>
      </c>
      <c r="K96" s="7">
        <v>0.84987521942973421</v>
      </c>
      <c r="L96">
        <v>0.83375368808095707</v>
      </c>
      <c r="M96" s="16">
        <v>0.67522849897058657</v>
      </c>
      <c r="N96">
        <v>0.76738660331423869</v>
      </c>
      <c r="O96">
        <v>0.91630161670880172</v>
      </c>
      <c r="P96">
        <v>1.02784256305264</v>
      </c>
      <c r="Q96">
        <v>0.92609007643802943</v>
      </c>
      <c r="R96">
        <v>0.71908454566364133</v>
      </c>
      <c r="S96" s="7">
        <v>0.92483227335878326</v>
      </c>
      <c r="T96" s="7">
        <v>0.93294440680273938</v>
      </c>
      <c r="U96" s="7">
        <v>0.60564988844385448</v>
      </c>
      <c r="V96" s="7">
        <v>0.87452657150373514</v>
      </c>
      <c r="W96" s="7">
        <v>0.59918154829571502</v>
      </c>
      <c r="X96" s="7">
        <v>0.82947587660110822</v>
      </c>
      <c r="Y96" s="7">
        <v>0.95686430621835772</v>
      </c>
      <c r="Z96">
        <f t="shared" si="6"/>
        <v>0.87107195722792152</v>
      </c>
      <c r="AA96">
        <f t="shared" si="7"/>
        <v>2.5886372197755577E-2</v>
      </c>
      <c r="AB96">
        <f t="shared" si="8"/>
        <v>24</v>
      </c>
    </row>
    <row r="97" spans="1:28" x14ac:dyDescent="0.2">
      <c r="A97" s="3">
        <v>210</v>
      </c>
      <c r="B97" s="7">
        <v>0.8974821417940918</v>
      </c>
      <c r="C97" s="7">
        <v>0.79375259194508785</v>
      </c>
      <c r="D97" s="7">
        <v>1.0110215275220875</v>
      </c>
      <c r="E97" s="7">
        <v>1.0056360492499423</v>
      </c>
      <c r="F97" s="7">
        <v>0.93454165725645355</v>
      </c>
      <c r="G97" s="7">
        <v>0.91396997607756847</v>
      </c>
      <c r="H97" s="7">
        <v>0.87845954895941192</v>
      </c>
      <c r="I97" s="7">
        <v>1.0336118576739151</v>
      </c>
      <c r="J97" s="7">
        <v>1.0345556288326792</v>
      </c>
      <c r="K97" s="7">
        <v>0.89484820373486695</v>
      </c>
      <c r="L97">
        <v>0.84370478855959441</v>
      </c>
      <c r="M97" s="16">
        <v>0.68130185548171796</v>
      </c>
      <c r="N97">
        <v>0.78702689845217633</v>
      </c>
      <c r="O97">
        <v>0.92451208829431308</v>
      </c>
      <c r="P97">
        <v>1.0292048477139597</v>
      </c>
      <c r="Q97">
        <v>0.92627793790475066</v>
      </c>
      <c r="R97">
        <v>0.72668666649066005</v>
      </c>
      <c r="S97" s="7">
        <v>0.87870689435879257</v>
      </c>
      <c r="T97" s="7">
        <v>0.90308170126403287</v>
      </c>
      <c r="U97" s="7">
        <v>0.61044555700315251</v>
      </c>
      <c r="V97" s="7">
        <v>0.90445096190526675</v>
      </c>
      <c r="W97" s="7">
        <v>0.60190290342638197</v>
      </c>
      <c r="X97" s="7">
        <v>0.83116102899203159</v>
      </c>
      <c r="Y97" s="7">
        <v>0.98127443385112512</v>
      </c>
      <c r="Z97">
        <f t="shared" si="6"/>
        <v>0.87615073944766919</v>
      </c>
      <c r="AA97">
        <f t="shared" si="7"/>
        <v>2.5369704785800428E-2</v>
      </c>
      <c r="AB97">
        <f t="shared" si="8"/>
        <v>24</v>
      </c>
    </row>
    <row r="98" spans="1:28" x14ac:dyDescent="0.2">
      <c r="A98" s="3">
        <v>212.5</v>
      </c>
      <c r="B98" s="7">
        <v>0.90679567730186239</v>
      </c>
      <c r="C98" s="7">
        <v>0.80180507152179892</v>
      </c>
      <c r="D98" s="7">
        <v>1.0603548430283161</v>
      </c>
      <c r="E98" s="7">
        <v>0.98493303885630068</v>
      </c>
      <c r="F98" s="7">
        <v>0.94205626723300107</v>
      </c>
      <c r="G98" s="7">
        <v>0.92546280349775034</v>
      </c>
      <c r="H98" s="7">
        <v>0.8645176087623091</v>
      </c>
      <c r="I98" s="7">
        <v>1.0397334169816659</v>
      </c>
      <c r="J98" s="7">
        <v>1.0434167961530407</v>
      </c>
      <c r="K98" s="7">
        <v>0.8963275245242911</v>
      </c>
      <c r="L98">
        <v>0.84956694696704238</v>
      </c>
      <c r="M98" s="16">
        <v>0.68500881558884497</v>
      </c>
      <c r="N98">
        <v>0.79795234109249413</v>
      </c>
      <c r="O98">
        <v>0.93902519950554797</v>
      </c>
      <c r="P98">
        <v>1.0358469167641515</v>
      </c>
      <c r="Q98">
        <v>0.93207172017014372</v>
      </c>
      <c r="R98">
        <v>0.72347821691481473</v>
      </c>
      <c r="S98" s="7">
        <v>0.88802442083301725</v>
      </c>
      <c r="T98" s="7">
        <v>0.948195225110947</v>
      </c>
      <c r="U98" s="7">
        <v>0.60830983735605604</v>
      </c>
      <c r="V98" s="7">
        <v>0.87163531048840381</v>
      </c>
      <c r="W98" s="7">
        <v>0.60462425855705004</v>
      </c>
      <c r="X98" s="7">
        <v>0.83511449867454657</v>
      </c>
      <c r="Y98" s="7">
        <v>0.98794945317704652</v>
      </c>
      <c r="Z98">
        <f t="shared" si="6"/>
        <v>0.88217525871085167</v>
      </c>
      <c r="AA98">
        <f t="shared" si="7"/>
        <v>2.6156720455255463E-2</v>
      </c>
      <c r="AB98">
        <f t="shared" si="8"/>
        <v>24</v>
      </c>
    </row>
    <row r="99" spans="1:28" x14ac:dyDescent="0.2">
      <c r="A99" s="3">
        <v>215</v>
      </c>
      <c r="B99" s="7">
        <v>0.90182817612125366</v>
      </c>
      <c r="C99" s="7">
        <v>0.79534811769437452</v>
      </c>
      <c r="D99" s="7">
        <v>1.0331177865033916</v>
      </c>
      <c r="E99" s="7">
        <v>0.98777311881909957</v>
      </c>
      <c r="F99" s="7">
        <v>0.94148615404166902</v>
      </c>
      <c r="G99" s="7">
        <v>0.91524167186136152</v>
      </c>
      <c r="H99" s="7">
        <v>0.887553194415722</v>
      </c>
      <c r="I99" s="7">
        <v>1.0181646844364165</v>
      </c>
      <c r="J99" s="7">
        <v>1.0309083138363708</v>
      </c>
      <c r="K99" s="7">
        <v>0.89078197586993746</v>
      </c>
      <c r="L99">
        <v>0.84539573809108204</v>
      </c>
      <c r="M99" s="16">
        <v>0.70352858581881295</v>
      </c>
      <c r="N99">
        <v>0.79923212203161964</v>
      </c>
      <c r="O99">
        <v>0.91838296751296744</v>
      </c>
      <c r="P99">
        <v>1.0317355169541658</v>
      </c>
      <c r="Q99">
        <v>0.92946186209354109</v>
      </c>
      <c r="R99">
        <v>0.7203528257031</v>
      </c>
      <c r="S99" s="7">
        <v>0.95411981662637557</v>
      </c>
      <c r="T99" s="7">
        <v>0.9207834535447964</v>
      </c>
      <c r="U99" s="7">
        <v>0.61254222340861553</v>
      </c>
      <c r="V99" s="7">
        <v>0.88013074531935886</v>
      </c>
      <c r="W99" s="7">
        <v>0.607345613687717</v>
      </c>
      <c r="X99" s="7">
        <v>0.83413537612434319</v>
      </c>
      <c r="Y99" s="7">
        <v>0.9632269623837425</v>
      </c>
      <c r="Z99">
        <f t="shared" si="6"/>
        <v>0.8801073751208266</v>
      </c>
      <c r="AA99">
        <f t="shared" si="7"/>
        <v>2.4931644282608842E-2</v>
      </c>
      <c r="AB99">
        <f t="shared" si="8"/>
        <v>24</v>
      </c>
    </row>
    <row r="100" spans="1:28" x14ac:dyDescent="0.2">
      <c r="A100" s="3">
        <v>217.5</v>
      </c>
      <c r="B100" s="7">
        <v>0.92551456125756215</v>
      </c>
      <c r="C100" s="7">
        <v>0.80273719962072665</v>
      </c>
      <c r="D100" s="7">
        <v>1.0244925654065937</v>
      </c>
      <c r="E100" s="7">
        <v>0.99911408561148518</v>
      </c>
      <c r="F100" s="7">
        <v>0.9472896382306325</v>
      </c>
      <c r="G100" s="7">
        <v>0.93122720360132649</v>
      </c>
      <c r="H100" s="7">
        <v>0.91213537400807998</v>
      </c>
      <c r="I100" s="7">
        <v>1.0481979971384567</v>
      </c>
      <c r="J100" s="7">
        <v>1.0509411826441006</v>
      </c>
      <c r="K100" s="7">
        <v>0.87964693525650339</v>
      </c>
      <c r="L100">
        <v>0.85378578494192636</v>
      </c>
      <c r="M100" s="16">
        <v>0.70815547974396997</v>
      </c>
      <c r="N100">
        <v>0.81157064367873522</v>
      </c>
      <c r="O100">
        <v>0.94039625079662004</v>
      </c>
      <c r="P100">
        <v>1.0367666554869581</v>
      </c>
      <c r="Q100">
        <v>0.93172937662857558</v>
      </c>
      <c r="R100">
        <v>0.73057831527204198</v>
      </c>
      <c r="S100" s="7">
        <v>0.92474388079038461</v>
      </c>
      <c r="T100" s="7">
        <v>0.92448321500413599</v>
      </c>
      <c r="U100" s="7">
        <v>0.61301331663392855</v>
      </c>
      <c r="V100" s="7">
        <v>0.8319633926312946</v>
      </c>
      <c r="W100" s="7">
        <v>0.61006696881838496</v>
      </c>
      <c r="X100" s="7">
        <v>0.83370234371060226</v>
      </c>
      <c r="Y100" s="7">
        <v>0.99457283694389309</v>
      </c>
      <c r="Z100">
        <f t="shared" si="6"/>
        <v>0.88611771682737162</v>
      </c>
      <c r="AA100">
        <f t="shared" si="7"/>
        <v>2.5599214360806762E-2</v>
      </c>
      <c r="AB100">
        <f t="shared" si="8"/>
        <v>24</v>
      </c>
    </row>
    <row r="101" spans="1:28" x14ac:dyDescent="0.2">
      <c r="A101" s="3">
        <v>220</v>
      </c>
      <c r="B101" s="7">
        <v>0.92422115008129313</v>
      </c>
      <c r="C101" s="7">
        <v>0.81783226453703006</v>
      </c>
      <c r="D101" s="7">
        <v>1.0431359703378058</v>
      </c>
      <c r="E101" s="7">
        <v>0.97102048639868566</v>
      </c>
      <c r="F101" s="7">
        <v>0.94664352003304519</v>
      </c>
      <c r="G101" s="7">
        <v>0.93152381636336212</v>
      </c>
      <c r="H101" s="7">
        <v>0.88135644591120199</v>
      </c>
      <c r="I101" s="7">
        <v>1.0468745158753128</v>
      </c>
      <c r="J101" s="7">
        <v>1.0307114130351409</v>
      </c>
      <c r="K101" s="7">
        <v>0.88603177362089469</v>
      </c>
      <c r="L101">
        <v>0.85735242380190158</v>
      </c>
      <c r="M101" s="16">
        <v>0.71379994995118379</v>
      </c>
      <c r="N101">
        <v>0.81924039022046502</v>
      </c>
      <c r="O101">
        <v>0.93837037701651627</v>
      </c>
      <c r="P101">
        <v>1.0410990438636067</v>
      </c>
      <c r="Q101">
        <v>0.93267465538543048</v>
      </c>
      <c r="R101">
        <v>0.72599987712449821</v>
      </c>
      <c r="S101" s="7">
        <v>0.92332833190947217</v>
      </c>
      <c r="T101" s="7">
        <v>0.92656675897148777</v>
      </c>
      <c r="U101" s="7">
        <v>0.62697226365813163</v>
      </c>
      <c r="V101" s="7">
        <v>0.82621730275178829</v>
      </c>
      <c r="W101" s="7">
        <v>0.61278832394905203</v>
      </c>
      <c r="X101" s="7">
        <v>0.86138117751019827</v>
      </c>
      <c r="Y101" s="7">
        <v>1.0195559495612885</v>
      </c>
      <c r="Z101">
        <f t="shared" si="6"/>
        <v>0.88769575757786645</v>
      </c>
      <c r="AA101">
        <f t="shared" si="7"/>
        <v>2.5067160576471948E-2</v>
      </c>
      <c r="AB101">
        <f t="shared" si="8"/>
        <v>24</v>
      </c>
    </row>
    <row r="102" spans="1:28" x14ac:dyDescent="0.2">
      <c r="A102" s="3">
        <v>222.5</v>
      </c>
      <c r="B102" s="7">
        <v>0.92115724623089734</v>
      </c>
      <c r="C102" s="7">
        <v>0.81975848064768597</v>
      </c>
      <c r="D102" s="7">
        <v>1.0672562386942215</v>
      </c>
      <c r="E102" s="7">
        <v>0.99485833931009948</v>
      </c>
      <c r="F102" s="7">
        <v>0.94834541310084741</v>
      </c>
      <c r="G102" s="7">
        <v>0.93129567763522547</v>
      </c>
      <c r="H102" s="7">
        <v>0.92131810245246781</v>
      </c>
      <c r="I102" s="7">
        <v>1.0545379437450175</v>
      </c>
      <c r="J102" s="7">
        <v>1.0353276397878441</v>
      </c>
      <c r="K102" s="7">
        <v>0.94250992134769074</v>
      </c>
      <c r="L102">
        <v>0.85918278737493525</v>
      </c>
      <c r="M102" s="16">
        <v>0.71713048716494721</v>
      </c>
      <c r="N102">
        <v>0.81964232790632408</v>
      </c>
      <c r="O102">
        <v>0.94847436090288151</v>
      </c>
      <c r="P102">
        <v>1.0438652969925664</v>
      </c>
      <c r="Q102">
        <v>0.93667829282913062</v>
      </c>
      <c r="R102">
        <v>0.73679112805882252</v>
      </c>
      <c r="S102" s="7">
        <v>0.90269224652314117</v>
      </c>
      <c r="T102" s="7">
        <v>0.93632665875333376</v>
      </c>
      <c r="U102" s="7">
        <v>0.62287274567904594</v>
      </c>
      <c r="V102" s="7">
        <v>0.88216715834204373</v>
      </c>
      <c r="W102" s="7">
        <v>0.61550967907971998</v>
      </c>
      <c r="X102" s="7">
        <v>0.82805288605746796</v>
      </c>
      <c r="Y102" s="7">
        <v>1.0412237586588013</v>
      </c>
      <c r="Z102">
        <f t="shared" si="6"/>
        <v>0.89695728405313169</v>
      </c>
      <c r="AA102">
        <f t="shared" si="7"/>
        <v>2.5837579640907351E-2</v>
      </c>
      <c r="AB102">
        <f t="shared" si="8"/>
        <v>24</v>
      </c>
    </row>
    <row r="103" spans="1:28" x14ac:dyDescent="0.2">
      <c r="A103" s="3">
        <v>225</v>
      </c>
      <c r="B103" s="7">
        <v>0.93143009181273906</v>
      </c>
      <c r="C103" s="7">
        <v>0.81629435112240423</v>
      </c>
      <c r="D103" s="7">
        <v>1.0468242850478506</v>
      </c>
      <c r="E103" s="7">
        <v>0.97464556253610624</v>
      </c>
      <c r="F103" s="7">
        <v>0.9557116615670519</v>
      </c>
      <c r="G103" s="7">
        <v>0.93248374412322899</v>
      </c>
      <c r="H103" s="7">
        <v>0.9079269636040066</v>
      </c>
      <c r="I103" s="7">
        <v>1.0562292302394685</v>
      </c>
      <c r="J103" s="7">
        <v>1.0385095975661862</v>
      </c>
      <c r="K103" s="7">
        <v>0.89032633566107588</v>
      </c>
      <c r="L103">
        <v>0.8669715295661562</v>
      </c>
      <c r="M103" s="16">
        <v>0.73149930999641311</v>
      </c>
      <c r="N103">
        <v>0.81995454873593476</v>
      </c>
      <c r="O103">
        <v>0.94650234046994264</v>
      </c>
      <c r="P103">
        <v>1.0451809684796016</v>
      </c>
      <c r="Q103">
        <v>0.93437159693482486</v>
      </c>
      <c r="R103">
        <v>0.73029666458517761</v>
      </c>
      <c r="S103" s="7">
        <v>0.88160768167272707</v>
      </c>
      <c r="T103" s="7">
        <v>0.96848962149660589</v>
      </c>
      <c r="U103" s="7">
        <v>0.63184498218854801</v>
      </c>
      <c r="V103" s="7">
        <v>0.88602846536152424</v>
      </c>
      <c r="W103" s="7">
        <v>0.61823103421038705</v>
      </c>
      <c r="X103" s="7">
        <v>0.83150467835770836</v>
      </c>
      <c r="Y103" s="7">
        <v>1.0239240400930547</v>
      </c>
      <c r="Z103">
        <f t="shared" si="6"/>
        <v>0.89444955355952971</v>
      </c>
      <c r="AA103">
        <f t="shared" si="7"/>
        <v>2.5107649211356085E-2</v>
      </c>
      <c r="AB103">
        <f t="shared" si="8"/>
        <v>24</v>
      </c>
    </row>
    <row r="104" spans="1:28" x14ac:dyDescent="0.2">
      <c r="A104" s="3">
        <v>227.5</v>
      </c>
      <c r="B104" s="7">
        <v>0.94218071627367384</v>
      </c>
      <c r="C104" s="7">
        <v>0.83198987133073099</v>
      </c>
      <c r="D104" s="7">
        <v>1.0787363693642915</v>
      </c>
      <c r="E104" s="7">
        <v>0.96041532600982382</v>
      </c>
      <c r="F104" s="7">
        <v>0.93652008382357632</v>
      </c>
      <c r="G104" s="7">
        <v>0.93119734472689075</v>
      </c>
      <c r="H104" s="7">
        <v>0.94576778719825561</v>
      </c>
      <c r="I104" s="7">
        <v>1.0590201388113409</v>
      </c>
      <c r="J104" s="7">
        <v>1.02984304243417</v>
      </c>
      <c r="K104" s="7">
        <v>0.90059142197686526</v>
      </c>
      <c r="L104">
        <v>0.86298231655026514</v>
      </c>
      <c r="M104" s="16">
        <v>0.73564340298315045</v>
      </c>
      <c r="N104">
        <v>0.82734145669011072</v>
      </c>
      <c r="O104">
        <v>0.97358768217173741</v>
      </c>
      <c r="P104">
        <v>1.0470453751721571</v>
      </c>
      <c r="Q104">
        <v>0.94062695874934332</v>
      </c>
      <c r="R104">
        <v>0.72297854324553124</v>
      </c>
      <c r="S104" s="7">
        <v>0.85577625113637779</v>
      </c>
      <c r="T104" s="7">
        <v>0.90680347221160928</v>
      </c>
      <c r="U104" s="7">
        <v>0.60232427519519105</v>
      </c>
      <c r="V104" s="7">
        <v>0.91127540624679704</v>
      </c>
      <c r="W104" s="7">
        <v>0.62095238934105501</v>
      </c>
      <c r="X104" s="7">
        <v>0.83554344810667236</v>
      </c>
      <c r="Y104" s="7">
        <v>1.0389768794595398</v>
      </c>
      <c r="Z104">
        <f t="shared" si="6"/>
        <v>0.89575499830038163</v>
      </c>
      <c r="AA104">
        <f t="shared" si="7"/>
        <v>2.6025403883098833E-2</v>
      </c>
      <c r="AB104">
        <f t="shared" si="8"/>
        <v>24</v>
      </c>
    </row>
    <row r="105" spans="1:28" x14ac:dyDescent="0.2">
      <c r="A105" s="3">
        <v>230</v>
      </c>
      <c r="B105" s="7">
        <v>0.94578818957070987</v>
      </c>
      <c r="C105" s="7">
        <v>0.83294411612592933</v>
      </c>
      <c r="D105" s="7">
        <v>1.0719954398860183</v>
      </c>
      <c r="E105" s="7">
        <v>1.0096397802543762</v>
      </c>
      <c r="F105" s="7">
        <v>0.93799945861468792</v>
      </c>
      <c r="G105" s="7">
        <v>0.93482233250616265</v>
      </c>
      <c r="H105" s="7">
        <v>0.93186019983373802</v>
      </c>
      <c r="I105" s="7">
        <v>1.0574559535059651</v>
      </c>
      <c r="J105" s="7">
        <v>1.0362675072366863</v>
      </c>
      <c r="K105" s="7">
        <v>0.93068733181937291</v>
      </c>
      <c r="L105">
        <v>0.85281806564401508</v>
      </c>
      <c r="M105" s="16">
        <v>0.74111645637869661</v>
      </c>
      <c r="N105">
        <v>0.82574418047007137</v>
      </c>
      <c r="O105">
        <v>0.99985398215999355</v>
      </c>
      <c r="P105">
        <v>1.0471612899695615</v>
      </c>
      <c r="Q105">
        <v>0.93679611253241124</v>
      </c>
      <c r="R105">
        <v>0.72723011540622962</v>
      </c>
      <c r="S105" s="7">
        <v>0.85250445773828842</v>
      </c>
      <c r="T105" s="7">
        <v>0.92312717509059672</v>
      </c>
      <c r="U105" s="7">
        <v>0.61802866940903334</v>
      </c>
      <c r="V105" s="7">
        <v>0.87098187553903228</v>
      </c>
      <c r="W105" s="7">
        <v>0.62367374447172297</v>
      </c>
      <c r="X105" s="7">
        <v>0.8485348802845506</v>
      </c>
      <c r="Y105" s="7">
        <v>1.0423692655529853</v>
      </c>
      <c r="Z105">
        <f t="shared" si="6"/>
        <v>0.8999750241667015</v>
      </c>
      <c r="AA105">
        <f t="shared" si="7"/>
        <v>2.6043443021427741E-2</v>
      </c>
      <c r="AB105">
        <f t="shared" si="8"/>
        <v>24</v>
      </c>
    </row>
    <row r="106" spans="1:28" x14ac:dyDescent="0.2">
      <c r="A106" s="3">
        <v>232.5</v>
      </c>
      <c r="B106" s="7">
        <v>0.96771281633585415</v>
      </c>
      <c r="C106" s="7">
        <v>0.85247458453342995</v>
      </c>
      <c r="D106" s="7">
        <v>1.0728885987133476</v>
      </c>
      <c r="E106" s="7">
        <v>0.97579651305509341</v>
      </c>
      <c r="F106" s="7">
        <v>0.95008252870949317</v>
      </c>
      <c r="G106" s="7">
        <v>0.94218968353994414</v>
      </c>
      <c r="H106" s="7">
        <v>0.93541880071039762</v>
      </c>
      <c r="I106" s="7">
        <v>1.0850181595341617</v>
      </c>
      <c r="J106" s="7">
        <v>1.0477764339279414</v>
      </c>
      <c r="K106" s="7">
        <v>0.93458326903016176</v>
      </c>
      <c r="L106">
        <v>0.86150921321456042</v>
      </c>
      <c r="M106" s="16">
        <v>0.74446967838562683</v>
      </c>
      <c r="N106">
        <v>0.83579764072072671</v>
      </c>
      <c r="O106">
        <v>0.97753743105334556</v>
      </c>
      <c r="P106">
        <v>1.0581689205993605</v>
      </c>
      <c r="Q106">
        <v>0.93727471432265741</v>
      </c>
      <c r="R106">
        <v>0.7281999233585339</v>
      </c>
      <c r="S106" s="7">
        <v>0.85548378463794983</v>
      </c>
      <c r="T106" s="7">
        <v>0.95987895726495609</v>
      </c>
      <c r="U106" s="7">
        <v>0.6131945238775518</v>
      </c>
      <c r="V106" s="7">
        <v>0.86891615501554609</v>
      </c>
      <c r="W106" s="7">
        <v>0.62639509960239004</v>
      </c>
      <c r="X106" s="7">
        <v>0.83210954183294195</v>
      </c>
      <c r="Y106" s="7">
        <v>1.0474736583230184</v>
      </c>
      <c r="Z106">
        <f t="shared" si="6"/>
        <v>0.90459794292912477</v>
      </c>
      <c r="AA106">
        <f t="shared" si="7"/>
        <v>2.6461467116880195E-2</v>
      </c>
      <c r="AB106">
        <f t="shared" si="8"/>
        <v>24</v>
      </c>
    </row>
    <row r="107" spans="1:28" x14ac:dyDescent="0.2">
      <c r="A107" s="3">
        <v>235</v>
      </c>
      <c r="B107" s="7">
        <v>0.94748923878827407</v>
      </c>
      <c r="C107" s="7">
        <v>0.83923611052843961</v>
      </c>
      <c r="D107" s="7">
        <v>1.0736966203447402</v>
      </c>
      <c r="E107" s="7">
        <v>0.98677031017013372</v>
      </c>
      <c r="F107" s="7">
        <v>0.95102251173035512</v>
      </c>
      <c r="G107" s="7">
        <v>0.95118077933529532</v>
      </c>
      <c r="H107" s="7">
        <v>0.94075055729428447</v>
      </c>
      <c r="I107" s="7">
        <v>1.0706325578766103</v>
      </c>
      <c r="J107" s="7">
        <v>1.0191412684786192</v>
      </c>
      <c r="K107" s="7">
        <v>0.94476809493484459</v>
      </c>
      <c r="L107">
        <v>0.87389941512101221</v>
      </c>
      <c r="M107" s="16">
        <v>0.75422094995484501</v>
      </c>
      <c r="N107">
        <v>0.83486074089472728</v>
      </c>
      <c r="O107">
        <v>0.99612463297255061</v>
      </c>
      <c r="P107">
        <v>1.0598759950982977</v>
      </c>
      <c r="Q107">
        <v>0.93452650198680254</v>
      </c>
      <c r="R107">
        <v>0.72382290848528386</v>
      </c>
      <c r="S107" s="7">
        <v>0.91359425623520929</v>
      </c>
      <c r="T107" s="7">
        <v>0.970777588699681</v>
      </c>
      <c r="U107" s="7">
        <v>0.62458717737803415</v>
      </c>
      <c r="V107" s="7">
        <v>0.94150048569811717</v>
      </c>
      <c r="W107" s="7">
        <v>0.62911645473305799</v>
      </c>
      <c r="X107" s="7">
        <v>0.82551140799853173</v>
      </c>
      <c r="Y107" s="7">
        <v>1.0552470216997294</v>
      </c>
      <c r="Z107">
        <f t="shared" si="6"/>
        <v>0.91093139943489498</v>
      </c>
      <c r="AA107">
        <f t="shared" si="7"/>
        <v>2.5959149475296778E-2</v>
      </c>
      <c r="AB107">
        <f t="shared" si="8"/>
        <v>24</v>
      </c>
    </row>
    <row r="108" spans="1:28" x14ac:dyDescent="0.2">
      <c r="A108" s="3">
        <v>237.5</v>
      </c>
      <c r="B108" s="7">
        <v>0.95640095405057368</v>
      </c>
      <c r="C108" s="7">
        <v>0.84635778449419496</v>
      </c>
      <c r="D108" s="7">
        <v>1.0677671261736208</v>
      </c>
      <c r="E108" s="7">
        <v>0.97257315625277696</v>
      </c>
      <c r="F108" s="7">
        <v>0.96916998451632053</v>
      </c>
      <c r="G108" s="7">
        <v>0.95974605109736388</v>
      </c>
      <c r="H108" s="7">
        <v>0.95596486533279512</v>
      </c>
      <c r="I108" s="7">
        <v>1.0509747874516397</v>
      </c>
      <c r="J108" s="7">
        <v>1.0096721335967349</v>
      </c>
      <c r="K108" s="7">
        <v>0.94840888882779362</v>
      </c>
      <c r="L108">
        <v>0.87441866039771343</v>
      </c>
      <c r="M108" s="16">
        <v>0.76031446185486651</v>
      </c>
      <c r="N108">
        <v>0.84758974091880246</v>
      </c>
      <c r="O108">
        <v>0.99155492928282396</v>
      </c>
      <c r="P108">
        <v>1.0632140200660338</v>
      </c>
      <c r="Q108">
        <v>0.9431910941012327</v>
      </c>
      <c r="R108">
        <v>0.72657575989211454</v>
      </c>
      <c r="S108" s="7">
        <v>0.93342989003830279</v>
      </c>
      <c r="T108" s="7">
        <v>0.93474304860330337</v>
      </c>
      <c r="U108" s="7">
        <v>0.6304207511443044</v>
      </c>
      <c r="V108" s="7">
        <v>0.86019808229146244</v>
      </c>
      <c r="W108" s="7">
        <v>0.63183780986372495</v>
      </c>
      <c r="X108" s="7">
        <v>0.82897691632598114</v>
      </c>
      <c r="Y108" s="7">
        <v>1.0037456475908768</v>
      </c>
      <c r="Z108">
        <f t="shared" si="6"/>
        <v>0.90696860600688967</v>
      </c>
      <c r="AA108">
        <f t="shared" si="7"/>
        <v>2.4859486516410845E-2</v>
      </c>
      <c r="AB108">
        <f t="shared" si="8"/>
        <v>24</v>
      </c>
    </row>
    <row r="109" spans="1:28" x14ac:dyDescent="0.2">
      <c r="A109" s="3">
        <v>240</v>
      </c>
      <c r="B109" s="7">
        <v>0.95325289751272335</v>
      </c>
      <c r="C109" s="7">
        <v>0.86635047538511456</v>
      </c>
      <c r="D109" s="7">
        <v>1.0920646639821638</v>
      </c>
      <c r="E109" s="7">
        <v>0.99391957648901252</v>
      </c>
      <c r="F109" s="7">
        <v>0.96242504528401374</v>
      </c>
      <c r="G109" s="7">
        <v>0.96824651388988969</v>
      </c>
      <c r="H109" s="7">
        <v>0.98417873560395785</v>
      </c>
      <c r="I109" s="7">
        <v>1.0506019055124804</v>
      </c>
      <c r="J109" s="7">
        <v>1.0054505868998214</v>
      </c>
      <c r="K109" s="7">
        <v>0.96359692515082296</v>
      </c>
      <c r="L109">
        <v>0.8889404739566602</v>
      </c>
      <c r="M109" s="16">
        <v>0.76282734608484704</v>
      </c>
      <c r="N109">
        <v>0.86041328298959052</v>
      </c>
      <c r="O109">
        <v>0.99743349485204946</v>
      </c>
      <c r="P109">
        <v>1.0697961145244881</v>
      </c>
      <c r="Q109">
        <v>0.93137712093833314</v>
      </c>
      <c r="R109">
        <v>0.73989858657666763</v>
      </c>
      <c r="S109" s="7">
        <v>0.97899308842831734</v>
      </c>
      <c r="T109" s="7">
        <v>0.94742843746414507</v>
      </c>
      <c r="U109" s="7">
        <v>0.61916708348625527</v>
      </c>
      <c r="V109" s="7">
        <v>0.86514091231783996</v>
      </c>
      <c r="W109" s="7">
        <v>0.63455916499439302</v>
      </c>
      <c r="X109" s="7">
        <v>0.85942604684128421</v>
      </c>
      <c r="Y109" s="7">
        <v>1.0263404263432354</v>
      </c>
      <c r="Z109">
        <f t="shared" ref="Z109:Z139" si="9">(AVERAGE(B109:Y109))</f>
        <v>0.91757620439617105</v>
      </c>
      <c r="AA109">
        <f t="shared" ref="AA109:AA139" si="10">(STDEV(B109:Y109))/(AB109^0.5)</f>
        <v>2.5460788930679976E-2</v>
      </c>
      <c r="AB109">
        <f t="shared" ref="AB109:AB139" si="11">COUNT(B109:Y109)</f>
        <v>24</v>
      </c>
    </row>
    <row r="110" spans="1:28" x14ac:dyDescent="0.2">
      <c r="A110" s="3">
        <v>242.5</v>
      </c>
      <c r="B110" s="7">
        <v>0.96509665791448385</v>
      </c>
      <c r="C110" s="7">
        <v>0.86042736704750622</v>
      </c>
      <c r="D110" s="7">
        <v>1.0711388037994927</v>
      </c>
      <c r="E110" s="7">
        <v>0.98697180692145337</v>
      </c>
      <c r="F110" s="7">
        <v>0.93830642423980903</v>
      </c>
      <c r="G110" s="7">
        <v>0.95242083265079525</v>
      </c>
      <c r="H110" s="7">
        <v>0.97391635198367066</v>
      </c>
      <c r="I110" s="7">
        <v>1.0570017622199428</v>
      </c>
      <c r="J110" s="7">
        <v>1.0084762064436437</v>
      </c>
      <c r="K110" s="7">
        <v>0.93505989849256466</v>
      </c>
      <c r="L110">
        <v>0.89812178075556925</v>
      </c>
      <c r="M110" s="16">
        <v>0.76091894570467333</v>
      </c>
      <c r="N110">
        <v>0.87061014894882649</v>
      </c>
      <c r="O110">
        <v>1.0018772207585824</v>
      </c>
      <c r="P110">
        <v>1.0696584085099621</v>
      </c>
      <c r="Q110">
        <v>0.9369622902293202</v>
      </c>
      <c r="R110">
        <v>0.72578971320037089</v>
      </c>
      <c r="S110" s="7">
        <v>0.98002201064379535</v>
      </c>
      <c r="T110" s="7">
        <v>0.96382765608990362</v>
      </c>
      <c r="U110" s="7">
        <v>0.62276461887396295</v>
      </c>
      <c r="V110" s="7">
        <v>0.89213493144498091</v>
      </c>
      <c r="W110" s="7">
        <v>0.63728052012505998</v>
      </c>
      <c r="X110" s="7">
        <v>0.84719382103392804</v>
      </c>
      <c r="Y110" s="7">
        <v>1.0432411062819087</v>
      </c>
      <c r="Z110">
        <f t="shared" si="9"/>
        <v>0.91663413684642536</v>
      </c>
      <c r="AA110">
        <f t="shared" si="10"/>
        <v>2.5329578453682746E-2</v>
      </c>
      <c r="AB110">
        <f t="shared" si="11"/>
        <v>24</v>
      </c>
    </row>
    <row r="111" spans="1:28" x14ac:dyDescent="0.2">
      <c r="A111" s="3">
        <v>245</v>
      </c>
      <c r="B111" s="7">
        <v>0.9596050881491861</v>
      </c>
      <c r="C111" s="7">
        <v>0.85266680034831766</v>
      </c>
      <c r="D111" s="7">
        <v>1.0765235400478084</v>
      </c>
      <c r="E111" s="7">
        <v>0.98388233819469906</v>
      </c>
      <c r="F111" s="7">
        <v>0.97559845474305518</v>
      </c>
      <c r="G111" s="7">
        <v>0.95216665552016433</v>
      </c>
      <c r="H111" s="7">
        <v>0.97223895773629798</v>
      </c>
      <c r="I111" s="7">
        <v>1.0402682239172254</v>
      </c>
      <c r="J111" s="7">
        <v>0.9973061997365158</v>
      </c>
      <c r="K111" s="7">
        <v>0.93910361608458448</v>
      </c>
      <c r="L111">
        <v>0.90631209746284769</v>
      </c>
      <c r="M111" s="16">
        <v>0.77543783166563041</v>
      </c>
      <c r="N111">
        <v>0.88335584117130894</v>
      </c>
      <c r="O111">
        <v>0.99788479946876651</v>
      </c>
      <c r="P111">
        <v>1.0746968108099382</v>
      </c>
      <c r="Q111">
        <v>0.93374804389296462</v>
      </c>
      <c r="R111">
        <v>0.72363850793201756</v>
      </c>
      <c r="S111" s="7">
        <v>0.94412118103571296</v>
      </c>
      <c r="T111" s="7">
        <v>0.9414161480190183</v>
      </c>
      <c r="U111" s="7">
        <v>0.63639342039680369</v>
      </c>
      <c r="V111" s="7">
        <v>0.88646910084911967</v>
      </c>
      <c r="W111" s="7">
        <v>0.64000187525572805</v>
      </c>
      <c r="X111" s="7">
        <v>0.82052517977922734</v>
      </c>
      <c r="Y111" s="7">
        <v>1.0604396384563701</v>
      </c>
      <c r="Z111">
        <f t="shared" si="9"/>
        <v>0.91557501461138779</v>
      </c>
      <c r="AA111">
        <f t="shared" si="10"/>
        <v>2.495142877315951E-2</v>
      </c>
      <c r="AB111">
        <f t="shared" si="11"/>
        <v>24</v>
      </c>
    </row>
    <row r="112" spans="1:28" x14ac:dyDescent="0.2">
      <c r="A112" s="3">
        <v>247.5</v>
      </c>
      <c r="B112" s="7">
        <v>0.94334213401534506</v>
      </c>
      <c r="C112" s="7">
        <v>0.85823779649255783</v>
      </c>
      <c r="D112" s="7">
        <v>1.0840962160765655</v>
      </c>
      <c r="E112" s="7">
        <v>1.0040484916327712</v>
      </c>
      <c r="F112" s="7">
        <v>0.96127929174261739</v>
      </c>
      <c r="G112" s="7">
        <v>0.95961362881162326</v>
      </c>
      <c r="H112" s="7">
        <v>0.99102832521316808</v>
      </c>
      <c r="I112" s="7">
        <v>1.0557522183069148</v>
      </c>
      <c r="J112" s="7">
        <v>0.99846944075501887</v>
      </c>
      <c r="K112" s="7">
        <v>0.9691422788836267</v>
      </c>
      <c r="L112">
        <v>0.90147353259939078</v>
      </c>
      <c r="M112" s="16">
        <v>0.77375439634039878</v>
      </c>
      <c r="N112">
        <v>0.87293067043963202</v>
      </c>
      <c r="O112">
        <v>1.0195408798169703</v>
      </c>
      <c r="P112">
        <v>1.0775957703155055</v>
      </c>
      <c r="Q112">
        <v>0.94323010252521833</v>
      </c>
      <c r="R112">
        <v>0.73387148249291045</v>
      </c>
      <c r="S112" s="7">
        <v>0.96251250461658167</v>
      </c>
      <c r="T112" s="7">
        <v>0.93065981646403995</v>
      </c>
      <c r="U112" s="7">
        <v>0.63425074503505385</v>
      </c>
      <c r="V112" s="7">
        <v>0.92436840805730114</v>
      </c>
      <c r="W112" s="7">
        <v>0.64272323038639501</v>
      </c>
      <c r="X112" s="7">
        <v>0.81231627001092777</v>
      </c>
      <c r="Y112" s="7">
        <v>1.0605118338894</v>
      </c>
      <c r="Z112">
        <f t="shared" si="9"/>
        <v>0.92144789437166397</v>
      </c>
      <c r="AA112">
        <f t="shared" si="10"/>
        <v>2.5513188892252035E-2</v>
      </c>
      <c r="AB112">
        <f t="shared" si="11"/>
        <v>24</v>
      </c>
    </row>
    <row r="113" spans="1:28" x14ac:dyDescent="0.2">
      <c r="A113" s="3">
        <v>250</v>
      </c>
      <c r="B113" s="7">
        <v>0.95261985781676561</v>
      </c>
      <c r="C113" s="7">
        <v>0.86248979231826284</v>
      </c>
      <c r="D113" s="7">
        <v>1.0818677204907179</v>
      </c>
      <c r="E113" s="7">
        <v>0.97736341995963738</v>
      </c>
      <c r="F113" s="7">
        <v>0.97762970274806793</v>
      </c>
      <c r="G113" s="7">
        <v>0.95365280444498191</v>
      </c>
      <c r="H113" s="7">
        <v>0.95811199582507223</v>
      </c>
      <c r="I113" s="7">
        <v>1.0591096686888122</v>
      </c>
      <c r="J113" s="7">
        <v>0.99742436878219265</v>
      </c>
      <c r="K113" s="7">
        <v>0.98172022781866608</v>
      </c>
      <c r="L113">
        <v>0.90575123483165099</v>
      </c>
      <c r="M113" s="16">
        <v>0.7733254932335446</v>
      </c>
      <c r="N113">
        <v>0.896128713650029</v>
      </c>
      <c r="O113">
        <v>1.0055192446118848</v>
      </c>
      <c r="P113">
        <v>1.0877316360608176</v>
      </c>
      <c r="Q113">
        <v>0.9420623993434829</v>
      </c>
      <c r="R113">
        <v>0.72860908843698546</v>
      </c>
      <c r="S113" s="7">
        <v>0.94786475683004034</v>
      </c>
      <c r="T113" s="7">
        <v>0.94594322965704392</v>
      </c>
      <c r="U113" s="7">
        <v>0.64262238759636403</v>
      </c>
      <c r="V113" s="7">
        <v>0.93322429006278695</v>
      </c>
      <c r="W113" s="7">
        <v>0.64544458551706296</v>
      </c>
      <c r="X113" s="7">
        <v>0.83116102899203159</v>
      </c>
      <c r="Y113" s="7">
        <v>1.0220955178245039</v>
      </c>
      <c r="Z113">
        <f t="shared" si="9"/>
        <v>0.92122804856422513</v>
      </c>
      <c r="AA113">
        <f t="shared" si="10"/>
        <v>2.4671715735258982E-2</v>
      </c>
      <c r="AB113">
        <f t="shared" si="11"/>
        <v>24</v>
      </c>
    </row>
    <row r="114" spans="1:28" x14ac:dyDescent="0.2">
      <c r="A114" s="3">
        <v>252.5</v>
      </c>
      <c r="B114" s="7">
        <v>0.94731741839036776</v>
      </c>
      <c r="C114" s="7">
        <v>0.86635585594616005</v>
      </c>
      <c r="D114" s="7">
        <v>1.0892335369396793</v>
      </c>
      <c r="E114" s="7">
        <v>0.97669630569005084</v>
      </c>
      <c r="F114" s="7">
        <v>0.9626977392978906</v>
      </c>
      <c r="G114" s="7">
        <v>0.96856582894555932</v>
      </c>
      <c r="H114" s="7">
        <v>0.97275619543257841</v>
      </c>
      <c r="I114" s="7">
        <v>1.0678411571303867</v>
      </c>
      <c r="J114" s="7">
        <v>0.98544140184178619</v>
      </c>
      <c r="K114" s="7">
        <v>0.95352807796677697</v>
      </c>
      <c r="L114">
        <v>0.92659520085990321</v>
      </c>
      <c r="M114" s="16">
        <v>0.78792987496067013</v>
      </c>
      <c r="N114">
        <v>0.89357555099163355</v>
      </c>
      <c r="O114">
        <v>1.0286973058295952</v>
      </c>
      <c r="P114">
        <v>1.0841467406824035</v>
      </c>
      <c r="Q114">
        <v>0.95393574259249259</v>
      </c>
      <c r="R114">
        <v>0.74350946294306119</v>
      </c>
      <c r="S114" s="7">
        <v>0.96966019166825779</v>
      </c>
      <c r="T114" s="7">
        <v>0.89265852707339155</v>
      </c>
      <c r="U114" s="7">
        <v>0.64836545067690998</v>
      </c>
      <c r="V114" s="7">
        <v>0.94934102836894796</v>
      </c>
      <c r="W114" s="7">
        <v>0.64816594064773003</v>
      </c>
      <c r="X114" s="7">
        <v>0.83511449867454657</v>
      </c>
      <c r="Y114" s="7">
        <v>1.011462526318992</v>
      </c>
      <c r="Z114">
        <f t="shared" si="9"/>
        <v>0.92348298166124021</v>
      </c>
      <c r="AA114">
        <f t="shared" si="10"/>
        <v>2.4301271758231015E-2</v>
      </c>
      <c r="AB114">
        <f t="shared" si="11"/>
        <v>24</v>
      </c>
    </row>
    <row r="115" spans="1:28" x14ac:dyDescent="0.2">
      <c r="A115" s="3">
        <v>255</v>
      </c>
      <c r="B115" s="7">
        <v>0.93094864420480405</v>
      </c>
      <c r="C115" s="7">
        <v>0.86666136815358252</v>
      </c>
      <c r="D115" s="7">
        <v>1.0741249209238584</v>
      </c>
      <c r="E115" s="7">
        <v>1.0060261089995828</v>
      </c>
      <c r="F115" s="7">
        <v>0.95083622893893738</v>
      </c>
      <c r="G115" s="7">
        <v>0.97041775912711536</v>
      </c>
      <c r="H115" s="7">
        <v>0.97818231883091833</v>
      </c>
      <c r="I115" s="7">
        <v>1.0541741894159715</v>
      </c>
      <c r="J115" s="7">
        <v>0.98828897639435365</v>
      </c>
      <c r="K115" s="7">
        <v>0.94153557388754694</v>
      </c>
      <c r="L115">
        <v>0.92424085845444592</v>
      </c>
      <c r="M115" s="16">
        <v>0.78468897090706369</v>
      </c>
      <c r="N115">
        <v>0.89987587284366732</v>
      </c>
      <c r="O115">
        <v>1.0277691345239761</v>
      </c>
      <c r="P115">
        <v>1.0872887513027774</v>
      </c>
      <c r="Q115">
        <v>0.9584982578807556</v>
      </c>
      <c r="R115">
        <v>0.72904495229863153</v>
      </c>
      <c r="S115" s="7">
        <v>0.97851070738379431</v>
      </c>
      <c r="T115" s="7">
        <v>0.913414124525875</v>
      </c>
      <c r="U115" s="7">
        <v>0.65410851375745505</v>
      </c>
      <c r="V115" s="7">
        <v>0.96545776667510796</v>
      </c>
      <c r="W115" s="7">
        <v>0.65088729577839799</v>
      </c>
      <c r="X115" s="7">
        <v>0.83413537612434319</v>
      </c>
      <c r="Y115" s="7">
        <v>1.0201564403438044</v>
      </c>
      <c r="Z115">
        <f t="shared" si="9"/>
        <v>0.92455304631986523</v>
      </c>
      <c r="AA115">
        <f t="shared" si="10"/>
        <v>2.4300548084859864E-2</v>
      </c>
      <c r="AB115">
        <f t="shared" si="11"/>
        <v>24</v>
      </c>
    </row>
    <row r="116" spans="1:28" x14ac:dyDescent="0.2">
      <c r="A116" s="3">
        <v>257.5</v>
      </c>
      <c r="B116" s="7">
        <v>0.91718416773312716</v>
      </c>
      <c r="C116" s="7">
        <v>0.8804928988087285</v>
      </c>
      <c r="D116" s="7">
        <v>1.0768929709422526</v>
      </c>
      <c r="E116" s="7">
        <v>0.98366056698712856</v>
      </c>
      <c r="F116" s="7">
        <v>0.96353764667069985</v>
      </c>
      <c r="G116" s="7">
        <v>0.97174376332048207</v>
      </c>
      <c r="H116" s="7">
        <v>0.99460062693596041</v>
      </c>
      <c r="I116" s="7">
        <v>1.0615302989886575</v>
      </c>
      <c r="J116" s="7">
        <v>1.0020734296756419</v>
      </c>
      <c r="K116" s="7">
        <v>0.97190141864973989</v>
      </c>
      <c r="L116">
        <v>0.92478614185453645</v>
      </c>
      <c r="M116" s="16">
        <v>0.79100906481911759</v>
      </c>
      <c r="N116">
        <v>0.90337480637123069</v>
      </c>
      <c r="O116">
        <v>1.0241648586515133</v>
      </c>
      <c r="P116">
        <v>1.08594615792396</v>
      </c>
      <c r="Q116">
        <v>0.96509869072820498</v>
      </c>
      <c r="R116">
        <v>0.74978398991593143</v>
      </c>
      <c r="S116" s="7">
        <v>0.98133454604235582</v>
      </c>
      <c r="T116" s="7">
        <v>0.85151449852667349</v>
      </c>
      <c r="U116" s="7">
        <v>0.659851576838001</v>
      </c>
      <c r="V116" s="7">
        <v>0.98157450498126797</v>
      </c>
      <c r="W116" s="7">
        <v>0.65360865090906495</v>
      </c>
      <c r="X116" s="7">
        <v>0.83370234371060226</v>
      </c>
      <c r="Y116" s="7">
        <v>0.99853953463365297</v>
      </c>
      <c r="Z116">
        <f t="shared" si="9"/>
        <v>0.92616279810910529</v>
      </c>
      <c r="AA116">
        <f t="shared" si="10"/>
        <v>2.4068095491652276E-2</v>
      </c>
      <c r="AB116">
        <f t="shared" si="11"/>
        <v>24</v>
      </c>
    </row>
    <row r="117" spans="1:28" x14ac:dyDescent="0.2">
      <c r="A117" s="3">
        <v>260</v>
      </c>
      <c r="B117" s="7">
        <v>0.90456229814046829</v>
      </c>
      <c r="C117" s="7">
        <v>0.87002539166136006</v>
      </c>
      <c r="D117" s="7">
        <v>1.0789046300393457</v>
      </c>
      <c r="E117" s="7">
        <v>0.97907296896742646</v>
      </c>
      <c r="F117" s="7">
        <v>0.96394682552784894</v>
      </c>
      <c r="G117" s="7">
        <v>0.96065088352698347</v>
      </c>
      <c r="H117" s="7">
        <v>0.96231844765681485</v>
      </c>
      <c r="I117" s="7">
        <v>1.0706119143830861</v>
      </c>
      <c r="J117" s="7">
        <v>0.99815820383835652</v>
      </c>
      <c r="K117" s="7">
        <v>0.96023548657883362</v>
      </c>
      <c r="L117">
        <v>0.95795906230030337</v>
      </c>
      <c r="M117" s="16">
        <v>0.79543799141962424</v>
      </c>
      <c r="N117">
        <v>0.9110402677732975</v>
      </c>
      <c r="O117">
        <v>1.031340606844781</v>
      </c>
      <c r="P117">
        <v>1.0857247155449401</v>
      </c>
      <c r="Q117">
        <v>0.97127237181479964</v>
      </c>
      <c r="R117">
        <v>0.74858463697033673</v>
      </c>
      <c r="S117" s="7">
        <v>0.955346735616317</v>
      </c>
      <c r="T117" s="7">
        <v>0.93700258037440431</v>
      </c>
      <c r="U117" s="7">
        <v>0.66559463991854595</v>
      </c>
      <c r="V117" s="7">
        <v>0.99769124328742798</v>
      </c>
      <c r="W117" s="7">
        <v>0.65633000603973302</v>
      </c>
      <c r="X117" s="7">
        <v>0.86138117751019827</v>
      </c>
      <c r="Y117" s="7">
        <v>1.0040123216246275</v>
      </c>
      <c r="Z117">
        <f t="shared" si="9"/>
        <v>0.9303002253066609</v>
      </c>
      <c r="AA117">
        <f t="shared" si="10"/>
        <v>2.3542244673175759E-2</v>
      </c>
      <c r="AB117">
        <f t="shared" si="11"/>
        <v>24</v>
      </c>
    </row>
    <row r="118" spans="1:28" x14ac:dyDescent="0.2">
      <c r="A118" s="3">
        <v>262.5</v>
      </c>
      <c r="B118" s="7">
        <v>0.8973711442329958</v>
      </c>
      <c r="C118" s="7">
        <v>0.87533080661558849</v>
      </c>
      <c r="D118" s="7">
        <v>1.0625953003258994</v>
      </c>
      <c r="E118" s="7">
        <v>0.98170490311207781</v>
      </c>
      <c r="F118" s="7">
        <v>0.96102784114747442</v>
      </c>
      <c r="G118" s="7">
        <v>0.97888416838539061</v>
      </c>
      <c r="H118" s="7">
        <v>0.9497717700849847</v>
      </c>
      <c r="I118" s="7">
        <v>1.0630343584195134</v>
      </c>
      <c r="J118" s="7">
        <v>0.96911494652512253</v>
      </c>
      <c r="K118" s="7">
        <v>0.95225399225093721</v>
      </c>
      <c r="L118">
        <v>0.95698360984268793</v>
      </c>
      <c r="M118" s="16">
        <v>0.80778661580307909</v>
      </c>
      <c r="N118">
        <v>0.89333300950475503</v>
      </c>
      <c r="O118">
        <v>1.060719347067401</v>
      </c>
      <c r="P118">
        <v>1.08550327316592</v>
      </c>
      <c r="Q118">
        <v>0.97274168882410972</v>
      </c>
      <c r="R118">
        <v>0.73663510520433484</v>
      </c>
      <c r="S118" s="7">
        <v>0.96669664493517149</v>
      </c>
      <c r="T118" s="7">
        <v>0.90873005398991114</v>
      </c>
      <c r="U118" s="7">
        <v>0.67133770299909201</v>
      </c>
      <c r="V118" s="7">
        <v>1.0138079815935901</v>
      </c>
      <c r="W118" s="7">
        <v>0.65905136117039997</v>
      </c>
      <c r="X118" s="7">
        <v>0.82805288605746796</v>
      </c>
      <c r="Y118" s="7">
        <v>1.0302216105399913</v>
      </c>
      <c r="Z118">
        <f t="shared" si="9"/>
        <v>0.92844542174157896</v>
      </c>
      <c r="AA118">
        <f t="shared" si="10"/>
        <v>2.3880403059364494E-2</v>
      </c>
      <c r="AB118">
        <f t="shared" si="11"/>
        <v>24</v>
      </c>
    </row>
    <row r="119" spans="1:28" x14ac:dyDescent="0.2">
      <c r="A119" s="3">
        <v>265</v>
      </c>
      <c r="B119" s="7">
        <v>0.90266359880132474</v>
      </c>
      <c r="C119" s="7">
        <v>0.88648696105230329</v>
      </c>
      <c r="D119" s="7">
        <v>1.0524364226584533</v>
      </c>
      <c r="E119" s="7">
        <v>0.99294738082984457</v>
      </c>
      <c r="F119" s="7">
        <v>0.96986958621157826</v>
      </c>
      <c r="G119" s="7">
        <v>0.96999293395141084</v>
      </c>
      <c r="H119" s="7">
        <v>1.0021819862305135</v>
      </c>
      <c r="I119" s="7">
        <v>1.0842730126271076</v>
      </c>
      <c r="J119" s="7">
        <v>0.95957410226018935</v>
      </c>
      <c r="K119" s="7">
        <v>0.98878339910390678</v>
      </c>
      <c r="L119">
        <v>0.97384271176561699</v>
      </c>
      <c r="M119" s="16">
        <v>0.79755910107005334</v>
      </c>
      <c r="N119">
        <v>0.91403568758044174</v>
      </c>
      <c r="O119">
        <v>1.0405297754623049</v>
      </c>
      <c r="P119">
        <v>1.0852818307869001</v>
      </c>
      <c r="Q119">
        <v>0.97567625141311487</v>
      </c>
      <c r="R119">
        <v>0.73255405712323185</v>
      </c>
      <c r="S119" s="7">
        <v>0.95585019887009692</v>
      </c>
      <c r="T119" s="7">
        <v>0.88719491659056604</v>
      </c>
      <c r="U119" s="7">
        <v>0.67708076607963696</v>
      </c>
      <c r="V119" s="7">
        <v>1.0299247198997501</v>
      </c>
      <c r="W119" s="7">
        <v>0.66177271630106804</v>
      </c>
      <c r="X119" s="7">
        <v>0.83150467835770836</v>
      </c>
      <c r="Y119" s="7">
        <v>1.0440928868517518</v>
      </c>
      <c r="Z119">
        <f t="shared" si="9"/>
        <v>0.9340045700782863</v>
      </c>
      <c r="AA119">
        <f t="shared" si="10"/>
        <v>2.430089503990247E-2</v>
      </c>
      <c r="AB119">
        <f t="shared" si="11"/>
        <v>24</v>
      </c>
    </row>
    <row r="120" spans="1:28" x14ac:dyDescent="0.2">
      <c r="A120" s="3">
        <v>267.5</v>
      </c>
      <c r="B120" s="7">
        <v>0.90692886720773025</v>
      </c>
      <c r="C120" s="7">
        <v>0.89055459382541891</v>
      </c>
      <c r="D120" s="7">
        <v>1.0635229989510089</v>
      </c>
      <c r="E120" s="7">
        <v>0.97112799694739582</v>
      </c>
      <c r="F120" s="7">
        <v>0.94940575968059304</v>
      </c>
      <c r="G120" s="7">
        <v>0.98015625552493846</v>
      </c>
      <c r="H120" s="7">
        <v>0.99564233211097386</v>
      </c>
      <c r="I120" s="7">
        <v>1.0946451657965159</v>
      </c>
      <c r="J120" s="7">
        <v>0.972480356561504</v>
      </c>
      <c r="K120" s="7">
        <v>0.97378530328149393</v>
      </c>
      <c r="L120">
        <v>0.98698282922666603</v>
      </c>
      <c r="M120" s="16">
        <v>0.80551235588558734</v>
      </c>
      <c r="N120">
        <v>0.93064198357607963</v>
      </c>
      <c r="O120">
        <v>1.0483180409924091</v>
      </c>
      <c r="P120">
        <v>1.08506038840788</v>
      </c>
      <c r="Q120">
        <v>0.98880331496152829</v>
      </c>
      <c r="R120">
        <v>0.73324024511780062</v>
      </c>
      <c r="S120" s="7">
        <v>0.87714635429883414</v>
      </c>
      <c r="T120" s="7">
        <v>0.92344086629386379</v>
      </c>
      <c r="U120" s="7">
        <v>0.68282382916018303</v>
      </c>
      <c r="V120" s="7">
        <v>1.0460414582059101</v>
      </c>
      <c r="W120" s="7">
        <v>0.664494071431735</v>
      </c>
      <c r="X120" s="7">
        <v>0.83554344810667236</v>
      </c>
      <c r="Y120" s="7">
        <v>1.0180729150911629</v>
      </c>
      <c r="Z120">
        <f t="shared" si="9"/>
        <v>0.93434882211016179</v>
      </c>
      <c r="AA120">
        <f t="shared" si="10"/>
        <v>2.4179108558945266E-2</v>
      </c>
      <c r="AB120">
        <f t="shared" si="11"/>
        <v>24</v>
      </c>
    </row>
    <row r="121" spans="1:28" x14ac:dyDescent="0.2">
      <c r="A121" s="3">
        <v>270</v>
      </c>
      <c r="B121" s="7">
        <v>0.89020991678391947</v>
      </c>
      <c r="C121" s="7">
        <v>0.88180252644665524</v>
      </c>
      <c r="D121" s="7">
        <v>1.0320819443987919</v>
      </c>
      <c r="E121" s="7">
        <v>0.98241578055962775</v>
      </c>
      <c r="F121" s="7">
        <v>0.94685984686804059</v>
      </c>
      <c r="G121" s="7">
        <v>0.95377357628479964</v>
      </c>
      <c r="H121" s="7">
        <v>0.96649467977341152</v>
      </c>
      <c r="I121" s="7">
        <v>1.0967061682799653</v>
      </c>
      <c r="J121" s="7">
        <v>0.97495957626102392</v>
      </c>
      <c r="K121" s="7">
        <v>0.93987886384715025</v>
      </c>
      <c r="L121">
        <v>1.0001229466877199</v>
      </c>
      <c r="M121" s="16">
        <v>0.80879838263871695</v>
      </c>
      <c r="N121">
        <v>0.93435627937227372</v>
      </c>
      <c r="O121">
        <v>1.0334665334316735</v>
      </c>
      <c r="P121">
        <v>1.0848389460288601</v>
      </c>
      <c r="Q121">
        <v>0.98951826009872745</v>
      </c>
      <c r="R121">
        <v>0.73951574625935412</v>
      </c>
      <c r="S121" s="7">
        <v>0.96669664493517149</v>
      </c>
      <c r="T121" s="7">
        <v>0.93700258037440431</v>
      </c>
      <c r="U121" s="7">
        <v>0.68856689224072798</v>
      </c>
      <c r="V121" s="7">
        <v>1.0621581965120701</v>
      </c>
      <c r="W121" s="7">
        <v>0.66721542656240296</v>
      </c>
      <c r="X121" s="7">
        <v>0.8485348802845506</v>
      </c>
      <c r="Y121" s="7">
        <v>1.0516321713089993</v>
      </c>
      <c r="Z121">
        <f t="shared" si="9"/>
        <v>0.93656694859329326</v>
      </c>
      <c r="AA121">
        <f t="shared" si="10"/>
        <v>2.3694225932507799E-2</v>
      </c>
      <c r="AB121">
        <f t="shared" si="11"/>
        <v>24</v>
      </c>
    </row>
    <row r="122" spans="1:28" x14ac:dyDescent="0.2">
      <c r="A122" s="3">
        <v>272.5</v>
      </c>
      <c r="B122" s="7">
        <v>0.90311607959688733</v>
      </c>
      <c r="C122" s="7">
        <v>0.88991665819909804</v>
      </c>
      <c r="D122" s="7">
        <v>1.0517810459636294</v>
      </c>
      <c r="E122" s="7">
        <v>1.0109017077207068</v>
      </c>
      <c r="F122" s="7">
        <v>0.98354191015343495</v>
      </c>
      <c r="G122" s="7">
        <v>0.95117285737305712</v>
      </c>
      <c r="H122" s="7">
        <v>1.0004443444974291</v>
      </c>
      <c r="I122" s="7">
        <v>1.0829608645239168</v>
      </c>
      <c r="J122" s="7">
        <v>0.9734477058108173</v>
      </c>
      <c r="K122" s="7">
        <v>0.99134913739183383</v>
      </c>
      <c r="L122">
        <v>1.0132630641487601</v>
      </c>
      <c r="M122" s="16">
        <v>0.82252768326677705</v>
      </c>
      <c r="N122">
        <v>0.95416695318843303</v>
      </c>
      <c r="O122">
        <v>1.0157370098947762</v>
      </c>
      <c r="P122">
        <v>1.08461750364984</v>
      </c>
      <c r="Q122">
        <v>0.99580487852119792</v>
      </c>
      <c r="R122">
        <v>0.73474246951838806</v>
      </c>
      <c r="S122" s="7">
        <v>0.95585019887009692</v>
      </c>
      <c r="T122" s="7">
        <v>0.94594322965704392</v>
      </c>
      <c r="U122" s="7">
        <v>0.69430995532127304</v>
      </c>
      <c r="V122" s="7">
        <v>1.0138079815935901</v>
      </c>
      <c r="W122" s="7">
        <v>0.66993678169307003</v>
      </c>
      <c r="X122" s="7">
        <v>0.83116102899203159</v>
      </c>
      <c r="Y122" s="7">
        <v>1.0218806582565436</v>
      </c>
      <c r="Z122">
        <f t="shared" si="9"/>
        <v>0.94134923782510971</v>
      </c>
      <c r="AA122">
        <f t="shared" si="10"/>
        <v>2.3314952205492095E-2</v>
      </c>
      <c r="AB122">
        <f t="shared" si="11"/>
        <v>24</v>
      </c>
    </row>
    <row r="123" spans="1:28" x14ac:dyDescent="0.2">
      <c r="A123" s="3">
        <v>275</v>
      </c>
      <c r="B123" s="7">
        <v>0.89683501258695086</v>
      </c>
      <c r="C123" s="7">
        <v>0.87915846529916453</v>
      </c>
      <c r="D123" s="7">
        <v>1.0163950394264818</v>
      </c>
      <c r="E123" s="7">
        <v>0.98345660976267801</v>
      </c>
      <c r="F123" s="7">
        <v>0.96834919177897927</v>
      </c>
      <c r="G123" s="7">
        <v>0.96849268826247092</v>
      </c>
      <c r="H123" s="7">
        <v>0.94220664076704885</v>
      </c>
      <c r="I123" s="7">
        <v>1.0956178649508521</v>
      </c>
      <c r="J123" s="7">
        <v>0.9817569032760407</v>
      </c>
      <c r="K123" s="7">
        <v>0.98122920032486016</v>
      </c>
      <c r="L123">
        <v>1.02640318160981</v>
      </c>
      <c r="M123" s="16">
        <v>0.83728940949860586</v>
      </c>
      <c r="N123">
        <v>0.95739227788081283</v>
      </c>
      <c r="O123">
        <v>1.0326569937328169</v>
      </c>
      <c r="P123">
        <v>1.0843960612708201</v>
      </c>
      <c r="Q123">
        <v>1.0010053646065211</v>
      </c>
      <c r="R123">
        <v>0.7421515195013455</v>
      </c>
      <c r="S123" s="7">
        <v>0.96251250461658167</v>
      </c>
      <c r="T123" s="7">
        <v>0.95796458880495095</v>
      </c>
      <c r="U123" s="7">
        <v>0.70005301840181899</v>
      </c>
      <c r="V123" s="7">
        <v>1.0299247198997501</v>
      </c>
      <c r="W123" s="7">
        <v>0.67265813682373798</v>
      </c>
      <c r="X123" s="7">
        <v>0.83511449867454657</v>
      </c>
      <c r="Y123" s="7">
        <v>1.0031454216740217</v>
      </c>
      <c r="Z123">
        <f t="shared" si="9"/>
        <v>0.93984022139298595</v>
      </c>
      <c r="AA123">
        <f t="shared" si="10"/>
        <v>2.2767690052147092E-2</v>
      </c>
      <c r="AB123">
        <f t="shared" si="11"/>
        <v>24</v>
      </c>
    </row>
    <row r="124" spans="1:28" x14ac:dyDescent="0.2">
      <c r="A124" s="3">
        <v>277.5</v>
      </c>
      <c r="B124" s="7">
        <v>0.89523404475674506</v>
      </c>
      <c r="C124" s="7">
        <v>0.89724845813923171</v>
      </c>
      <c r="D124" s="7">
        <v>1.0306092089920413</v>
      </c>
      <c r="E124" s="7">
        <v>1.0190692181490364</v>
      </c>
      <c r="F124" s="7">
        <v>0.97917813790433572</v>
      </c>
      <c r="G124" s="7">
        <v>0.96843204683032857</v>
      </c>
      <c r="H124" s="7">
        <v>0.93237233873473535</v>
      </c>
      <c r="I124" s="7">
        <v>1.0722009808193296</v>
      </c>
      <c r="J124" s="7">
        <v>0.96684844434842387</v>
      </c>
      <c r="K124" s="7">
        <v>0.99006669030636907</v>
      </c>
      <c r="L124">
        <v>1.03954329907086</v>
      </c>
      <c r="M124" s="16">
        <v>0.84143200724121636</v>
      </c>
      <c r="N124">
        <v>0.96587554306856527</v>
      </c>
      <c r="O124">
        <v>1.0240362053195973</v>
      </c>
      <c r="P124">
        <v>1.0841746188918</v>
      </c>
      <c r="Q124">
        <v>1.0113889313377131</v>
      </c>
      <c r="R124">
        <v>0.74525836313080129</v>
      </c>
      <c r="S124" s="7">
        <v>0.94786475683004034</v>
      </c>
      <c r="T124" s="7">
        <v>0.96921577048654095</v>
      </c>
      <c r="U124" s="7">
        <v>0.70579608148236395</v>
      </c>
      <c r="V124" s="7">
        <v>1.0460414582059101</v>
      </c>
      <c r="W124" s="7">
        <v>0.67537949195440505</v>
      </c>
      <c r="X124" s="7">
        <v>0.83413537612434319</v>
      </c>
      <c r="Y124" s="7">
        <v>0.96126347813646174</v>
      </c>
      <c r="Z124">
        <f t="shared" si="9"/>
        <v>0.94177770626088331</v>
      </c>
      <c r="AA124">
        <f t="shared" si="10"/>
        <v>2.2569626967880244E-2</v>
      </c>
      <c r="AB124">
        <f t="shared" si="11"/>
        <v>24</v>
      </c>
    </row>
    <row r="125" spans="1:28" x14ac:dyDescent="0.2">
      <c r="A125" s="3">
        <v>280</v>
      </c>
      <c r="B125" s="7">
        <v>0.88021804312039997</v>
      </c>
      <c r="C125" s="7">
        <v>0.88881052342407174</v>
      </c>
      <c r="D125" s="7">
        <v>1.0316891775703518</v>
      </c>
      <c r="E125" s="7">
        <v>0.96701093047079156</v>
      </c>
      <c r="F125" s="7">
        <v>0.97718378507524484</v>
      </c>
      <c r="G125" s="7">
        <v>0.94687560598029985</v>
      </c>
      <c r="H125" s="7">
        <v>0.95575329316648872</v>
      </c>
      <c r="I125" s="7">
        <v>1.0883969446356987</v>
      </c>
      <c r="J125" s="7">
        <v>0.93792157570440404</v>
      </c>
      <c r="K125" s="7">
        <v>0.95614069677144997</v>
      </c>
      <c r="L125">
        <v>1.0526834165319101</v>
      </c>
      <c r="M125" s="16">
        <v>0.8475097126116562</v>
      </c>
      <c r="N125">
        <v>0.97210230767584482</v>
      </c>
      <c r="O125">
        <v>0.98985121738070247</v>
      </c>
      <c r="P125">
        <v>1.0839531765127799</v>
      </c>
      <c r="Q125">
        <v>1.0083729565095394</v>
      </c>
      <c r="R125">
        <v>0.75015866950740029</v>
      </c>
      <c r="S125" s="7">
        <v>0.96966019166825779</v>
      </c>
      <c r="T125" s="7">
        <v>0.98046695216813096</v>
      </c>
      <c r="U125" s="7">
        <v>0.71153914456291001</v>
      </c>
      <c r="V125" s="7">
        <v>1.0621581965120701</v>
      </c>
      <c r="W125" s="7">
        <v>0.67810084708507301</v>
      </c>
      <c r="X125" s="7">
        <v>0.83370234371060226</v>
      </c>
      <c r="Y125" s="7">
        <v>0.97812515567337921</v>
      </c>
      <c r="Z125">
        <f t="shared" si="9"/>
        <v>0.93951603600122746</v>
      </c>
      <c r="AA125">
        <f t="shared" si="10"/>
        <v>2.2379819098761172E-2</v>
      </c>
      <c r="AB125">
        <f t="shared" si="11"/>
        <v>24</v>
      </c>
    </row>
    <row r="126" spans="1:28" x14ac:dyDescent="0.2">
      <c r="A126" s="3">
        <v>282.5</v>
      </c>
      <c r="B126" s="7">
        <v>0.88200729896056096</v>
      </c>
      <c r="C126" s="7">
        <v>0.8942455151538905</v>
      </c>
      <c r="D126" s="7">
        <v>1.0385402848227117</v>
      </c>
      <c r="E126" s="7">
        <v>0.98729145416952513</v>
      </c>
      <c r="F126" s="7">
        <v>0.96623567636613017</v>
      </c>
      <c r="G126" s="7">
        <v>0.95970834928992521</v>
      </c>
      <c r="H126" s="7">
        <v>0.94797989555906248</v>
      </c>
      <c r="I126" s="7">
        <v>1.1072476827202586</v>
      </c>
      <c r="J126" s="7">
        <v>0.92811476457451858</v>
      </c>
      <c r="K126" s="7">
        <v>0.95146162030774906</v>
      </c>
      <c r="L126">
        <v>1.06582353399296</v>
      </c>
      <c r="M126" s="16">
        <v>0.86170979241001888</v>
      </c>
      <c r="N126">
        <v>0.97835374980832868</v>
      </c>
      <c r="O126">
        <v>1.0483180409924091</v>
      </c>
      <c r="P126">
        <v>1.08373173413376</v>
      </c>
      <c r="Q126">
        <v>1.0175811324044994</v>
      </c>
      <c r="R126">
        <v>0.75396779958328508</v>
      </c>
      <c r="S126" s="7">
        <v>0.97851070738379431</v>
      </c>
      <c r="T126" s="7">
        <v>0.99171813384972096</v>
      </c>
      <c r="U126" s="7">
        <v>0.71728220764345496</v>
      </c>
      <c r="V126" s="7">
        <v>1.0138079815935901</v>
      </c>
      <c r="W126" s="7">
        <v>0.68082220221573997</v>
      </c>
      <c r="X126" s="7">
        <v>0.86138117751019827</v>
      </c>
      <c r="Y126" s="7">
        <v>1.0030463865978139</v>
      </c>
      <c r="Z126">
        <f t="shared" si="9"/>
        <v>0.94662029675182946</v>
      </c>
      <c r="AA126">
        <f t="shared" si="10"/>
        <v>2.2470760340218721E-2</v>
      </c>
      <c r="AB126">
        <f t="shared" si="11"/>
        <v>24</v>
      </c>
    </row>
    <row r="127" spans="1:28" x14ac:dyDescent="0.2">
      <c r="A127" s="3">
        <v>285</v>
      </c>
      <c r="B127" s="7">
        <v>0.88332566728143591</v>
      </c>
      <c r="C127" s="7">
        <v>0.89799141836162533</v>
      </c>
      <c r="D127" s="7">
        <v>1.02719648146599</v>
      </c>
      <c r="E127" s="7">
        <v>0.99417603593550219</v>
      </c>
      <c r="F127" s="7">
        <v>0.96363975908581245</v>
      </c>
      <c r="G127" s="7">
        <v>0.95612207573757002</v>
      </c>
      <c r="H127" s="7">
        <v>0.96790968016843237</v>
      </c>
      <c r="I127" s="7">
        <v>1.1193047924414421</v>
      </c>
      <c r="J127" s="7">
        <v>0.93567523254871754</v>
      </c>
      <c r="K127" s="7">
        <v>0.90761791682372672</v>
      </c>
      <c r="L127">
        <v>1.07896365145401</v>
      </c>
      <c r="M127" s="16">
        <v>0.87391489631124653</v>
      </c>
      <c r="N127">
        <v>0.9972942588221958</v>
      </c>
      <c r="O127">
        <v>1.0334665334316735</v>
      </c>
      <c r="P127">
        <v>1.0835102917547399</v>
      </c>
      <c r="Q127">
        <v>1.0318635542453518</v>
      </c>
      <c r="R127">
        <v>0.75728842976630251</v>
      </c>
      <c r="S127" s="7">
        <v>0.98133454604235582</v>
      </c>
      <c r="T127" s="7">
        <v>1.00296931553131</v>
      </c>
      <c r="U127" s="7">
        <v>0.72302527072400102</v>
      </c>
      <c r="V127" s="7">
        <v>1.0299247198997501</v>
      </c>
      <c r="W127" s="7">
        <v>0.68354355734640804</v>
      </c>
      <c r="X127" s="7">
        <v>0.82805288605746796</v>
      </c>
      <c r="Y127" s="7">
        <v>0.97920700092311119</v>
      </c>
      <c r="Z127">
        <f t="shared" si="9"/>
        <v>0.94738824884000727</v>
      </c>
      <c r="AA127">
        <f t="shared" si="10"/>
        <v>2.2834150737728376E-2</v>
      </c>
      <c r="AB127">
        <f t="shared" si="11"/>
        <v>24</v>
      </c>
    </row>
    <row r="128" spans="1:28" x14ac:dyDescent="0.2">
      <c r="A128" s="3">
        <v>287.5</v>
      </c>
      <c r="B128" s="7">
        <v>0.87925667422755227</v>
      </c>
      <c r="C128" s="7">
        <v>0.89564868811572729</v>
      </c>
      <c r="D128" s="7">
        <v>1.0280653022610995</v>
      </c>
      <c r="E128" s="7">
        <v>0.99909054184156387</v>
      </c>
      <c r="F128" s="7">
        <v>0.99581138322510343</v>
      </c>
      <c r="G128" s="7">
        <v>0.95568707346554393</v>
      </c>
      <c r="H128" s="7">
        <v>0.95664166336766865</v>
      </c>
      <c r="I128" s="7">
        <v>1.123150405424467</v>
      </c>
      <c r="J128" s="7">
        <v>0.93004206650117871</v>
      </c>
      <c r="K128" s="7">
        <v>0.90541787451736466</v>
      </c>
      <c r="L128">
        <v>1.0921037689150599</v>
      </c>
      <c r="M128" s="16">
        <v>0.87709188180760744</v>
      </c>
      <c r="N128">
        <v>0.96032777876994047</v>
      </c>
      <c r="O128">
        <v>1.0157370098947762</v>
      </c>
      <c r="P128">
        <v>1.08328884937572</v>
      </c>
      <c r="Q128">
        <v>1.0439424374881596</v>
      </c>
      <c r="R128">
        <v>0.76623717417791615</v>
      </c>
      <c r="S128" s="7">
        <v>0.955346735616317</v>
      </c>
      <c r="T128" s="7">
        <v>1.0142204972129001</v>
      </c>
      <c r="U128" s="7">
        <v>0.72876833380454598</v>
      </c>
      <c r="V128" s="7">
        <v>1.0460414582059101</v>
      </c>
      <c r="W128" s="7">
        <v>0.686264912477075</v>
      </c>
      <c r="X128" s="7">
        <v>0.83150467835770836</v>
      </c>
      <c r="Y128" s="7">
        <v>0.95805223218676883</v>
      </c>
      <c r="Z128">
        <f t="shared" si="9"/>
        <v>0.94698914255156952</v>
      </c>
      <c r="AA128">
        <f t="shared" si="10"/>
        <v>2.2804568655612024E-2</v>
      </c>
      <c r="AB128">
        <f t="shared" si="11"/>
        <v>24</v>
      </c>
    </row>
    <row r="129" spans="1:28" x14ac:dyDescent="0.2">
      <c r="A129" s="3">
        <v>290</v>
      </c>
      <c r="B129" s="7">
        <v>0.87165975902523474</v>
      </c>
      <c r="C129" s="7">
        <v>0.89320635040976748</v>
      </c>
      <c r="D129" s="7">
        <v>1.0278524908227353</v>
      </c>
      <c r="E129" s="7">
        <v>1.0101637158052292</v>
      </c>
      <c r="F129" s="7">
        <v>0.99387086095652</v>
      </c>
      <c r="G129" s="7">
        <v>0.95918453759340716</v>
      </c>
      <c r="H129" s="7">
        <v>0.95233524532409042</v>
      </c>
      <c r="I129" s="7">
        <v>1.12539828795695</v>
      </c>
      <c r="J129" s="7">
        <v>0.93435034916571957</v>
      </c>
      <c r="K129" s="7">
        <v>0.90861864619410104</v>
      </c>
      <c r="L129">
        <v>1.10524388637611</v>
      </c>
      <c r="M129" s="16">
        <v>0.88634821749792281</v>
      </c>
      <c r="N129">
        <v>1.0031946556158136</v>
      </c>
      <c r="O129">
        <v>1.0326569937328169</v>
      </c>
      <c r="P129">
        <v>1.0830674069966999</v>
      </c>
      <c r="Q129">
        <v>1.0433783945372705</v>
      </c>
      <c r="R129">
        <v>0.76272332381599373</v>
      </c>
      <c r="S129" s="7">
        <v>0.96669664493517149</v>
      </c>
      <c r="T129" s="7">
        <v>1.02547167889449</v>
      </c>
      <c r="U129" s="7">
        <v>0.73451139688509204</v>
      </c>
      <c r="V129" s="7">
        <v>1.0621581965120701</v>
      </c>
      <c r="W129" s="7">
        <v>0.68898626760774295</v>
      </c>
      <c r="X129" s="7">
        <v>0.83554344810667236</v>
      </c>
      <c r="Y129" s="7">
        <v>0.93377664699352436</v>
      </c>
      <c r="Z129">
        <f t="shared" si="9"/>
        <v>0.95168322507338121</v>
      </c>
      <c r="AA129">
        <f t="shared" si="10"/>
        <v>2.3293419869721957E-2</v>
      </c>
      <c r="AB129">
        <f t="shared" si="11"/>
        <v>24</v>
      </c>
    </row>
    <row r="130" spans="1:28" x14ac:dyDescent="0.2">
      <c r="A130" s="3">
        <v>292.5</v>
      </c>
      <c r="B130" s="7">
        <v>0.86837359036384998</v>
      </c>
      <c r="C130" s="7">
        <v>0.90158519889241184</v>
      </c>
      <c r="D130" s="7">
        <v>1.0379314656650935</v>
      </c>
      <c r="E130" s="7">
        <v>1.0077915780882709</v>
      </c>
      <c r="F130" s="7">
        <v>0.98317916961914387</v>
      </c>
      <c r="G130" s="7">
        <v>0.96297761379294411</v>
      </c>
      <c r="H130" s="7">
        <v>0.9153290850373218</v>
      </c>
      <c r="I130" s="7">
        <v>1.0996984750181753</v>
      </c>
      <c r="J130" s="7">
        <v>0.92779484132198653</v>
      </c>
      <c r="K130" s="7">
        <v>0.89134996420431511</v>
      </c>
      <c r="L130">
        <v>1.11838400383716</v>
      </c>
      <c r="M130" s="16">
        <v>0.89842908121954379</v>
      </c>
      <c r="N130">
        <v>1.0037201825570736</v>
      </c>
      <c r="O130">
        <v>1.0163664781840001</v>
      </c>
      <c r="P130">
        <v>1.08284596461768</v>
      </c>
      <c r="Q130">
        <v>1.0447518384212804</v>
      </c>
      <c r="R130">
        <v>0.77279260335579691</v>
      </c>
      <c r="S130" s="7">
        <v>0.95585019887009692</v>
      </c>
      <c r="T130" s="7">
        <v>1.0367228605760801</v>
      </c>
      <c r="U130" s="7">
        <v>0.74025445996563699</v>
      </c>
      <c r="V130" s="7">
        <v>1.0138079815935901</v>
      </c>
      <c r="W130" s="7">
        <v>0.69170762273841002</v>
      </c>
      <c r="X130" s="7">
        <v>0.8485348802845506</v>
      </c>
      <c r="Y130" s="7">
        <v>0.96073528695919119</v>
      </c>
      <c r="Z130">
        <f t="shared" si="9"/>
        <v>0.9492047677159835</v>
      </c>
      <c r="AA130">
        <f t="shared" si="10"/>
        <v>2.2439693483426223E-2</v>
      </c>
      <c r="AB130">
        <f t="shared" si="11"/>
        <v>24</v>
      </c>
    </row>
    <row r="131" spans="1:28" x14ac:dyDescent="0.2">
      <c r="A131" s="3">
        <v>295</v>
      </c>
      <c r="B131" s="7">
        <v>0.86304758367117229</v>
      </c>
      <c r="C131" s="7">
        <v>0.9048866187192951</v>
      </c>
      <c r="D131" s="7">
        <v>1.019704713921997</v>
      </c>
      <c r="E131" s="7">
        <v>0.99992716737413279</v>
      </c>
      <c r="F131" s="7">
        <v>1.0000396636033253</v>
      </c>
      <c r="G131" s="7">
        <v>0.96795910571759969</v>
      </c>
      <c r="H131" s="7">
        <v>0.91776557530054137</v>
      </c>
      <c r="I131" s="7">
        <v>1.0943540195137396</v>
      </c>
      <c r="J131" s="7">
        <v>0.92899525722216991</v>
      </c>
      <c r="K131" s="7">
        <v>0.88773775724265025</v>
      </c>
      <c r="L131">
        <v>1.1315241212982099</v>
      </c>
      <c r="M131" s="16">
        <v>0.92647632459975748</v>
      </c>
      <c r="N131">
        <v>0.99986083908839085</v>
      </c>
      <c r="O131">
        <v>1.00989521165243</v>
      </c>
      <c r="P131">
        <v>1.0826245222386599</v>
      </c>
      <c r="Q131">
        <v>1.0423264937619252</v>
      </c>
      <c r="R131">
        <v>0.78191716971716252</v>
      </c>
      <c r="S131" s="7">
        <v>0.87714635429883414</v>
      </c>
      <c r="T131" s="7">
        <v>1.04797404225767</v>
      </c>
      <c r="U131" s="7">
        <v>0.74599752304618205</v>
      </c>
      <c r="V131" s="7">
        <v>1.0299247198997501</v>
      </c>
      <c r="W131" s="7">
        <v>0.69442897786907798</v>
      </c>
      <c r="X131" s="7">
        <v>0.83116102899203159</v>
      </c>
      <c r="Y131" s="7">
        <v>0.93828986396992442</v>
      </c>
      <c r="Z131">
        <f t="shared" si="9"/>
        <v>0.94683186062402624</v>
      </c>
      <c r="AA131">
        <f t="shared" si="10"/>
        <v>2.2608796928739523E-2</v>
      </c>
      <c r="AB131">
        <f t="shared" si="11"/>
        <v>24</v>
      </c>
    </row>
    <row r="132" spans="1:28" x14ac:dyDescent="0.2">
      <c r="A132" s="3">
        <v>297.5</v>
      </c>
      <c r="B132" s="7">
        <v>0.85487736700857109</v>
      </c>
      <c r="C132" s="7">
        <v>0.89664463517800419</v>
      </c>
      <c r="D132" s="7">
        <v>1.0187337520760453</v>
      </c>
      <c r="E132" s="7">
        <v>1.0024799874081147</v>
      </c>
      <c r="F132" s="7">
        <v>0.97531416172919327</v>
      </c>
      <c r="G132" s="7">
        <v>0.95962736656943837</v>
      </c>
      <c r="H132" s="7">
        <v>0.95757477753737441</v>
      </c>
      <c r="I132" s="7">
        <v>1.0990951385294705</v>
      </c>
      <c r="J132" s="7">
        <v>0.91128848917782002</v>
      </c>
      <c r="K132" s="7">
        <v>0.92235207396661256</v>
      </c>
      <c r="L132">
        <v>1.14466423875926</v>
      </c>
      <c r="M132" s="16">
        <v>0.93498430212165795</v>
      </c>
      <c r="N132">
        <v>0.9963808174315204</v>
      </c>
      <c r="O132">
        <v>1.00342394512087</v>
      </c>
      <c r="P132">
        <v>1.08240307985964</v>
      </c>
      <c r="Q132">
        <v>1.0378826666248391</v>
      </c>
      <c r="R132">
        <v>0.7875781912372074</v>
      </c>
      <c r="S132" s="7">
        <v>0.96669664493517149</v>
      </c>
      <c r="T132" s="7">
        <v>1.0592252239392601</v>
      </c>
      <c r="U132" s="7">
        <v>0.75174058612672801</v>
      </c>
      <c r="V132" s="7">
        <v>1.0460414582059101</v>
      </c>
      <c r="W132" s="7">
        <v>0.69715033299974505</v>
      </c>
      <c r="X132" s="7">
        <v>0.83511449867454657</v>
      </c>
      <c r="Y132" s="7">
        <v>0.91124777460637818</v>
      </c>
      <c r="Z132">
        <f t="shared" si="9"/>
        <v>0.95218839624264084</v>
      </c>
      <c r="AA132">
        <f t="shared" si="10"/>
        <v>2.2468764116822807E-2</v>
      </c>
      <c r="AB132">
        <f t="shared" si="11"/>
        <v>24</v>
      </c>
    </row>
    <row r="133" spans="1:28" x14ac:dyDescent="0.2">
      <c r="A133" s="3">
        <v>300</v>
      </c>
      <c r="B133" s="7">
        <v>0.86335897874939871</v>
      </c>
      <c r="C133" s="7">
        <v>0.89644586101918433</v>
      </c>
      <c r="D133" s="7">
        <v>1.00317148918426</v>
      </c>
      <c r="E133" s="7">
        <v>1.0136043088742677</v>
      </c>
      <c r="F133" s="7">
        <v>0.99631721014968955</v>
      </c>
      <c r="G133" s="7">
        <v>0.96438741173643172</v>
      </c>
      <c r="H133" s="7">
        <v>0.94171504160418906</v>
      </c>
      <c r="I133" s="7">
        <v>1.0882462796482306</v>
      </c>
      <c r="J133" s="7">
        <v>0.88595464348630315</v>
      </c>
      <c r="K133" s="7">
        <v>0.88702863810817967</v>
      </c>
      <c r="L133">
        <v>1.15780435622031</v>
      </c>
      <c r="M133" s="16">
        <v>0.9438423795463442</v>
      </c>
      <c r="N133">
        <v>1.0044691455904953</v>
      </c>
      <c r="O133">
        <v>0.99695267858929804</v>
      </c>
      <c r="P133">
        <v>1.0821816374806199</v>
      </c>
      <c r="Q133">
        <v>1.0313071102512277</v>
      </c>
      <c r="R133">
        <v>0.79194533693433178</v>
      </c>
      <c r="S133" s="7">
        <v>0.95585019887009692</v>
      </c>
      <c r="T133" s="7">
        <v>1.07047640562085</v>
      </c>
      <c r="U133" s="7">
        <v>0.75748364920727296</v>
      </c>
      <c r="V133" s="7">
        <v>1.0621581965120701</v>
      </c>
      <c r="W133" s="7">
        <v>0.69987168813041301</v>
      </c>
      <c r="X133" s="7">
        <v>0.83413537612434319</v>
      </c>
      <c r="Y133" s="7">
        <v>0.90169236566314193</v>
      </c>
      <c r="Z133">
        <f t="shared" si="9"/>
        <v>0.95126668280420634</v>
      </c>
      <c r="AA133">
        <f t="shared" si="10"/>
        <v>2.2793114871838785E-2</v>
      </c>
      <c r="AB133">
        <f t="shared" si="11"/>
        <v>24</v>
      </c>
    </row>
    <row r="134" spans="1:28" x14ac:dyDescent="0.2">
      <c r="A134" s="3">
        <v>302.5</v>
      </c>
      <c r="B134" s="7">
        <v>0.8652500869676093</v>
      </c>
      <c r="C134" s="7">
        <v>0.87972992575602105</v>
      </c>
      <c r="D134" s="7">
        <v>1.0117764317398974</v>
      </c>
      <c r="E134" s="7">
        <v>1.0019015774609632</v>
      </c>
      <c r="F134" s="7">
        <v>1.0081805980465528</v>
      </c>
      <c r="G134" s="7">
        <v>0.95571964469307835</v>
      </c>
      <c r="H134" s="7">
        <v>0.93428479457850344</v>
      </c>
      <c r="I134" s="7">
        <v>1.0935189274206587</v>
      </c>
      <c r="J134" s="7">
        <v>0.87371557216984796</v>
      </c>
      <c r="K134" s="7">
        <v>0.87239085093075686</v>
      </c>
      <c r="L134">
        <v>1.1709444736813599</v>
      </c>
      <c r="M134" s="16">
        <v>0.94570978557544205</v>
      </c>
      <c r="N134">
        <v>1.0288899575621495</v>
      </c>
      <c r="O134">
        <v>0.99048141205773099</v>
      </c>
      <c r="P134">
        <v>1.0819601951016</v>
      </c>
      <c r="Q134">
        <v>1.0197674293696763</v>
      </c>
      <c r="R134">
        <v>0.78920985416229972</v>
      </c>
      <c r="S134" s="7">
        <v>0.96251250461658167</v>
      </c>
      <c r="T134" s="7">
        <v>1.0817275873024399</v>
      </c>
      <c r="U134" s="7">
        <v>0.76322671228781902</v>
      </c>
      <c r="V134" s="7">
        <v>1.0138079815935901</v>
      </c>
      <c r="W134" s="7">
        <v>0.70259304326107996</v>
      </c>
      <c r="X134" s="7">
        <v>0.83370234371060226</v>
      </c>
      <c r="Y134" s="7">
        <v>0.96906298736872665</v>
      </c>
      <c r="Z134">
        <f t="shared" si="9"/>
        <v>0.95208602822562438</v>
      </c>
      <c r="AA134">
        <f t="shared" si="10"/>
        <v>2.2961286552828655E-2</v>
      </c>
      <c r="AB134">
        <f t="shared" si="11"/>
        <v>24</v>
      </c>
    </row>
    <row r="135" spans="1:28" x14ac:dyDescent="0.2">
      <c r="A135" s="3">
        <v>305</v>
      </c>
      <c r="B135" s="7">
        <v>0.86275441141037668</v>
      </c>
      <c r="C135" s="7">
        <v>0.89029682055609194</v>
      </c>
      <c r="D135" s="7">
        <v>0.9971605698146413</v>
      </c>
      <c r="E135" s="7">
        <v>1.0037726280423138</v>
      </c>
      <c r="F135" s="7">
        <v>0.98744873808897848</v>
      </c>
      <c r="G135" s="7">
        <v>0.97208147724490823</v>
      </c>
      <c r="H135" s="7">
        <v>0.91226415777100689</v>
      </c>
      <c r="I135" s="7">
        <v>1.1044732902874321</v>
      </c>
      <c r="J135" s="7">
        <v>0.93788967306431004</v>
      </c>
      <c r="K135" s="7">
        <v>0.93015355578389936</v>
      </c>
      <c r="L135">
        <v>1.18408459114241</v>
      </c>
      <c r="M135" s="16">
        <v>0.95377482102434874</v>
      </c>
      <c r="N135">
        <v>1.0326365598387723</v>
      </c>
      <c r="O135">
        <v>0.98401014552616395</v>
      </c>
      <c r="P135">
        <v>1.0817387527225799</v>
      </c>
      <c r="Q135">
        <v>1.0140379594069018</v>
      </c>
      <c r="R135">
        <v>0.80330312492684108</v>
      </c>
      <c r="S135" s="7">
        <v>0.94786475683004034</v>
      </c>
      <c r="T135" s="7">
        <v>1.09297876898403</v>
      </c>
      <c r="U135" s="7">
        <v>0.76896977536836397</v>
      </c>
      <c r="V135" s="7">
        <v>1.0299247198997501</v>
      </c>
      <c r="W135" s="7">
        <v>0.70531439839174803</v>
      </c>
      <c r="X135" s="7">
        <v>0.86138117751019827</v>
      </c>
      <c r="Y135" s="7">
        <v>0.93696665614107044</v>
      </c>
      <c r="Z135">
        <f t="shared" si="9"/>
        <v>0.95813673040738234</v>
      </c>
      <c r="AA135">
        <f t="shared" si="10"/>
        <v>2.2348212766524243E-2</v>
      </c>
      <c r="AB135">
        <f t="shared" si="11"/>
        <v>24</v>
      </c>
    </row>
    <row r="136" spans="1:28" x14ac:dyDescent="0.2">
      <c r="A136" s="3">
        <v>307.5</v>
      </c>
      <c r="B136" s="7">
        <v>0.87918961891378111</v>
      </c>
      <c r="C136" s="7">
        <v>0.89356877914669686</v>
      </c>
      <c r="D136" s="7">
        <v>1.0012840546905448</v>
      </c>
      <c r="E136" s="7">
        <v>0.97942682616563392</v>
      </c>
      <c r="F136" s="7">
        <v>0.99533227744336239</v>
      </c>
      <c r="G136" s="7">
        <v>0.9628967530690814</v>
      </c>
      <c r="H136" s="7">
        <v>0.92656058887367909</v>
      </c>
      <c r="I136" s="7">
        <v>1.1092893817343863</v>
      </c>
      <c r="J136" s="7">
        <v>0.93852398369121015</v>
      </c>
      <c r="K136" s="7">
        <v>0.86551245941779975</v>
      </c>
      <c r="L136">
        <v>1.19722470860345</v>
      </c>
      <c r="M136" s="16">
        <v>0.95236493560228164</v>
      </c>
      <c r="N136">
        <v>1.0252504042067454</v>
      </c>
      <c r="O136">
        <v>0.97753887899459602</v>
      </c>
      <c r="P136">
        <v>1.08151731034356</v>
      </c>
      <c r="Q136">
        <v>1.0186011950687879</v>
      </c>
      <c r="R136">
        <v>0.79288258172844139</v>
      </c>
      <c r="S136" s="7">
        <v>0.96966019166825779</v>
      </c>
      <c r="T136" s="7">
        <v>1.1042299506656199</v>
      </c>
      <c r="U136" s="7">
        <v>0.77471283844891004</v>
      </c>
      <c r="V136" s="7">
        <v>1.0460414582059101</v>
      </c>
      <c r="W136" s="7">
        <v>0.70803575352241499</v>
      </c>
      <c r="X136" s="7">
        <v>0.82805288605746796</v>
      </c>
      <c r="Y136" s="7">
        <v>0.89111762885993895</v>
      </c>
      <c r="Z136">
        <f t="shared" si="9"/>
        <v>0.95495064354677328</v>
      </c>
      <c r="AA136">
        <f t="shared" si="10"/>
        <v>2.3381036514086555E-2</v>
      </c>
      <c r="AB136">
        <f t="shared" si="11"/>
        <v>24</v>
      </c>
    </row>
    <row r="137" spans="1:28" x14ac:dyDescent="0.2">
      <c r="A137" s="3">
        <v>310</v>
      </c>
      <c r="B137" s="7">
        <v>0.85126387312663199</v>
      </c>
      <c r="C137" s="7">
        <v>0.90108460654137101</v>
      </c>
      <c r="D137" s="7">
        <v>1.0185040991994361</v>
      </c>
      <c r="E137" s="7">
        <v>0.99367642771715936</v>
      </c>
      <c r="F137" s="7">
        <v>0.96642337343628859</v>
      </c>
      <c r="G137" s="7">
        <v>0.96443692100168943</v>
      </c>
      <c r="H137" s="7">
        <v>0.92024275115232734</v>
      </c>
      <c r="I137" s="7">
        <v>1.1082070800639292</v>
      </c>
      <c r="J137" s="7">
        <v>0.94153617113624355</v>
      </c>
      <c r="K137" s="7">
        <v>0.87459271123348059</v>
      </c>
      <c r="L137">
        <v>1.2103648260644999</v>
      </c>
      <c r="M137" s="16">
        <v>0.96902618675961982</v>
      </c>
      <c r="N137">
        <v>1.0292107172743881</v>
      </c>
      <c r="O137">
        <v>0.97106761246302897</v>
      </c>
      <c r="P137">
        <v>1.0812958679645399</v>
      </c>
      <c r="Q137">
        <v>1.0282461717342564</v>
      </c>
      <c r="R137">
        <v>0.79659917045276329</v>
      </c>
      <c r="S137" s="7">
        <v>0.97851070738379431</v>
      </c>
      <c r="T137" s="7">
        <v>1.11548113234721</v>
      </c>
      <c r="U137" s="7">
        <v>0.78045590152945499</v>
      </c>
      <c r="V137" s="7">
        <v>1.0621581965120701</v>
      </c>
      <c r="W137" s="7">
        <v>0.71075710865308295</v>
      </c>
      <c r="X137" s="7">
        <v>0.83150467835770836</v>
      </c>
      <c r="Y137" s="7">
        <v>0.90272099912606041</v>
      </c>
      <c r="Z137">
        <f t="shared" si="9"/>
        <v>0.95864030380129295</v>
      </c>
      <c r="AA137">
        <f t="shared" si="10"/>
        <v>2.3846555179400233E-2</v>
      </c>
      <c r="AB137">
        <f t="shared" si="11"/>
        <v>24</v>
      </c>
    </row>
    <row r="138" spans="1:28" x14ac:dyDescent="0.2">
      <c r="A138" s="3">
        <v>312.5</v>
      </c>
      <c r="B138" s="7">
        <v>0.86064768052341367</v>
      </c>
      <c r="C138" s="7">
        <v>0.89954966671776226</v>
      </c>
      <c r="D138" s="7">
        <v>1.0270032738224257</v>
      </c>
      <c r="E138" s="7">
        <v>1.0102560396936078</v>
      </c>
      <c r="F138" s="7">
        <v>0.99672943714135842</v>
      </c>
      <c r="G138" s="7">
        <v>0.96001825420770714</v>
      </c>
      <c r="H138" s="7">
        <v>0.93330327741536945</v>
      </c>
      <c r="I138" s="7">
        <v>1.1208508948354916</v>
      </c>
      <c r="J138" s="7">
        <v>0.93904605985742806</v>
      </c>
      <c r="K138" s="7">
        <v>0.86800631796592098</v>
      </c>
      <c r="L138">
        <v>1.2235049435255501</v>
      </c>
      <c r="M138" s="16">
        <v>0.96025379138589906</v>
      </c>
      <c r="N138">
        <v>1.0237058453288044</v>
      </c>
      <c r="O138">
        <v>0.96459634593146104</v>
      </c>
      <c r="P138">
        <v>1.08107442558552</v>
      </c>
      <c r="Q138">
        <v>1.035221585534907</v>
      </c>
      <c r="R138">
        <v>0.79723584339956111</v>
      </c>
      <c r="S138" s="7">
        <v>0.98133454604235582</v>
      </c>
      <c r="T138" s="7">
        <v>1.1267323140287999</v>
      </c>
      <c r="U138" s="7">
        <v>0.78619896461000105</v>
      </c>
      <c r="V138" s="7">
        <v>1.0138079815935901</v>
      </c>
      <c r="W138" s="7">
        <v>0.71347846378375002</v>
      </c>
      <c r="X138" s="7">
        <v>0.83554344810667236</v>
      </c>
      <c r="Y138" s="7">
        <v>0.91630314154531289</v>
      </c>
      <c r="Z138">
        <f t="shared" si="9"/>
        <v>0.96143343927427793</v>
      </c>
      <c r="AA138">
        <f t="shared" si="10"/>
        <v>2.3970853396342171E-2</v>
      </c>
      <c r="AB138">
        <f t="shared" si="11"/>
        <v>24</v>
      </c>
    </row>
    <row r="139" spans="1:28" x14ac:dyDescent="0.2">
      <c r="A139" s="3">
        <v>315</v>
      </c>
      <c r="B139" s="7">
        <v>0.86308686734245321</v>
      </c>
      <c r="C139" s="7">
        <v>0.89699627330326304</v>
      </c>
      <c r="D139" s="7">
        <v>1.005650790272105</v>
      </c>
      <c r="E139" s="7">
        <v>1.0275030418617201</v>
      </c>
      <c r="F139" s="7">
        <v>0.98964516850637696</v>
      </c>
      <c r="G139" s="7">
        <v>0.97427089514758392</v>
      </c>
      <c r="H139" s="7">
        <v>0.93154405647692251</v>
      </c>
      <c r="I139" s="7">
        <v>1.1170908477839634</v>
      </c>
      <c r="J139" s="7">
        <v>0.92739485849801861</v>
      </c>
      <c r="K139" s="7">
        <v>0.876373628887541</v>
      </c>
      <c r="L139" s="9">
        <v>1.2366450609866</v>
      </c>
      <c r="M139" s="9">
        <v>0.97763539314715009</v>
      </c>
      <c r="N139" s="9">
        <v>1.0464744750040182</v>
      </c>
      <c r="O139" s="9">
        <v>0.958125079399894</v>
      </c>
      <c r="P139" s="9">
        <v>1.0808529832064999</v>
      </c>
      <c r="Q139" s="9">
        <v>1.0285046169003225</v>
      </c>
      <c r="R139" s="9">
        <v>0.81274251295488487</v>
      </c>
      <c r="S139" s="7">
        <v>0.955346735616317</v>
      </c>
      <c r="T139" s="7">
        <v>1.13798349571039</v>
      </c>
      <c r="U139" s="7">
        <v>0.791942027690546</v>
      </c>
      <c r="V139" s="7">
        <v>1.0299247198997501</v>
      </c>
      <c r="W139" s="7">
        <v>0.71619981891441797</v>
      </c>
      <c r="X139" s="7">
        <v>0.8485348802845506</v>
      </c>
      <c r="Y139" s="7">
        <v>0.92138847512679356</v>
      </c>
      <c r="Z139" s="9">
        <f t="shared" si="9"/>
        <v>0.96466069595508663</v>
      </c>
      <c r="AA139" s="9">
        <f t="shared" si="10"/>
        <v>2.3986775595328778E-2</v>
      </c>
      <c r="AB139" s="9">
        <f t="shared" si="11"/>
        <v>24</v>
      </c>
    </row>
    <row r="146" spans="2:2" x14ac:dyDescent="0.2">
      <c r="B146" s="7"/>
    </row>
    <row r="147" spans="2:2" x14ac:dyDescent="0.2">
      <c r="B147" s="7"/>
    </row>
    <row r="148" spans="2:2" x14ac:dyDescent="0.2">
      <c r="B148" s="7"/>
    </row>
    <row r="149" spans="2:2" x14ac:dyDescent="0.2">
      <c r="B149" s="7"/>
    </row>
    <row r="150" spans="2:2" x14ac:dyDescent="0.2">
      <c r="B150" s="7"/>
    </row>
    <row r="151" spans="2:2" x14ac:dyDescent="0.2">
      <c r="B151" s="7"/>
    </row>
    <row r="152" spans="2:2" x14ac:dyDescent="0.2">
      <c r="B152" s="7"/>
    </row>
    <row r="153" spans="2:2" x14ac:dyDescent="0.2">
      <c r="B153" s="7"/>
    </row>
    <row r="154" spans="2:2" x14ac:dyDescent="0.2">
      <c r="B154" s="7"/>
    </row>
    <row r="155" spans="2:2" x14ac:dyDescent="0.2">
      <c r="B155" s="7"/>
    </row>
    <row r="156" spans="2:2" x14ac:dyDescent="0.2">
      <c r="B156" s="7"/>
    </row>
    <row r="157" spans="2:2" x14ac:dyDescent="0.2">
      <c r="B157" s="7"/>
    </row>
    <row r="158" spans="2:2" x14ac:dyDescent="0.2">
      <c r="B158" s="7"/>
    </row>
    <row r="159" spans="2:2" x14ac:dyDescent="0.2">
      <c r="B159" s="7"/>
    </row>
    <row r="160" spans="2:2" x14ac:dyDescent="0.2">
      <c r="B160" s="7"/>
    </row>
    <row r="161" spans="2:2" x14ac:dyDescent="0.2">
      <c r="B161" s="7"/>
    </row>
    <row r="162" spans="2:2" x14ac:dyDescent="0.2">
      <c r="B162" s="7"/>
    </row>
    <row r="163" spans="2:2" x14ac:dyDescent="0.2">
      <c r="B163" s="7"/>
    </row>
    <row r="164" spans="2:2" x14ac:dyDescent="0.2">
      <c r="B164" s="7"/>
    </row>
    <row r="165" spans="2:2" x14ac:dyDescent="0.2">
      <c r="B165" s="7"/>
    </row>
    <row r="166" spans="2:2" x14ac:dyDescent="0.2">
      <c r="B166" s="7"/>
    </row>
    <row r="167" spans="2:2" x14ac:dyDescent="0.2">
      <c r="B167" s="7"/>
    </row>
    <row r="168" spans="2:2" x14ac:dyDescent="0.2">
      <c r="B168" s="7"/>
    </row>
    <row r="169" spans="2:2" x14ac:dyDescent="0.2">
      <c r="B169" s="7"/>
    </row>
    <row r="170" spans="2:2" x14ac:dyDescent="0.2">
      <c r="B170" s="7"/>
    </row>
    <row r="171" spans="2:2" x14ac:dyDescent="0.2">
      <c r="B171" s="7"/>
    </row>
    <row r="172" spans="2:2" x14ac:dyDescent="0.2">
      <c r="B172" s="7"/>
    </row>
    <row r="173" spans="2:2" x14ac:dyDescent="0.2">
      <c r="B173" s="7"/>
    </row>
    <row r="174" spans="2:2" x14ac:dyDescent="0.2">
      <c r="B174" s="7"/>
    </row>
    <row r="175" spans="2:2" x14ac:dyDescent="0.2">
      <c r="B175" s="7"/>
    </row>
    <row r="176" spans="2:2" x14ac:dyDescent="0.2">
      <c r="B176" s="7"/>
    </row>
    <row r="177" spans="2:2" x14ac:dyDescent="0.2">
      <c r="B177" s="7"/>
    </row>
    <row r="178" spans="2:2" x14ac:dyDescent="0.2">
      <c r="B178" s="7"/>
    </row>
    <row r="179" spans="2:2" x14ac:dyDescent="0.2">
      <c r="B179" s="7"/>
    </row>
    <row r="180" spans="2:2" x14ac:dyDescent="0.2">
      <c r="B180" s="7"/>
    </row>
    <row r="181" spans="2:2" x14ac:dyDescent="0.2">
      <c r="B181" s="7"/>
    </row>
    <row r="182" spans="2:2" x14ac:dyDescent="0.2">
      <c r="B182" s="7"/>
    </row>
    <row r="183" spans="2:2" x14ac:dyDescent="0.2">
      <c r="B183" s="7"/>
    </row>
    <row r="184" spans="2:2" x14ac:dyDescent="0.2">
      <c r="B184" s="7"/>
    </row>
    <row r="185" spans="2:2" x14ac:dyDescent="0.2">
      <c r="B185" s="7"/>
    </row>
    <row r="186" spans="2:2" x14ac:dyDescent="0.2">
      <c r="B186" s="7"/>
    </row>
    <row r="187" spans="2:2" x14ac:dyDescent="0.2">
      <c r="B187" s="7"/>
    </row>
    <row r="188" spans="2:2" x14ac:dyDescent="0.2">
      <c r="B188" s="7"/>
    </row>
    <row r="189" spans="2:2" x14ac:dyDescent="0.2">
      <c r="B189" s="7"/>
    </row>
    <row r="190" spans="2:2" x14ac:dyDescent="0.2">
      <c r="B190" s="7"/>
    </row>
    <row r="191" spans="2:2" x14ac:dyDescent="0.2">
      <c r="B191" s="7"/>
    </row>
    <row r="192" spans="2:2" x14ac:dyDescent="0.2">
      <c r="B192" s="7"/>
    </row>
    <row r="193" spans="2:2" x14ac:dyDescent="0.2">
      <c r="B193" s="7"/>
    </row>
    <row r="194" spans="2:2" x14ac:dyDescent="0.2">
      <c r="B194" s="7"/>
    </row>
    <row r="195" spans="2:2" x14ac:dyDescent="0.2">
      <c r="B195" s="7"/>
    </row>
    <row r="196" spans="2:2" x14ac:dyDescent="0.2">
      <c r="B196" s="7"/>
    </row>
    <row r="197" spans="2:2" x14ac:dyDescent="0.2">
      <c r="B197" s="7"/>
    </row>
    <row r="198" spans="2:2" x14ac:dyDescent="0.2">
      <c r="B198" s="7"/>
    </row>
    <row r="199" spans="2:2" x14ac:dyDescent="0.2">
      <c r="B199" s="7"/>
    </row>
    <row r="200" spans="2:2" x14ac:dyDescent="0.2">
      <c r="B200" s="7"/>
    </row>
    <row r="201" spans="2:2" x14ac:dyDescent="0.2">
      <c r="B201" s="7"/>
    </row>
    <row r="202" spans="2:2" x14ac:dyDescent="0.2">
      <c r="B202" s="7"/>
    </row>
    <row r="203" spans="2:2" x14ac:dyDescent="0.2">
      <c r="B203" s="7"/>
    </row>
    <row r="204" spans="2:2" x14ac:dyDescent="0.2">
      <c r="B204" s="7"/>
    </row>
    <row r="205" spans="2:2" x14ac:dyDescent="0.2">
      <c r="B205" s="7"/>
    </row>
    <row r="206" spans="2:2" x14ac:dyDescent="0.2">
      <c r="B206" s="7"/>
    </row>
    <row r="207" spans="2:2" x14ac:dyDescent="0.2">
      <c r="B207" s="7"/>
    </row>
    <row r="208" spans="2:2" x14ac:dyDescent="0.2">
      <c r="B208" s="7"/>
    </row>
    <row r="209" spans="2:2" x14ac:dyDescent="0.2">
      <c r="B209" s="7"/>
    </row>
    <row r="210" spans="2:2" x14ac:dyDescent="0.2">
      <c r="B210" s="7"/>
    </row>
    <row r="211" spans="2:2" x14ac:dyDescent="0.2">
      <c r="B211" s="7"/>
    </row>
    <row r="212" spans="2:2" x14ac:dyDescent="0.2">
      <c r="B212" s="7"/>
    </row>
    <row r="213" spans="2:2" x14ac:dyDescent="0.2">
      <c r="B213" s="7"/>
    </row>
    <row r="214" spans="2:2" x14ac:dyDescent="0.2">
      <c r="B214" s="7"/>
    </row>
    <row r="215" spans="2:2" x14ac:dyDescent="0.2">
      <c r="B215" s="7"/>
    </row>
    <row r="216" spans="2:2" x14ac:dyDescent="0.2">
      <c r="B216" s="7"/>
    </row>
    <row r="217" spans="2:2" x14ac:dyDescent="0.2">
      <c r="B217" s="7"/>
    </row>
    <row r="218" spans="2:2" x14ac:dyDescent="0.2">
      <c r="B218" s="7"/>
    </row>
    <row r="219" spans="2:2" x14ac:dyDescent="0.2">
      <c r="B219" s="7"/>
    </row>
    <row r="220" spans="2:2" x14ac:dyDescent="0.2">
      <c r="B220" s="7"/>
    </row>
    <row r="221" spans="2:2" x14ac:dyDescent="0.2">
      <c r="B221" s="7"/>
    </row>
    <row r="222" spans="2:2" x14ac:dyDescent="0.2">
      <c r="B222" s="7"/>
    </row>
    <row r="223" spans="2:2" x14ac:dyDescent="0.2">
      <c r="B223" s="7"/>
    </row>
    <row r="224" spans="2:2" x14ac:dyDescent="0.2">
      <c r="B224" s="7"/>
    </row>
    <row r="225" spans="2:2" x14ac:dyDescent="0.2">
      <c r="B225" s="7"/>
    </row>
    <row r="226" spans="2:2" x14ac:dyDescent="0.2">
      <c r="B226" s="7"/>
    </row>
    <row r="227" spans="2:2" x14ac:dyDescent="0.2">
      <c r="B227" s="7"/>
    </row>
    <row r="228" spans="2:2" x14ac:dyDescent="0.2">
      <c r="B228" s="7"/>
    </row>
    <row r="229" spans="2:2" x14ac:dyDescent="0.2">
      <c r="B229" s="7"/>
    </row>
    <row r="230" spans="2:2" x14ac:dyDescent="0.2">
      <c r="B230" s="7"/>
    </row>
    <row r="231" spans="2:2" x14ac:dyDescent="0.2">
      <c r="B231" s="7"/>
    </row>
    <row r="232" spans="2:2" x14ac:dyDescent="0.2">
      <c r="B232" s="7"/>
    </row>
    <row r="233" spans="2:2" x14ac:dyDescent="0.2">
      <c r="B233" s="7"/>
    </row>
    <row r="234" spans="2:2" x14ac:dyDescent="0.2">
      <c r="B234" s="7"/>
    </row>
    <row r="235" spans="2:2" x14ac:dyDescent="0.2">
      <c r="B235" s="7"/>
    </row>
    <row r="236" spans="2:2" x14ac:dyDescent="0.2">
      <c r="B236" s="7"/>
    </row>
    <row r="237" spans="2:2" x14ac:dyDescent="0.2">
      <c r="B237" s="7"/>
    </row>
    <row r="238" spans="2:2" x14ac:dyDescent="0.2">
      <c r="B238" s="7"/>
    </row>
    <row r="239" spans="2:2" x14ac:dyDescent="0.2">
      <c r="B239" s="7"/>
    </row>
    <row r="240" spans="2:2" x14ac:dyDescent="0.2">
      <c r="B240" s="7"/>
    </row>
    <row r="241" spans="2:2" x14ac:dyDescent="0.2">
      <c r="B241" s="7"/>
    </row>
    <row r="242" spans="2:2" x14ac:dyDescent="0.2">
      <c r="B242" s="7"/>
    </row>
    <row r="243" spans="2:2" x14ac:dyDescent="0.2">
      <c r="B243" s="7"/>
    </row>
    <row r="244" spans="2:2" x14ac:dyDescent="0.2">
      <c r="B244" s="7"/>
    </row>
    <row r="245" spans="2:2" x14ac:dyDescent="0.2">
      <c r="B245" s="7"/>
    </row>
    <row r="246" spans="2:2" x14ac:dyDescent="0.2">
      <c r="B246" s="7"/>
    </row>
    <row r="247" spans="2:2" x14ac:dyDescent="0.2">
      <c r="B247" s="7"/>
    </row>
    <row r="248" spans="2:2" x14ac:dyDescent="0.2">
      <c r="B248" s="7"/>
    </row>
    <row r="249" spans="2:2" x14ac:dyDescent="0.2">
      <c r="B249" s="7"/>
    </row>
    <row r="250" spans="2:2" x14ac:dyDescent="0.2">
      <c r="B250" s="7"/>
    </row>
    <row r="251" spans="2:2" x14ac:dyDescent="0.2">
      <c r="B251" s="7"/>
    </row>
    <row r="252" spans="2:2" x14ac:dyDescent="0.2">
      <c r="B252" s="7"/>
    </row>
    <row r="253" spans="2:2" x14ac:dyDescent="0.2">
      <c r="B253" s="7"/>
    </row>
    <row r="254" spans="2:2" x14ac:dyDescent="0.2">
      <c r="B254" s="7"/>
    </row>
    <row r="255" spans="2:2" x14ac:dyDescent="0.2">
      <c r="B255" s="7"/>
    </row>
    <row r="256" spans="2:2" x14ac:dyDescent="0.2">
      <c r="B256" s="7"/>
    </row>
    <row r="257" spans="2:18" x14ac:dyDescent="0.2">
      <c r="B257" s="7"/>
    </row>
    <row r="258" spans="2:18" x14ac:dyDescent="0.2">
      <c r="B258" s="7"/>
    </row>
    <row r="268" spans="2:18" x14ac:dyDescent="0.2">
      <c r="R268" s="7"/>
    </row>
  </sheetData>
  <phoneticPr fontId="6" type="noConversion"/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35"/>
  <sheetViews>
    <sheetView workbookViewId="0">
      <selection activeCell="B8" sqref="B8"/>
    </sheetView>
  </sheetViews>
  <sheetFormatPr baseColWidth="10" defaultColWidth="8.83203125" defaultRowHeight="15" x14ac:dyDescent="0.2"/>
  <sheetData>
    <row r="1" spans="1:20" x14ac:dyDescent="0.2">
      <c r="A1" s="2" t="s">
        <v>0</v>
      </c>
    </row>
    <row r="2" spans="1:20" x14ac:dyDescent="0.2">
      <c r="A2" s="8" t="s">
        <v>19</v>
      </c>
    </row>
    <row r="3" spans="1:20" x14ac:dyDescent="0.2">
      <c r="A3" t="s">
        <v>1</v>
      </c>
    </row>
    <row r="4" spans="1:20" x14ac:dyDescent="0.2">
      <c r="A4" s="1" t="s">
        <v>2</v>
      </c>
      <c r="B4" s="9"/>
    </row>
    <row r="5" spans="1:20" x14ac:dyDescent="0.2">
      <c r="A5" s="1" t="s">
        <v>36</v>
      </c>
    </row>
    <row r="6" spans="1:20" x14ac:dyDescent="0.2">
      <c r="A6" s="1"/>
    </row>
    <row r="7" spans="1:20" ht="16" x14ac:dyDescent="0.2">
      <c r="A7" s="1" t="s">
        <v>5</v>
      </c>
    </row>
    <row r="8" spans="1:20" x14ac:dyDescent="0.2">
      <c r="A8" t="s">
        <v>4</v>
      </c>
      <c r="B8" t="s">
        <v>3</v>
      </c>
      <c r="C8" t="s">
        <v>6</v>
      </c>
      <c r="D8" t="s">
        <v>7</v>
      </c>
      <c r="E8" t="s">
        <v>8</v>
      </c>
      <c r="F8" t="s">
        <v>9</v>
      </c>
      <c r="G8" t="s">
        <v>10</v>
      </c>
      <c r="H8" t="s">
        <v>11</v>
      </c>
      <c r="I8" t="s">
        <v>12</v>
      </c>
      <c r="J8" t="s">
        <v>13</v>
      </c>
      <c r="K8" t="s">
        <v>14</v>
      </c>
      <c r="L8" t="s">
        <v>15</v>
      </c>
      <c r="M8" t="s">
        <v>16</v>
      </c>
      <c r="N8" t="s">
        <v>17</v>
      </c>
      <c r="O8" t="s">
        <v>23</v>
      </c>
      <c r="P8" t="s">
        <v>25</v>
      </c>
      <c r="Q8" t="s">
        <v>26</v>
      </c>
      <c r="R8" s="1" t="s">
        <v>37</v>
      </c>
      <c r="S8" s="1" t="s">
        <v>38</v>
      </c>
      <c r="T8" s="1" t="s">
        <v>39</v>
      </c>
    </row>
    <row r="9" spans="1:20" x14ac:dyDescent="0.2">
      <c r="A9" s="3">
        <v>0</v>
      </c>
      <c r="B9" s="3">
        <v>1</v>
      </c>
      <c r="C9" s="3">
        <v>1</v>
      </c>
      <c r="D9" s="6">
        <v>1</v>
      </c>
      <c r="E9" s="6">
        <v>1</v>
      </c>
      <c r="F9" s="6">
        <v>1</v>
      </c>
      <c r="G9" s="6">
        <v>1</v>
      </c>
      <c r="H9" s="6">
        <v>1</v>
      </c>
      <c r="I9" s="6">
        <v>1</v>
      </c>
      <c r="J9" s="6">
        <v>1</v>
      </c>
      <c r="K9" s="6">
        <v>1</v>
      </c>
      <c r="L9" s="6">
        <v>1</v>
      </c>
      <c r="M9" s="6">
        <v>1</v>
      </c>
      <c r="N9" s="6">
        <v>1</v>
      </c>
      <c r="O9" s="6">
        <v>1</v>
      </c>
      <c r="P9" s="6">
        <v>1</v>
      </c>
      <c r="Q9" s="6">
        <v>1</v>
      </c>
      <c r="R9" s="3">
        <f t="shared" ref="R9:R40" si="0">(AVERAGE(B9:Q9))</f>
        <v>1</v>
      </c>
      <c r="S9" s="3">
        <f t="shared" ref="S9:S40" si="1">(STDEV(B9:Q9))/(T9^0.5)</f>
        <v>0</v>
      </c>
      <c r="T9" s="3">
        <f t="shared" ref="T9:T40" si="2">COUNT(B9:Q9)</f>
        <v>16</v>
      </c>
    </row>
    <row r="10" spans="1:20" x14ac:dyDescent="0.2">
      <c r="A10" s="3">
        <v>2.5</v>
      </c>
      <c r="B10" s="3">
        <v>1.0115727051545711</v>
      </c>
      <c r="C10" s="3">
        <v>0.98595938670917249</v>
      </c>
      <c r="D10" s="6">
        <v>1.0108283034497763</v>
      </c>
      <c r="E10" s="6">
        <v>0.99234808529676377</v>
      </c>
      <c r="F10" s="6">
        <v>1.0176206607596108</v>
      </c>
      <c r="G10" s="6">
        <v>1.0098226590325503</v>
      </c>
      <c r="H10" s="6">
        <v>0.9947999473721989</v>
      </c>
      <c r="I10" s="6">
        <v>1.0160558276580862</v>
      </c>
      <c r="J10" s="6">
        <v>0.98051567387907401</v>
      </c>
      <c r="K10" s="6">
        <v>0.98108609855943896</v>
      </c>
      <c r="L10" s="6">
        <v>1.0108145751806039</v>
      </c>
      <c r="M10" s="6">
        <v>0.99070077859001526</v>
      </c>
      <c r="N10" s="6">
        <v>0.96459056611297089</v>
      </c>
      <c r="O10" s="6">
        <v>0.98763658504798457</v>
      </c>
      <c r="P10" s="6">
        <v>1.0185274357435632</v>
      </c>
      <c r="Q10" s="6">
        <v>0.96673611143029781</v>
      </c>
      <c r="R10" s="3">
        <f t="shared" si="0"/>
        <v>0.99622596249854234</v>
      </c>
      <c r="S10" s="3">
        <f t="shared" si="1"/>
        <v>4.4572124993007773E-3</v>
      </c>
      <c r="T10" s="3">
        <f t="shared" si="2"/>
        <v>16</v>
      </c>
    </row>
    <row r="11" spans="1:20" x14ac:dyDescent="0.2">
      <c r="A11" s="3">
        <v>5</v>
      </c>
      <c r="B11" s="3">
        <v>0.9984819275744532</v>
      </c>
      <c r="C11" s="3">
        <v>0.98879977745652581</v>
      </c>
      <c r="D11" s="6">
        <v>1.0598592136687077</v>
      </c>
      <c r="E11" s="6">
        <v>1.0370753074660783</v>
      </c>
      <c r="F11" s="6">
        <v>1.0415390581644519</v>
      </c>
      <c r="G11" s="6">
        <v>0.9968539526222675</v>
      </c>
      <c r="H11" s="6">
        <v>0.99898471326545579</v>
      </c>
      <c r="I11" s="6">
        <v>0.99815743856711936</v>
      </c>
      <c r="J11" s="6">
        <v>0.99355382116782121</v>
      </c>
      <c r="K11" s="6">
        <v>0.99233225233872158</v>
      </c>
      <c r="L11" s="6">
        <v>1.0270887883931694</v>
      </c>
      <c r="M11" s="6">
        <v>1.0022291659490035</v>
      </c>
      <c r="N11" s="6">
        <v>1.0127236625950078</v>
      </c>
      <c r="O11" s="6">
        <v>0.99409704554899925</v>
      </c>
      <c r="P11" s="6">
        <v>1.0214620216769035</v>
      </c>
      <c r="Q11" s="6">
        <v>0.99976815351197279</v>
      </c>
      <c r="R11" s="3">
        <f t="shared" si="0"/>
        <v>1.0101878937479163</v>
      </c>
      <c r="S11" s="3">
        <f t="shared" si="1"/>
        <v>5.2682647198180619E-3</v>
      </c>
      <c r="T11" s="3">
        <f t="shared" si="2"/>
        <v>16</v>
      </c>
    </row>
    <row r="12" spans="1:20" x14ac:dyDescent="0.2">
      <c r="A12" s="3">
        <v>7.5</v>
      </c>
      <c r="B12" s="3">
        <v>0.99720072507275381</v>
      </c>
      <c r="C12" s="3">
        <v>0.98627281883447926</v>
      </c>
      <c r="D12" s="6">
        <v>1.0239246978096004</v>
      </c>
      <c r="E12" s="6">
        <v>0.99885635706724674</v>
      </c>
      <c r="F12" s="6">
        <v>1.0145832144385241</v>
      </c>
      <c r="G12" s="6">
        <v>0.99293753147582897</v>
      </c>
      <c r="H12" s="6">
        <v>1.0032083759927493</v>
      </c>
      <c r="I12" s="6">
        <v>0.99339190724447879</v>
      </c>
      <c r="J12" s="6">
        <v>0.9962405860731145</v>
      </c>
      <c r="K12" s="6">
        <v>0.97587533967491435</v>
      </c>
      <c r="L12" s="6">
        <v>1.021749545498724</v>
      </c>
      <c r="M12" s="6">
        <v>0.98744865915942426</v>
      </c>
      <c r="N12" s="6">
        <v>0.97968098025365336</v>
      </c>
      <c r="O12" s="6">
        <v>1.0038192846536744</v>
      </c>
      <c r="P12" s="6">
        <v>0.99483606036141414</v>
      </c>
      <c r="Q12" s="6">
        <v>0.98041745094450883</v>
      </c>
      <c r="R12" s="3">
        <f t="shared" si="0"/>
        <v>0.99690272090969312</v>
      </c>
      <c r="S12" s="3">
        <f t="shared" si="1"/>
        <v>3.5339383179856985E-3</v>
      </c>
      <c r="T12" s="3">
        <f t="shared" si="2"/>
        <v>16</v>
      </c>
    </row>
    <row r="13" spans="1:20" x14ac:dyDescent="0.2">
      <c r="A13" s="3">
        <v>10</v>
      </c>
      <c r="B13" s="3">
        <v>0.98272581861265829</v>
      </c>
      <c r="C13" s="3">
        <v>0.98390358351937401</v>
      </c>
      <c r="D13" s="6">
        <v>1.0663060410773808</v>
      </c>
      <c r="E13" s="6">
        <v>0.99442985075438084</v>
      </c>
      <c r="F13" s="6">
        <v>1.0208679574355755</v>
      </c>
      <c r="G13" s="6">
        <v>1.01678390391082</v>
      </c>
      <c r="H13" s="6">
        <v>0.99386101803912497</v>
      </c>
      <c r="I13" s="6">
        <v>0.99716736181166921</v>
      </c>
      <c r="J13" s="6">
        <v>0.99647416800278055</v>
      </c>
      <c r="K13" s="6">
        <v>0.97753924939414172</v>
      </c>
      <c r="L13" s="6">
        <v>1.0509291694180414</v>
      </c>
      <c r="M13" s="6">
        <v>1.0087071041143045</v>
      </c>
      <c r="N13" s="6">
        <v>1.039379965862171</v>
      </c>
      <c r="O13" s="6">
        <v>1.0042641610553924</v>
      </c>
      <c r="P13" s="6">
        <v>0.99776344247342919</v>
      </c>
      <c r="Q13" s="6">
        <v>0.99283173616269316</v>
      </c>
      <c r="R13" s="3">
        <f t="shared" si="0"/>
        <v>1.007745908227746</v>
      </c>
      <c r="S13" s="3">
        <f t="shared" si="1"/>
        <v>6.324478853997023E-3</v>
      </c>
      <c r="T13" s="3">
        <f t="shared" si="2"/>
        <v>16</v>
      </c>
    </row>
    <row r="14" spans="1:20" x14ac:dyDescent="0.2">
      <c r="A14" s="3">
        <v>12.5</v>
      </c>
      <c r="B14" s="3">
        <v>0.98060463097418282</v>
      </c>
      <c r="C14" s="3">
        <v>0.97838756526828774</v>
      </c>
      <c r="D14" s="6">
        <v>1.0540967869678579</v>
      </c>
      <c r="E14" s="6">
        <v>0.99514673917466601</v>
      </c>
      <c r="F14" s="6">
        <v>1.0211494350884076</v>
      </c>
      <c r="G14" s="6">
        <v>1.0031278135514203</v>
      </c>
      <c r="H14" s="6">
        <v>0.99807751431708702</v>
      </c>
      <c r="I14" s="6">
        <v>0.99136857252521882</v>
      </c>
      <c r="J14" s="6">
        <v>0.98831176899569184</v>
      </c>
      <c r="K14" s="6">
        <v>0.98414364472880278</v>
      </c>
      <c r="L14" s="6">
        <v>1.0590745919586038</v>
      </c>
      <c r="M14" s="6">
        <v>1.0310530671718656</v>
      </c>
      <c r="N14" s="6">
        <v>1.0362521862187091</v>
      </c>
      <c r="O14" s="6">
        <v>1.0011157000324995</v>
      </c>
      <c r="P14" s="6">
        <v>1.0020178883104436</v>
      </c>
      <c r="Q14" s="6">
        <v>0.99622674342578166</v>
      </c>
      <c r="R14" s="3">
        <f t="shared" si="0"/>
        <v>1.0075096655443456</v>
      </c>
      <c r="S14" s="3">
        <f t="shared" si="1"/>
        <v>6.3252689457780056E-3</v>
      </c>
      <c r="T14" s="3">
        <f t="shared" si="2"/>
        <v>16</v>
      </c>
    </row>
    <row r="15" spans="1:20" x14ac:dyDescent="0.2">
      <c r="A15" s="3">
        <v>15</v>
      </c>
      <c r="B15" s="3">
        <v>0.99342197604378901</v>
      </c>
      <c r="C15" s="3">
        <v>0.9715214479587414</v>
      </c>
      <c r="D15" s="6">
        <v>1.0454152165743718</v>
      </c>
      <c r="E15" s="6">
        <v>0.99023523520823642</v>
      </c>
      <c r="F15" s="6">
        <v>1.032574728930556</v>
      </c>
      <c r="G15" s="6">
        <v>1.008694308099221</v>
      </c>
      <c r="H15" s="6">
        <v>0.99799791756780121</v>
      </c>
      <c r="I15" s="6">
        <v>1.0022659747985725</v>
      </c>
      <c r="J15" s="6">
        <v>0.97546206940252889</v>
      </c>
      <c r="K15" s="6">
        <v>0.97603621658340389</v>
      </c>
      <c r="L15" s="6">
        <v>1.0600791990369578</v>
      </c>
      <c r="M15" s="6">
        <v>1.0253750145049436</v>
      </c>
      <c r="N15" s="6">
        <v>1.0152219044497981</v>
      </c>
      <c r="O15" s="6">
        <v>1.0040339969890126</v>
      </c>
      <c r="P15" s="6">
        <v>1.0161649593357298</v>
      </c>
      <c r="Q15" s="6">
        <v>0.96014478996332364</v>
      </c>
      <c r="R15" s="3">
        <f t="shared" si="0"/>
        <v>1.0046653097154365</v>
      </c>
      <c r="S15" s="3">
        <f t="shared" si="1"/>
        <v>6.8730432389771459E-3</v>
      </c>
      <c r="T15" s="3">
        <f t="shared" si="2"/>
        <v>16</v>
      </c>
    </row>
    <row r="16" spans="1:20" x14ac:dyDescent="0.2">
      <c r="A16" s="3">
        <v>17.5</v>
      </c>
      <c r="B16" s="3">
        <v>0.98361264623215294</v>
      </c>
      <c r="C16" s="3">
        <v>0.97904221287220905</v>
      </c>
      <c r="D16" s="6">
        <v>1.067441330562874</v>
      </c>
      <c r="E16" s="6">
        <v>0.98217577009280521</v>
      </c>
      <c r="F16" s="6">
        <v>1.0300488524169946</v>
      </c>
      <c r="G16" s="6">
        <v>1.0220604041790615</v>
      </c>
      <c r="H16" s="6">
        <v>1.0082538123321707</v>
      </c>
      <c r="I16" s="6">
        <v>1.0015748837155189</v>
      </c>
      <c r="J16" s="6">
        <v>0.97448843438245092</v>
      </c>
      <c r="K16" s="6">
        <v>0.98570275655867345</v>
      </c>
      <c r="L16" s="6">
        <v>1.0342641492151472</v>
      </c>
      <c r="M16" s="6">
        <v>0.99498268516576482</v>
      </c>
      <c r="N16" s="6">
        <v>0.97017685787880514</v>
      </c>
      <c r="O16" s="6">
        <v>1.0094703118466384</v>
      </c>
      <c r="P16" s="6">
        <v>0.99621540160418365</v>
      </c>
      <c r="Q16" s="6">
        <v>1.0094298156057107</v>
      </c>
      <c r="R16" s="3">
        <f t="shared" si="0"/>
        <v>1.0030587702913225</v>
      </c>
      <c r="S16" s="3">
        <f t="shared" si="1"/>
        <v>6.4617856194792616E-3</v>
      </c>
      <c r="T16" s="3">
        <f t="shared" si="2"/>
        <v>16</v>
      </c>
    </row>
    <row r="17" spans="1:20" x14ac:dyDescent="0.2">
      <c r="A17" s="3">
        <v>20</v>
      </c>
      <c r="B17" s="3">
        <v>0.9688165626329146</v>
      </c>
      <c r="C17" s="3">
        <v>0.9659003190551263</v>
      </c>
      <c r="D17" s="6">
        <v>1.0327812208382803</v>
      </c>
      <c r="E17" s="6">
        <v>0.97619337182937338</v>
      </c>
      <c r="F17" s="6">
        <v>1.0258744168876397</v>
      </c>
      <c r="G17" s="6">
        <v>1.0129636496874068</v>
      </c>
      <c r="H17" s="6">
        <v>1.0025191373048821</v>
      </c>
      <c r="I17" s="6">
        <v>0.99010281896544683</v>
      </c>
      <c r="J17" s="6">
        <v>0.96194538310559607</v>
      </c>
      <c r="K17" s="6">
        <v>0.99372342246414125</v>
      </c>
      <c r="L17" s="6">
        <v>1.0626249274548278</v>
      </c>
      <c r="M17" s="6">
        <v>0.9846601095465537</v>
      </c>
      <c r="N17" s="6">
        <v>1.0087793336607616</v>
      </c>
      <c r="O17" s="6">
        <v>1.0225727430627325</v>
      </c>
      <c r="P17" s="6">
        <v>1.0377131367451471</v>
      </c>
      <c r="Q17" s="6">
        <v>1.0237309524506146</v>
      </c>
      <c r="R17" s="3">
        <f t="shared" si="0"/>
        <v>1.0044313441057151</v>
      </c>
      <c r="S17" s="3">
        <f t="shared" si="1"/>
        <v>7.2517237077609729E-3</v>
      </c>
      <c r="T17" s="3">
        <f t="shared" si="2"/>
        <v>16</v>
      </c>
    </row>
    <row r="18" spans="1:20" x14ac:dyDescent="0.2">
      <c r="A18" s="3">
        <v>22.5</v>
      </c>
      <c r="B18" s="3">
        <v>0.98084133260779094</v>
      </c>
      <c r="C18" s="3">
        <v>0.98069083102617849</v>
      </c>
      <c r="D18" s="6">
        <v>1.0075505685991657</v>
      </c>
      <c r="E18" s="6">
        <v>0.96022870262019011</v>
      </c>
      <c r="F18" s="6">
        <v>1.0231113486220234</v>
      </c>
      <c r="G18" s="6">
        <v>1.0219301490522783</v>
      </c>
      <c r="H18" s="6">
        <v>1.0102146631980868</v>
      </c>
      <c r="I18" s="6">
        <v>0.98852492220382304</v>
      </c>
      <c r="J18" s="6">
        <v>0.97446875612773476</v>
      </c>
      <c r="K18" s="6">
        <v>0.98987514668689847</v>
      </c>
      <c r="L18" s="6">
        <v>1.0289870126000227</v>
      </c>
      <c r="M18" s="6">
        <v>0.97905728132095382</v>
      </c>
      <c r="N18" s="6">
        <v>1.00962125049831</v>
      </c>
      <c r="O18" s="6">
        <v>1.0030309945986451</v>
      </c>
      <c r="P18" s="6">
        <v>1.0025592602571947</v>
      </c>
      <c r="Q18" s="6">
        <v>0.97084403178760559</v>
      </c>
      <c r="R18" s="3">
        <f t="shared" si="0"/>
        <v>0.99572101573793126</v>
      </c>
      <c r="S18" s="3">
        <f t="shared" si="1"/>
        <v>5.1349984455798438E-3</v>
      </c>
      <c r="T18" s="3">
        <f t="shared" si="2"/>
        <v>16</v>
      </c>
    </row>
    <row r="19" spans="1:20" x14ac:dyDescent="0.2">
      <c r="A19" s="3">
        <v>25</v>
      </c>
      <c r="B19" s="3">
        <v>0.97088207076092337</v>
      </c>
      <c r="C19" s="3">
        <v>0.96698999424682042</v>
      </c>
      <c r="D19" s="6">
        <v>1.0628551696510729</v>
      </c>
      <c r="E19" s="6">
        <v>0.98055987554154489</v>
      </c>
      <c r="F19" s="6">
        <v>1.0775188383895939</v>
      </c>
      <c r="G19" s="6">
        <v>1.0083099191473721</v>
      </c>
      <c r="H19" s="6">
        <v>1.0104743489955954</v>
      </c>
      <c r="I19" s="6">
        <v>0.98486027258954489</v>
      </c>
      <c r="J19" s="6">
        <v>0.9816529141670095</v>
      </c>
      <c r="K19" s="6">
        <v>0.98900763193406704</v>
      </c>
      <c r="L19" s="6">
        <v>1.0487708811265146</v>
      </c>
      <c r="M19" s="6">
        <v>0.96365223312708725</v>
      </c>
      <c r="N19" s="6">
        <v>1.0288880592792169</v>
      </c>
      <c r="O19" s="6">
        <v>1.0151671540515288</v>
      </c>
      <c r="P19" s="6">
        <v>1.0384460029736036</v>
      </c>
      <c r="Q19" s="6">
        <v>1.0005011800545398</v>
      </c>
      <c r="R19" s="3">
        <f t="shared" si="0"/>
        <v>1.0080335341272522</v>
      </c>
      <c r="S19" s="3">
        <f t="shared" si="1"/>
        <v>8.7442519960483425E-3</v>
      </c>
      <c r="T19" s="3">
        <f t="shared" si="2"/>
        <v>16</v>
      </c>
    </row>
    <row r="20" spans="1:20" x14ac:dyDescent="0.2">
      <c r="A20" s="3">
        <v>27.5</v>
      </c>
      <c r="B20" s="3">
        <v>0.96347235638013518</v>
      </c>
      <c r="C20" s="3">
        <v>0.97240834529037357</v>
      </c>
      <c r="D20" s="6">
        <v>1.028557665495875</v>
      </c>
      <c r="E20" s="6">
        <v>0.98068406268090769</v>
      </c>
      <c r="F20" s="6">
        <v>1.093419993904883</v>
      </c>
      <c r="G20" s="6">
        <v>1.0146353478186179</v>
      </c>
      <c r="H20" s="6">
        <v>1.0060349706948029</v>
      </c>
      <c r="I20" s="6">
        <v>0.96671427403539445</v>
      </c>
      <c r="J20" s="6">
        <v>0.96145398387572734</v>
      </c>
      <c r="K20" s="6">
        <v>1.0028567045243548</v>
      </c>
      <c r="L20" s="6">
        <v>1.0504222401452237</v>
      </c>
      <c r="M20" s="6">
        <v>0.92462941343343108</v>
      </c>
      <c r="N20" s="6">
        <v>1.0312067827990941</v>
      </c>
      <c r="O20" s="6">
        <v>1.0017240416158677</v>
      </c>
      <c r="P20" s="6">
        <v>1.0161103899836643</v>
      </c>
      <c r="Q20" s="6">
        <v>0.98704026935840372</v>
      </c>
      <c r="R20" s="3">
        <f t="shared" si="0"/>
        <v>1.0000856776272973</v>
      </c>
      <c r="S20" s="3">
        <f t="shared" si="1"/>
        <v>1.0101848867122586E-2</v>
      </c>
      <c r="T20" s="3">
        <f t="shared" si="2"/>
        <v>16</v>
      </c>
    </row>
    <row r="21" spans="1:20" x14ac:dyDescent="0.2">
      <c r="A21" s="3">
        <v>30</v>
      </c>
      <c r="B21" s="3">
        <v>0.9583483531888346</v>
      </c>
      <c r="C21" s="3">
        <v>0.95646464872008574</v>
      </c>
      <c r="D21" s="6">
        <v>0.97239359744465104</v>
      </c>
      <c r="E21" s="6">
        <v>0.98501305725912802</v>
      </c>
      <c r="F21" s="6">
        <v>1.0700993162711314</v>
      </c>
      <c r="G21" s="6">
        <v>0.99852478436511116</v>
      </c>
      <c r="H21" s="6">
        <v>0.99879306237156995</v>
      </c>
      <c r="I21" s="6">
        <v>0.98492709478475127</v>
      </c>
      <c r="J21" s="6">
        <v>0.97209758924084644</v>
      </c>
      <c r="K21" s="6">
        <v>1.0045777717491891</v>
      </c>
      <c r="L21" s="6">
        <v>1.0598610833743958</v>
      </c>
      <c r="M21" s="6">
        <v>0.94523544506235435</v>
      </c>
      <c r="N21" s="6">
        <v>1.0639271988434897</v>
      </c>
      <c r="O21" s="6">
        <v>1.0070560859698718</v>
      </c>
      <c r="P21" s="6">
        <v>1.0336684564204861</v>
      </c>
      <c r="Q21" s="6">
        <v>0.99344295585604003</v>
      </c>
      <c r="R21" s="3">
        <f t="shared" si="0"/>
        <v>1.0002769063076209</v>
      </c>
      <c r="S21" s="3">
        <f t="shared" si="1"/>
        <v>9.6728706387691939E-3</v>
      </c>
      <c r="T21" s="3">
        <f t="shared" si="2"/>
        <v>16</v>
      </c>
    </row>
    <row r="22" spans="1:20" x14ac:dyDescent="0.2">
      <c r="A22" s="3">
        <v>32.5</v>
      </c>
      <c r="B22" s="3">
        <v>0.95948099062324443</v>
      </c>
      <c r="C22" s="3">
        <v>0.95883243952871877</v>
      </c>
      <c r="D22" s="6">
        <v>1.0151500666092921</v>
      </c>
      <c r="E22" s="6">
        <v>0.96008368319020387</v>
      </c>
      <c r="F22" s="6">
        <v>1.0894111633517867</v>
      </c>
      <c r="G22" s="6">
        <v>1.0122261670310606</v>
      </c>
      <c r="H22" s="6">
        <v>1.0225851933229766</v>
      </c>
      <c r="I22" s="6">
        <v>0.97451904833596703</v>
      </c>
      <c r="J22" s="6">
        <v>0.99032843954316718</v>
      </c>
      <c r="K22" s="6">
        <v>0.98389759676936139</v>
      </c>
      <c r="L22" s="6">
        <v>1.059150579398964</v>
      </c>
      <c r="M22" s="6">
        <v>0.9569851924800018</v>
      </c>
      <c r="N22" s="6">
        <v>1.0390694607229791</v>
      </c>
      <c r="O22" s="6">
        <v>0.99244511106318012</v>
      </c>
      <c r="P22" s="6">
        <v>1.0163458302668327</v>
      </c>
      <c r="Q22" s="6">
        <v>1.0075491794090889</v>
      </c>
      <c r="R22" s="3">
        <f t="shared" si="0"/>
        <v>1.0023787588529265</v>
      </c>
      <c r="S22" s="3">
        <f t="shared" si="1"/>
        <v>9.5702731665962115E-3</v>
      </c>
      <c r="T22" s="3">
        <f t="shared" si="2"/>
        <v>16</v>
      </c>
    </row>
    <row r="23" spans="1:20" x14ac:dyDescent="0.2">
      <c r="A23" s="3">
        <v>35</v>
      </c>
      <c r="B23" s="3">
        <v>0.9670248331468273</v>
      </c>
      <c r="C23" s="3">
        <v>0.96623867191175772</v>
      </c>
      <c r="D23" s="6">
        <v>1.0693605104780426</v>
      </c>
      <c r="E23" s="6">
        <v>0.99478932402128073</v>
      </c>
      <c r="F23" s="6">
        <v>1.1188286720536937</v>
      </c>
      <c r="G23" s="6">
        <v>1.0552992766781133</v>
      </c>
      <c r="H23" s="6">
        <v>1.0252661986196974</v>
      </c>
      <c r="I23" s="6">
        <v>0.97209151263180471</v>
      </c>
      <c r="J23" s="6">
        <v>0.94632597991377843</v>
      </c>
      <c r="K23" s="6">
        <v>1.001276234974779</v>
      </c>
      <c r="L23" s="6">
        <v>1.0638165900867285</v>
      </c>
      <c r="M23" s="6">
        <v>0.9653068551316617</v>
      </c>
      <c r="N23" s="6">
        <v>1.0387014727712727</v>
      </c>
      <c r="O23" s="6">
        <v>0.99833938737418437</v>
      </c>
      <c r="P23" s="6">
        <v>1.0356561768463466</v>
      </c>
      <c r="Q23" s="6">
        <v>1.0293408149556904</v>
      </c>
      <c r="R23" s="3">
        <f t="shared" si="0"/>
        <v>1.0154789069747288</v>
      </c>
      <c r="S23" s="3">
        <f t="shared" si="1"/>
        <v>1.1835453787196549E-2</v>
      </c>
      <c r="T23" s="3">
        <f t="shared" si="2"/>
        <v>16</v>
      </c>
    </row>
    <row r="24" spans="1:20" x14ac:dyDescent="0.2">
      <c r="A24" s="3">
        <v>37.5</v>
      </c>
      <c r="B24" s="3">
        <v>0.9607236222254858</v>
      </c>
      <c r="C24" s="3">
        <v>0.96264500044397006</v>
      </c>
      <c r="D24" s="6">
        <v>1.0035318667862381</v>
      </c>
      <c r="E24" s="6">
        <v>0.95488056248748343</v>
      </c>
      <c r="F24" s="6">
        <v>1.125616348787412</v>
      </c>
      <c r="G24" s="6">
        <v>1.0096959010186659</v>
      </c>
      <c r="H24" s="6">
        <v>1.019804235601798</v>
      </c>
      <c r="I24" s="6">
        <v>0.97293640977561013</v>
      </c>
      <c r="J24" s="6">
        <v>0.97721391228024768</v>
      </c>
      <c r="K24" s="6">
        <v>1.0025106399604438</v>
      </c>
      <c r="L24" s="6">
        <v>1.0478640940463235</v>
      </c>
      <c r="M24" s="6">
        <v>0.94488877241360303</v>
      </c>
      <c r="N24" s="6">
        <v>1.042118599169056</v>
      </c>
      <c r="O24" s="6">
        <v>1.0012760764090876</v>
      </c>
      <c r="P24" s="6">
        <v>1.0240945783701334</v>
      </c>
      <c r="Q24" s="6">
        <v>1.0029472414959104</v>
      </c>
      <c r="R24" s="3">
        <f t="shared" si="0"/>
        <v>1.0032967413294669</v>
      </c>
      <c r="S24" s="3">
        <f t="shared" si="1"/>
        <v>1.1185754048805299E-2</v>
      </c>
      <c r="T24" s="3">
        <f t="shared" si="2"/>
        <v>16</v>
      </c>
    </row>
    <row r="25" spans="1:20" x14ac:dyDescent="0.2">
      <c r="A25" s="3">
        <v>40</v>
      </c>
      <c r="B25" s="3">
        <v>0.95995118663817003</v>
      </c>
      <c r="C25" s="3">
        <v>0.96748843025448372</v>
      </c>
      <c r="D25" s="6">
        <v>1.0629502168327889</v>
      </c>
      <c r="E25" s="6">
        <v>0.96010120789994258</v>
      </c>
      <c r="F25" s="6">
        <v>1.116780309205651</v>
      </c>
      <c r="G25" s="6">
        <v>1.0182837499176995</v>
      </c>
      <c r="H25" s="6">
        <v>1.0148132990918384</v>
      </c>
      <c r="I25" s="6">
        <v>0.97922966383009502</v>
      </c>
      <c r="J25" s="6">
        <v>0.95798768669751144</v>
      </c>
      <c r="K25" s="6">
        <v>0.97220241222432158</v>
      </c>
      <c r="L25" s="6">
        <v>1.0552423748821667</v>
      </c>
      <c r="M25" s="6">
        <v>0.91269435976765001</v>
      </c>
      <c r="N25" s="6">
        <v>1.0563002312501475</v>
      </c>
      <c r="O25" s="6">
        <v>0.99407897465261252</v>
      </c>
      <c r="P25" s="6">
        <v>1.0248587988337219</v>
      </c>
      <c r="Q25" s="6">
        <v>1.0288625665604605</v>
      </c>
      <c r="R25" s="3">
        <f t="shared" si="0"/>
        <v>1.0051140917837038</v>
      </c>
      <c r="S25" s="3">
        <f t="shared" si="1"/>
        <v>1.295623792150595E-2</v>
      </c>
      <c r="T25" s="3">
        <f t="shared" si="2"/>
        <v>16</v>
      </c>
    </row>
    <row r="26" spans="1:20" x14ac:dyDescent="0.2">
      <c r="A26" s="4">
        <v>42.5</v>
      </c>
      <c r="B26" s="4">
        <v>0.95555365089446465</v>
      </c>
      <c r="C26" s="4">
        <v>0.96323780172290352</v>
      </c>
      <c r="D26" s="10">
        <v>1.0436218444564285</v>
      </c>
      <c r="E26" s="10">
        <v>0.95670376037738691</v>
      </c>
      <c r="F26" s="10">
        <v>1.1135491744412211</v>
      </c>
      <c r="G26" s="10">
        <v>1.0380019695416447</v>
      </c>
      <c r="H26" s="10">
        <v>1.0300992895664771</v>
      </c>
      <c r="I26" s="10">
        <v>0.9688949641772544</v>
      </c>
      <c r="J26" s="10">
        <v>0.95031612780345709</v>
      </c>
      <c r="K26" s="10">
        <v>0.96514649651842443</v>
      </c>
      <c r="L26" s="10">
        <v>1.0947490023004836</v>
      </c>
      <c r="M26" s="10">
        <v>0.90904415161921903</v>
      </c>
      <c r="N26" s="10">
        <v>1.0581485289103527</v>
      </c>
      <c r="O26" s="10">
        <v>1.0116772950561281</v>
      </c>
      <c r="P26" s="10">
        <v>1.0458326933318884</v>
      </c>
      <c r="Q26" s="10">
        <v>1.0863109560931363</v>
      </c>
      <c r="R26" s="4">
        <f t="shared" si="0"/>
        <v>1.0119304816756793</v>
      </c>
      <c r="S26" s="4">
        <f t="shared" si="1"/>
        <v>1.5143681432680524E-2</v>
      </c>
      <c r="T26" s="4">
        <f t="shared" si="2"/>
        <v>16</v>
      </c>
    </row>
    <row r="27" spans="1:20" x14ac:dyDescent="0.2">
      <c r="A27" s="4">
        <v>45</v>
      </c>
      <c r="B27" s="4">
        <v>0.96210317548648894</v>
      </c>
      <c r="C27" s="4">
        <v>0.95678577213827198</v>
      </c>
      <c r="D27" s="10">
        <v>1.0656245090645566</v>
      </c>
      <c r="E27" s="10">
        <v>0.93202012322623917</v>
      </c>
      <c r="F27" s="10">
        <v>1.1542213565582544</v>
      </c>
      <c r="G27" s="10">
        <v>1.0439614618244439</v>
      </c>
      <c r="H27" s="10">
        <v>1.0349187379985445</v>
      </c>
      <c r="I27" s="10">
        <v>0.95786548695619889</v>
      </c>
      <c r="J27" s="10">
        <v>0.97588719588103445</v>
      </c>
      <c r="K27" s="10">
        <v>0.96315077842689767</v>
      </c>
      <c r="L27" s="10">
        <v>1.0630109832720913</v>
      </c>
      <c r="M27" s="10">
        <v>0.91079068169481836</v>
      </c>
      <c r="N27" s="10">
        <v>1.0915832727438957</v>
      </c>
      <c r="O27" s="10">
        <v>0.98956055385786168</v>
      </c>
      <c r="P27" s="10">
        <v>1.060609758635211</v>
      </c>
      <c r="Q27" s="10">
        <v>1.1035199087979051</v>
      </c>
      <c r="R27" s="4">
        <f t="shared" si="0"/>
        <v>1.0166008597851695</v>
      </c>
      <c r="S27" s="4">
        <f t="shared" si="1"/>
        <v>1.7474732411110454E-2</v>
      </c>
      <c r="T27" s="4">
        <f t="shared" si="2"/>
        <v>16</v>
      </c>
    </row>
    <row r="28" spans="1:20" x14ac:dyDescent="0.2">
      <c r="A28" s="4">
        <v>47.5</v>
      </c>
      <c r="B28" s="4">
        <v>0.95367753693443724</v>
      </c>
      <c r="C28" s="4">
        <v>0.94477958981533472</v>
      </c>
      <c r="D28" s="10">
        <v>1.0755090743067692</v>
      </c>
      <c r="E28" s="10">
        <v>0.93872042465239669</v>
      </c>
      <c r="F28" s="10">
        <v>1.1816591255288067</v>
      </c>
      <c r="G28" s="10">
        <v>1.0431307857637295</v>
      </c>
      <c r="H28" s="10">
        <v>1.0136963791307187</v>
      </c>
      <c r="I28" s="10">
        <v>0.96768468067669067</v>
      </c>
      <c r="J28" s="10">
        <v>0.97265293969555344</v>
      </c>
      <c r="K28" s="10">
        <v>0.96896352583740442</v>
      </c>
      <c r="L28" s="10">
        <v>1.087687777267645</v>
      </c>
      <c r="M28" s="10">
        <v>0.92752003999451427</v>
      </c>
      <c r="N28" s="10">
        <v>1.0884908736936856</v>
      </c>
      <c r="O28" s="10">
        <v>1.0159717321678661</v>
      </c>
      <c r="P28" s="10">
        <v>1.0586595769309657</v>
      </c>
      <c r="Q28" s="10">
        <v>1.1105874178549078</v>
      </c>
      <c r="R28" s="4">
        <f t="shared" si="0"/>
        <v>1.021836967515714</v>
      </c>
      <c r="S28" s="4">
        <f t="shared" si="1"/>
        <v>1.8430529812472805E-2</v>
      </c>
      <c r="T28" s="4">
        <f t="shared" si="2"/>
        <v>16</v>
      </c>
    </row>
    <row r="29" spans="1:20" x14ac:dyDescent="0.2">
      <c r="A29" s="4">
        <v>50</v>
      </c>
      <c r="B29" s="4">
        <v>0.96003493325993705</v>
      </c>
      <c r="C29" s="4">
        <v>0.95210173952990917</v>
      </c>
      <c r="D29" s="10">
        <v>1.0696043697662807</v>
      </c>
      <c r="E29" s="10">
        <v>0.93771030377830022</v>
      </c>
      <c r="F29" s="10">
        <v>1.1337597876439276</v>
      </c>
      <c r="G29" s="10">
        <v>1.0313148823760883</v>
      </c>
      <c r="H29" s="10">
        <v>1.0234068032090184</v>
      </c>
      <c r="I29" s="10">
        <v>0.96108944002607688</v>
      </c>
      <c r="J29" s="10">
        <v>0.99300856369370882</v>
      </c>
      <c r="K29" s="10">
        <v>0.9851094598816339</v>
      </c>
      <c r="L29" s="10">
        <v>1.1056028522297805</v>
      </c>
      <c r="M29" s="10">
        <v>0.90070533673690767</v>
      </c>
      <c r="N29" s="10">
        <v>1.0818171666500025</v>
      </c>
      <c r="O29" s="10">
        <v>1.0070898222961981</v>
      </c>
      <c r="P29" s="10">
        <v>1.083489676651789</v>
      </c>
      <c r="Q29" s="10">
        <v>1.0660152555869742</v>
      </c>
      <c r="R29" s="4">
        <f t="shared" si="0"/>
        <v>1.0182412745822835</v>
      </c>
      <c r="S29" s="4">
        <f t="shared" si="1"/>
        <v>1.6780617164950929E-2</v>
      </c>
      <c r="T29" s="4">
        <f t="shared" si="2"/>
        <v>16</v>
      </c>
    </row>
    <row r="30" spans="1:20" x14ac:dyDescent="0.2">
      <c r="A30" s="4">
        <v>52.5</v>
      </c>
      <c r="B30" s="4">
        <v>0.92790148952600693</v>
      </c>
      <c r="C30" s="4">
        <v>0.93879512353654482</v>
      </c>
      <c r="D30" s="10">
        <v>1.051960303559788</v>
      </c>
      <c r="E30" s="10">
        <v>0.91935840035903471</v>
      </c>
      <c r="F30" s="10">
        <v>1.1314879066357542</v>
      </c>
      <c r="G30" s="10">
        <v>1.0070402823627902</v>
      </c>
      <c r="H30" s="10">
        <v>0.99438935648528537</v>
      </c>
      <c r="I30" s="10">
        <v>0.95213874729845394</v>
      </c>
      <c r="J30" s="10">
        <v>0.98521719827761778</v>
      </c>
      <c r="K30" s="10">
        <v>0.99642035122071948</v>
      </c>
      <c r="L30" s="10">
        <v>1.0776218075359016</v>
      </c>
      <c r="M30" s="10">
        <v>0.95305688213039041</v>
      </c>
      <c r="N30" s="10">
        <v>1.0867776145085442</v>
      </c>
      <c r="O30" s="10">
        <v>0.99848531343430968</v>
      </c>
      <c r="P30" s="10">
        <v>1.0705207271476718</v>
      </c>
      <c r="Q30" s="10">
        <v>1.1017189900697855</v>
      </c>
      <c r="R30" s="4">
        <f t="shared" si="0"/>
        <v>1.0120556558805374</v>
      </c>
      <c r="S30" s="4">
        <f t="shared" si="1"/>
        <v>1.6682736388611008E-2</v>
      </c>
      <c r="T30" s="4">
        <f t="shared" si="2"/>
        <v>16</v>
      </c>
    </row>
    <row r="31" spans="1:20" x14ac:dyDescent="0.2">
      <c r="A31" s="4">
        <v>55</v>
      </c>
      <c r="B31" s="4">
        <v>0.92235821221893743</v>
      </c>
      <c r="C31" s="4">
        <v>0.92957940627182267</v>
      </c>
      <c r="D31" s="10">
        <v>1.0301974893806025</v>
      </c>
      <c r="E31" s="10">
        <v>0.88586351949770359</v>
      </c>
      <c r="F31" s="10">
        <v>1.1353181120320368</v>
      </c>
      <c r="G31" s="10">
        <v>1.0184080735845342</v>
      </c>
      <c r="H31" s="10">
        <v>1.0072403788109605</v>
      </c>
      <c r="I31" s="10">
        <v>0.95330266970050881</v>
      </c>
      <c r="J31" s="10">
        <v>0.96937674544013064</v>
      </c>
      <c r="K31" s="10">
        <v>0.97866016473800765</v>
      </c>
      <c r="L31" s="10">
        <v>1.103613541492876</v>
      </c>
      <c r="M31" s="10">
        <v>0.92575164109964148</v>
      </c>
      <c r="N31" s="10">
        <v>1.1126296161778082</v>
      </c>
      <c r="O31" s="10">
        <v>1.0167009452023936</v>
      </c>
      <c r="P31" s="10">
        <v>1.0690097861588832</v>
      </c>
      <c r="Q31" s="10">
        <v>1.0880244384675781</v>
      </c>
      <c r="R31" s="4">
        <f t="shared" si="0"/>
        <v>1.0091271712671515</v>
      </c>
      <c r="S31" s="4">
        <f t="shared" si="1"/>
        <v>1.9104223080729642E-2</v>
      </c>
      <c r="T31" s="4">
        <f t="shared" si="2"/>
        <v>16</v>
      </c>
    </row>
    <row r="32" spans="1:20" x14ac:dyDescent="0.2">
      <c r="A32" s="4">
        <v>57.5</v>
      </c>
      <c r="B32" s="4">
        <v>0.90461021580089029</v>
      </c>
      <c r="C32" s="4">
        <v>0.92030209006100083</v>
      </c>
      <c r="D32" s="10">
        <v>1.1284527581936354</v>
      </c>
      <c r="E32" s="10">
        <v>0.90669158046944143</v>
      </c>
      <c r="F32" s="10">
        <v>1.1516065869055971</v>
      </c>
      <c r="G32" s="10">
        <v>1.0438808791433425</v>
      </c>
      <c r="H32" s="10">
        <v>1.0181954005877691</v>
      </c>
      <c r="I32" s="10">
        <v>0.94949348145137258</v>
      </c>
      <c r="J32" s="10">
        <v>0.97975908810313916</v>
      </c>
      <c r="K32" s="10">
        <v>0.98873909379726055</v>
      </c>
      <c r="L32" s="10">
        <v>1.1132473110621388</v>
      </c>
      <c r="M32" s="10">
        <v>0.96453258346311554</v>
      </c>
      <c r="N32" s="10">
        <v>1.0940743209043224</v>
      </c>
      <c r="O32" s="10">
        <v>1.0112139035824421</v>
      </c>
      <c r="P32" s="10">
        <v>1.0938661604112427</v>
      </c>
      <c r="Q32" s="10">
        <v>1.1476668726352137</v>
      </c>
      <c r="R32" s="4">
        <f t="shared" si="0"/>
        <v>1.0260207704107454</v>
      </c>
      <c r="S32" s="4">
        <f t="shared" si="1"/>
        <v>2.1585856321873802E-2</v>
      </c>
      <c r="T32" s="4">
        <f t="shared" si="2"/>
        <v>16</v>
      </c>
    </row>
    <row r="33" spans="1:20" x14ac:dyDescent="0.2">
      <c r="A33" s="4">
        <v>60</v>
      </c>
      <c r="B33" s="4">
        <v>0.90100923003863387</v>
      </c>
      <c r="C33" s="4">
        <v>0.91029386195988538</v>
      </c>
      <c r="D33" s="10">
        <v>1.0609682933918816</v>
      </c>
      <c r="E33" s="10">
        <v>0.91949167392671072</v>
      </c>
      <c r="F33" s="10">
        <v>1.1356939707595863</v>
      </c>
      <c r="G33" s="10">
        <v>1.0043455694953627</v>
      </c>
      <c r="H33" s="10">
        <v>1.013890716962992</v>
      </c>
      <c r="I33" s="10">
        <v>0.93403556726714121</v>
      </c>
      <c r="J33" s="10">
        <v>0.99398645798224972</v>
      </c>
      <c r="K33" s="10">
        <v>0.97345146150318052</v>
      </c>
      <c r="L33" s="10">
        <v>1.106106945623955</v>
      </c>
      <c r="M33" s="10">
        <v>0.94685513403186472</v>
      </c>
      <c r="N33" s="10">
        <v>1.0523429558491946</v>
      </c>
      <c r="O33" s="10">
        <v>1.0181119583779694</v>
      </c>
      <c r="P33" s="10">
        <v>1.0962725481120901</v>
      </c>
      <c r="Q33" s="10">
        <v>1.0947112041938754</v>
      </c>
      <c r="R33" s="4">
        <f t="shared" si="0"/>
        <v>1.0100979718422858</v>
      </c>
      <c r="S33" s="4">
        <f t="shared" si="1"/>
        <v>1.8876801312983967E-2</v>
      </c>
      <c r="T33" s="4">
        <f t="shared" si="2"/>
        <v>16</v>
      </c>
    </row>
    <row r="34" spans="1:20" x14ac:dyDescent="0.2">
      <c r="A34" s="4">
        <v>62.5</v>
      </c>
      <c r="B34" s="4">
        <v>0.90155673597308195</v>
      </c>
      <c r="C34" s="4">
        <v>0.91392876261045608</v>
      </c>
      <c r="D34" s="10">
        <v>1.0539702073816164</v>
      </c>
      <c r="E34" s="10">
        <v>0.89409352657947183</v>
      </c>
      <c r="F34" s="10">
        <v>1.1220239540112886</v>
      </c>
      <c r="G34" s="10">
        <v>1.0057056784079306</v>
      </c>
      <c r="H34" s="10">
        <v>1.0221635408602376</v>
      </c>
      <c r="I34" s="10">
        <v>0.94104326200836008</v>
      </c>
      <c r="J34" s="10">
        <v>0.98855373303750249</v>
      </c>
      <c r="K34" s="10">
        <v>0.94230284021263555</v>
      </c>
      <c r="L34" s="10">
        <v>1.080923294972028</v>
      </c>
      <c r="M34" s="10">
        <v>0.92278648622075665</v>
      </c>
      <c r="N34" s="10">
        <v>1.0585681668912403</v>
      </c>
      <c r="O34" s="10">
        <v>1.0269501984544636</v>
      </c>
      <c r="P34" s="10">
        <v>1.1367678692897851</v>
      </c>
      <c r="Q34" s="10">
        <v>1.0994180009898518</v>
      </c>
      <c r="R34" s="4">
        <f t="shared" si="0"/>
        <v>1.006922266118794</v>
      </c>
      <c r="S34" s="4">
        <f t="shared" si="1"/>
        <v>2.0214222702843187E-2</v>
      </c>
      <c r="T34" s="4">
        <f t="shared" si="2"/>
        <v>16</v>
      </c>
    </row>
    <row r="35" spans="1:20" x14ac:dyDescent="0.2">
      <c r="A35" s="4">
        <v>65</v>
      </c>
      <c r="B35" s="4">
        <v>0.88658349790837909</v>
      </c>
      <c r="C35" s="4">
        <v>0.89865364782227353</v>
      </c>
      <c r="D35" s="10">
        <v>1.0675535287193563</v>
      </c>
      <c r="E35" s="10">
        <v>0.88583418409222459</v>
      </c>
      <c r="F35" s="10">
        <v>1.1458485262054261</v>
      </c>
      <c r="G35" s="10">
        <v>1.0017941392012752</v>
      </c>
      <c r="H35" s="10">
        <v>1.0299546639313477</v>
      </c>
      <c r="I35" s="10">
        <v>0.94039289606486065</v>
      </c>
      <c r="J35" s="10">
        <v>1.0034847308171633</v>
      </c>
      <c r="K35" s="10">
        <v>0.93248772828506199</v>
      </c>
      <c r="L35" s="10">
        <v>1.0984050581941784</v>
      </c>
      <c r="M35" s="10">
        <v>0.96366045333799222</v>
      </c>
      <c r="N35" s="10">
        <v>1.0656158294905564</v>
      </c>
      <c r="O35" s="10">
        <v>0.99570157489323152</v>
      </c>
      <c r="P35" s="10">
        <v>1.1082015487182653</v>
      </c>
      <c r="Q35" s="10">
        <v>1.1232825802184836</v>
      </c>
      <c r="R35" s="4">
        <f t="shared" si="0"/>
        <v>1.0092159117437547</v>
      </c>
      <c r="S35" s="4">
        <f t="shared" si="1"/>
        <v>2.1593046931079198E-2</v>
      </c>
      <c r="T35" s="4">
        <f t="shared" si="2"/>
        <v>16</v>
      </c>
    </row>
    <row r="36" spans="1:20" x14ac:dyDescent="0.2">
      <c r="A36" s="4">
        <v>67.5</v>
      </c>
      <c r="B36" s="4">
        <v>0.87190566583525908</v>
      </c>
      <c r="C36" s="4">
        <v>0.89795114153700173</v>
      </c>
      <c r="D36" s="10">
        <v>1.0694079105230054</v>
      </c>
      <c r="E36" s="10">
        <v>0.87608151322961259</v>
      </c>
      <c r="F36" s="10">
        <v>1.1217631007384457</v>
      </c>
      <c r="G36" s="10">
        <v>0.99601391305737386</v>
      </c>
      <c r="H36" s="10">
        <v>1.0213238820680033</v>
      </c>
      <c r="I36" s="10">
        <v>0.92062760050893722</v>
      </c>
      <c r="J36" s="10">
        <v>1.0140189742243602</v>
      </c>
      <c r="K36" s="10">
        <v>0.93328821851300614</v>
      </c>
      <c r="L36" s="10">
        <v>1.0756785626376033</v>
      </c>
      <c r="M36" s="10">
        <v>0.99922620697037356</v>
      </c>
      <c r="N36" s="10">
        <v>1.0574531938519252</v>
      </c>
      <c r="O36" s="10">
        <v>1.0143130661991151</v>
      </c>
      <c r="P36" s="10">
        <v>1.0982836667086369</v>
      </c>
      <c r="Q36" s="10">
        <v>1.0545801480619776</v>
      </c>
      <c r="R36" s="4">
        <f t="shared" si="0"/>
        <v>1.0013697977915399</v>
      </c>
      <c r="S36" s="4">
        <f t="shared" si="1"/>
        <v>1.9904085138218407E-2</v>
      </c>
      <c r="T36" s="4">
        <f t="shared" si="2"/>
        <v>16</v>
      </c>
    </row>
    <row r="37" spans="1:20" x14ac:dyDescent="0.2">
      <c r="A37" s="4">
        <v>70</v>
      </c>
      <c r="B37" s="4">
        <v>0.87026901884230978</v>
      </c>
      <c r="C37" s="4">
        <v>0.88921525160816228</v>
      </c>
      <c r="D37" s="10">
        <v>1.0573721929896642</v>
      </c>
      <c r="E37" s="10">
        <v>0.88878410703911925</v>
      </c>
      <c r="F37" s="10">
        <v>1.1416777139161987</v>
      </c>
      <c r="G37" s="10">
        <v>1.0166165809682397</v>
      </c>
      <c r="H37" s="10">
        <v>1.0375457499072684</v>
      </c>
      <c r="I37" s="10">
        <v>0.92601538069881084</v>
      </c>
      <c r="J37" s="10">
        <v>1.011982921999028</v>
      </c>
      <c r="K37" s="10">
        <v>0.92776547139252485</v>
      </c>
      <c r="L37" s="10">
        <v>1.0678253037312564</v>
      </c>
      <c r="M37" s="10">
        <v>0.97802801325870781</v>
      </c>
      <c r="N37" s="10">
        <v>1.0794155203553883</v>
      </c>
      <c r="O37" s="10">
        <v>1.0038625894062849</v>
      </c>
      <c r="P37" s="10">
        <v>1.099097023100936</v>
      </c>
      <c r="Q37" s="10">
        <v>1.0810597057234665</v>
      </c>
      <c r="R37" s="4">
        <f t="shared" si="0"/>
        <v>1.0047832840585853</v>
      </c>
      <c r="S37" s="4">
        <f t="shared" si="1"/>
        <v>2.0895279067554878E-2</v>
      </c>
      <c r="T37" s="4">
        <f t="shared" si="2"/>
        <v>16</v>
      </c>
    </row>
    <row r="38" spans="1:20" x14ac:dyDescent="0.2">
      <c r="A38" s="4">
        <v>72.5</v>
      </c>
      <c r="B38" s="4">
        <v>0.84783048373558545</v>
      </c>
      <c r="C38" s="4">
        <v>0.8809172847261203</v>
      </c>
      <c r="D38" s="10">
        <v>1.0617832765755935</v>
      </c>
      <c r="E38" s="10">
        <v>0.87448265344047649</v>
      </c>
      <c r="F38" s="10">
        <v>1.1505473296172157</v>
      </c>
      <c r="G38" s="10">
        <v>0.98876655461325114</v>
      </c>
      <c r="H38" s="10">
        <v>1.0338796377304753</v>
      </c>
      <c r="I38" s="10">
        <v>0.92057170731464422</v>
      </c>
      <c r="J38" s="10">
        <v>0.98937045861517581</v>
      </c>
      <c r="K38" s="10">
        <v>0.93540888475788575</v>
      </c>
      <c r="L38" s="10">
        <v>1.0869422978197958</v>
      </c>
      <c r="M38" s="10">
        <v>0.95854526140724927</v>
      </c>
      <c r="N38" s="10">
        <v>1.1057148241161501</v>
      </c>
      <c r="O38" s="10">
        <v>1.0057918498667175</v>
      </c>
      <c r="P38" s="10">
        <v>1.1176466929859901</v>
      </c>
      <c r="Q38" s="10">
        <v>1.0752514715052399</v>
      </c>
      <c r="R38" s="4">
        <f t="shared" si="0"/>
        <v>1.0020906668017229</v>
      </c>
      <c r="S38" s="4">
        <f t="shared" si="1"/>
        <v>2.3395211948278087E-2</v>
      </c>
      <c r="T38" s="4">
        <f t="shared" si="2"/>
        <v>16</v>
      </c>
    </row>
    <row r="39" spans="1:20" x14ac:dyDescent="0.2">
      <c r="A39" s="4">
        <v>75</v>
      </c>
      <c r="B39" s="4">
        <v>0.85445553896732607</v>
      </c>
      <c r="C39" s="4">
        <v>0.87576900651879142</v>
      </c>
      <c r="D39" s="10">
        <v>1.0549584042531313</v>
      </c>
      <c r="E39" s="10">
        <v>0.85899129503028437</v>
      </c>
      <c r="F39" s="10">
        <v>1.169500676129688</v>
      </c>
      <c r="G39" s="10">
        <v>1.0160316919753178</v>
      </c>
      <c r="H39" s="10">
        <v>1.0406504323183128</v>
      </c>
      <c r="I39" s="10">
        <v>0.92649824954697413</v>
      </c>
      <c r="J39" s="10">
        <v>1.0117992591361091</v>
      </c>
      <c r="K39" s="10">
        <v>0.97311224408987618</v>
      </c>
      <c r="L39" s="10">
        <v>1.0929065029537621</v>
      </c>
      <c r="M39" s="10">
        <v>0.95889608119567504</v>
      </c>
      <c r="N39" s="10">
        <v>1.086899427429765</v>
      </c>
      <c r="O39" s="10">
        <v>1.0004053968252264</v>
      </c>
      <c r="P39" s="10">
        <v>1.1135233562508184</v>
      </c>
      <c r="Q39" s="10">
        <v>1.0049086359817656</v>
      </c>
      <c r="R39" s="4">
        <f t="shared" si="0"/>
        <v>1.0024566374126764</v>
      </c>
      <c r="S39" s="4">
        <f t="shared" si="1"/>
        <v>2.3013850496429161E-2</v>
      </c>
      <c r="T39" s="4">
        <f t="shared" si="2"/>
        <v>16</v>
      </c>
    </row>
    <row r="40" spans="1:20" x14ac:dyDescent="0.2">
      <c r="A40" s="4">
        <v>77.5</v>
      </c>
      <c r="B40" s="4">
        <v>0.83923012178582168</v>
      </c>
      <c r="C40" s="4">
        <v>0.87399103926955135</v>
      </c>
      <c r="D40" s="10">
        <v>1.0808615829357682</v>
      </c>
      <c r="E40" s="10">
        <v>0.8589327027623761</v>
      </c>
      <c r="F40" s="10">
        <v>1.1923618229900845</v>
      </c>
      <c r="G40" s="10">
        <v>1.0213034892007444</v>
      </c>
      <c r="H40" s="10">
        <v>1.0417084358280759</v>
      </c>
      <c r="I40" s="10">
        <v>0.92050267701782396</v>
      </c>
      <c r="J40" s="10">
        <v>0.9965635459724933</v>
      </c>
      <c r="K40" s="10">
        <v>0.94722007643962058</v>
      </c>
      <c r="L40" s="10">
        <v>1.1103790001116709</v>
      </c>
      <c r="M40" s="10">
        <v>0.98387929549586028</v>
      </c>
      <c r="N40" s="10">
        <v>1.0869004659833843</v>
      </c>
      <c r="O40" s="10">
        <v>1.0281263056140943</v>
      </c>
      <c r="P40" s="10">
        <v>1.1270175048090842</v>
      </c>
      <c r="Q40" s="10">
        <v>1.0389506982953949</v>
      </c>
      <c r="R40" s="4">
        <f t="shared" si="0"/>
        <v>1.0092455477819906</v>
      </c>
      <c r="S40" s="4">
        <f t="shared" si="1"/>
        <v>2.5293835612180182E-2</v>
      </c>
      <c r="T40" s="4">
        <f t="shared" si="2"/>
        <v>16</v>
      </c>
    </row>
    <row r="41" spans="1:20" x14ac:dyDescent="0.2">
      <c r="A41" s="4">
        <v>80</v>
      </c>
      <c r="B41" s="4">
        <v>0.83399368726146816</v>
      </c>
      <c r="C41" s="4">
        <v>0.86849164870250839</v>
      </c>
      <c r="D41" s="10">
        <v>1.0887288100887507</v>
      </c>
      <c r="E41" s="10">
        <v>0.87094230509262494</v>
      </c>
      <c r="F41" s="10">
        <v>1.1764238905382221</v>
      </c>
      <c r="G41" s="10">
        <v>1.0071908196976644</v>
      </c>
      <c r="H41" s="10">
        <v>1.032981051604879</v>
      </c>
      <c r="I41" s="10">
        <v>0.92404186004045585</v>
      </c>
      <c r="J41" s="10">
        <v>0.99726525145138778</v>
      </c>
      <c r="K41" s="10">
        <v>0.92890442310764465</v>
      </c>
      <c r="L41" s="10">
        <v>1.1117557117554173</v>
      </c>
      <c r="M41" s="10">
        <v>0.9697011673621454</v>
      </c>
      <c r="N41" s="10">
        <v>1.0605983030565176</v>
      </c>
      <c r="O41" s="10">
        <v>1.0110369399731935</v>
      </c>
      <c r="P41" s="10">
        <v>1.1185505968300129</v>
      </c>
      <c r="Q41" s="10">
        <v>1.0212851108141798</v>
      </c>
      <c r="R41" s="4">
        <f t="shared" ref="R41:R72" si="3">(AVERAGE(B41:Q41))</f>
        <v>1.001368223586067</v>
      </c>
      <c r="S41" s="4">
        <f t="shared" ref="S41:S72" si="4">(STDEV(B41:Q41))/(T41^0.5)</f>
        <v>2.4508200374621411E-2</v>
      </c>
      <c r="T41" s="4">
        <f t="shared" ref="T41:T72" si="5">COUNT(B41:Q41)</f>
        <v>16</v>
      </c>
    </row>
    <row r="42" spans="1:20" x14ac:dyDescent="0.2">
      <c r="A42" s="4">
        <v>82.5</v>
      </c>
      <c r="B42" s="4">
        <v>0.80933196047187106</v>
      </c>
      <c r="C42" s="4">
        <v>0.8803095582200654</v>
      </c>
      <c r="D42" s="10">
        <v>1.08863933753708</v>
      </c>
      <c r="E42" s="10">
        <v>0.86789316445435072</v>
      </c>
      <c r="F42" s="10">
        <v>1.1376824782611494</v>
      </c>
      <c r="G42" s="10">
        <v>0.97482432334816238</v>
      </c>
      <c r="H42" s="10">
        <v>1.0350522873685057</v>
      </c>
      <c r="I42" s="10">
        <v>0.94199193620238386</v>
      </c>
      <c r="J42" s="10">
        <v>1.0132671121125307</v>
      </c>
      <c r="K42" s="10">
        <v>0.94547893421382356</v>
      </c>
      <c r="L42" s="10">
        <v>1.1043098842500676</v>
      </c>
      <c r="M42" s="10">
        <v>0.98444064930245578</v>
      </c>
      <c r="N42" s="10">
        <v>1.0576969851663638</v>
      </c>
      <c r="O42" s="10">
        <v>1.0452517688650254</v>
      </c>
      <c r="P42" s="10">
        <v>1.1369792044743381</v>
      </c>
      <c r="Q42" s="10">
        <v>1.0172446207446675</v>
      </c>
      <c r="R42" s="4">
        <f t="shared" si="3"/>
        <v>1.0025246378120527</v>
      </c>
      <c r="S42" s="4">
        <f t="shared" si="4"/>
        <v>2.4046803383479514E-2</v>
      </c>
      <c r="T42" s="4">
        <f t="shared" si="5"/>
        <v>16</v>
      </c>
    </row>
    <row r="43" spans="1:20" x14ac:dyDescent="0.2">
      <c r="A43" s="4">
        <v>85</v>
      </c>
      <c r="B43" s="4">
        <v>0.80944544976971256</v>
      </c>
      <c r="C43" s="4">
        <v>0.87125553806340517</v>
      </c>
      <c r="D43" s="10">
        <v>1.0549431955613287</v>
      </c>
      <c r="E43" s="10">
        <v>0.86443273223142703</v>
      </c>
      <c r="F43" s="10">
        <v>1.1543475455382446</v>
      </c>
      <c r="G43" s="10">
        <v>1.0283374375593957</v>
      </c>
      <c r="H43" s="10">
        <v>1.0385728970868444</v>
      </c>
      <c r="I43" s="10">
        <v>0.92810643498098244</v>
      </c>
      <c r="J43" s="10">
        <v>1.0122890663761053</v>
      </c>
      <c r="K43" s="10">
        <v>0.92983265646933544</v>
      </c>
      <c r="L43" s="10">
        <v>1.1031778917377351</v>
      </c>
      <c r="M43" s="10">
        <v>0.99381298020967546</v>
      </c>
      <c r="N43" s="10">
        <v>1.029401617071606</v>
      </c>
      <c r="O43" s="10">
        <v>1.0319007741841062</v>
      </c>
      <c r="P43" s="10">
        <v>1.1449779377274676</v>
      </c>
      <c r="Q43" s="10">
        <v>0.99248016049439836</v>
      </c>
      <c r="R43" s="4">
        <f t="shared" si="3"/>
        <v>0.99920714469136052</v>
      </c>
      <c r="S43" s="4">
        <f t="shared" si="4"/>
        <v>2.4518001972408405E-2</v>
      </c>
      <c r="T43" s="4">
        <f t="shared" si="5"/>
        <v>16</v>
      </c>
    </row>
    <row r="44" spans="1:20" x14ac:dyDescent="0.2">
      <c r="A44" s="4">
        <v>87.5</v>
      </c>
      <c r="B44" s="4">
        <v>0.80072616943265196</v>
      </c>
      <c r="C44" s="4">
        <v>0.87821144992477151</v>
      </c>
      <c r="D44" s="10">
        <v>1.0548193589193364</v>
      </c>
      <c r="E44" s="10">
        <v>0.85557346731189121</v>
      </c>
      <c r="F44" s="10">
        <v>1.1730285871732609</v>
      </c>
      <c r="G44" s="10">
        <v>0.97825699667611921</v>
      </c>
      <c r="H44" s="10">
        <v>1.046839894371876</v>
      </c>
      <c r="I44" s="10">
        <v>0.91837628431662277</v>
      </c>
      <c r="J44" s="10">
        <v>1.0098902687687035</v>
      </c>
      <c r="K44" s="10">
        <v>0.90529701208441737</v>
      </c>
      <c r="L44" s="10">
        <v>1.1218084000066608</v>
      </c>
      <c r="M44" s="10">
        <v>0.97509764709719804</v>
      </c>
      <c r="N44" s="10">
        <v>1.0390575750767177</v>
      </c>
      <c r="O44" s="10">
        <v>1.018544926797424</v>
      </c>
      <c r="P44" s="10">
        <v>1.1201190419703972</v>
      </c>
      <c r="Q44" s="10">
        <v>0.99172503419676894</v>
      </c>
      <c r="R44" s="4">
        <f t="shared" si="3"/>
        <v>0.99296075713280119</v>
      </c>
      <c r="S44" s="4">
        <f t="shared" si="4"/>
        <v>2.5639511528811935E-2</v>
      </c>
      <c r="T44" s="4">
        <f t="shared" si="5"/>
        <v>16</v>
      </c>
    </row>
    <row r="45" spans="1:20" x14ac:dyDescent="0.2">
      <c r="A45" s="4">
        <v>90</v>
      </c>
      <c r="B45" s="4">
        <v>0.79877512338760071</v>
      </c>
      <c r="C45" s="4">
        <v>0.8784048548837986</v>
      </c>
      <c r="D45" s="10">
        <v>1.049643191376612</v>
      </c>
      <c r="E45" s="10">
        <v>0.86286862771279171</v>
      </c>
      <c r="F45" s="10">
        <v>1.1720749119881271</v>
      </c>
      <c r="G45" s="10">
        <v>0.973346891242026</v>
      </c>
      <c r="H45" s="10">
        <v>1.0327141023176076</v>
      </c>
      <c r="I45" s="10">
        <v>0.92994914473147428</v>
      </c>
      <c r="J45" s="10">
        <v>0.99678090255639762</v>
      </c>
      <c r="K45" s="10">
        <v>0.91602093411605079</v>
      </c>
      <c r="L45" s="10">
        <v>1.1229208196423992</v>
      </c>
      <c r="M45" s="10">
        <v>0.98132427157084801</v>
      </c>
      <c r="N45" s="10">
        <v>1.0518495685057971</v>
      </c>
      <c r="O45" s="10">
        <v>1.0338178895911669</v>
      </c>
      <c r="P45" s="10">
        <v>1.1551634609827879</v>
      </c>
      <c r="Q45" s="10">
        <v>0.99436761260621243</v>
      </c>
      <c r="R45" s="4">
        <f t="shared" si="3"/>
        <v>0.99687639420073104</v>
      </c>
      <c r="S45" s="4">
        <f t="shared" si="4"/>
        <v>2.607267770067212E-2</v>
      </c>
      <c r="T45" s="4">
        <f t="shared" si="5"/>
        <v>16</v>
      </c>
    </row>
    <row r="46" spans="1:20" x14ac:dyDescent="0.2">
      <c r="A46" s="4">
        <v>92.5</v>
      </c>
      <c r="B46" s="4">
        <v>0.79667122378989752</v>
      </c>
      <c r="C46" s="4">
        <v>0.87827738428699831</v>
      </c>
      <c r="D46" s="10">
        <v>1.0658449051717918</v>
      </c>
      <c r="E46" s="10">
        <v>0.84748821145745257</v>
      </c>
      <c r="F46" s="10">
        <v>1.1877788660789128</v>
      </c>
      <c r="G46" s="10">
        <v>0.93998501451408589</v>
      </c>
      <c r="H46" s="10">
        <v>1.06707174275364</v>
      </c>
      <c r="I46" s="10">
        <v>0.93875610837822088</v>
      </c>
      <c r="J46" s="10">
        <v>1.0067687455809267</v>
      </c>
      <c r="K46" s="10">
        <v>0.90020742987170543</v>
      </c>
      <c r="L46" s="10">
        <v>1.1507594539967976</v>
      </c>
      <c r="M46" s="10">
        <v>0.97968787370208688</v>
      </c>
      <c r="N46" s="10">
        <v>1.0356324543032314</v>
      </c>
      <c r="O46" s="10">
        <v>1.0227174760030944</v>
      </c>
      <c r="P46" s="10">
        <v>1.1364069415102229</v>
      </c>
      <c r="Q46" s="10">
        <v>0.95211175555138616</v>
      </c>
      <c r="R46" s="4">
        <f t="shared" si="3"/>
        <v>0.99413534918440327</v>
      </c>
      <c r="S46" s="4">
        <f t="shared" si="4"/>
        <v>2.7849855854596702E-2</v>
      </c>
      <c r="T46" s="4">
        <f t="shared" si="5"/>
        <v>16</v>
      </c>
    </row>
    <row r="47" spans="1:20" x14ac:dyDescent="0.2">
      <c r="A47" s="4">
        <v>95</v>
      </c>
      <c r="B47" s="4">
        <v>0.79454449027594976</v>
      </c>
      <c r="C47" s="4">
        <v>0.86263534864344638</v>
      </c>
      <c r="D47" s="10">
        <v>1.0934164971037532</v>
      </c>
      <c r="E47" s="10">
        <v>0.84767879475498542</v>
      </c>
      <c r="F47" s="10">
        <v>1.1679183199325023</v>
      </c>
      <c r="G47" s="10">
        <v>0.94333827373272305</v>
      </c>
      <c r="H47" s="10">
        <v>1.0564500725052846</v>
      </c>
      <c r="I47" s="10">
        <v>0.92689394035240458</v>
      </c>
      <c r="J47" s="10">
        <v>1.0344456367966106</v>
      </c>
      <c r="K47" s="10">
        <v>0.8922463029178509</v>
      </c>
      <c r="L47" s="10">
        <v>1.1177836892119473</v>
      </c>
      <c r="M47" s="10">
        <v>0.98159454510623667</v>
      </c>
      <c r="N47" s="10">
        <v>0.99732191591179353</v>
      </c>
      <c r="O47" s="10">
        <v>1.0104974984370951</v>
      </c>
      <c r="P47" s="10">
        <v>1.1551019961091278</v>
      </c>
      <c r="Q47" s="10">
        <v>0.95834058282552537</v>
      </c>
      <c r="R47" s="4">
        <f t="shared" si="3"/>
        <v>0.99001299403857734</v>
      </c>
      <c r="S47" s="4">
        <f t="shared" si="4"/>
        <v>2.7709084403157447E-2</v>
      </c>
      <c r="T47" s="4">
        <f t="shared" si="5"/>
        <v>16</v>
      </c>
    </row>
    <row r="48" spans="1:20" x14ac:dyDescent="0.2">
      <c r="A48" s="3">
        <v>97.5</v>
      </c>
      <c r="B48">
        <v>0.74720934575414799</v>
      </c>
      <c r="C48">
        <v>0.81976668479089643</v>
      </c>
      <c r="D48" s="7">
        <v>1.0711076721362398</v>
      </c>
      <c r="E48" s="7">
        <v>0.8457984653705295</v>
      </c>
      <c r="F48" s="7">
        <v>1.1593491067553767</v>
      </c>
      <c r="G48" s="7">
        <v>1.0375116026143061</v>
      </c>
      <c r="H48" s="7">
        <v>1.0624161629700697</v>
      </c>
      <c r="I48" s="7">
        <v>0.92827780316892816</v>
      </c>
      <c r="J48" s="7">
        <v>1.037772243405459</v>
      </c>
      <c r="K48" s="7">
        <v>0.90247649465120217</v>
      </c>
      <c r="L48" s="7">
        <v>1.1440743963388764</v>
      </c>
      <c r="M48" s="7">
        <v>0.9784904275809394</v>
      </c>
      <c r="N48" s="7">
        <v>1.0317677136997856</v>
      </c>
      <c r="O48" s="7">
        <v>1.0370063534934406</v>
      </c>
      <c r="P48" s="7">
        <v>1.1501683080708196</v>
      </c>
      <c r="Q48" s="7">
        <v>0.98940886888032242</v>
      </c>
      <c r="R48" s="3">
        <f t="shared" si="3"/>
        <v>0.99641260310508373</v>
      </c>
      <c r="S48" s="3">
        <f t="shared" si="4"/>
        <v>3.0142287294750925E-2</v>
      </c>
      <c r="T48" s="3">
        <f t="shared" si="5"/>
        <v>16</v>
      </c>
    </row>
    <row r="49" spans="1:20" x14ac:dyDescent="0.2">
      <c r="A49" s="3">
        <v>100</v>
      </c>
      <c r="B49">
        <v>0.74763904112144897</v>
      </c>
      <c r="C49">
        <v>0.8263582115102226</v>
      </c>
      <c r="D49" s="7">
        <v>1.0923768721421525</v>
      </c>
      <c r="E49" s="7">
        <v>0.83650408662626019</v>
      </c>
      <c r="F49" s="7">
        <v>1.1656221496465577</v>
      </c>
      <c r="G49" s="7">
        <v>1.0659824276853924</v>
      </c>
      <c r="H49" s="7">
        <v>1.0401847793368741</v>
      </c>
      <c r="I49" s="7">
        <v>0.93704358726677439</v>
      </c>
      <c r="J49" s="7">
        <v>1.0282204685810128</v>
      </c>
      <c r="K49" s="7">
        <v>0.90816230561437572</v>
      </c>
      <c r="L49" s="7">
        <v>1.1399375487471761</v>
      </c>
      <c r="M49" s="7">
        <v>0.97626080474766119</v>
      </c>
      <c r="N49" s="7">
        <v>1.0178902596449364</v>
      </c>
      <c r="O49" s="7">
        <v>1.0065142039530204</v>
      </c>
      <c r="P49" s="7">
        <v>1.132904407514759</v>
      </c>
      <c r="Q49" s="7">
        <v>0.92778637846575518</v>
      </c>
      <c r="R49" s="3">
        <f t="shared" si="3"/>
        <v>0.99058672078777377</v>
      </c>
      <c r="S49" s="3">
        <f t="shared" si="4"/>
        <v>3.0115360123511525E-2</v>
      </c>
      <c r="T49" s="3">
        <f t="shared" si="5"/>
        <v>16</v>
      </c>
    </row>
    <row r="50" spans="1:20" x14ac:dyDescent="0.2">
      <c r="A50" s="3">
        <v>102.5</v>
      </c>
      <c r="B50">
        <v>0.7664349305027407</v>
      </c>
      <c r="C50">
        <v>0.83326633559174867</v>
      </c>
      <c r="D50" s="7">
        <v>1.0664243723020008</v>
      </c>
      <c r="E50" s="7">
        <v>0.82414716404123067</v>
      </c>
      <c r="F50" s="7">
        <v>1.1737719650112717</v>
      </c>
      <c r="G50" s="7">
        <v>1.0781172207040972</v>
      </c>
      <c r="H50" s="7">
        <v>1.0570066328015466</v>
      </c>
      <c r="I50" s="7">
        <v>0.9352540125411043</v>
      </c>
      <c r="J50" s="7">
        <v>1.0416291736839545</v>
      </c>
      <c r="K50" s="7">
        <v>0.90704148573907739</v>
      </c>
      <c r="L50" s="7">
        <v>1.1266124536297557</v>
      </c>
      <c r="M50" s="7">
        <v>0.99600790305591524</v>
      </c>
      <c r="N50" s="7">
        <v>1.0297325359755152</v>
      </c>
      <c r="O50" s="7">
        <v>1.0077226013646237</v>
      </c>
      <c r="P50" s="7">
        <v>1.1383919451754354</v>
      </c>
      <c r="Q50" s="7">
        <v>0.95431747287716184</v>
      </c>
      <c r="R50" s="3">
        <f t="shared" si="3"/>
        <v>0.99599238781232369</v>
      </c>
      <c r="S50" s="3">
        <f t="shared" si="4"/>
        <v>2.9564675095309294E-2</v>
      </c>
      <c r="T50" s="3">
        <f t="shared" si="5"/>
        <v>16</v>
      </c>
    </row>
    <row r="51" spans="1:20" x14ac:dyDescent="0.2">
      <c r="A51" s="3">
        <v>105</v>
      </c>
      <c r="B51">
        <v>0.75829029603474662</v>
      </c>
      <c r="C51">
        <v>0.83077563616911398</v>
      </c>
      <c r="D51" s="7">
        <v>1.0620221261102596</v>
      </c>
      <c r="E51" s="7">
        <v>0.83278470924496817</v>
      </c>
      <c r="F51" s="7">
        <v>1.1245403717919964</v>
      </c>
      <c r="G51" s="7">
        <v>1.0678077721140751</v>
      </c>
      <c r="H51" s="7">
        <v>1.0519907059689584</v>
      </c>
      <c r="I51" s="7">
        <v>0.93695646846805358</v>
      </c>
      <c r="J51" s="7">
        <v>1.0196460618096863</v>
      </c>
      <c r="K51" s="7">
        <v>0.91466878738387403</v>
      </c>
      <c r="L51" s="7">
        <v>1.1367071937209232</v>
      </c>
      <c r="M51" s="7">
        <v>0.95997233860046083</v>
      </c>
      <c r="N51" s="7">
        <v>0.97992375522613273</v>
      </c>
      <c r="O51" s="7">
        <v>0.99943618670286383</v>
      </c>
      <c r="P51" s="7">
        <v>1.1072175028593951</v>
      </c>
      <c r="Q51" s="7">
        <v>0.9407823091852775</v>
      </c>
      <c r="R51" s="3">
        <f t="shared" si="3"/>
        <v>0.98272013883692411</v>
      </c>
      <c r="S51" s="3">
        <f t="shared" si="4"/>
        <v>2.7706838822119287E-2</v>
      </c>
      <c r="T51" s="3">
        <f t="shared" si="5"/>
        <v>16</v>
      </c>
    </row>
    <row r="52" spans="1:20" x14ac:dyDescent="0.2">
      <c r="A52" s="3">
        <v>107.5</v>
      </c>
      <c r="B52">
        <v>0.76243806317495011</v>
      </c>
      <c r="C52">
        <v>0.8319965317850414</v>
      </c>
      <c r="D52" s="7">
        <v>1.0591259098645363</v>
      </c>
      <c r="E52" s="7">
        <v>0.80980889904111431</v>
      </c>
      <c r="F52" s="7">
        <v>1.1564540967308663</v>
      </c>
      <c r="G52" s="7">
        <v>1.0600867522655433</v>
      </c>
      <c r="H52" s="7">
        <v>1.0669801234237763</v>
      </c>
      <c r="I52" s="7">
        <v>0.93300537598449895</v>
      </c>
      <c r="J52" s="7">
        <v>1.0488210712670585</v>
      </c>
      <c r="K52" s="7">
        <v>0.91081505364200321</v>
      </c>
      <c r="L52" s="7">
        <v>1.1282661110513443</v>
      </c>
      <c r="M52" s="7">
        <v>1.0177202896562043</v>
      </c>
      <c r="N52" s="7">
        <v>0.97358716797639289</v>
      </c>
      <c r="O52" s="7">
        <v>0.9912358171780068</v>
      </c>
      <c r="P52" s="7">
        <v>1.1293356383617001</v>
      </c>
      <c r="Q52" s="7">
        <v>0.94074675150765996</v>
      </c>
      <c r="R52" s="3">
        <f t="shared" si="3"/>
        <v>0.98877647830691862</v>
      </c>
      <c r="S52" s="3">
        <f t="shared" si="4"/>
        <v>2.9403342069584799E-2</v>
      </c>
      <c r="T52" s="3">
        <f t="shared" si="5"/>
        <v>16</v>
      </c>
    </row>
    <row r="53" spans="1:20" x14ac:dyDescent="0.2">
      <c r="A53" s="3">
        <v>110</v>
      </c>
      <c r="B53">
        <v>0.76477305096957526</v>
      </c>
      <c r="C53">
        <v>0.83516263182276607</v>
      </c>
      <c r="D53" s="7">
        <v>1.0660157652939912</v>
      </c>
      <c r="E53" s="7">
        <v>0.82986557484516565</v>
      </c>
      <c r="F53" s="7">
        <v>1.1232200502035363</v>
      </c>
      <c r="G53" s="7">
        <v>1.0774297767278684</v>
      </c>
      <c r="H53" s="7">
        <v>1.0798940965227384</v>
      </c>
      <c r="I53" s="7">
        <v>0.94615235416769383</v>
      </c>
      <c r="J53" s="7">
        <v>1.0278347760632189</v>
      </c>
      <c r="K53" s="7">
        <v>0.9049161322823106</v>
      </c>
      <c r="L53" s="7">
        <v>1.1414254605304581</v>
      </c>
      <c r="M53" s="7">
        <v>1.0128323316850052</v>
      </c>
      <c r="N53" s="7">
        <v>0.97602504735297746</v>
      </c>
      <c r="O53" s="7">
        <v>1.0230808767322781</v>
      </c>
      <c r="P53" s="7">
        <v>1.1345417768091139</v>
      </c>
      <c r="Q53" s="7">
        <v>0.96878840240179398</v>
      </c>
      <c r="R53" s="3">
        <f t="shared" si="3"/>
        <v>0.99449738152565559</v>
      </c>
      <c r="S53" s="3">
        <f t="shared" si="4"/>
        <v>2.8573613277955805E-2</v>
      </c>
      <c r="T53" s="3">
        <f t="shared" si="5"/>
        <v>16</v>
      </c>
    </row>
    <row r="54" spans="1:20" x14ac:dyDescent="0.2">
      <c r="A54" s="3">
        <v>112.5</v>
      </c>
      <c r="B54">
        <v>0.76798914646124383</v>
      </c>
      <c r="C54">
        <v>0.84905073527843211</v>
      </c>
      <c r="D54" s="7">
        <v>1.0767962093860695</v>
      </c>
      <c r="E54" s="7">
        <v>0.842727623297988</v>
      </c>
      <c r="F54" s="7">
        <v>1.1060761703717688</v>
      </c>
      <c r="G54" s="7">
        <v>1.0457951315049874</v>
      </c>
      <c r="H54" s="7">
        <v>1.0710993362732864</v>
      </c>
      <c r="I54" s="7">
        <v>0.93829656330907085</v>
      </c>
      <c r="J54" s="7">
        <v>1.0263514036295958</v>
      </c>
      <c r="K54" s="7">
        <v>0.91455563269432405</v>
      </c>
      <c r="L54" s="7">
        <v>1.1262525697135435</v>
      </c>
      <c r="M54" s="7">
        <v>1.0037892157713018</v>
      </c>
      <c r="N54" s="7">
        <v>0.9806192440562167</v>
      </c>
      <c r="O54" s="7">
        <v>1.0065569364692153</v>
      </c>
      <c r="P54" s="7">
        <v>1.1549604352917944</v>
      </c>
      <c r="Q54" s="7">
        <v>0.96667975717347687</v>
      </c>
      <c r="R54" s="3">
        <f t="shared" si="3"/>
        <v>0.9923497569176446</v>
      </c>
      <c r="S54" s="3">
        <f t="shared" si="4"/>
        <v>2.7234561469735494E-2</v>
      </c>
      <c r="T54" s="3">
        <f t="shared" si="5"/>
        <v>16</v>
      </c>
    </row>
    <row r="55" spans="1:20" x14ac:dyDescent="0.2">
      <c r="A55" s="3">
        <v>115</v>
      </c>
      <c r="B55">
        <v>0.7787181321763017</v>
      </c>
      <c r="C55">
        <v>0.84984908111976132</v>
      </c>
      <c r="D55" s="7">
        <v>1.060043436105367</v>
      </c>
      <c r="E55" s="7">
        <v>0.82476635996897329</v>
      </c>
      <c r="F55" s="7">
        <v>1.075353155814242</v>
      </c>
      <c r="G55" s="7">
        <v>1.0835370693171014</v>
      </c>
      <c r="H55" s="7">
        <v>1.0592087919460795</v>
      </c>
      <c r="I55" s="7">
        <v>0.94667877322207294</v>
      </c>
      <c r="J55" s="7">
        <v>1.0201820806510116</v>
      </c>
      <c r="K55" s="7">
        <v>0.91595847068969627</v>
      </c>
      <c r="L55" s="7">
        <v>1.1324058641400276</v>
      </c>
      <c r="M55" s="7">
        <v>1.0086543129014098</v>
      </c>
      <c r="N55" s="7">
        <v>0.97854489213749418</v>
      </c>
      <c r="O55" s="7">
        <v>1.0207772218324764</v>
      </c>
      <c r="P55" s="7">
        <v>1.1247254809282587</v>
      </c>
      <c r="Q55" s="7">
        <v>0.9419709584781133</v>
      </c>
      <c r="R55" s="3">
        <f t="shared" si="3"/>
        <v>0.98883588008927426</v>
      </c>
      <c r="S55" s="3">
        <f t="shared" si="4"/>
        <v>2.6435969364189273E-2</v>
      </c>
      <c r="T55" s="3">
        <f t="shared" si="5"/>
        <v>16</v>
      </c>
    </row>
    <row r="56" spans="1:20" x14ac:dyDescent="0.2">
      <c r="A56" s="3">
        <v>117.5</v>
      </c>
      <c r="B56">
        <v>0.78051744488205688</v>
      </c>
      <c r="C56">
        <v>0.86114744326573422</v>
      </c>
      <c r="D56" s="7">
        <v>1.0664200597754889</v>
      </c>
      <c r="E56" s="7">
        <v>0.83309140126259462</v>
      </c>
      <c r="F56" s="7">
        <v>1.0796216903594267</v>
      </c>
      <c r="G56" s="7">
        <v>1.0807451035052664</v>
      </c>
      <c r="H56" s="7">
        <v>1.0900326602690045</v>
      </c>
      <c r="I56" s="7">
        <v>0.94805929736252903</v>
      </c>
      <c r="J56" s="7">
        <v>1.0304843524408549</v>
      </c>
      <c r="K56" s="7">
        <v>0.91815779468364178</v>
      </c>
      <c r="L56" s="7">
        <v>1.1279008183976333</v>
      </c>
      <c r="M56" s="7">
        <v>1.0042494841953384</v>
      </c>
      <c r="N56" s="7">
        <v>0.9551829627160352</v>
      </c>
      <c r="O56" s="7">
        <v>1.0111889521544382</v>
      </c>
      <c r="P56" s="7">
        <v>1.1422691132342913</v>
      </c>
      <c r="Q56" s="7">
        <v>0.95986887198715543</v>
      </c>
      <c r="R56" s="3">
        <f t="shared" si="3"/>
        <v>0.99305859065571811</v>
      </c>
      <c r="S56" s="3">
        <f t="shared" si="4"/>
        <v>2.666175379194731E-2</v>
      </c>
      <c r="T56" s="3">
        <f t="shared" si="5"/>
        <v>16</v>
      </c>
    </row>
    <row r="57" spans="1:20" x14ac:dyDescent="0.2">
      <c r="A57" s="3">
        <v>120</v>
      </c>
      <c r="B57">
        <v>0.79378060734671618</v>
      </c>
      <c r="C57">
        <v>0.86981160683745151</v>
      </c>
      <c r="D57" s="7">
        <v>1.0479195652897171</v>
      </c>
      <c r="E57" s="7">
        <v>0.8294017098437948</v>
      </c>
      <c r="F57" s="7">
        <v>1.0968804473383511</v>
      </c>
      <c r="G57" s="7">
        <v>1.0860922984554637</v>
      </c>
      <c r="H57" s="7">
        <v>1.0808312069972787</v>
      </c>
      <c r="I57" s="7">
        <v>0.94900398555953602</v>
      </c>
      <c r="J57" s="7">
        <v>1.0298390034212712</v>
      </c>
      <c r="K57" s="7">
        <v>0.91278905329056315</v>
      </c>
      <c r="L57" s="7">
        <v>1.1304373966938095</v>
      </c>
      <c r="M57" s="7">
        <v>1.0179764403007721</v>
      </c>
      <c r="N57" s="7">
        <v>0.95704361960961948</v>
      </c>
      <c r="O57" s="7">
        <v>1.0337219569131157</v>
      </c>
      <c r="P57" s="7">
        <v>1.1312080610675959</v>
      </c>
      <c r="Q57" s="7">
        <v>0.96298382549082129</v>
      </c>
      <c r="R57" s="3">
        <f t="shared" si="3"/>
        <v>0.99560754902849236</v>
      </c>
      <c r="S57" s="3">
        <f t="shared" si="4"/>
        <v>2.6132686833173373E-2</v>
      </c>
      <c r="T57" s="3">
        <f t="shared" si="5"/>
        <v>16</v>
      </c>
    </row>
    <row r="58" spans="1:20" x14ac:dyDescent="0.2">
      <c r="A58" s="3">
        <v>122.5</v>
      </c>
      <c r="B58">
        <v>0.79671949958653676</v>
      </c>
      <c r="C58">
        <v>0.87199593870560266</v>
      </c>
      <c r="D58" s="7">
        <v>1.0216444660238599</v>
      </c>
      <c r="E58" s="7">
        <v>0.82687054251670822</v>
      </c>
      <c r="F58" s="7">
        <v>1.0824966161334955</v>
      </c>
      <c r="G58" s="7">
        <v>1.1031594474111777</v>
      </c>
      <c r="H58" s="7">
        <v>1.0818971929163104</v>
      </c>
      <c r="I58" s="7">
        <v>0.95011677704927688</v>
      </c>
      <c r="J58" s="7">
        <v>1.0192641539393126</v>
      </c>
      <c r="K58" s="7">
        <v>0.91013405153039284</v>
      </c>
      <c r="L58" s="7">
        <v>1.1170524334322667</v>
      </c>
      <c r="M58" s="7">
        <v>1.0120597506975821</v>
      </c>
      <c r="N58" s="7">
        <v>0.98090149054590492</v>
      </c>
      <c r="O58" s="7">
        <v>1.0335961402127767</v>
      </c>
      <c r="P58" s="7">
        <v>1.1476860264262145</v>
      </c>
      <c r="Q58" s="7">
        <v>0.96251383397832557</v>
      </c>
      <c r="R58" s="3">
        <f t="shared" si="3"/>
        <v>0.99488177256910915</v>
      </c>
      <c r="S58" s="3">
        <f t="shared" si="4"/>
        <v>2.5930816424874145E-2</v>
      </c>
      <c r="T58" s="3">
        <f t="shared" si="5"/>
        <v>16</v>
      </c>
    </row>
    <row r="59" spans="1:20" x14ac:dyDescent="0.2">
      <c r="A59" s="3">
        <v>125</v>
      </c>
      <c r="B59">
        <v>0.80719475910444771</v>
      </c>
      <c r="C59">
        <v>0.88513325819248001</v>
      </c>
      <c r="D59" s="7">
        <v>1.0970689367181219</v>
      </c>
      <c r="E59" s="7">
        <v>0.81188114262882272</v>
      </c>
      <c r="F59" s="7">
        <v>1.087568800240547</v>
      </c>
      <c r="G59" s="7">
        <v>1.1223908774076707</v>
      </c>
      <c r="H59" s="7">
        <v>1.0786120051672532</v>
      </c>
      <c r="I59" s="7">
        <v>0.95581264007680466</v>
      </c>
      <c r="J59" s="7">
        <v>1.0467099254354808</v>
      </c>
      <c r="K59" s="7">
        <v>0.93132518570707856</v>
      </c>
      <c r="L59" s="7">
        <v>1.1060920433379919</v>
      </c>
      <c r="M59" s="7">
        <v>1.0121301406931664</v>
      </c>
      <c r="N59" s="7">
        <v>0.98515109716964921</v>
      </c>
      <c r="O59" s="7">
        <v>1.0299874834072493</v>
      </c>
      <c r="P59" s="7">
        <v>1.1174505841493783</v>
      </c>
      <c r="Q59" s="7">
        <v>0.99928738057648503</v>
      </c>
      <c r="R59" s="3">
        <f t="shared" si="3"/>
        <v>1.004612266250789</v>
      </c>
      <c r="S59" s="3">
        <f t="shared" si="4"/>
        <v>2.5725694993174897E-2</v>
      </c>
      <c r="T59" s="3">
        <f t="shared" si="5"/>
        <v>16</v>
      </c>
    </row>
    <row r="60" spans="1:20" x14ac:dyDescent="0.2">
      <c r="A60" s="3">
        <v>127.5</v>
      </c>
      <c r="B60">
        <v>0.81869222074148651</v>
      </c>
      <c r="C60">
        <v>0.89441895861977272</v>
      </c>
      <c r="D60" s="7">
        <v>1.0495008667032151</v>
      </c>
      <c r="E60" s="7">
        <v>0.8311119363502395</v>
      </c>
      <c r="F60" s="7">
        <v>1.0967230794765181</v>
      </c>
      <c r="G60" s="7">
        <v>1.1254225785745233</v>
      </c>
      <c r="H60" s="7">
        <v>1.0857688120928346</v>
      </c>
      <c r="I60" s="7">
        <v>0.93439020557962948</v>
      </c>
      <c r="J60" s="7">
        <v>1.0505659035215857</v>
      </c>
      <c r="K60" s="7">
        <v>0.92878070544559055</v>
      </c>
      <c r="L60" s="7">
        <v>1.0855259539652882</v>
      </c>
      <c r="M60" s="7">
        <v>1.0002117423186048</v>
      </c>
      <c r="N60" s="7">
        <v>0.97084768644538477</v>
      </c>
      <c r="O60" s="7">
        <v>1.0446387724557753</v>
      </c>
      <c r="P60" s="7">
        <v>1.1401287252475163</v>
      </c>
      <c r="Q60" s="7">
        <v>0.98968755875521996</v>
      </c>
      <c r="R60" s="3">
        <f t="shared" si="3"/>
        <v>1.0029009816433241</v>
      </c>
      <c r="S60" s="3">
        <f t="shared" si="4"/>
        <v>2.4927775426714975E-2</v>
      </c>
      <c r="T60" s="3">
        <f t="shared" si="5"/>
        <v>16</v>
      </c>
    </row>
    <row r="61" spans="1:20" x14ac:dyDescent="0.2">
      <c r="A61" s="3">
        <v>130</v>
      </c>
      <c r="B61">
        <v>0.82748845170517005</v>
      </c>
      <c r="C61">
        <v>0.89421969596792672</v>
      </c>
      <c r="D61" s="7">
        <v>1.0556083026666401</v>
      </c>
      <c r="E61" s="7">
        <v>0.83319142962298487</v>
      </c>
      <c r="F61" s="7">
        <v>1.0940073453465211</v>
      </c>
      <c r="G61" s="7">
        <v>1.1146383732056857</v>
      </c>
      <c r="H61" s="7">
        <v>1.0867304788051231</v>
      </c>
      <c r="I61" s="7">
        <v>0.93010404058279483</v>
      </c>
      <c r="J61" s="7">
        <v>1.0494322941580281</v>
      </c>
      <c r="K61" s="7">
        <v>0.91757476577429342</v>
      </c>
      <c r="L61" s="7">
        <v>1.0893796488742844</v>
      </c>
      <c r="M61" s="7">
        <v>0.99254536340209631</v>
      </c>
      <c r="N61" s="7">
        <v>0.96426468492531991</v>
      </c>
      <c r="O61" s="7">
        <v>1.0230706489588091</v>
      </c>
      <c r="P61" s="7">
        <v>1.128246399501782</v>
      </c>
      <c r="Q61" s="7">
        <v>0.97092531321917674</v>
      </c>
      <c r="R61" s="3">
        <f t="shared" si="3"/>
        <v>0.99821420229478974</v>
      </c>
      <c r="S61" s="3">
        <f t="shared" si="4"/>
        <v>2.4374382998239904E-2</v>
      </c>
      <c r="T61" s="3">
        <f t="shared" si="5"/>
        <v>16</v>
      </c>
    </row>
    <row r="62" spans="1:20" x14ac:dyDescent="0.2">
      <c r="A62" s="3">
        <v>132.5</v>
      </c>
      <c r="B62">
        <v>0.837527617120993</v>
      </c>
      <c r="C62">
        <v>0.89931552765886147</v>
      </c>
      <c r="D62" s="7">
        <v>1.0235650038690378</v>
      </c>
      <c r="E62" s="7">
        <v>0.82784917333518915</v>
      </c>
      <c r="F62" s="7">
        <v>1.0784592275293519</v>
      </c>
      <c r="G62" s="7">
        <v>1.1081187484894599</v>
      </c>
      <c r="H62" s="7">
        <v>1.0710709276835382</v>
      </c>
      <c r="I62" s="7">
        <v>0.94123074507982751</v>
      </c>
      <c r="J62" s="7">
        <v>1.0297155698694571</v>
      </c>
      <c r="K62" s="7">
        <v>0.93163192386934557</v>
      </c>
      <c r="L62" s="7">
        <v>1.0800327524613904</v>
      </c>
      <c r="M62" s="7">
        <v>0.97961446994004464</v>
      </c>
      <c r="N62" s="7">
        <v>0.96296565922475086</v>
      </c>
      <c r="O62" s="7">
        <v>1.0161639870333132</v>
      </c>
      <c r="P62" s="7">
        <v>1.1224882374833389</v>
      </c>
      <c r="Q62" s="7">
        <v>0.97353815131341881</v>
      </c>
      <c r="R62" s="3">
        <f t="shared" si="3"/>
        <v>0.99270548262258218</v>
      </c>
      <c r="S62" s="3">
        <f t="shared" si="4"/>
        <v>2.2540643482247887E-2</v>
      </c>
      <c r="T62" s="3">
        <f t="shared" si="5"/>
        <v>16</v>
      </c>
    </row>
    <row r="63" spans="1:20" x14ac:dyDescent="0.2">
      <c r="A63" s="3">
        <v>135</v>
      </c>
      <c r="B63">
        <v>0.82833252636449672</v>
      </c>
      <c r="C63">
        <v>0.90206506778900297</v>
      </c>
      <c r="D63" s="7">
        <v>1.0274421764372441</v>
      </c>
      <c r="E63" s="7">
        <v>0.8361227358661486</v>
      </c>
      <c r="F63" s="7">
        <v>1.0774316979847374</v>
      </c>
      <c r="G63" s="7">
        <v>1.1065161003740693</v>
      </c>
      <c r="H63" s="7">
        <v>1.0687340242986683</v>
      </c>
      <c r="I63" s="7">
        <v>0.95247721594692991</v>
      </c>
      <c r="J63" s="7">
        <v>1.0428305755335081</v>
      </c>
      <c r="K63" s="7">
        <v>0.93781528745189546</v>
      </c>
      <c r="L63" s="7">
        <v>1.0802287852428449</v>
      </c>
      <c r="M63" s="7">
        <v>0.98756333378199612</v>
      </c>
      <c r="N63" s="7">
        <v>0.95572283638065003</v>
      </c>
      <c r="O63" s="7">
        <v>1.0346415762246359</v>
      </c>
      <c r="P63" s="7">
        <v>1.1277445733949412</v>
      </c>
      <c r="Q63" s="7">
        <v>0.98742581936392748</v>
      </c>
      <c r="R63" s="3">
        <f t="shared" si="3"/>
        <v>0.99706839577723105</v>
      </c>
      <c r="S63" s="3">
        <f t="shared" si="4"/>
        <v>2.2618801207331368E-2</v>
      </c>
      <c r="T63" s="3">
        <f t="shared" si="5"/>
        <v>16</v>
      </c>
    </row>
    <row r="64" spans="1:20" x14ac:dyDescent="0.2">
      <c r="A64" s="3">
        <v>137.5</v>
      </c>
      <c r="B64">
        <v>0.84894971536727393</v>
      </c>
      <c r="C64">
        <v>0.90467003943987001</v>
      </c>
      <c r="D64" s="7">
        <v>1.0281064044956525</v>
      </c>
      <c r="E64" s="7">
        <v>0.83386481158290293</v>
      </c>
      <c r="F64" s="7">
        <v>1.0892187274881133</v>
      </c>
      <c r="G64" s="7">
        <v>1.1082686003005162</v>
      </c>
      <c r="H64" s="7">
        <v>1.0685786239409576</v>
      </c>
      <c r="I64" s="7">
        <v>0.94604221459890192</v>
      </c>
      <c r="J64" s="7">
        <v>1.0351543457336709</v>
      </c>
      <c r="K64" s="7">
        <v>0.92398714215940492</v>
      </c>
      <c r="L64" s="7">
        <v>1.0883563692375016</v>
      </c>
      <c r="M64" s="7">
        <v>0.98377161969269156</v>
      </c>
      <c r="N64" s="7">
        <v>0.97028619106846747</v>
      </c>
      <c r="O64" s="7">
        <v>1.0131316476093215</v>
      </c>
      <c r="P64" s="7">
        <v>1.1546575895202773</v>
      </c>
      <c r="Q64" s="7">
        <v>0.97940230647960269</v>
      </c>
      <c r="R64" s="3">
        <f t="shared" si="3"/>
        <v>0.99852789679469534</v>
      </c>
      <c r="S64" s="3">
        <f t="shared" si="4"/>
        <v>2.3097556252160506E-2</v>
      </c>
      <c r="T64" s="3">
        <f t="shared" si="5"/>
        <v>16</v>
      </c>
    </row>
    <row r="65" spans="1:20" x14ac:dyDescent="0.2">
      <c r="A65" s="3">
        <v>140</v>
      </c>
      <c r="B65">
        <v>0.85752071376405326</v>
      </c>
      <c r="C65">
        <v>0.91060706813038927</v>
      </c>
      <c r="D65" s="7">
        <v>1.040274831799797</v>
      </c>
      <c r="E65" s="7">
        <v>0.86219445277182749</v>
      </c>
      <c r="F65" s="7">
        <v>1.0613378311425279</v>
      </c>
      <c r="G65" s="7">
        <v>1.0880162375378384</v>
      </c>
      <c r="H65" s="7">
        <v>1.069018119417011</v>
      </c>
      <c r="I65" s="7">
        <v>0.93922744141891423</v>
      </c>
      <c r="J65" s="7">
        <v>1.0178049570976355</v>
      </c>
      <c r="K65" s="7">
        <v>0.93403607754814033</v>
      </c>
      <c r="L65" s="7">
        <v>1.0885662382433254</v>
      </c>
      <c r="M65" s="7">
        <v>0.99316795025500904</v>
      </c>
      <c r="N65" s="7">
        <v>0.97013306196666005</v>
      </c>
      <c r="O65" s="7">
        <v>1.0319602739873559</v>
      </c>
      <c r="P65" s="7">
        <v>1.1118456324295654</v>
      </c>
      <c r="Q65" s="7">
        <v>1.0001238769247738</v>
      </c>
      <c r="R65" s="3">
        <f t="shared" si="3"/>
        <v>0.99848967277717648</v>
      </c>
      <c r="S65" s="3">
        <f t="shared" si="4"/>
        <v>1.998074427536398E-2</v>
      </c>
      <c r="T65" s="3">
        <f t="shared" si="5"/>
        <v>16</v>
      </c>
    </row>
    <row r="66" spans="1:20" x14ac:dyDescent="0.2">
      <c r="A66" s="3">
        <v>142.5</v>
      </c>
      <c r="B66">
        <v>0.85871324416154537</v>
      </c>
      <c r="C66">
        <v>0.91164777170107636</v>
      </c>
      <c r="D66" s="7">
        <v>1.0425807879743059</v>
      </c>
      <c r="E66" s="7">
        <v>0.83380463443045216</v>
      </c>
      <c r="F66" s="7">
        <v>1.0918734118028188</v>
      </c>
      <c r="G66" s="7">
        <v>1.1158655905594808</v>
      </c>
      <c r="H66" s="7">
        <v>1.0790186092253715</v>
      </c>
      <c r="I66" s="7">
        <v>0.95516737984633249</v>
      </c>
      <c r="J66" s="7">
        <v>1.0121859388774122</v>
      </c>
      <c r="K66" s="7">
        <v>0.91748205629025803</v>
      </c>
      <c r="L66" s="7">
        <v>1.0739661959612572</v>
      </c>
      <c r="M66" s="7">
        <v>0.96724573146573534</v>
      </c>
      <c r="N66" s="7">
        <v>0.9564771846260357</v>
      </c>
      <c r="O66" s="7">
        <v>1.0156229429550547</v>
      </c>
      <c r="P66" s="7">
        <v>1.1229583724100121</v>
      </c>
      <c r="Q66" s="7">
        <v>1.0089454987004758</v>
      </c>
      <c r="R66" s="3">
        <f t="shared" si="3"/>
        <v>0.99772220943672651</v>
      </c>
      <c r="S66" s="3">
        <f t="shared" si="4"/>
        <v>2.218080816270411E-2</v>
      </c>
      <c r="T66" s="3">
        <f t="shared" si="5"/>
        <v>16</v>
      </c>
    </row>
    <row r="67" spans="1:20" x14ac:dyDescent="0.2">
      <c r="A67" s="3">
        <v>145</v>
      </c>
      <c r="B67">
        <v>0.86338112637216391</v>
      </c>
      <c r="C67">
        <v>0.91650805603505126</v>
      </c>
      <c r="D67" s="7">
        <v>1.0430221722703192</v>
      </c>
      <c r="E67" s="7">
        <v>0.82632858557425493</v>
      </c>
      <c r="F67" s="7">
        <v>1.0611918891605574</v>
      </c>
      <c r="G67" s="7">
        <v>1.117010865191673</v>
      </c>
      <c r="H67" s="7">
        <v>1.0766299642241657</v>
      </c>
      <c r="I67" s="7">
        <v>0.94900468174934349</v>
      </c>
      <c r="J67" s="7">
        <v>1.0226361005021056</v>
      </c>
      <c r="K67" s="7">
        <v>0.94057258467862748</v>
      </c>
      <c r="L67" s="7">
        <v>1.0891199264171658</v>
      </c>
      <c r="M67" s="7">
        <v>0.96022237034549085</v>
      </c>
      <c r="N67" s="7">
        <v>1.004447341461586</v>
      </c>
      <c r="O67" s="7">
        <v>1.0104209190308484</v>
      </c>
      <c r="P67" s="7">
        <v>1.1050668425424954</v>
      </c>
      <c r="Q67" s="7">
        <v>0.99999505592118765</v>
      </c>
      <c r="R67" s="3">
        <f t="shared" si="3"/>
        <v>0.99909740509231471</v>
      </c>
      <c r="S67" s="3">
        <f t="shared" si="4"/>
        <v>2.1240680842263569E-2</v>
      </c>
      <c r="T67" s="3">
        <f t="shared" si="5"/>
        <v>16</v>
      </c>
    </row>
    <row r="68" spans="1:20" x14ac:dyDescent="0.2">
      <c r="A68" s="3">
        <v>147.5</v>
      </c>
      <c r="B68">
        <v>0.86824446046381776</v>
      </c>
      <c r="C68">
        <v>0.92312472125656775</v>
      </c>
      <c r="D68" s="7">
        <v>1.0345291866597648</v>
      </c>
      <c r="E68" s="7">
        <v>0.81552879439180703</v>
      </c>
      <c r="F68" s="7">
        <v>1.0605225312142517</v>
      </c>
      <c r="G68" s="7">
        <v>1.116596942349098</v>
      </c>
      <c r="H68" s="7">
        <v>1.0873717951172459</v>
      </c>
      <c r="I68" s="7">
        <v>0.95820574732460273</v>
      </c>
      <c r="J68" s="7">
        <v>1.0521648158857635</v>
      </c>
      <c r="K68" s="7">
        <v>0.94165437575504529</v>
      </c>
      <c r="L68" s="7">
        <v>1.079264596577628</v>
      </c>
      <c r="M68" s="7">
        <v>0.94983702578211704</v>
      </c>
      <c r="N68" s="7">
        <v>0.93542965262655453</v>
      </c>
      <c r="O68" s="7">
        <v>1.0035481955258121</v>
      </c>
      <c r="P68" s="7">
        <v>1.1065823211051471</v>
      </c>
      <c r="Q68" s="7">
        <v>1.0059203821237281</v>
      </c>
      <c r="R68" s="3">
        <f t="shared" si="3"/>
        <v>0.99615784650993444</v>
      </c>
      <c r="S68" s="3">
        <f t="shared" si="4"/>
        <v>2.1927416475504655E-2</v>
      </c>
      <c r="T68" s="3">
        <f t="shared" si="5"/>
        <v>16</v>
      </c>
    </row>
    <row r="69" spans="1:20" x14ac:dyDescent="0.2">
      <c r="A69" s="3">
        <v>150</v>
      </c>
      <c r="B69">
        <v>0.8667009627302904</v>
      </c>
      <c r="C69">
        <v>0.92697530646053428</v>
      </c>
      <c r="D69" s="7">
        <v>1.0302087918241238</v>
      </c>
      <c r="E69" s="7">
        <v>0.82730159139416326</v>
      </c>
      <c r="F69" s="7">
        <v>1.068975343674254</v>
      </c>
      <c r="G69" s="7">
        <v>1.1028551610085422</v>
      </c>
      <c r="H69" s="7">
        <v>1.0638493394988107</v>
      </c>
      <c r="I69" s="7">
        <v>0.95790329175977429</v>
      </c>
      <c r="J69" s="7">
        <v>1.0377118260094249</v>
      </c>
      <c r="K69" s="7">
        <v>0.94600549532743283</v>
      </c>
      <c r="L69" s="7">
        <v>1.061628862335751</v>
      </c>
      <c r="M69" s="7">
        <v>0.9581900747446076</v>
      </c>
      <c r="N69" s="7">
        <v>0.92822238174087712</v>
      </c>
      <c r="O69" s="7">
        <v>1.0282391379475797</v>
      </c>
      <c r="P69" s="7">
        <v>1.1107549976559703</v>
      </c>
      <c r="Q69" s="7">
        <v>1.0088475138929718</v>
      </c>
      <c r="R69" s="3">
        <f t="shared" si="3"/>
        <v>0.99527312987531935</v>
      </c>
      <c r="S69" s="3">
        <f t="shared" si="4"/>
        <v>2.0700735623471286E-2</v>
      </c>
      <c r="T69" s="3">
        <f t="shared" si="5"/>
        <v>16</v>
      </c>
    </row>
    <row r="70" spans="1:20" x14ac:dyDescent="0.2">
      <c r="A70" s="3">
        <v>152.5</v>
      </c>
      <c r="B70">
        <v>0.87722883263496465</v>
      </c>
      <c r="C70">
        <v>0.91778044990487262</v>
      </c>
      <c r="D70" s="7">
        <v>1.0488382717647435</v>
      </c>
      <c r="E70" s="7">
        <v>0.81926617051145245</v>
      </c>
      <c r="F70" s="7">
        <v>1.0622635776464557</v>
      </c>
      <c r="G70" s="7">
        <v>1.1261164941128528</v>
      </c>
      <c r="H70" s="7">
        <v>1.0603948882800991</v>
      </c>
      <c r="I70" s="7">
        <v>0.94539571518439225</v>
      </c>
      <c r="J70" s="7">
        <v>1.0548944807038856</v>
      </c>
      <c r="K70" s="7">
        <v>0.92834837475181498</v>
      </c>
      <c r="L70" s="7">
        <v>1.0817693007952212</v>
      </c>
      <c r="M70" s="7">
        <v>0.97891076254048315</v>
      </c>
      <c r="N70" s="7">
        <v>0.92746114901562715</v>
      </c>
      <c r="O70" s="7">
        <v>1.01736973235524</v>
      </c>
      <c r="P70" s="7">
        <v>1.0853621980485126</v>
      </c>
      <c r="Q70" s="7">
        <v>1.0088584260852651</v>
      </c>
      <c r="R70" s="3">
        <f t="shared" si="3"/>
        <v>0.99626617652099259</v>
      </c>
      <c r="S70" s="3">
        <f t="shared" si="4"/>
        <v>2.1532731042308212E-2</v>
      </c>
      <c r="T70" s="3">
        <f t="shared" si="5"/>
        <v>16</v>
      </c>
    </row>
    <row r="71" spans="1:20" x14ac:dyDescent="0.2">
      <c r="A71" s="3">
        <v>155</v>
      </c>
      <c r="B71">
        <v>0.89615521750048421</v>
      </c>
      <c r="C71">
        <v>0.91992836375217824</v>
      </c>
      <c r="D71" s="7">
        <v>1.0022088242300724</v>
      </c>
      <c r="E71" s="7">
        <v>0.81825965489673735</v>
      </c>
      <c r="F71" s="7">
        <v>1.062096017299506</v>
      </c>
      <c r="G71" s="7">
        <v>1.0691573519664768</v>
      </c>
      <c r="H71" s="7">
        <v>1.0687835628586344</v>
      </c>
      <c r="I71" s="7">
        <v>0.95096410129304287</v>
      </c>
      <c r="J71" s="7">
        <v>1.0441350379634227</v>
      </c>
      <c r="K71" s="7">
        <v>0.93003881663174059</v>
      </c>
      <c r="L71" s="7">
        <v>1.0844885779298896</v>
      </c>
      <c r="M71" s="7">
        <v>0.94670529916122537</v>
      </c>
      <c r="N71" s="7">
        <v>0.93623364690723088</v>
      </c>
      <c r="O71" s="7">
        <v>1.0076273350163469</v>
      </c>
      <c r="P71" s="7">
        <v>1.0877438863919211</v>
      </c>
      <c r="Q71" s="7">
        <v>1.0482206039408499</v>
      </c>
      <c r="R71" s="3">
        <f t="shared" si="3"/>
        <v>0.99204664360873507</v>
      </c>
      <c r="S71" s="3">
        <f t="shared" si="4"/>
        <v>1.9995994413417088E-2</v>
      </c>
      <c r="T71" s="3">
        <f t="shared" si="5"/>
        <v>16</v>
      </c>
    </row>
    <row r="72" spans="1:20" x14ac:dyDescent="0.2">
      <c r="A72" s="3">
        <v>157.5</v>
      </c>
      <c r="B72">
        <v>0.90669542680873327</v>
      </c>
      <c r="C72">
        <v>0.9067470593840854</v>
      </c>
      <c r="D72" s="7">
        <v>1.0355285497754994</v>
      </c>
      <c r="E72" s="7">
        <v>0.82460039945873553</v>
      </c>
      <c r="F72" s="7">
        <v>1.0397829137728292</v>
      </c>
      <c r="G72" s="7">
        <v>1.1199022991171759</v>
      </c>
      <c r="H72" s="7">
        <v>1.0676803943550766</v>
      </c>
      <c r="I72" s="7">
        <v>0.9455903174433451</v>
      </c>
      <c r="J72" s="7">
        <v>1.0391327513123627</v>
      </c>
      <c r="K72" s="7">
        <v>0.88682907029075408</v>
      </c>
      <c r="L72" s="7">
        <v>1.0831655247330623</v>
      </c>
      <c r="M72" s="7">
        <v>0.96708321272071907</v>
      </c>
      <c r="N72" s="7">
        <v>0.96473786582030918</v>
      </c>
      <c r="O72" s="7">
        <v>1.0400557519571902</v>
      </c>
      <c r="P72" s="7">
        <v>1.0978931998355008</v>
      </c>
      <c r="Q72" s="7">
        <v>1.096518740536063</v>
      </c>
      <c r="R72" s="3">
        <f t="shared" si="3"/>
        <v>1.00137146733259</v>
      </c>
      <c r="S72" s="3">
        <f t="shared" si="4"/>
        <v>2.2078008131445333E-2</v>
      </c>
      <c r="T72" s="3">
        <f t="shared" si="5"/>
        <v>16</v>
      </c>
    </row>
    <row r="73" spans="1:20" x14ac:dyDescent="0.2">
      <c r="A73" s="3">
        <v>160</v>
      </c>
      <c r="B73">
        <v>0.90490586353163593</v>
      </c>
      <c r="C73">
        <v>0.91810581521475643</v>
      </c>
      <c r="D73" s="7">
        <v>0.98752933294111667</v>
      </c>
      <c r="E73" s="7">
        <v>0.81106794304913798</v>
      </c>
      <c r="F73" s="7">
        <v>1.0462513112098373</v>
      </c>
      <c r="G73" s="7">
        <v>1.0685429685853041</v>
      </c>
      <c r="H73" s="7">
        <v>1.0570105593630166</v>
      </c>
      <c r="I73" s="7">
        <v>0.95355747786175959</v>
      </c>
      <c r="J73" s="7">
        <v>1.0645328148231314</v>
      </c>
      <c r="K73" s="7">
        <v>0.86826323628204105</v>
      </c>
      <c r="L73" s="7">
        <v>1.056270010129281</v>
      </c>
      <c r="M73" s="7">
        <v>0.93289024254808661</v>
      </c>
      <c r="N73" s="7">
        <v>0.93999274648385533</v>
      </c>
      <c r="O73" s="7">
        <v>1.0253930579925754</v>
      </c>
      <c r="P73" s="7">
        <v>1.0827396290529012</v>
      </c>
      <c r="Q73" s="7">
        <v>1.0923090024743733</v>
      </c>
      <c r="R73" s="3">
        <f t="shared" ref="R73:R104" si="6">(AVERAGE(B73:Q73))</f>
        <v>0.98808512572142559</v>
      </c>
      <c r="S73" s="3">
        <f t="shared" ref="S73:S104" si="7">(STDEV(B73:Q73))/(T73^0.5)</f>
        <v>2.1445178857158652E-2</v>
      </c>
      <c r="T73" s="3">
        <f t="shared" ref="T73:T104" si="8">COUNT(B73:Q73)</f>
        <v>16</v>
      </c>
    </row>
    <row r="74" spans="1:20" x14ac:dyDescent="0.2">
      <c r="A74" s="3">
        <v>162.5</v>
      </c>
      <c r="B74">
        <v>0.89867748073508502</v>
      </c>
      <c r="C74">
        <v>0.91789221074364058</v>
      </c>
      <c r="D74" s="7">
        <v>1.029174828467424</v>
      </c>
      <c r="E74" s="7">
        <v>0.80141914776033185</v>
      </c>
      <c r="F74" s="7">
        <v>1.0653983037051666</v>
      </c>
      <c r="G74" s="7">
        <v>1.1140827483200881</v>
      </c>
      <c r="H74" s="7">
        <v>1.0690462082377215</v>
      </c>
      <c r="I74" s="7">
        <v>0.96794120074235213</v>
      </c>
      <c r="J74" s="7">
        <v>1.0532241401809641</v>
      </c>
      <c r="K74" s="7">
        <v>0.91348777106811219</v>
      </c>
      <c r="L74" s="7">
        <v>1.0582808859701505</v>
      </c>
      <c r="M74" s="7">
        <v>0.9251893413436304</v>
      </c>
      <c r="N74" s="7">
        <v>0.98661819659739414</v>
      </c>
      <c r="O74" s="7">
        <v>1.0337779026087237</v>
      </c>
      <c r="P74" s="7">
        <v>1.0829243835780331</v>
      </c>
      <c r="Q74" s="7">
        <v>1.1182552010963371</v>
      </c>
      <c r="R74" s="3">
        <f t="shared" si="6"/>
        <v>1.0022118719471973</v>
      </c>
      <c r="S74" s="3">
        <f t="shared" si="7"/>
        <v>2.2527148714427188E-2</v>
      </c>
      <c r="T74" s="3">
        <f t="shared" si="8"/>
        <v>16</v>
      </c>
    </row>
    <row r="75" spans="1:20" x14ac:dyDescent="0.2">
      <c r="A75" s="3">
        <v>165</v>
      </c>
      <c r="B75">
        <v>0.90774302713501032</v>
      </c>
      <c r="C75">
        <v>0.92368309753117517</v>
      </c>
      <c r="D75" s="7">
        <v>1.0089856549769607</v>
      </c>
      <c r="E75" s="7">
        <v>0.81358777954296424</v>
      </c>
      <c r="F75" s="7">
        <v>1.0503963440404678</v>
      </c>
      <c r="G75" s="7">
        <v>1.0691384537150326</v>
      </c>
      <c r="H75" s="7">
        <v>1.0822870662348958</v>
      </c>
      <c r="I75" s="7">
        <v>0.95776023709705249</v>
      </c>
      <c r="J75" s="7">
        <v>1.0427899795620355</v>
      </c>
      <c r="K75" s="7">
        <v>0.90479574527726281</v>
      </c>
      <c r="L75" s="7">
        <v>1.09370685183545</v>
      </c>
      <c r="M75" s="7">
        <v>0.95691251420845314</v>
      </c>
      <c r="N75" s="7">
        <v>0.96762503422805346</v>
      </c>
      <c r="O75" s="7">
        <v>1.0748971770084956</v>
      </c>
      <c r="P75" s="7">
        <v>1.0869026595587077</v>
      </c>
      <c r="Q75" s="7">
        <v>1.1062202039322211</v>
      </c>
      <c r="R75" s="3">
        <f t="shared" si="6"/>
        <v>1.0029644891177647</v>
      </c>
      <c r="S75" s="3">
        <f t="shared" si="7"/>
        <v>2.159527427411248E-2</v>
      </c>
      <c r="T75" s="3">
        <f t="shared" si="8"/>
        <v>16</v>
      </c>
    </row>
    <row r="76" spans="1:20" x14ac:dyDescent="0.2">
      <c r="A76" s="3">
        <v>167.5</v>
      </c>
      <c r="B76">
        <v>0.92195237399818608</v>
      </c>
      <c r="C76">
        <v>0.91635151620657085</v>
      </c>
      <c r="D76" s="7">
        <v>1.027015513964894</v>
      </c>
      <c r="E76" s="7">
        <v>0.80713044189802241</v>
      </c>
      <c r="F76" s="7">
        <v>1.0623165597911672</v>
      </c>
      <c r="G76" s="7">
        <v>1.1294400770083011</v>
      </c>
      <c r="H76" s="7">
        <v>1.0801335292057166</v>
      </c>
      <c r="I76" s="7">
        <v>0.95133036192714604</v>
      </c>
      <c r="J76" s="7">
        <v>1.0749818808579843</v>
      </c>
      <c r="K76" s="7">
        <v>0.89877406574912311</v>
      </c>
      <c r="L76" s="7">
        <v>1.0794220254514595</v>
      </c>
      <c r="M76" s="7">
        <v>0.94125678984383399</v>
      </c>
      <c r="N76" s="7">
        <v>1.0020568737265252</v>
      </c>
      <c r="O76" s="7">
        <v>1.0592999489529291</v>
      </c>
      <c r="P76" s="7">
        <v>1.0362707442408565</v>
      </c>
      <c r="Q76" s="7">
        <v>1.0753213519178169</v>
      </c>
      <c r="R76" s="3">
        <f t="shared" si="6"/>
        <v>1.0039408784212833</v>
      </c>
      <c r="S76" s="3">
        <f t="shared" si="7"/>
        <v>2.201646191662724E-2</v>
      </c>
      <c r="T76" s="3">
        <f t="shared" si="8"/>
        <v>16</v>
      </c>
    </row>
    <row r="77" spans="1:20" x14ac:dyDescent="0.2">
      <c r="A77" s="3">
        <v>170</v>
      </c>
      <c r="B77">
        <v>0.90890726283674939</v>
      </c>
      <c r="C77">
        <v>0.91829473254645</v>
      </c>
      <c r="D77" s="7">
        <v>1.0061064009059921</v>
      </c>
      <c r="E77" s="7">
        <v>0.80451895271138385</v>
      </c>
      <c r="F77" s="7">
        <v>1.061065519524715</v>
      </c>
      <c r="G77" s="7">
        <v>1.1181349931511237</v>
      </c>
      <c r="H77" s="7">
        <v>1.0844385410259374</v>
      </c>
      <c r="I77" s="7">
        <v>0.94848529832230422</v>
      </c>
      <c r="J77" s="7">
        <v>1.0447831399127232</v>
      </c>
      <c r="K77" s="7">
        <v>0.88656498500397163</v>
      </c>
      <c r="L77" s="7">
        <v>1.0608033323195951</v>
      </c>
      <c r="M77" s="7">
        <v>0.92150029019624158</v>
      </c>
      <c r="N77" s="7">
        <v>1.0106710682690516</v>
      </c>
      <c r="O77" s="7">
        <v>1.048951893130202</v>
      </c>
      <c r="P77" s="7">
        <v>1.0441613364738431</v>
      </c>
      <c r="Q77" s="7">
        <v>1.0742233006113289</v>
      </c>
      <c r="R77" s="3">
        <f t="shared" si="6"/>
        <v>0.99635069043385083</v>
      </c>
      <c r="S77" s="3">
        <f t="shared" si="7"/>
        <v>2.1907091273024214E-2</v>
      </c>
      <c r="T77" s="3">
        <f t="shared" si="8"/>
        <v>16</v>
      </c>
    </row>
    <row r="78" spans="1:20" x14ac:dyDescent="0.2">
      <c r="A78" s="3">
        <v>172.5</v>
      </c>
      <c r="B78">
        <v>0.90443892808132142</v>
      </c>
      <c r="C78">
        <v>0.91484556646048287</v>
      </c>
      <c r="D78" s="7">
        <v>1.0136200047107702</v>
      </c>
      <c r="E78" s="7">
        <v>0.80531794574890769</v>
      </c>
      <c r="F78" s="7">
        <v>1.0439543346952764</v>
      </c>
      <c r="G78" s="7">
        <v>1.0838956381160114</v>
      </c>
      <c r="H78" s="7">
        <v>1.0759571154845009</v>
      </c>
      <c r="I78" s="7">
        <v>0.95365009139067747</v>
      </c>
      <c r="J78" s="7">
        <v>1.0503124751563828</v>
      </c>
      <c r="K78" s="7">
        <v>0.89242588412520241</v>
      </c>
      <c r="L78" s="7">
        <v>1.0757884634113648</v>
      </c>
      <c r="M78" s="7">
        <v>0.9354706221048914</v>
      </c>
      <c r="N78" s="7">
        <v>0.97527931613880026</v>
      </c>
      <c r="O78" s="7">
        <v>1.0544285329184426</v>
      </c>
      <c r="P78" s="7">
        <v>1.0443551153529731</v>
      </c>
      <c r="Q78" s="7">
        <v>1.0877842228531664</v>
      </c>
      <c r="R78" s="3">
        <f t="shared" si="6"/>
        <v>0.99447026604682343</v>
      </c>
      <c r="S78" s="3">
        <f t="shared" si="7"/>
        <v>2.1225702317854252E-2</v>
      </c>
      <c r="T78" s="3">
        <f t="shared" si="8"/>
        <v>16</v>
      </c>
    </row>
    <row r="79" spans="1:20" x14ac:dyDescent="0.2">
      <c r="A79" s="3">
        <v>175</v>
      </c>
      <c r="B79">
        <v>0.9088832400653567</v>
      </c>
      <c r="C79">
        <v>0.91689536178153597</v>
      </c>
      <c r="D79" s="7">
        <v>1.0214546593879164</v>
      </c>
      <c r="E79" s="7">
        <v>0.81933347285816405</v>
      </c>
      <c r="F79" s="7">
        <v>1.0609919446379201</v>
      </c>
      <c r="G79" s="7">
        <v>1.0727251383722343</v>
      </c>
      <c r="H79" s="7">
        <v>1.0732602744896425</v>
      </c>
      <c r="I79" s="7">
        <v>0.94575606412175894</v>
      </c>
      <c r="J79" s="7">
        <v>1.048882150025203</v>
      </c>
      <c r="K79" s="7">
        <v>0.90452395146580622</v>
      </c>
      <c r="L79" s="7">
        <v>1.0508775421552428</v>
      </c>
      <c r="M79" s="7">
        <v>0.9350565784139595</v>
      </c>
      <c r="N79" s="7">
        <v>0.98728012702196632</v>
      </c>
      <c r="O79" s="7">
        <v>1.0610269519543933</v>
      </c>
      <c r="P79" s="7">
        <v>1.0521109617653528</v>
      </c>
      <c r="Q79" s="7">
        <v>1.1140436747880624</v>
      </c>
      <c r="R79" s="3">
        <f t="shared" si="6"/>
        <v>0.9983188808315322</v>
      </c>
      <c r="S79" s="3">
        <f t="shared" si="7"/>
        <v>2.0766706829803191E-2</v>
      </c>
      <c r="T79" s="3">
        <f t="shared" si="8"/>
        <v>16</v>
      </c>
    </row>
    <row r="80" spans="1:20" x14ac:dyDescent="0.2">
      <c r="A80" s="3">
        <v>177.5</v>
      </c>
      <c r="B80">
        <v>0.91793433356263554</v>
      </c>
      <c r="C80">
        <v>0.91220187946682618</v>
      </c>
      <c r="D80" s="7">
        <v>1.0103984607214596</v>
      </c>
      <c r="E80" s="7">
        <v>0.82194602318878718</v>
      </c>
      <c r="F80" s="7">
        <v>1.0872090215500021</v>
      </c>
      <c r="G80" s="7">
        <v>1.0662477782419595</v>
      </c>
      <c r="H80" s="7">
        <v>1.0771908198953277</v>
      </c>
      <c r="I80" s="7">
        <v>0.95814296391344278</v>
      </c>
      <c r="J80" s="7">
        <v>1.018279526501787</v>
      </c>
      <c r="K80" s="7">
        <v>0.89988060090008093</v>
      </c>
      <c r="L80" s="7">
        <v>1.0690771643379824</v>
      </c>
      <c r="M80" s="7">
        <v>0.94717816464439841</v>
      </c>
      <c r="N80" s="7">
        <v>0.96913915025103969</v>
      </c>
      <c r="O80" s="7">
        <v>1.0443576430799442</v>
      </c>
      <c r="P80" s="7">
        <v>1.0752019143812404</v>
      </c>
      <c r="Q80" s="7">
        <v>1.1436892897581186</v>
      </c>
      <c r="R80" s="3">
        <f t="shared" si="6"/>
        <v>1.0011296708996895</v>
      </c>
      <c r="S80" s="3">
        <f t="shared" si="7"/>
        <v>2.1706431072777158E-2</v>
      </c>
      <c r="T80" s="3">
        <f t="shared" si="8"/>
        <v>16</v>
      </c>
    </row>
    <row r="81" spans="1:20" x14ac:dyDescent="0.2">
      <c r="A81" s="3">
        <v>180</v>
      </c>
      <c r="B81">
        <v>0.90914877617706025</v>
      </c>
      <c r="C81">
        <v>0.90665093151411003</v>
      </c>
      <c r="D81" s="7">
        <v>1.0054437228273416</v>
      </c>
      <c r="E81" s="7">
        <v>0.83547362149299054</v>
      </c>
      <c r="F81" s="7">
        <v>1.0982313358155931</v>
      </c>
      <c r="G81" s="7">
        <v>1.1024955118651893</v>
      </c>
      <c r="H81" s="7">
        <v>1.0801397848830321</v>
      </c>
      <c r="I81" s="7">
        <v>0.94662178483734605</v>
      </c>
      <c r="J81" s="7">
        <v>1.0448246737946403</v>
      </c>
      <c r="K81" s="7">
        <v>0.89303743590869822</v>
      </c>
      <c r="L81" s="7">
        <v>1.075664950498763</v>
      </c>
      <c r="M81" s="7">
        <v>0.92301124435145065</v>
      </c>
      <c r="N81" s="7">
        <v>1.0048559295717525</v>
      </c>
      <c r="O81" s="7">
        <v>1.0535999087037149</v>
      </c>
      <c r="P81" s="7">
        <v>1.088315977927564</v>
      </c>
      <c r="Q81" s="7">
        <v>1.1453688661739805</v>
      </c>
      <c r="R81" s="3">
        <f t="shared" si="6"/>
        <v>1.0070552785214517</v>
      </c>
      <c r="S81" s="3">
        <f t="shared" si="7"/>
        <v>2.3240366641070081E-2</v>
      </c>
      <c r="T81" s="3">
        <f t="shared" si="8"/>
        <v>16</v>
      </c>
    </row>
    <row r="82" spans="1:20" x14ac:dyDescent="0.2">
      <c r="A82" s="3">
        <v>182.5</v>
      </c>
      <c r="B82">
        <v>0.90567499420056874</v>
      </c>
      <c r="C82">
        <v>0.90130219324106786</v>
      </c>
      <c r="D82" s="7">
        <v>0.9837048709689884</v>
      </c>
      <c r="E82" s="7">
        <v>0.82290738682225473</v>
      </c>
      <c r="F82" s="7">
        <v>1.064481388345784</v>
      </c>
      <c r="G82" s="7">
        <v>1.0622445444013622</v>
      </c>
      <c r="H82" s="7">
        <v>1.0797991291726801</v>
      </c>
      <c r="I82" s="7">
        <v>0.95519058992955852</v>
      </c>
      <c r="J82" s="7">
        <v>1.0394444718988791</v>
      </c>
      <c r="K82" s="7">
        <v>0.91537510703130132</v>
      </c>
      <c r="L82" s="7">
        <v>1.08053805616714</v>
      </c>
      <c r="M82" s="7">
        <v>0.91447251092333248</v>
      </c>
      <c r="N82" s="7">
        <v>0.99729811649208322</v>
      </c>
      <c r="O82" s="7">
        <v>1.0481727034237625</v>
      </c>
      <c r="P82" s="7">
        <v>1.0729395974938563</v>
      </c>
      <c r="Q82" s="7">
        <v>1.0966301095589557</v>
      </c>
      <c r="R82" s="3">
        <f t="shared" si="6"/>
        <v>0.99626098562947352</v>
      </c>
      <c r="S82" s="3">
        <f t="shared" si="7"/>
        <v>2.1011322664926974E-2</v>
      </c>
      <c r="T82" s="3">
        <f t="shared" si="8"/>
        <v>16</v>
      </c>
    </row>
    <row r="83" spans="1:20" x14ac:dyDescent="0.2">
      <c r="A83" s="3">
        <v>185</v>
      </c>
      <c r="B83">
        <v>0.9016825932016217</v>
      </c>
      <c r="C83">
        <v>0.90565698495182934</v>
      </c>
      <c r="D83" s="7">
        <v>0.96342565603576236</v>
      </c>
      <c r="E83" s="7">
        <v>0.82836783489606269</v>
      </c>
      <c r="F83" s="7">
        <v>1.0720837463005666</v>
      </c>
      <c r="G83" s="7">
        <v>1.072113900679224</v>
      </c>
      <c r="H83" s="7">
        <v>1.0870150356383363</v>
      </c>
      <c r="I83" s="7">
        <v>0.94881064185032826</v>
      </c>
      <c r="J83" s="7">
        <v>1.0349922118467931</v>
      </c>
      <c r="K83" s="7">
        <v>0.86600252218634721</v>
      </c>
      <c r="L83" s="7">
        <v>1.0782652065217311</v>
      </c>
      <c r="M83" s="7">
        <v>0.88818929287791781</v>
      </c>
      <c r="N83" s="7">
        <v>0.98334714586211747</v>
      </c>
      <c r="O83" s="7">
        <v>1.0007519140654531</v>
      </c>
      <c r="P83" s="7">
        <v>1.070149795760343</v>
      </c>
      <c r="Q83" s="7">
        <v>1.1081919916023157</v>
      </c>
      <c r="R83" s="3">
        <f t="shared" si="6"/>
        <v>0.98806540464229697</v>
      </c>
      <c r="S83" s="3">
        <f t="shared" si="7"/>
        <v>2.2581605175725994E-2</v>
      </c>
      <c r="T83" s="3">
        <f t="shared" si="8"/>
        <v>16</v>
      </c>
    </row>
    <row r="84" spans="1:20" x14ac:dyDescent="0.2">
      <c r="A84" s="3">
        <v>187.5</v>
      </c>
      <c r="B84">
        <v>0.91471235612936896</v>
      </c>
      <c r="C84">
        <v>0.90472542777190323</v>
      </c>
      <c r="D84" s="7">
        <v>0.96797364415784193</v>
      </c>
      <c r="E84" s="7">
        <v>0.83859593916479502</v>
      </c>
      <c r="F84" s="7">
        <v>1.0752243701640316</v>
      </c>
      <c r="G84" s="7">
        <v>1.0199332306024655</v>
      </c>
      <c r="H84" s="7">
        <v>1.0698554811446166</v>
      </c>
      <c r="I84" s="7">
        <v>0.9513799676708965</v>
      </c>
      <c r="J84" s="7">
        <v>1.0336618983152459</v>
      </c>
      <c r="K84" s="7">
        <v>0.86295161323556058</v>
      </c>
      <c r="L84" s="7">
        <v>1.0604187209648352</v>
      </c>
      <c r="M84" s="7">
        <v>0.87990850933594988</v>
      </c>
      <c r="N84" s="7">
        <v>1.0129817481976173</v>
      </c>
      <c r="O84" s="7">
        <v>0.9983931696040278</v>
      </c>
      <c r="P84" s="7">
        <v>1.0513223119521249</v>
      </c>
      <c r="Q84" s="7">
        <v>1.1122004879552549</v>
      </c>
      <c r="R84" s="3">
        <f t="shared" si="6"/>
        <v>0.98463992977290848</v>
      </c>
      <c r="S84" s="3">
        <f t="shared" si="7"/>
        <v>2.1049032086890573E-2</v>
      </c>
      <c r="T84" s="3">
        <f t="shared" si="8"/>
        <v>16</v>
      </c>
    </row>
    <row r="85" spans="1:20" x14ac:dyDescent="0.2">
      <c r="A85" s="3">
        <v>190</v>
      </c>
      <c r="B85">
        <v>0.90502840365160875</v>
      </c>
      <c r="C85">
        <v>0.89542431560069258</v>
      </c>
      <c r="D85" s="7">
        <v>0.96009361206590005</v>
      </c>
      <c r="E85" s="7">
        <v>0.81540371488775898</v>
      </c>
      <c r="F85" s="7">
        <v>1.0495171101599308</v>
      </c>
      <c r="G85" s="7">
        <v>1.0015740694891819</v>
      </c>
      <c r="H85" s="7">
        <v>1.065524733940524</v>
      </c>
      <c r="I85" s="7">
        <v>0.94166341513960206</v>
      </c>
      <c r="J85" s="7">
        <v>1.030003229604751</v>
      </c>
      <c r="K85" s="7">
        <v>0.88567992294446762</v>
      </c>
      <c r="L85" s="7">
        <v>1.0520165766870664</v>
      </c>
      <c r="M85" s="7">
        <v>0.87879879088512114</v>
      </c>
      <c r="N85" s="7">
        <v>1.0139557658508762</v>
      </c>
      <c r="O85" s="7">
        <v>1.0125778262791076</v>
      </c>
      <c r="P85" s="7">
        <v>1.0633029939971685</v>
      </c>
      <c r="Q85" s="7">
        <v>1.1471194312421338</v>
      </c>
      <c r="R85" s="3">
        <f t="shared" si="6"/>
        <v>0.98235524452661815</v>
      </c>
      <c r="S85" s="3">
        <f t="shared" si="7"/>
        <v>2.2188843852921341E-2</v>
      </c>
      <c r="T85" s="3">
        <f t="shared" si="8"/>
        <v>16</v>
      </c>
    </row>
    <row r="86" spans="1:20" x14ac:dyDescent="0.2">
      <c r="A86" s="3">
        <v>192.5</v>
      </c>
      <c r="B86">
        <v>0.92129246959744049</v>
      </c>
      <c r="C86">
        <v>0.89958167518172771</v>
      </c>
      <c r="D86" s="7">
        <v>0.9471583052577971</v>
      </c>
      <c r="E86" s="7">
        <v>0.8260311000245949</v>
      </c>
      <c r="F86" s="7">
        <v>1.0589769052189584</v>
      </c>
      <c r="G86" s="7">
        <v>1.051213620953807</v>
      </c>
      <c r="H86" s="7">
        <v>1.0619746412183497</v>
      </c>
      <c r="I86" s="7">
        <v>0.94471053361915802</v>
      </c>
      <c r="J86" s="7">
        <v>1.0424098360055571</v>
      </c>
      <c r="K86" s="7">
        <v>0.87095665461575966</v>
      </c>
      <c r="L86" s="7">
        <v>1.0620732493731861</v>
      </c>
      <c r="M86" s="7">
        <v>0.88616334619426351</v>
      </c>
      <c r="N86" s="7">
        <v>1.0142667821866411</v>
      </c>
      <c r="O86" s="7">
        <v>0.96874805274244125</v>
      </c>
      <c r="P86" s="7">
        <v>1.0593195710241767</v>
      </c>
      <c r="Q86" s="7">
        <v>1.1659056880726755</v>
      </c>
      <c r="R86" s="3">
        <f t="shared" si="6"/>
        <v>0.98629890195540859</v>
      </c>
      <c r="S86" s="3">
        <f t="shared" si="7"/>
        <v>2.2987124445596713E-2</v>
      </c>
      <c r="T86" s="3">
        <f t="shared" si="8"/>
        <v>16</v>
      </c>
    </row>
    <row r="87" spans="1:20" x14ac:dyDescent="0.2">
      <c r="A87" s="3">
        <v>195</v>
      </c>
      <c r="B87">
        <v>0.90206674834763334</v>
      </c>
      <c r="C87">
        <v>0.89139060508679735</v>
      </c>
      <c r="D87" s="7">
        <v>0.95799355400345809</v>
      </c>
      <c r="E87" s="7">
        <v>0.83510639504655559</v>
      </c>
      <c r="F87" s="7">
        <v>1.068019768881133</v>
      </c>
      <c r="G87" s="7">
        <v>1.0229257567430639</v>
      </c>
      <c r="H87" s="7">
        <v>1.063402800322867</v>
      </c>
      <c r="I87" s="7">
        <v>0.93568279990188485</v>
      </c>
      <c r="J87" s="7">
        <v>1.0381659518578958</v>
      </c>
      <c r="K87" s="7">
        <v>0.87195244377707637</v>
      </c>
      <c r="L87" s="7">
        <v>1.052943766447521</v>
      </c>
      <c r="M87" s="7">
        <v>0.89018293931542047</v>
      </c>
      <c r="N87" s="7">
        <v>0.99491377774855239</v>
      </c>
      <c r="O87" s="7">
        <v>0.99891282442055707</v>
      </c>
      <c r="P87" s="7">
        <v>1.0381595937160275</v>
      </c>
      <c r="Q87" s="7">
        <v>1.1272268741670806</v>
      </c>
      <c r="R87" s="3">
        <f t="shared" si="6"/>
        <v>0.98056541248647022</v>
      </c>
      <c r="S87" s="3">
        <f t="shared" si="7"/>
        <v>2.1212470772006345E-2</v>
      </c>
      <c r="T87" s="3">
        <f t="shared" si="8"/>
        <v>16</v>
      </c>
    </row>
    <row r="88" spans="1:20" x14ac:dyDescent="0.2">
      <c r="A88" s="3">
        <v>197.5</v>
      </c>
      <c r="B88">
        <v>0.9076642837191139</v>
      </c>
      <c r="C88">
        <v>0.89844030576391354</v>
      </c>
      <c r="D88" s="7">
        <v>0.96340435667843016</v>
      </c>
      <c r="E88" s="7">
        <v>0.844706483860859</v>
      </c>
      <c r="F88" s="7">
        <v>1.0493812898170618</v>
      </c>
      <c r="G88" s="7">
        <v>1.0073335015164451</v>
      </c>
      <c r="H88" s="7">
        <v>1.0533907542162262</v>
      </c>
      <c r="I88" s="7">
        <v>0.95115034980491986</v>
      </c>
      <c r="J88" s="7">
        <v>1.0162630828586987</v>
      </c>
      <c r="K88" s="7">
        <v>0.87292462901591583</v>
      </c>
      <c r="L88" s="7">
        <v>1.0739147046312494</v>
      </c>
      <c r="M88" s="7">
        <v>0.89423101814638373</v>
      </c>
      <c r="N88" s="7">
        <v>0.96783987897214829</v>
      </c>
      <c r="O88" s="7">
        <v>0.98365657538355955</v>
      </c>
      <c r="P88" s="7">
        <v>1.062957490393305</v>
      </c>
      <c r="Q88" s="7">
        <v>1.2165245396646402</v>
      </c>
      <c r="R88" s="3">
        <f t="shared" si="6"/>
        <v>0.98523645277767935</v>
      </c>
      <c r="S88" s="3">
        <f t="shared" si="7"/>
        <v>2.3606878470294336E-2</v>
      </c>
      <c r="T88" s="3">
        <f t="shared" si="8"/>
        <v>16</v>
      </c>
    </row>
    <row r="89" spans="1:20" x14ac:dyDescent="0.2">
      <c r="A89" s="3">
        <v>200</v>
      </c>
      <c r="B89">
        <v>0.91685402176967234</v>
      </c>
      <c r="C89">
        <v>0.89802177726139409</v>
      </c>
      <c r="D89" s="7">
        <v>0.94899189561178443</v>
      </c>
      <c r="E89" s="7">
        <v>0.8359223710020659</v>
      </c>
      <c r="F89" s="7">
        <v>1.0588001892674959</v>
      </c>
      <c r="G89" s="7">
        <v>0.99252970977026245</v>
      </c>
      <c r="H89" s="7">
        <v>1.057275723621447</v>
      </c>
      <c r="I89" s="7">
        <v>0.94982456262046366</v>
      </c>
      <c r="J89" s="7">
        <v>1.0529286182835556</v>
      </c>
      <c r="K89" s="7">
        <v>0.87901972512387672</v>
      </c>
      <c r="L89" s="7">
        <v>1.0591331935906774</v>
      </c>
      <c r="M89" s="7">
        <v>0.89509066888530842</v>
      </c>
      <c r="N89" s="7">
        <v>0.95485042769529871</v>
      </c>
      <c r="O89" s="7">
        <v>0.97791982582544601</v>
      </c>
      <c r="P89" s="7">
        <v>1.0704471701394755</v>
      </c>
      <c r="Q89" s="7">
        <v>1.1952409621036904</v>
      </c>
      <c r="R89" s="3">
        <f t="shared" si="6"/>
        <v>0.98392817766074459</v>
      </c>
      <c r="S89" s="3">
        <f t="shared" si="7"/>
        <v>2.3234566968364036E-2</v>
      </c>
      <c r="T89" s="3">
        <f t="shared" si="8"/>
        <v>16</v>
      </c>
    </row>
    <row r="90" spans="1:20" x14ac:dyDescent="0.2">
      <c r="A90" s="3">
        <v>202.5</v>
      </c>
      <c r="B90">
        <v>0.91195383561384302</v>
      </c>
      <c r="C90">
        <v>0.88505346785187189</v>
      </c>
      <c r="D90" s="7">
        <v>0.94926251568963149</v>
      </c>
      <c r="E90" s="7">
        <v>0.83306881933837718</v>
      </c>
      <c r="F90" s="7">
        <v>1.0527127607349784</v>
      </c>
      <c r="G90" s="7">
        <v>1.0153478559187112</v>
      </c>
      <c r="H90" s="7">
        <v>1.06296599104335</v>
      </c>
      <c r="I90" s="7">
        <v>0.93926936946024164</v>
      </c>
      <c r="J90" s="7">
        <v>1.025653816654452</v>
      </c>
      <c r="K90" s="7">
        <v>0.88043194308029282</v>
      </c>
      <c r="L90" s="7">
        <v>1.0604907749667827</v>
      </c>
      <c r="M90" s="7">
        <v>0.89068018052576847</v>
      </c>
      <c r="N90" s="7">
        <v>1.0049522304693934</v>
      </c>
      <c r="O90" s="7">
        <v>1.0241821584608226</v>
      </c>
      <c r="P90" s="7">
        <v>1.0656092504408825</v>
      </c>
      <c r="Q90" s="7">
        <v>1.1783436149721074</v>
      </c>
      <c r="R90" s="3">
        <f t="shared" si="6"/>
        <v>0.98624866157634417</v>
      </c>
      <c r="S90" s="3">
        <f t="shared" si="7"/>
        <v>2.2943007972766279E-2</v>
      </c>
      <c r="T90" s="3">
        <f t="shared" si="8"/>
        <v>16</v>
      </c>
    </row>
    <row r="91" spans="1:20" x14ac:dyDescent="0.2">
      <c r="A91" s="3">
        <v>205</v>
      </c>
      <c r="B91">
        <v>0.91684179278342504</v>
      </c>
      <c r="C91">
        <v>0.89714674462516819</v>
      </c>
      <c r="D91" s="7">
        <v>0.93221124152658585</v>
      </c>
      <c r="E91" s="7">
        <v>0.82767593250711557</v>
      </c>
      <c r="F91" s="7">
        <v>1.0314312371576964</v>
      </c>
      <c r="G91" s="7">
        <v>1.0106102564959172</v>
      </c>
      <c r="H91" s="7">
        <v>1.0442919780148261</v>
      </c>
      <c r="I91" s="7">
        <v>0.94105154334574492</v>
      </c>
      <c r="J91" s="7">
        <v>1.0270316338961909</v>
      </c>
      <c r="K91" s="7">
        <v>0.85627738954401622</v>
      </c>
      <c r="L91" s="7">
        <v>1.0448822925013697</v>
      </c>
      <c r="M91" s="7">
        <v>0.87776316718234804</v>
      </c>
      <c r="N91" s="7">
        <v>0.99939547739781687</v>
      </c>
      <c r="O91" s="7">
        <v>0.96653297769273705</v>
      </c>
      <c r="P91" s="7">
        <v>1.0832676100457728</v>
      </c>
      <c r="Q91" s="7">
        <v>1.1587409384824832</v>
      </c>
      <c r="R91" s="3">
        <f t="shared" si="6"/>
        <v>0.97594701332495093</v>
      </c>
      <c r="S91" s="3">
        <f t="shared" si="7"/>
        <v>2.2422197882495144E-2</v>
      </c>
      <c r="T91" s="3">
        <f t="shared" si="8"/>
        <v>16</v>
      </c>
    </row>
    <row r="92" spans="1:20" x14ac:dyDescent="0.2">
      <c r="A92" s="3">
        <v>207.5</v>
      </c>
      <c r="B92">
        <v>0.91717948260257154</v>
      </c>
      <c r="C92">
        <v>0.89342035298107991</v>
      </c>
      <c r="D92" s="7">
        <v>0.96945268967479636</v>
      </c>
      <c r="E92" s="7">
        <v>0.85531406231022367</v>
      </c>
      <c r="F92" s="7">
        <v>1.0488002189985479</v>
      </c>
      <c r="G92" s="7">
        <v>0.9854203314555684</v>
      </c>
      <c r="H92" s="7">
        <v>1.0343399958879802</v>
      </c>
      <c r="I92" s="7">
        <v>0.94991230027272799</v>
      </c>
      <c r="J92" s="7">
        <v>1.0333726436991193</v>
      </c>
      <c r="K92" s="7">
        <v>0.85177320493994724</v>
      </c>
      <c r="L92" s="7">
        <v>1.0428936857341693</v>
      </c>
      <c r="M92" s="7">
        <v>0.8575580089861442</v>
      </c>
      <c r="N92" s="7">
        <v>0.95997835213564642</v>
      </c>
      <c r="O92" s="7">
        <v>0.99093637842534543</v>
      </c>
      <c r="P92" s="7">
        <v>1.0702229675472723</v>
      </c>
      <c r="Q92" s="7">
        <v>1.1505050618012305</v>
      </c>
      <c r="R92" s="3">
        <f t="shared" si="6"/>
        <v>0.9756924835907731</v>
      </c>
      <c r="S92" s="3">
        <f t="shared" si="7"/>
        <v>2.1544082613210405E-2</v>
      </c>
      <c r="T92" s="3">
        <f t="shared" si="8"/>
        <v>16</v>
      </c>
    </row>
    <row r="93" spans="1:20" x14ac:dyDescent="0.2">
      <c r="A93" s="3">
        <v>210</v>
      </c>
      <c r="B93">
        <v>0.9217643433247048</v>
      </c>
      <c r="C93">
        <v>0.88459777194205613</v>
      </c>
      <c r="D93" s="7">
        <v>0.93799531944010228</v>
      </c>
      <c r="E93" s="7">
        <v>0.83544533840592117</v>
      </c>
      <c r="F93" s="7">
        <v>1.0507371620434256</v>
      </c>
      <c r="G93" s="7">
        <v>1.0268315350508608</v>
      </c>
      <c r="H93" s="7">
        <v>1.0432929159039395</v>
      </c>
      <c r="I93" s="7">
        <v>0.95352118569692024</v>
      </c>
      <c r="J93" s="7">
        <v>1.0439448190155769</v>
      </c>
      <c r="K93" s="7">
        <v>0.86877144440303744</v>
      </c>
      <c r="L93" s="7">
        <v>1.0537055771086781</v>
      </c>
      <c r="M93" s="7">
        <v>0.86690407422070348</v>
      </c>
      <c r="N93" s="7">
        <v>0.94378380454850264</v>
      </c>
      <c r="O93" s="7">
        <v>0.97264668552447386</v>
      </c>
      <c r="P93" s="7">
        <v>1.0382608800968747</v>
      </c>
      <c r="Q93" s="7">
        <v>1.1484507856561259</v>
      </c>
      <c r="R93" s="3">
        <f t="shared" si="6"/>
        <v>0.97441585264886899</v>
      </c>
      <c r="S93" s="3">
        <f t="shared" si="7"/>
        <v>2.1830614009375172E-2</v>
      </c>
      <c r="T93" s="3">
        <f t="shared" si="8"/>
        <v>16</v>
      </c>
    </row>
    <row r="94" spans="1:20" x14ac:dyDescent="0.2">
      <c r="A94" s="3">
        <v>212.5</v>
      </c>
      <c r="B94">
        <v>0.91438138845429551</v>
      </c>
      <c r="C94">
        <v>0.88494977350419557</v>
      </c>
      <c r="D94" s="7">
        <v>0.95451849691833901</v>
      </c>
      <c r="E94" s="7">
        <v>0.82775260112883764</v>
      </c>
      <c r="F94" s="7">
        <v>1.0373342568517152</v>
      </c>
      <c r="G94" s="7">
        <v>1.0012209391965443</v>
      </c>
      <c r="H94" s="7">
        <v>1.0392048242582661</v>
      </c>
      <c r="I94" s="7">
        <v>0.95336756919709342</v>
      </c>
      <c r="J94" s="7">
        <v>1.0332730899364424</v>
      </c>
      <c r="K94" s="7">
        <v>0.84950600169886403</v>
      </c>
      <c r="L94" s="7">
        <v>1.057239549896646</v>
      </c>
      <c r="M94" s="7">
        <v>0.89466163861945425</v>
      </c>
      <c r="N94" s="7">
        <v>0.9547701133755595</v>
      </c>
      <c r="O94" s="7">
        <v>0.97667117796010938</v>
      </c>
      <c r="P94" s="7">
        <v>1.0609884246469368</v>
      </c>
      <c r="Q94" s="7">
        <v>1.1511374804225096</v>
      </c>
      <c r="R94" s="3">
        <f t="shared" si="6"/>
        <v>0.97443608287911299</v>
      </c>
      <c r="S94" s="3">
        <f t="shared" si="7"/>
        <v>2.1817016804414054E-2</v>
      </c>
      <c r="T94" s="3">
        <f t="shared" si="8"/>
        <v>16</v>
      </c>
    </row>
    <row r="95" spans="1:20" x14ac:dyDescent="0.2">
      <c r="A95" s="3">
        <v>215</v>
      </c>
      <c r="B95">
        <v>0.91726439477340216</v>
      </c>
      <c r="C95">
        <v>0.89337584185597407</v>
      </c>
      <c r="D95" s="7">
        <v>0.93920735402967803</v>
      </c>
      <c r="E95" s="7">
        <v>0.84015124470233571</v>
      </c>
      <c r="F95" s="7">
        <v>1.0499076471431013</v>
      </c>
      <c r="G95" s="7">
        <v>0.98048785868123012</v>
      </c>
      <c r="H95" s="7">
        <v>1.043169752358766</v>
      </c>
      <c r="I95" s="7">
        <v>0.95547951321280755</v>
      </c>
      <c r="J95" s="7">
        <v>1.033426328533892</v>
      </c>
      <c r="K95" s="7">
        <v>0.84962629356567865</v>
      </c>
      <c r="L95" s="7">
        <v>1.0572584247575081</v>
      </c>
      <c r="M95" s="7">
        <v>0.90412948970746887</v>
      </c>
      <c r="N95" s="7">
        <v>1.0045924288004837</v>
      </c>
      <c r="O95" s="7">
        <v>0.96572809398572723</v>
      </c>
      <c r="P95" s="7">
        <v>1.0574230545575514</v>
      </c>
      <c r="Q95" s="7">
        <v>1.1812054732344364</v>
      </c>
      <c r="R95" s="3">
        <f t="shared" si="6"/>
        <v>0.97952707461875266</v>
      </c>
      <c r="S95" s="3">
        <f t="shared" si="7"/>
        <v>2.245365104655753E-2</v>
      </c>
      <c r="T95" s="3">
        <f t="shared" si="8"/>
        <v>16</v>
      </c>
    </row>
    <row r="96" spans="1:20" x14ac:dyDescent="0.2">
      <c r="A96" s="3">
        <v>217.5</v>
      </c>
      <c r="B96">
        <v>0.91235233910372304</v>
      </c>
      <c r="C96">
        <v>0.89824524453759724</v>
      </c>
      <c r="D96" s="7">
        <v>0.95583714138270881</v>
      </c>
      <c r="E96" s="7">
        <v>0.84120895083138159</v>
      </c>
      <c r="F96" s="7">
        <v>1.0660463545415333</v>
      </c>
      <c r="G96" s="7">
        <v>0.99691881083388489</v>
      </c>
      <c r="H96" s="7">
        <v>1.0534120837324981</v>
      </c>
      <c r="I96" s="7">
        <v>0.96232225455815756</v>
      </c>
      <c r="J96" s="7">
        <v>1.0256984360084058</v>
      </c>
      <c r="K96" s="7">
        <v>0.8531286754488383</v>
      </c>
      <c r="L96" s="7">
        <v>1.0646419971005361</v>
      </c>
      <c r="M96" s="7">
        <v>0.87695685986352523</v>
      </c>
      <c r="N96" s="7">
        <v>1.0186267499677994</v>
      </c>
      <c r="O96" s="7">
        <v>0.99809046984858196</v>
      </c>
      <c r="P96" s="7">
        <v>1.0440555872612336</v>
      </c>
      <c r="Q96" s="7">
        <v>1.1499376944076807</v>
      </c>
      <c r="R96" s="3">
        <f t="shared" si="6"/>
        <v>0.98234247808925546</v>
      </c>
      <c r="S96" s="3">
        <f t="shared" si="7"/>
        <v>2.1906921802562932E-2</v>
      </c>
      <c r="T96" s="3">
        <f t="shared" si="8"/>
        <v>16</v>
      </c>
    </row>
    <row r="97" spans="1:20" x14ac:dyDescent="0.2">
      <c r="A97" s="3">
        <v>220</v>
      </c>
      <c r="B97">
        <v>0.91229392781247687</v>
      </c>
      <c r="C97">
        <v>0.89775663362741953</v>
      </c>
      <c r="D97" s="7">
        <v>0.9644230905745762</v>
      </c>
      <c r="E97" s="7">
        <v>0.84977538230344551</v>
      </c>
      <c r="F97" s="7">
        <v>1.0659229104849588</v>
      </c>
      <c r="G97" s="7">
        <v>1.0072071602928088</v>
      </c>
      <c r="H97" s="7">
        <v>1.0443266632367925</v>
      </c>
      <c r="I97" s="7">
        <v>0.94264183085791176</v>
      </c>
      <c r="J97" s="7">
        <v>1.0111721429839915</v>
      </c>
      <c r="K97" s="7">
        <v>0.83452398356909141</v>
      </c>
      <c r="L97" s="7">
        <v>1.0544010517650844</v>
      </c>
      <c r="M97" s="7">
        <v>0.85362659765972027</v>
      </c>
      <c r="N97" s="7">
        <v>1.0270599224555379</v>
      </c>
      <c r="O97" s="7">
        <v>0.97084829802408834</v>
      </c>
      <c r="P97" s="7">
        <v>1.0363964360794702</v>
      </c>
      <c r="Q97" s="7">
        <v>1.2206428687451143</v>
      </c>
      <c r="R97" s="3">
        <f t="shared" si="6"/>
        <v>0.98081368127953061</v>
      </c>
      <c r="S97" s="3">
        <f t="shared" si="7"/>
        <v>2.4935230713791924E-2</v>
      </c>
      <c r="T97" s="3">
        <f t="shared" si="8"/>
        <v>16</v>
      </c>
    </row>
    <row r="98" spans="1:20" x14ac:dyDescent="0.2">
      <c r="A98" s="3">
        <v>222.5</v>
      </c>
      <c r="B98">
        <v>0.90855410941588555</v>
      </c>
      <c r="C98">
        <v>0.90543889178043813</v>
      </c>
      <c r="D98" s="7">
        <v>0.96266430533637637</v>
      </c>
      <c r="E98" s="7">
        <v>0.84949568119661945</v>
      </c>
      <c r="F98" s="7">
        <v>1.0378636695932442</v>
      </c>
      <c r="G98" s="7">
        <v>0.99437678134912677</v>
      </c>
      <c r="H98" s="7">
        <v>1.0491589381934161</v>
      </c>
      <c r="I98" s="7">
        <v>0.93776742889212894</v>
      </c>
      <c r="J98" s="7">
        <v>1.0118498891702634</v>
      </c>
      <c r="K98" s="7">
        <v>0.82136332765758635</v>
      </c>
      <c r="L98" s="7">
        <v>1.0796694134549241</v>
      </c>
      <c r="M98" s="7">
        <v>0.90779979300498281</v>
      </c>
      <c r="N98" s="7">
        <v>1.0252442735205964</v>
      </c>
      <c r="O98" s="7">
        <v>0.98126659760793311</v>
      </c>
      <c r="P98" s="7">
        <v>1.0249848984000935</v>
      </c>
      <c r="Q98" s="7">
        <v>1.1576563724047528</v>
      </c>
      <c r="R98" s="3">
        <f t="shared" si="6"/>
        <v>0.97844714818614809</v>
      </c>
      <c r="S98" s="3">
        <f t="shared" si="7"/>
        <v>2.1893643332385675E-2</v>
      </c>
      <c r="T98" s="3">
        <f t="shared" si="8"/>
        <v>16</v>
      </c>
    </row>
    <row r="99" spans="1:20" x14ac:dyDescent="0.2">
      <c r="A99" s="3">
        <v>225</v>
      </c>
      <c r="B99">
        <v>0.91287974429915886</v>
      </c>
      <c r="C99">
        <v>0.90658361107795216</v>
      </c>
      <c r="D99" s="7">
        <v>0.92619568025885135</v>
      </c>
      <c r="E99" s="7">
        <v>0.8378404842753171</v>
      </c>
      <c r="F99" s="7">
        <v>1.0230552939334261</v>
      </c>
      <c r="G99" s="7">
        <v>1.0112424855335322</v>
      </c>
      <c r="H99" s="7">
        <v>1.0432388959681329</v>
      </c>
      <c r="I99" s="7">
        <v>0.94280319030927418</v>
      </c>
      <c r="J99" s="7">
        <v>1.0220561133256643</v>
      </c>
      <c r="K99" s="7">
        <v>0.82540674734976738</v>
      </c>
      <c r="L99" s="7">
        <v>1.0694332823141381</v>
      </c>
      <c r="M99" s="7">
        <v>0.91453837538411553</v>
      </c>
      <c r="N99" s="7">
        <v>1.0200150329315067</v>
      </c>
      <c r="O99" s="7">
        <v>0.98778564347982978</v>
      </c>
      <c r="P99" s="7">
        <v>1.0436046498455864</v>
      </c>
      <c r="Q99" s="7">
        <v>1.2453289004216206</v>
      </c>
      <c r="R99" s="3">
        <f t="shared" si="6"/>
        <v>0.98325050816924209</v>
      </c>
      <c r="S99" s="3">
        <f t="shared" si="7"/>
        <v>2.5421530353389715E-2</v>
      </c>
      <c r="T99" s="3">
        <f t="shared" si="8"/>
        <v>16</v>
      </c>
    </row>
    <row r="100" spans="1:20" x14ac:dyDescent="0.2">
      <c r="A100" s="3">
        <v>227.5</v>
      </c>
      <c r="B100">
        <v>0.91423796796584955</v>
      </c>
      <c r="C100">
        <v>0.90447074956663642</v>
      </c>
      <c r="D100" s="7">
        <v>0.94218887852984223</v>
      </c>
      <c r="E100" s="7">
        <v>0.85891950956849294</v>
      </c>
      <c r="F100" s="7">
        <v>1.0178080147109867</v>
      </c>
      <c r="G100" s="7">
        <v>1.0210431297494067</v>
      </c>
      <c r="H100" s="7">
        <v>1.0554734700473383</v>
      </c>
      <c r="I100" s="7">
        <v>0.91806068597618029</v>
      </c>
      <c r="J100" s="7">
        <v>1.0085318761735633</v>
      </c>
      <c r="K100" s="7">
        <v>0.84591082486929814</v>
      </c>
      <c r="L100" s="7">
        <v>1.0714503281353509</v>
      </c>
      <c r="M100" s="7">
        <v>0.90440493106614694</v>
      </c>
      <c r="N100" s="7">
        <v>1.0196555012253088</v>
      </c>
      <c r="O100" s="7">
        <v>0.99379728014940127</v>
      </c>
      <c r="P100" s="7">
        <v>1.038579595047177</v>
      </c>
      <c r="Q100" s="7">
        <v>1.190892536277631</v>
      </c>
      <c r="R100" s="3">
        <f t="shared" si="6"/>
        <v>0.98158907994116307</v>
      </c>
      <c r="S100" s="3">
        <f t="shared" si="7"/>
        <v>2.2478479515128227E-2</v>
      </c>
      <c r="T100" s="3">
        <f t="shared" si="8"/>
        <v>16</v>
      </c>
    </row>
    <row r="101" spans="1:20" x14ac:dyDescent="0.2">
      <c r="A101" s="3">
        <v>230</v>
      </c>
      <c r="B101">
        <v>0.90186579405827028</v>
      </c>
      <c r="C101">
        <v>0.90573012845683842</v>
      </c>
      <c r="D101" s="7">
        <v>0.91529869880834036</v>
      </c>
      <c r="E101" s="7">
        <v>0.86469343622682471</v>
      </c>
      <c r="F101" s="7">
        <v>1.0244500314445961</v>
      </c>
      <c r="G101" s="7">
        <v>1.0334270214793053</v>
      </c>
      <c r="H101" s="7">
        <v>1.0482252857538727</v>
      </c>
      <c r="I101" s="7">
        <v>0.92536445162150349</v>
      </c>
      <c r="J101" s="7">
        <v>0.98467328535669585</v>
      </c>
      <c r="K101" s="7">
        <v>0.84094944695738161</v>
      </c>
      <c r="L101" s="7">
        <v>1.0722622166628246</v>
      </c>
      <c r="M101" s="7">
        <v>0.89469853002604294</v>
      </c>
      <c r="N101" s="7">
        <v>1.0362607661648526</v>
      </c>
      <c r="O101" s="7">
        <v>0.98407123819889297</v>
      </c>
      <c r="P101" s="7">
        <v>1.0285193520216862</v>
      </c>
      <c r="Q101" s="7">
        <v>1.1596975738967228</v>
      </c>
      <c r="R101" s="3">
        <f t="shared" si="6"/>
        <v>0.9762617035709158</v>
      </c>
      <c r="S101" s="3">
        <f t="shared" si="7"/>
        <v>2.1825249576390728E-2</v>
      </c>
      <c r="T101" s="3">
        <f t="shared" si="8"/>
        <v>16</v>
      </c>
    </row>
    <row r="102" spans="1:20" x14ac:dyDescent="0.2">
      <c r="A102" s="3">
        <v>232.5</v>
      </c>
      <c r="B102">
        <v>0.91791979307916771</v>
      </c>
      <c r="C102">
        <v>0.90821905836743355</v>
      </c>
      <c r="D102" s="7">
        <v>0.95558883582467602</v>
      </c>
      <c r="E102" s="7">
        <v>0.858330391140529</v>
      </c>
      <c r="F102" s="7">
        <v>1.0418405961913486</v>
      </c>
      <c r="G102" s="7">
        <v>1.0128861185255063</v>
      </c>
      <c r="H102" s="7">
        <v>1.0405790099318704</v>
      </c>
      <c r="I102" s="7">
        <v>0.93161997776398797</v>
      </c>
      <c r="J102" s="7">
        <v>1.0038827244298862</v>
      </c>
      <c r="K102" s="7">
        <v>0.84481073326772405</v>
      </c>
      <c r="L102" s="7">
        <v>1.0457729304522214</v>
      </c>
      <c r="M102" s="7">
        <v>0.89153095457144849</v>
      </c>
      <c r="N102" s="7">
        <v>1.0684100610668856</v>
      </c>
      <c r="O102" s="7">
        <v>0.98538968566625817</v>
      </c>
      <c r="P102" s="7">
        <v>1.059482927561199</v>
      </c>
      <c r="Q102" s="7">
        <v>1.1902058259600861</v>
      </c>
      <c r="R102" s="3">
        <f t="shared" si="6"/>
        <v>0.98477935148751428</v>
      </c>
      <c r="S102" s="3">
        <f t="shared" si="7"/>
        <v>2.2758273554157684E-2</v>
      </c>
      <c r="T102" s="3">
        <f t="shared" si="8"/>
        <v>16</v>
      </c>
    </row>
    <row r="103" spans="1:20" x14ac:dyDescent="0.2">
      <c r="A103" s="3">
        <v>235</v>
      </c>
      <c r="B103">
        <v>0.91835881699955513</v>
      </c>
      <c r="C103">
        <v>0.90189773502402615</v>
      </c>
      <c r="D103" s="7">
        <v>0.92361288223431581</v>
      </c>
      <c r="E103" s="7">
        <v>0.86123109125532404</v>
      </c>
      <c r="F103" s="7">
        <v>1.0344753419923172</v>
      </c>
      <c r="G103" s="7">
        <v>1.0479368857879032</v>
      </c>
      <c r="H103" s="7">
        <v>1.0565868565563228</v>
      </c>
      <c r="I103" s="7">
        <v>0.93439795500836775</v>
      </c>
      <c r="J103" s="7">
        <v>1.0209337934465266</v>
      </c>
      <c r="K103" s="7">
        <v>0.82402111203321515</v>
      </c>
      <c r="L103" s="7">
        <v>1.0516642697376108</v>
      </c>
      <c r="M103" s="7">
        <v>0.89073661032348206</v>
      </c>
      <c r="N103" s="7">
        <v>1.0266312918484184</v>
      </c>
      <c r="O103" s="7">
        <v>0.99315551227092225</v>
      </c>
      <c r="P103" s="7">
        <v>1.0247181120434332</v>
      </c>
      <c r="Q103" s="7">
        <v>1.1861074042207929</v>
      </c>
      <c r="R103" s="3">
        <f t="shared" si="6"/>
        <v>0.98102910442390845</v>
      </c>
      <c r="S103" s="3">
        <f t="shared" si="7"/>
        <v>2.3151000450741397E-2</v>
      </c>
      <c r="T103" s="3">
        <f t="shared" si="8"/>
        <v>16</v>
      </c>
    </row>
    <row r="104" spans="1:20" x14ac:dyDescent="0.2">
      <c r="A104" s="3">
        <v>237.5</v>
      </c>
      <c r="B104">
        <v>0.9198661168155825</v>
      </c>
      <c r="C104">
        <v>0.90160450085535271</v>
      </c>
      <c r="D104" s="7">
        <v>0.94738291579532163</v>
      </c>
      <c r="E104" s="7">
        <v>0.86896550330812472</v>
      </c>
      <c r="F104" s="7">
        <v>1.0459528036285282</v>
      </c>
      <c r="G104" s="7">
        <v>1.0379678168546498</v>
      </c>
      <c r="H104" s="7">
        <v>1.0669119350995999</v>
      </c>
      <c r="I104" s="7">
        <v>0.92489406165171584</v>
      </c>
      <c r="J104" s="7">
        <v>0.98841585490691919</v>
      </c>
      <c r="K104" s="7">
        <v>0.81671402051308783</v>
      </c>
      <c r="L104" s="7">
        <v>1.0696392078665757</v>
      </c>
      <c r="M104" s="7">
        <v>0.91721442587962432</v>
      </c>
      <c r="N104" s="7">
        <v>1.0315268604066392</v>
      </c>
      <c r="O104" s="7">
        <v>0.99353362165291215</v>
      </c>
      <c r="P104" s="7">
        <v>1.0273408569592684</v>
      </c>
      <c r="Q104" s="7">
        <v>1.1842380143055866</v>
      </c>
      <c r="R104" s="3">
        <f t="shared" si="6"/>
        <v>0.983885532281218</v>
      </c>
      <c r="S104" s="3">
        <f t="shared" si="7"/>
        <v>2.2977902079421623E-2</v>
      </c>
      <c r="T104" s="3">
        <f t="shared" si="8"/>
        <v>16</v>
      </c>
    </row>
    <row r="105" spans="1:20" x14ac:dyDescent="0.2">
      <c r="A105" s="3">
        <v>240</v>
      </c>
      <c r="B105">
        <v>0.91366779383301266</v>
      </c>
      <c r="C105">
        <v>0.90032594254213072</v>
      </c>
      <c r="D105" s="7">
        <v>0.93319618633543311</v>
      </c>
      <c r="E105" s="7">
        <v>0.85897521275848998</v>
      </c>
      <c r="F105" s="7">
        <v>1.0644622109087838</v>
      </c>
      <c r="G105" s="7">
        <v>1.0375470103996298</v>
      </c>
      <c r="H105" s="7">
        <v>1.0711347125808175</v>
      </c>
      <c r="I105" s="7">
        <v>0.92845523413619713</v>
      </c>
      <c r="J105" s="7">
        <v>0.99757236056624621</v>
      </c>
      <c r="K105" s="7">
        <v>0.81887120000336822</v>
      </c>
      <c r="L105" s="7">
        <v>1.0777169713853139</v>
      </c>
      <c r="M105" s="7">
        <v>0.90927227924226972</v>
      </c>
      <c r="N105" s="7">
        <v>1.0262540023511271</v>
      </c>
      <c r="O105" s="7">
        <v>1.0043422482506668</v>
      </c>
      <c r="P105" s="7">
        <v>1.0334235080143488</v>
      </c>
      <c r="Q105" s="7">
        <v>1.1882860534321507</v>
      </c>
      <c r="R105" s="3">
        <f t="shared" ref="R105:R135" si="9">(AVERAGE(B105:Q105))</f>
        <v>0.98521893292124929</v>
      </c>
      <c r="S105" s="3">
        <f t="shared" ref="S105:S135" si="10">(STDEV(B105:Q105))/(T105^0.5)</f>
        <v>2.4009465425752302E-2</v>
      </c>
      <c r="T105" s="3">
        <f t="shared" ref="T105:T135" si="11">COUNT(B105:Q105)</f>
        <v>16</v>
      </c>
    </row>
    <row r="106" spans="1:20" x14ac:dyDescent="0.2">
      <c r="A106" s="3">
        <v>242.5</v>
      </c>
      <c r="B106">
        <v>0.90814691586884666</v>
      </c>
      <c r="C106">
        <v>0.90156627999717875</v>
      </c>
      <c r="D106" s="7">
        <v>0.93926640284511709</v>
      </c>
      <c r="E106" s="7">
        <v>0.86338487234056693</v>
      </c>
      <c r="F106" s="7">
        <v>1.0639860203349658</v>
      </c>
      <c r="G106" s="7">
        <v>1.0455572887686819</v>
      </c>
      <c r="H106" s="7">
        <v>1.0680901012572566</v>
      </c>
      <c r="I106" s="7">
        <v>0.91108126895845076</v>
      </c>
      <c r="J106" s="7">
        <v>1.0174318073141182</v>
      </c>
      <c r="K106" s="7">
        <v>0.83684403674325913</v>
      </c>
      <c r="L106" s="7">
        <v>1.0747754359916653</v>
      </c>
      <c r="M106" s="7">
        <v>0.88912139678424407</v>
      </c>
      <c r="N106" s="7">
        <v>1.053732188255901</v>
      </c>
      <c r="O106" s="7">
        <v>1.0017172377134844</v>
      </c>
      <c r="P106" s="7">
        <v>1.0172514285269332</v>
      </c>
      <c r="Q106" s="7">
        <v>1.1723968357738728</v>
      </c>
      <c r="R106" s="3">
        <f t="shared" si="9"/>
        <v>0.98527184484215879</v>
      </c>
      <c r="S106" s="3">
        <f t="shared" si="10"/>
        <v>2.3579455817611721E-2</v>
      </c>
      <c r="T106" s="3">
        <f t="shared" si="11"/>
        <v>16</v>
      </c>
    </row>
    <row r="107" spans="1:20" x14ac:dyDescent="0.2">
      <c r="A107" s="3">
        <v>245</v>
      </c>
      <c r="B107">
        <v>0.92908174080488981</v>
      </c>
      <c r="C107">
        <v>0.90264458014394466</v>
      </c>
      <c r="D107" s="7">
        <v>0.90733294520844565</v>
      </c>
      <c r="E107" s="7">
        <v>0.87850420170550692</v>
      </c>
      <c r="F107" s="7">
        <v>1.0297485329478309</v>
      </c>
      <c r="G107" s="7">
        <v>1.0300805336302468</v>
      </c>
      <c r="H107" s="7">
        <v>1.0542748457752573</v>
      </c>
      <c r="I107" s="7">
        <v>0.92604121080137503</v>
      </c>
      <c r="J107" s="7">
        <v>1.0183134313933675</v>
      </c>
      <c r="K107" s="7">
        <v>0.82483816059608428</v>
      </c>
      <c r="L107" s="7">
        <v>1.0865972529437542</v>
      </c>
      <c r="M107" s="7">
        <v>0.89322185146492616</v>
      </c>
      <c r="N107" s="7">
        <v>1.0296544815482109</v>
      </c>
      <c r="O107" s="7">
        <v>0.98020293120759994</v>
      </c>
      <c r="P107" s="7">
        <v>1.0111158394112458</v>
      </c>
      <c r="Q107" s="7">
        <v>1.1952464221691963</v>
      </c>
      <c r="R107" s="3">
        <f t="shared" si="9"/>
        <v>0.98105618510949266</v>
      </c>
      <c r="S107" s="3">
        <f t="shared" si="10"/>
        <v>2.3430146436327442E-2</v>
      </c>
      <c r="T107" s="3">
        <f t="shared" si="11"/>
        <v>16</v>
      </c>
    </row>
    <row r="108" spans="1:20" x14ac:dyDescent="0.2">
      <c r="A108" s="3">
        <v>247.5</v>
      </c>
      <c r="B108">
        <v>0.9056290435622566</v>
      </c>
      <c r="C108">
        <v>0.91045048402650897</v>
      </c>
      <c r="D108" s="7">
        <v>0.95094815172054581</v>
      </c>
      <c r="E108" s="7">
        <v>0.86788339943410486</v>
      </c>
      <c r="F108" s="7">
        <v>1.0460443892575033</v>
      </c>
      <c r="G108" s="7">
        <v>1.0349093695403833</v>
      </c>
      <c r="H108" s="7">
        <v>1.0525941854902148</v>
      </c>
      <c r="I108" s="7">
        <v>0.93449143797509882</v>
      </c>
      <c r="J108" s="7">
        <v>1.0335455676783716</v>
      </c>
      <c r="K108" s="7">
        <v>0.81959562038643352</v>
      </c>
      <c r="L108" s="7">
        <v>1.1163341137317226</v>
      </c>
      <c r="M108" s="7">
        <v>0.91752501956436705</v>
      </c>
      <c r="N108" s="7">
        <v>1.0176314138899778</v>
      </c>
      <c r="O108" s="7">
        <v>1.0001526123028877</v>
      </c>
      <c r="P108" s="7">
        <v>1.0152412844712302</v>
      </c>
      <c r="Q108" s="7">
        <v>1.2026044361627026</v>
      </c>
      <c r="R108" s="3">
        <f t="shared" si="9"/>
        <v>0.98909878307464449</v>
      </c>
      <c r="S108" s="3">
        <f t="shared" si="10"/>
        <v>2.4228022401662639E-2</v>
      </c>
      <c r="T108" s="3">
        <f t="shared" si="11"/>
        <v>16</v>
      </c>
    </row>
    <row r="109" spans="1:20" x14ac:dyDescent="0.2">
      <c r="A109" s="3">
        <v>250</v>
      </c>
      <c r="B109">
        <v>0.92511569688396433</v>
      </c>
      <c r="C109">
        <v>0.90140020970290891</v>
      </c>
      <c r="D109" s="7">
        <v>0.92976542083650804</v>
      </c>
      <c r="E109" s="7">
        <v>0.83505408185140728</v>
      </c>
      <c r="F109" s="7">
        <v>1.0470368321593277</v>
      </c>
      <c r="G109" s="7">
        <v>1.0493306244536438</v>
      </c>
      <c r="H109" s="7">
        <v>1.0610097176661957</v>
      </c>
      <c r="I109" s="7">
        <v>0.93093396848577659</v>
      </c>
      <c r="J109" s="7">
        <v>1.0214802735180883</v>
      </c>
      <c r="K109" s="7">
        <v>0.82073178851069639</v>
      </c>
      <c r="L109" s="7">
        <v>1.0791404285505022</v>
      </c>
      <c r="M109" s="7">
        <v>0.89073289635904673</v>
      </c>
      <c r="N109" s="7">
        <v>1.0224493297062542</v>
      </c>
      <c r="O109" s="7">
        <v>1.0017435296208355</v>
      </c>
      <c r="P109" s="7">
        <v>1.0002311930811896</v>
      </c>
      <c r="Q109" s="7">
        <v>1.2132218068538576</v>
      </c>
      <c r="R109" s="3">
        <f t="shared" si="9"/>
        <v>0.98308611239001276</v>
      </c>
      <c r="S109" s="3">
        <f t="shared" si="10"/>
        <v>2.5232439298146867E-2</v>
      </c>
      <c r="T109" s="3">
        <f t="shared" si="11"/>
        <v>16</v>
      </c>
    </row>
    <row r="110" spans="1:20" x14ac:dyDescent="0.2">
      <c r="A110" s="3">
        <v>252.5</v>
      </c>
      <c r="B110">
        <v>0.92923616526692765</v>
      </c>
      <c r="C110">
        <v>0.91649637020872876</v>
      </c>
      <c r="D110" s="7">
        <v>0.92104094955869953</v>
      </c>
      <c r="E110" s="7">
        <v>0.838469896766601</v>
      </c>
      <c r="F110" s="7">
        <v>1.0289225747248969</v>
      </c>
      <c r="G110" s="7">
        <v>1.0628938875946303</v>
      </c>
      <c r="H110" s="7">
        <v>1.0555774412455101</v>
      </c>
      <c r="I110" s="7">
        <v>0.91581154807299303</v>
      </c>
      <c r="J110" s="7">
        <v>1.0221319691179522</v>
      </c>
      <c r="K110" s="7">
        <v>0.82826740059459736</v>
      </c>
      <c r="L110" s="7">
        <v>1.0658731319659214</v>
      </c>
      <c r="M110" s="7">
        <v>0.90717087658581708</v>
      </c>
      <c r="N110" s="7">
        <v>1.0071852771926968</v>
      </c>
      <c r="O110" s="7">
        <v>1.0144004029863185</v>
      </c>
      <c r="P110" s="7">
        <v>1.0144278205342183</v>
      </c>
      <c r="Q110" s="7">
        <v>1.2060233737724402</v>
      </c>
      <c r="R110" s="3">
        <f t="shared" si="9"/>
        <v>0.98337056788680921</v>
      </c>
      <c r="S110" s="3">
        <f t="shared" si="10"/>
        <v>2.4212788960307537E-2</v>
      </c>
      <c r="T110" s="3">
        <f t="shared" si="11"/>
        <v>16</v>
      </c>
    </row>
    <row r="111" spans="1:20" x14ac:dyDescent="0.2">
      <c r="A111" s="3">
        <v>255</v>
      </c>
      <c r="B111">
        <v>0.93231337311025753</v>
      </c>
      <c r="C111">
        <v>0.90799167434465233</v>
      </c>
      <c r="D111" s="7">
        <v>0.93437428796376476</v>
      </c>
      <c r="E111" s="7">
        <v>0.8427413185845154</v>
      </c>
      <c r="F111" s="7">
        <v>1.0128282414954639</v>
      </c>
      <c r="G111" s="7">
        <v>1.0624424390029761</v>
      </c>
      <c r="H111" s="7">
        <v>1.0546830944777525</v>
      </c>
      <c r="I111" s="7">
        <v>0.92583416449502298</v>
      </c>
      <c r="J111" s="7">
        <v>1.021135062483927</v>
      </c>
      <c r="K111" s="7">
        <v>0.81711621966413028</v>
      </c>
      <c r="L111" s="7">
        <v>1.0669331145493741</v>
      </c>
      <c r="M111" s="7">
        <v>0.93385568404359887</v>
      </c>
      <c r="N111" s="7">
        <v>1.0289387713772804</v>
      </c>
      <c r="O111" s="7">
        <v>0.98791922282400235</v>
      </c>
      <c r="P111" s="7">
        <v>1.0070961517742991</v>
      </c>
      <c r="Q111" s="7">
        <v>1.1434564232124247</v>
      </c>
      <c r="R111" s="3">
        <f t="shared" si="9"/>
        <v>0.97997870271271514</v>
      </c>
      <c r="S111" s="3">
        <f t="shared" si="10"/>
        <v>2.1658967885280343E-2</v>
      </c>
      <c r="T111" s="3">
        <f t="shared" si="11"/>
        <v>16</v>
      </c>
    </row>
    <row r="112" spans="1:20" x14ac:dyDescent="0.2">
      <c r="A112" s="3">
        <v>257.5</v>
      </c>
      <c r="B112">
        <v>0.93142637705626474</v>
      </c>
      <c r="C112">
        <v>0.9069534150849996</v>
      </c>
      <c r="D112" s="7">
        <v>0.9316356633579147</v>
      </c>
      <c r="E112" s="7">
        <v>0.8440532148989176</v>
      </c>
      <c r="F112" s="7">
        <v>1.0351194631971543</v>
      </c>
      <c r="G112" s="7">
        <v>1.0934967686381913</v>
      </c>
      <c r="H112" s="7">
        <v>1.0611840222412885</v>
      </c>
      <c r="I112" s="7">
        <v>0.93247259768099211</v>
      </c>
      <c r="J112" s="7">
        <v>1.0323008671239691</v>
      </c>
      <c r="K112" s="7">
        <v>0.81790972416418017</v>
      </c>
      <c r="L112" s="7">
        <v>1.0772983600045525</v>
      </c>
      <c r="M112" s="7">
        <v>0.93585602249811006</v>
      </c>
      <c r="N112" s="7">
        <v>1.011969775505587</v>
      </c>
      <c r="O112" s="7">
        <v>1.0013472296360835</v>
      </c>
      <c r="P112" s="7">
        <v>1.0214030172542992</v>
      </c>
      <c r="Q112" s="7">
        <v>1.1860102435644155</v>
      </c>
      <c r="R112" s="3">
        <f t="shared" si="9"/>
        <v>0.98877729761918254</v>
      </c>
      <c r="S112" s="3">
        <f t="shared" si="10"/>
        <v>2.398863052145046E-2</v>
      </c>
      <c r="T112" s="3">
        <f t="shared" si="11"/>
        <v>16</v>
      </c>
    </row>
    <row r="113" spans="1:20" x14ac:dyDescent="0.2">
      <c r="A113" s="3">
        <v>260</v>
      </c>
      <c r="B113">
        <v>0.94581971123211417</v>
      </c>
      <c r="C113">
        <v>0.90309938953121127</v>
      </c>
      <c r="D113" s="7">
        <v>0.93180205916761782</v>
      </c>
      <c r="E113" s="7">
        <v>0.83446501731320477</v>
      </c>
      <c r="F113" s="7">
        <v>1.0396853263908263</v>
      </c>
      <c r="G113" s="7">
        <v>1.092028099682907</v>
      </c>
      <c r="H113" s="7">
        <v>1.0632549235804254</v>
      </c>
      <c r="I113" s="7">
        <v>0.93378657851204427</v>
      </c>
      <c r="J113" s="7">
        <v>1.0434699752162468</v>
      </c>
      <c r="K113" s="7">
        <v>0.81380791537628983</v>
      </c>
      <c r="L113" s="7">
        <v>1.0792810011994447</v>
      </c>
      <c r="M113" s="7">
        <v>0.94999437841456646</v>
      </c>
      <c r="N113" s="7">
        <v>1.0340855758135961</v>
      </c>
      <c r="O113" s="7">
        <v>0.9952651772606107</v>
      </c>
      <c r="P113" s="7">
        <v>1.0117397672047566</v>
      </c>
      <c r="Q113" s="7">
        <v>1.1847404917315987</v>
      </c>
      <c r="R113" s="3">
        <f t="shared" si="9"/>
        <v>0.9910203367267163</v>
      </c>
      <c r="S113" s="3">
        <f t="shared" si="10"/>
        <v>2.4350877610698679E-2</v>
      </c>
      <c r="T113" s="3">
        <f t="shared" si="11"/>
        <v>16</v>
      </c>
    </row>
    <row r="114" spans="1:20" x14ac:dyDescent="0.2">
      <c r="A114" s="3">
        <v>262.5</v>
      </c>
      <c r="B114">
        <v>0.95225557604865918</v>
      </c>
      <c r="C114">
        <v>0.91483012613585479</v>
      </c>
      <c r="D114" s="7">
        <v>0.91791548985023674</v>
      </c>
      <c r="E114" s="7">
        <v>0.82990467563540626</v>
      </c>
      <c r="F114" s="7">
        <v>1.0077502052227372</v>
      </c>
      <c r="G114" s="7">
        <v>1.0763523179132306</v>
      </c>
      <c r="H114" s="7">
        <v>1.067128456879942</v>
      </c>
      <c r="I114" s="7">
        <v>0.92920041950381183</v>
      </c>
      <c r="J114" s="7">
        <v>1.0454807729120532</v>
      </c>
      <c r="K114" s="7">
        <v>0.80320160005549124</v>
      </c>
      <c r="L114" s="7">
        <v>1.0850502511430049</v>
      </c>
      <c r="M114" s="7">
        <v>0.94861835066562095</v>
      </c>
      <c r="N114" s="7">
        <v>1.0735157859633822</v>
      </c>
      <c r="O114" s="7">
        <v>1.0017189350226752</v>
      </c>
      <c r="P114" s="7">
        <v>0.98666747854482761</v>
      </c>
      <c r="Q114" s="7">
        <v>1.2022675639511686</v>
      </c>
      <c r="R114" s="3">
        <f t="shared" si="9"/>
        <v>0.99011612534050641</v>
      </c>
      <c r="S114" s="3">
        <f t="shared" si="10"/>
        <v>2.5512937855307685E-2</v>
      </c>
      <c r="T114" s="3">
        <f t="shared" si="11"/>
        <v>16</v>
      </c>
    </row>
    <row r="115" spans="1:20" x14ac:dyDescent="0.2">
      <c r="A115" s="3">
        <v>265</v>
      </c>
      <c r="B115">
        <v>0.94704463330327426</v>
      </c>
      <c r="C115">
        <v>0.91928828105452376</v>
      </c>
      <c r="D115" s="7">
        <v>0.90090106122113167</v>
      </c>
      <c r="E115" s="7">
        <v>0.83096473676925875</v>
      </c>
      <c r="F115" s="7">
        <v>0.99461315983649601</v>
      </c>
      <c r="G115" s="7">
        <v>1.089334681517915</v>
      </c>
      <c r="H115" s="7">
        <v>1.0758122870316238</v>
      </c>
      <c r="I115" s="7">
        <v>0.93289740298243384</v>
      </c>
      <c r="J115" s="7">
        <v>1.0418168546722892</v>
      </c>
      <c r="K115" s="7">
        <v>0.82142403850233647</v>
      </c>
      <c r="L115" s="7">
        <v>1.0689758923156816</v>
      </c>
      <c r="M115" s="7">
        <v>0.94412309801072691</v>
      </c>
      <c r="N115" s="7">
        <v>1.0660985741948528</v>
      </c>
      <c r="O115" s="7">
        <v>0.98816668984044564</v>
      </c>
      <c r="P115" s="7">
        <v>0.98415189155149407</v>
      </c>
      <c r="Q115" s="7">
        <v>1.1521274231014988</v>
      </c>
      <c r="R115" s="3">
        <f t="shared" si="9"/>
        <v>0.98485879411912403</v>
      </c>
      <c r="S115" s="3">
        <f t="shared" si="10"/>
        <v>2.3427630466731564E-2</v>
      </c>
      <c r="T115" s="3">
        <f t="shared" si="11"/>
        <v>16</v>
      </c>
    </row>
    <row r="116" spans="1:20" x14ac:dyDescent="0.2">
      <c r="A116" s="3">
        <v>267.5</v>
      </c>
      <c r="B116">
        <v>0.94920849630709192</v>
      </c>
      <c r="C116">
        <v>0.91587464267289931</v>
      </c>
      <c r="D116" s="7">
        <v>0.89669672706469439</v>
      </c>
      <c r="E116" s="7">
        <v>0.84322812235881328</v>
      </c>
      <c r="F116" s="7">
        <v>1.0043907712060736</v>
      </c>
      <c r="G116" s="7">
        <v>1.0745214984137907</v>
      </c>
      <c r="H116" s="7">
        <v>1.0715143306659924</v>
      </c>
      <c r="I116" s="7">
        <v>0.93242076151226805</v>
      </c>
      <c r="J116" s="7">
        <v>1.0556792539363822</v>
      </c>
      <c r="K116" s="7">
        <v>0.81336962589067785</v>
      </c>
      <c r="L116" s="7">
        <v>1.0830568502077254</v>
      </c>
      <c r="M116" s="7">
        <v>0.9373022038521599</v>
      </c>
      <c r="N116" s="7">
        <v>1.0727306393384413</v>
      </c>
      <c r="O116" s="7">
        <v>1.0133141843882927</v>
      </c>
      <c r="P116" s="7">
        <v>0.99808545687058237</v>
      </c>
      <c r="Q116" s="7">
        <v>1.2334747229346437</v>
      </c>
      <c r="R116" s="3">
        <f t="shared" si="9"/>
        <v>0.99342926797628306</v>
      </c>
      <c r="S116" s="3">
        <f t="shared" si="10"/>
        <v>2.6474098085147807E-2</v>
      </c>
      <c r="T116" s="3">
        <f t="shared" si="11"/>
        <v>16</v>
      </c>
    </row>
    <row r="117" spans="1:20" x14ac:dyDescent="0.2">
      <c r="A117" s="3">
        <v>270</v>
      </c>
      <c r="B117">
        <v>0.9399055414430072</v>
      </c>
      <c r="C117">
        <v>0.92289334451967731</v>
      </c>
      <c r="D117" s="7">
        <v>0.90574243975057822</v>
      </c>
      <c r="E117" s="7">
        <v>0.85452553518547458</v>
      </c>
      <c r="F117" s="7">
        <v>0.99778251368403448</v>
      </c>
      <c r="G117" s="7">
        <v>1.0601758395941088</v>
      </c>
      <c r="H117" s="7">
        <v>1.0666353400378459</v>
      </c>
      <c r="I117" s="7">
        <v>0.94345026044980362</v>
      </c>
      <c r="J117" s="7">
        <v>1.0336769709562736</v>
      </c>
      <c r="K117" s="7">
        <v>0.8360919887535645</v>
      </c>
      <c r="L117" s="7">
        <v>1.0744038300973635</v>
      </c>
      <c r="M117" s="7">
        <v>0.93768678461986044</v>
      </c>
      <c r="N117" s="7">
        <v>1.0340870385333065</v>
      </c>
      <c r="O117" s="7">
        <v>1.0119080096942212</v>
      </c>
      <c r="P117" s="7">
        <v>0.99211549598715143</v>
      </c>
      <c r="Q117" s="7">
        <v>1.1991597281671817</v>
      </c>
      <c r="R117" s="3">
        <f t="shared" si="9"/>
        <v>0.98814004134209066</v>
      </c>
      <c r="S117" s="3">
        <f t="shared" si="10"/>
        <v>2.3009696445491869E-2</v>
      </c>
      <c r="T117" s="3">
        <f t="shared" si="11"/>
        <v>16</v>
      </c>
    </row>
    <row r="118" spans="1:20" x14ac:dyDescent="0.2">
      <c r="A118" s="3">
        <v>272.5</v>
      </c>
      <c r="B118">
        <v>0.95287928091483209</v>
      </c>
      <c r="C118">
        <v>0.92356936539661216</v>
      </c>
      <c r="D118" s="7">
        <v>0.88635359524464463</v>
      </c>
      <c r="E118" s="7">
        <v>0.83694638960658985</v>
      </c>
      <c r="F118" s="7">
        <v>0.97278962227447241</v>
      </c>
      <c r="G118" s="7">
        <v>1.0748078597462809</v>
      </c>
      <c r="H118" s="7">
        <v>1.0659604413408219</v>
      </c>
      <c r="I118" s="7">
        <v>0.93067548591813842</v>
      </c>
      <c r="J118" s="7">
        <v>1.0312001415119747</v>
      </c>
      <c r="K118" s="7">
        <v>0.83487069318887419</v>
      </c>
      <c r="L118" s="7">
        <v>1.0620727558865162</v>
      </c>
      <c r="M118" s="7">
        <v>0.96938586189905906</v>
      </c>
      <c r="N118" s="7">
        <v>1.0563457813300408</v>
      </c>
      <c r="O118" s="7">
        <v>1.0179149452164793</v>
      </c>
      <c r="P118" s="7">
        <v>0.99553553398034311</v>
      </c>
      <c r="Q118" s="7">
        <v>1.1681868831429547</v>
      </c>
      <c r="R118" s="3">
        <f t="shared" si="9"/>
        <v>0.98621841478741468</v>
      </c>
      <c r="S118" s="3">
        <f t="shared" si="10"/>
        <v>2.2808286609184457E-2</v>
      </c>
      <c r="T118" s="3">
        <f t="shared" si="11"/>
        <v>16</v>
      </c>
    </row>
    <row r="119" spans="1:20" x14ac:dyDescent="0.2">
      <c r="A119" s="3">
        <v>275</v>
      </c>
      <c r="B119">
        <v>0.94984289453381443</v>
      </c>
      <c r="C119">
        <v>0.92915952367465215</v>
      </c>
      <c r="D119" s="7">
        <v>0.8695326330830101</v>
      </c>
      <c r="E119" s="7">
        <v>0.84661906741781634</v>
      </c>
      <c r="F119" s="7">
        <v>0.95777513405323422</v>
      </c>
      <c r="G119" s="7">
        <v>1.049736628200471</v>
      </c>
      <c r="H119" s="7">
        <v>1.0785889947239031</v>
      </c>
      <c r="I119" s="7">
        <v>0.93266995957758592</v>
      </c>
      <c r="J119" s="7">
        <v>1.0314389141195877</v>
      </c>
      <c r="K119" s="7">
        <v>0.84673282525163662</v>
      </c>
      <c r="L119" s="7">
        <v>1.0909131026808609</v>
      </c>
      <c r="M119" s="7">
        <v>0.9468381575874627</v>
      </c>
      <c r="N119" s="7">
        <v>1.0987133447654291</v>
      </c>
      <c r="O119" s="7">
        <v>0.98452553972255219</v>
      </c>
      <c r="P119" s="7">
        <v>0.97731225607635142</v>
      </c>
      <c r="Q119" s="7">
        <v>1.2224719676864997</v>
      </c>
      <c r="R119" s="3">
        <f t="shared" si="9"/>
        <v>0.98830443394717926</v>
      </c>
      <c r="S119" s="3">
        <f t="shared" si="10"/>
        <v>2.5529566820848771E-2</v>
      </c>
      <c r="T119" s="3">
        <f t="shared" si="11"/>
        <v>16</v>
      </c>
    </row>
    <row r="120" spans="1:20" x14ac:dyDescent="0.2">
      <c r="A120" s="3">
        <v>277.5</v>
      </c>
      <c r="B120">
        <v>0.95362678466521777</v>
      </c>
      <c r="C120">
        <v>0.91116939739398384</v>
      </c>
      <c r="D120" s="7">
        <v>0.87969189847255236</v>
      </c>
      <c r="E120" s="7">
        <v>0.84624724081102964</v>
      </c>
      <c r="F120" s="7">
        <v>0.98314707837924276</v>
      </c>
      <c r="G120" s="7">
        <v>1.0291302924042323</v>
      </c>
      <c r="H120" s="7">
        <v>1.0627508984521248</v>
      </c>
      <c r="I120" s="7">
        <v>0.93080030643086731</v>
      </c>
      <c r="J120" s="7">
        <v>1.0370509600667925</v>
      </c>
      <c r="K120" s="7">
        <v>0.84331254228455721</v>
      </c>
      <c r="L120" s="7">
        <v>1.1003407415194562</v>
      </c>
      <c r="M120" s="7">
        <v>0.93627597305450883</v>
      </c>
      <c r="N120" s="7">
        <v>1.0991491320687075</v>
      </c>
      <c r="O120" s="7">
        <v>1.0284662664024562</v>
      </c>
      <c r="P120" s="7">
        <v>0.98031152127680532</v>
      </c>
      <c r="Q120" s="7">
        <v>1.2097147546203797</v>
      </c>
      <c r="R120" s="3">
        <f t="shared" si="9"/>
        <v>0.98944911176893202</v>
      </c>
      <c r="S120" s="3">
        <f t="shared" si="10"/>
        <v>2.5107649188038102E-2</v>
      </c>
      <c r="T120" s="3">
        <f t="shared" si="11"/>
        <v>16</v>
      </c>
    </row>
    <row r="121" spans="1:20" x14ac:dyDescent="0.2">
      <c r="A121" s="3">
        <v>280</v>
      </c>
      <c r="B121">
        <v>0.96451757154866158</v>
      </c>
      <c r="C121">
        <v>0.91018457398425534</v>
      </c>
      <c r="D121" s="7">
        <v>0.89300889694364605</v>
      </c>
      <c r="E121" s="7">
        <v>0.84250560382388917</v>
      </c>
      <c r="F121" s="7">
        <v>0.98470842040175111</v>
      </c>
      <c r="G121" s="7">
        <v>1.0931686750975262</v>
      </c>
      <c r="H121" s="7">
        <v>1.0713912308660898</v>
      </c>
      <c r="I121" s="7">
        <v>0.93696187254686203</v>
      </c>
      <c r="J121" s="7">
        <v>1.0145328866535976</v>
      </c>
      <c r="K121" s="7">
        <v>0.83634237350906271</v>
      </c>
      <c r="L121" s="7">
        <v>1.0876011657019486</v>
      </c>
      <c r="M121" s="7">
        <v>0.94070824367005568</v>
      </c>
      <c r="N121" s="7">
        <v>1.076242451246721</v>
      </c>
      <c r="O121" s="7">
        <v>0.99557261758679982</v>
      </c>
      <c r="P121" s="7">
        <v>0.98281568347002424</v>
      </c>
      <c r="Q121" s="7">
        <v>1.1955453707397621</v>
      </c>
      <c r="R121" s="3">
        <f t="shared" si="9"/>
        <v>0.98911297736191583</v>
      </c>
      <c r="S121" s="3">
        <f t="shared" si="10"/>
        <v>2.4513262734657367E-2</v>
      </c>
      <c r="T121" s="3">
        <f t="shared" si="11"/>
        <v>16</v>
      </c>
    </row>
    <row r="122" spans="1:20" x14ac:dyDescent="0.2">
      <c r="A122" s="3">
        <v>282.5</v>
      </c>
      <c r="B122">
        <v>0.96404493829322568</v>
      </c>
      <c r="C122">
        <v>0.91076172521595011</v>
      </c>
      <c r="D122" s="7">
        <v>0.88207727887242171</v>
      </c>
      <c r="E122" s="7">
        <v>0.83205783980021542</v>
      </c>
      <c r="F122" s="7">
        <v>0.97694597091774416</v>
      </c>
      <c r="G122" s="7">
        <v>1.0508400544418959</v>
      </c>
      <c r="H122" s="7">
        <v>1.0717719790678599</v>
      </c>
      <c r="I122" s="7">
        <v>0.93546571653791799</v>
      </c>
      <c r="J122" s="7">
        <v>0.99870490168889459</v>
      </c>
      <c r="K122" s="7">
        <v>0.8468926947342833</v>
      </c>
      <c r="L122" s="7">
        <v>1.0891516868613094</v>
      </c>
      <c r="M122" s="7">
        <v>0.95962916737778647</v>
      </c>
      <c r="N122" s="7">
        <v>1.1147015687028381</v>
      </c>
      <c r="O122" s="7">
        <v>1.0027783042095573</v>
      </c>
      <c r="P122" s="7">
        <v>0.981182136026576</v>
      </c>
      <c r="Q122" s="7">
        <v>1.1587550634635388</v>
      </c>
      <c r="R122" s="3">
        <f t="shared" si="9"/>
        <v>0.98598506413825093</v>
      </c>
      <c r="S122" s="3">
        <f t="shared" si="10"/>
        <v>2.3487476394984864E-2</v>
      </c>
      <c r="T122" s="3">
        <f t="shared" si="11"/>
        <v>16</v>
      </c>
    </row>
    <row r="123" spans="1:20" x14ac:dyDescent="0.2">
      <c r="A123" s="3">
        <v>285</v>
      </c>
      <c r="B123">
        <v>0.95584028266349086</v>
      </c>
      <c r="C123">
        <v>0.91185077468387954</v>
      </c>
      <c r="D123" s="7">
        <v>0.87211741234784923</v>
      </c>
      <c r="E123" s="7">
        <v>0.82322641475729386</v>
      </c>
      <c r="F123" s="7">
        <v>0.94407657822424029</v>
      </c>
      <c r="G123" s="7">
        <v>1.0872028502383335</v>
      </c>
      <c r="H123" s="7">
        <v>1.0684387617049038</v>
      </c>
      <c r="I123" s="7">
        <v>0.92793475080486387</v>
      </c>
      <c r="J123" s="7">
        <v>1.0200283046054401</v>
      </c>
      <c r="K123" s="7">
        <v>0.83984081143346967</v>
      </c>
      <c r="L123" s="7">
        <v>1.0632293329031026</v>
      </c>
      <c r="M123" s="7">
        <v>0.9577820219282589</v>
      </c>
      <c r="N123" s="7">
        <v>1.135090429390663</v>
      </c>
      <c r="O123" s="7">
        <v>1.0159774114263525</v>
      </c>
      <c r="P123" s="7">
        <v>1.0000948363418247</v>
      </c>
      <c r="Q123" s="7">
        <v>1.21286871962289</v>
      </c>
      <c r="R123" s="3">
        <f t="shared" si="9"/>
        <v>0.98972498081730353</v>
      </c>
      <c r="S123" s="3">
        <f t="shared" si="10"/>
        <v>2.6762321524406944E-2</v>
      </c>
      <c r="T123" s="3">
        <f t="shared" si="11"/>
        <v>16</v>
      </c>
    </row>
    <row r="124" spans="1:20" x14ac:dyDescent="0.2">
      <c r="A124" s="3">
        <v>287.5</v>
      </c>
      <c r="B124">
        <v>0.98625367231984362</v>
      </c>
      <c r="C124">
        <v>0.90321874036087435</v>
      </c>
      <c r="D124" s="7">
        <v>0.87795972137067435</v>
      </c>
      <c r="E124" s="7">
        <v>0.81712225681140127</v>
      </c>
      <c r="F124" s="7">
        <v>0.96501373447507333</v>
      </c>
      <c r="G124" s="7">
        <v>1.095871508998314</v>
      </c>
      <c r="H124" s="7">
        <v>1.0707764688674133</v>
      </c>
      <c r="I124" s="7">
        <v>0.94187405195567475</v>
      </c>
      <c r="J124" s="7">
        <v>1.0270895478012276</v>
      </c>
      <c r="K124" s="7">
        <v>0.83383944666689491</v>
      </c>
      <c r="L124" s="7">
        <v>1.0782881619577052</v>
      </c>
      <c r="M124" s="7">
        <v>0.9576596300013972</v>
      </c>
      <c r="N124" s="7">
        <v>1.1116168424067734</v>
      </c>
      <c r="O124" s="7">
        <v>0.99957347164929011</v>
      </c>
      <c r="P124" s="7">
        <v>0.97406041281466937</v>
      </c>
      <c r="Q124" s="7">
        <v>1.1650239525432726</v>
      </c>
      <c r="R124" s="3">
        <f t="shared" si="9"/>
        <v>0.98782760131253111</v>
      </c>
      <c r="S124" s="3">
        <f t="shared" si="10"/>
        <v>2.5079498592077049E-2</v>
      </c>
      <c r="T124" s="3">
        <f t="shared" si="11"/>
        <v>16</v>
      </c>
    </row>
    <row r="125" spans="1:20" x14ac:dyDescent="0.2">
      <c r="A125" s="3">
        <v>290</v>
      </c>
      <c r="B125">
        <v>0.96146944923836064</v>
      </c>
      <c r="C125">
        <v>0.90858078598588909</v>
      </c>
      <c r="D125" s="7">
        <v>0.87205949609024436</v>
      </c>
      <c r="E125" s="7">
        <v>0.82749443647520027</v>
      </c>
      <c r="F125" s="7">
        <v>0.93457121132535359</v>
      </c>
      <c r="G125" s="7">
        <v>1.0771654375012236</v>
      </c>
      <c r="H125" s="7">
        <v>1.0678919634346109</v>
      </c>
      <c r="I125" s="7">
        <v>0.94282854231698954</v>
      </c>
      <c r="J125" s="7">
        <v>1.0303965227999718</v>
      </c>
      <c r="K125" s="7">
        <v>0.85360083029171974</v>
      </c>
      <c r="L125" s="7">
        <v>1.0653795123876539</v>
      </c>
      <c r="M125" s="7">
        <v>0.94874037345943141</v>
      </c>
      <c r="N125" s="7">
        <v>1.1020700418959166</v>
      </c>
      <c r="O125" s="7">
        <v>1.0277198723171823</v>
      </c>
      <c r="P125" s="7">
        <v>0.96756860622747531</v>
      </c>
      <c r="Q125" s="7">
        <v>1.19874105973537</v>
      </c>
      <c r="R125" s="3">
        <f t="shared" si="9"/>
        <v>0.98664238384266212</v>
      </c>
      <c r="S125" s="3">
        <f t="shared" si="10"/>
        <v>2.5184544964648767E-2</v>
      </c>
      <c r="T125" s="3">
        <f t="shared" si="11"/>
        <v>16</v>
      </c>
    </row>
    <row r="126" spans="1:20" x14ac:dyDescent="0.2">
      <c r="A126" s="3">
        <v>292.5</v>
      </c>
      <c r="B126">
        <v>0.9702352812599101</v>
      </c>
      <c r="C126">
        <v>0.90623460200033101</v>
      </c>
      <c r="D126" s="7">
        <v>0.90290477094543375</v>
      </c>
      <c r="E126" s="7">
        <v>0.8392467039935545</v>
      </c>
      <c r="F126" s="7">
        <v>0.94320790814069755</v>
      </c>
      <c r="G126" s="7">
        <v>1.074561236319491</v>
      </c>
      <c r="H126" s="7">
        <v>1.0654581547696764</v>
      </c>
      <c r="I126" s="7">
        <v>0.95156164611349259</v>
      </c>
      <c r="J126" s="7">
        <v>1.0145978388482517</v>
      </c>
      <c r="K126" s="7">
        <v>0.84872823775221395</v>
      </c>
      <c r="L126" s="7">
        <v>1.0763411514620689</v>
      </c>
      <c r="M126" s="7">
        <v>0.95323050389094222</v>
      </c>
      <c r="N126" s="7">
        <v>1.1201712673591686</v>
      </c>
      <c r="O126" s="7">
        <v>1.0061713502519425</v>
      </c>
      <c r="P126" s="7">
        <v>0.96503113076329372</v>
      </c>
      <c r="Q126" s="7">
        <v>1.1576290532022242</v>
      </c>
      <c r="R126" s="3">
        <f t="shared" si="9"/>
        <v>0.9872069273170434</v>
      </c>
      <c r="S126" s="3">
        <f t="shared" si="10"/>
        <v>2.3220385612341545E-2</v>
      </c>
      <c r="T126" s="3">
        <f t="shared" si="11"/>
        <v>16</v>
      </c>
    </row>
    <row r="127" spans="1:20" x14ac:dyDescent="0.2">
      <c r="A127" s="3">
        <v>295</v>
      </c>
      <c r="B127">
        <v>0.9559136489901674</v>
      </c>
      <c r="C127">
        <v>0.9075234787728742</v>
      </c>
      <c r="D127" s="7">
        <v>0.88092728087260741</v>
      </c>
      <c r="E127" s="7">
        <v>0.83946222686786143</v>
      </c>
      <c r="F127" s="7">
        <v>0.94632701142455788</v>
      </c>
      <c r="G127" s="7">
        <v>1.0770526150249369</v>
      </c>
      <c r="H127" s="7">
        <v>1.0680014601787717</v>
      </c>
      <c r="I127" s="7">
        <v>0.94588087301556512</v>
      </c>
      <c r="J127" s="7">
        <v>1.0411405048768514</v>
      </c>
      <c r="K127" s="7">
        <v>0.83257536508524999</v>
      </c>
      <c r="L127" s="7">
        <v>1.0593693209400055</v>
      </c>
      <c r="M127" s="7">
        <v>0.97177334110716662</v>
      </c>
      <c r="N127" s="7">
        <v>1.1264947932959779</v>
      </c>
      <c r="O127" s="7">
        <v>1.0019030797589401</v>
      </c>
      <c r="P127" s="7">
        <v>0.97223343080928204</v>
      </c>
      <c r="Q127" s="7">
        <v>1.1894309280642739</v>
      </c>
      <c r="R127" s="3">
        <f t="shared" si="9"/>
        <v>0.98850058494281801</v>
      </c>
      <c r="S127" s="3">
        <f t="shared" si="10"/>
        <v>2.5116894602289216E-2</v>
      </c>
      <c r="T127" s="3">
        <f t="shared" si="11"/>
        <v>16</v>
      </c>
    </row>
    <row r="128" spans="1:20" x14ac:dyDescent="0.2">
      <c r="A128" s="3">
        <v>297.5</v>
      </c>
      <c r="B128">
        <v>0.96945764609949436</v>
      </c>
      <c r="C128">
        <v>0.91676260338110271</v>
      </c>
      <c r="D128" s="7">
        <v>0.89414710421581978</v>
      </c>
      <c r="E128" s="7">
        <v>0.83535506228930823</v>
      </c>
      <c r="F128" s="7">
        <v>0.93980817899079039</v>
      </c>
      <c r="G128" s="7">
        <v>1.103171036222349</v>
      </c>
      <c r="H128" s="7">
        <v>1.0675331965373789</v>
      </c>
      <c r="I128" s="7">
        <v>0.95032115664514849</v>
      </c>
      <c r="J128" s="7">
        <v>1.0402454208523031</v>
      </c>
      <c r="K128" s="7">
        <v>0.85314776861803931</v>
      </c>
      <c r="L128" s="7">
        <v>1.079762980952788</v>
      </c>
      <c r="M128" s="7">
        <v>0.95462169872970581</v>
      </c>
      <c r="N128" s="7">
        <v>1.1458540236892014</v>
      </c>
      <c r="O128" s="7">
        <v>1.0230003700446972</v>
      </c>
      <c r="P128" s="7">
        <v>0.96339427744909623</v>
      </c>
      <c r="Q128" s="7">
        <v>1.1778590012705492</v>
      </c>
      <c r="R128" s="3">
        <f t="shared" si="9"/>
        <v>0.99465259537423589</v>
      </c>
      <c r="S128" s="3">
        <f t="shared" si="10"/>
        <v>2.5281368685250841E-2</v>
      </c>
      <c r="T128" s="3">
        <f t="shared" si="11"/>
        <v>16</v>
      </c>
    </row>
    <row r="129" spans="1:20" x14ac:dyDescent="0.2">
      <c r="A129" s="3">
        <v>300</v>
      </c>
      <c r="B129">
        <v>0.97049916601994435</v>
      </c>
      <c r="C129">
        <v>0.91445475057244641</v>
      </c>
      <c r="D129" s="7">
        <v>0.87233384290721783</v>
      </c>
      <c r="E129" s="7">
        <v>0.82092313416134022</v>
      </c>
      <c r="F129" s="7">
        <v>0.92289406044756073</v>
      </c>
      <c r="G129" s="7">
        <v>1.079341524783084</v>
      </c>
      <c r="H129" s="7">
        <v>1.0673842010367462</v>
      </c>
      <c r="I129" s="7">
        <v>0.94088120641115303</v>
      </c>
      <c r="J129" s="7">
        <v>1.054350428599296</v>
      </c>
      <c r="K129" s="7">
        <v>0.85026261778626988</v>
      </c>
      <c r="L129" s="7">
        <v>1.0878246047678237</v>
      </c>
      <c r="M129" s="7">
        <v>0.97811095121259917</v>
      </c>
      <c r="N129" s="7">
        <v>1.1750162017929384</v>
      </c>
      <c r="O129" s="7">
        <v>1.025066998835799</v>
      </c>
      <c r="P129" s="7">
        <v>0.99959055506270289</v>
      </c>
      <c r="Q129" s="7">
        <v>1.2251164609859206</v>
      </c>
      <c r="R129" s="3">
        <f t="shared" si="9"/>
        <v>0.99900316908642761</v>
      </c>
      <c r="S129" s="3">
        <f t="shared" si="10"/>
        <v>2.8307815898603744E-2</v>
      </c>
      <c r="T129" s="3">
        <f t="shared" si="11"/>
        <v>16</v>
      </c>
    </row>
    <row r="130" spans="1:20" x14ac:dyDescent="0.2">
      <c r="A130" s="3">
        <v>302.5</v>
      </c>
      <c r="B130">
        <v>0.96892017173046585</v>
      </c>
      <c r="C130">
        <v>0.90547549085646506</v>
      </c>
      <c r="D130" s="7">
        <v>0.87786571573031125</v>
      </c>
      <c r="E130" s="7">
        <v>0.82259784530503621</v>
      </c>
      <c r="F130" s="7">
        <v>0.93390449192268987</v>
      </c>
      <c r="G130" s="7">
        <v>1.1045200794315364</v>
      </c>
      <c r="H130" s="7">
        <v>1.0702699631225809</v>
      </c>
      <c r="I130" s="7">
        <v>0.93818798096291611</v>
      </c>
      <c r="J130" s="7">
        <v>1.0537976340717485</v>
      </c>
      <c r="K130" s="7">
        <v>0.83843480694701511</v>
      </c>
      <c r="L130" s="7">
        <v>1.0778631019542289</v>
      </c>
      <c r="M130" s="7">
        <v>0.96598193382441933</v>
      </c>
      <c r="N130" s="7">
        <v>1.1682949207428619</v>
      </c>
      <c r="O130" s="7">
        <v>1.0277608057263945</v>
      </c>
      <c r="P130" s="7">
        <v>0.98799293313519865</v>
      </c>
      <c r="Q130" s="7">
        <v>1.1994927761679413</v>
      </c>
      <c r="R130" s="3">
        <f t="shared" si="9"/>
        <v>0.99633504072698831</v>
      </c>
      <c r="S130" s="3">
        <f t="shared" si="10"/>
        <v>2.7792284661739827E-2</v>
      </c>
      <c r="T130" s="3">
        <f t="shared" si="11"/>
        <v>16</v>
      </c>
    </row>
    <row r="131" spans="1:20" x14ac:dyDescent="0.2">
      <c r="A131" s="3">
        <v>305</v>
      </c>
      <c r="B131">
        <v>0.96061016106022967</v>
      </c>
      <c r="C131">
        <v>0.90360156448072604</v>
      </c>
      <c r="D131" s="7">
        <v>0.90868400621360323</v>
      </c>
      <c r="E131" s="7">
        <v>0.82527988264512364</v>
      </c>
      <c r="F131" s="7">
        <v>0.93715561519497581</v>
      </c>
      <c r="G131" s="7">
        <v>1.0854311797123077</v>
      </c>
      <c r="H131" s="7">
        <v>1.0633215504573181</v>
      </c>
      <c r="I131" s="7">
        <v>0.94763710796231138</v>
      </c>
      <c r="J131" s="7">
        <v>1.0409727215137949</v>
      </c>
      <c r="K131" s="7">
        <v>0.85788390194876418</v>
      </c>
      <c r="L131" s="7">
        <v>1.071618925826169</v>
      </c>
      <c r="M131" s="7">
        <v>0.96223470751386475</v>
      </c>
      <c r="N131" s="7">
        <v>1.1407492428060679</v>
      </c>
      <c r="O131" s="7">
        <v>1.0419648791702307</v>
      </c>
      <c r="P131" s="7">
        <v>0.98434183144657161</v>
      </c>
      <c r="Q131" s="7">
        <v>1.1559201099675382</v>
      </c>
      <c r="R131" s="3">
        <f t="shared" si="9"/>
        <v>0.99296296174497467</v>
      </c>
      <c r="S131" s="3">
        <f t="shared" si="10"/>
        <v>2.4279271013952761E-2</v>
      </c>
      <c r="T131" s="3">
        <f t="shared" si="11"/>
        <v>16</v>
      </c>
    </row>
    <row r="132" spans="1:20" x14ac:dyDescent="0.2">
      <c r="A132" s="3">
        <v>307.5</v>
      </c>
      <c r="B132">
        <v>0.9641103760839167</v>
      </c>
      <c r="C132">
        <v>0.90741416248801077</v>
      </c>
      <c r="D132" s="7">
        <v>0.88662528469842217</v>
      </c>
      <c r="E132" s="7">
        <v>0.81583429738491131</v>
      </c>
      <c r="F132" s="7">
        <v>0.92535795709178625</v>
      </c>
      <c r="G132" s="7">
        <v>1.0811245582367384</v>
      </c>
      <c r="H132" s="7">
        <v>1.0655373530459706</v>
      </c>
      <c r="I132" s="7">
        <v>0.94640093012161164</v>
      </c>
      <c r="J132" s="7">
        <v>1.0208167615482249</v>
      </c>
      <c r="K132" s="7">
        <v>0.85258514806927321</v>
      </c>
      <c r="L132" s="7">
        <v>1.0684866444135097</v>
      </c>
      <c r="M132" s="7">
        <v>0.97404299538058514</v>
      </c>
      <c r="N132" s="7">
        <v>1.1503623861348169</v>
      </c>
      <c r="O132" s="7">
        <v>1.0290716464922276</v>
      </c>
      <c r="P132" s="7">
        <v>0.9885568312696531</v>
      </c>
      <c r="Q132" s="7">
        <v>1.1727515571926188</v>
      </c>
      <c r="R132" s="3">
        <f t="shared" si="9"/>
        <v>0.99056743060326735</v>
      </c>
      <c r="S132" s="3">
        <f t="shared" si="10"/>
        <v>2.5452964071820138E-2</v>
      </c>
      <c r="T132" s="3">
        <f t="shared" si="11"/>
        <v>16</v>
      </c>
    </row>
    <row r="133" spans="1:20" x14ac:dyDescent="0.2">
      <c r="A133" s="3">
        <v>310</v>
      </c>
      <c r="B133">
        <v>0.97398351615233092</v>
      </c>
      <c r="C133">
        <v>0.91348483861949381</v>
      </c>
      <c r="D133" s="7">
        <v>0.89175439905128029</v>
      </c>
      <c r="E133" s="7">
        <v>0.82488775746795373</v>
      </c>
      <c r="F133" s="7">
        <v>0.91299161923647165</v>
      </c>
      <c r="G133" s="7">
        <v>1.0642976643136837</v>
      </c>
      <c r="H133" s="7">
        <v>1.0688081909109364</v>
      </c>
      <c r="I133" s="7">
        <v>0.95587491581643758</v>
      </c>
      <c r="J133" s="7">
        <v>1.0586686758832484</v>
      </c>
      <c r="K133" s="7">
        <v>0.8652357364996125</v>
      </c>
      <c r="L133" s="7">
        <v>1.0395525627852138</v>
      </c>
      <c r="M133" s="7">
        <v>0.95808410108216291</v>
      </c>
      <c r="N133" s="7">
        <v>1.1444197803442457</v>
      </c>
      <c r="O133" s="7">
        <v>1.0316407760913264</v>
      </c>
      <c r="P133" s="7">
        <v>0.96739975952612822</v>
      </c>
      <c r="Q133" s="7">
        <v>1.1398250355108612</v>
      </c>
      <c r="R133" s="3">
        <f t="shared" si="9"/>
        <v>0.98818183308071161</v>
      </c>
      <c r="S133" s="3">
        <f t="shared" si="10"/>
        <v>2.3637141252612594E-2</v>
      </c>
      <c r="T133" s="3">
        <f t="shared" si="11"/>
        <v>16</v>
      </c>
    </row>
    <row r="134" spans="1:20" x14ac:dyDescent="0.2">
      <c r="A134" s="3">
        <v>312.5</v>
      </c>
      <c r="B134">
        <v>0.95700424525176087</v>
      </c>
      <c r="C134">
        <v>0.90750616802470696</v>
      </c>
      <c r="D134" s="7">
        <v>0.89040784727617606</v>
      </c>
      <c r="E134" s="7">
        <v>0.81466582414466271</v>
      </c>
      <c r="F134" s="7">
        <v>0.91273252921819736</v>
      </c>
      <c r="G134" s="7">
        <v>1.0721870650511605</v>
      </c>
      <c r="H134" s="7">
        <v>1.0710692067264505</v>
      </c>
      <c r="I134" s="7">
        <v>0.95457919087794041</v>
      </c>
      <c r="J134" s="7">
        <v>1.0403943250291066</v>
      </c>
      <c r="K134" s="7">
        <v>0.88123962740303619</v>
      </c>
      <c r="L134" s="7">
        <v>1.0574546317370346</v>
      </c>
      <c r="M134" s="7">
        <v>1.0135635291795357</v>
      </c>
      <c r="N134" s="7">
        <v>1.1315866532465371</v>
      </c>
      <c r="O134" s="7">
        <v>1.0472948409911851</v>
      </c>
      <c r="P134" s="7">
        <v>0.96469626681294129</v>
      </c>
      <c r="Q134" s="7">
        <v>1.1704199376453925</v>
      </c>
      <c r="R134" s="3">
        <f t="shared" si="9"/>
        <v>0.99292511803848904</v>
      </c>
      <c r="S134" s="3">
        <f t="shared" si="10"/>
        <v>2.457678721818575E-2</v>
      </c>
      <c r="T134" s="3">
        <f t="shared" si="11"/>
        <v>16</v>
      </c>
    </row>
    <row r="135" spans="1:20" x14ac:dyDescent="0.2">
      <c r="A135" s="3">
        <v>315</v>
      </c>
      <c r="B135">
        <v>0.97046348606645405</v>
      </c>
      <c r="C135">
        <v>0.91522153381081173</v>
      </c>
      <c r="D135" s="7">
        <v>0.87467478495910167</v>
      </c>
      <c r="E135" s="7">
        <v>0.81836353807175977</v>
      </c>
      <c r="F135" s="7">
        <v>0.9153702602731556</v>
      </c>
      <c r="G135" s="7">
        <v>1.074840315003158</v>
      </c>
      <c r="H135" s="7">
        <v>1.0757025463419501</v>
      </c>
      <c r="I135" s="7">
        <v>0.94937364528107993</v>
      </c>
      <c r="J135" s="7">
        <v>1.0622949179155552</v>
      </c>
      <c r="K135" s="7">
        <v>0.8669099188777476</v>
      </c>
      <c r="L135" s="7">
        <v>1.0530600597495199</v>
      </c>
      <c r="M135" s="7">
        <v>0.98484618847545458</v>
      </c>
      <c r="N135" s="7">
        <v>1.0962037039889347</v>
      </c>
      <c r="O135" s="7">
        <v>1.0085824532123786</v>
      </c>
      <c r="P135" s="7">
        <v>0.97539952234923522</v>
      </c>
      <c r="Q135" s="7">
        <v>1.162632429455172</v>
      </c>
      <c r="R135" s="3">
        <f t="shared" si="9"/>
        <v>0.98774620648946676</v>
      </c>
      <c r="S135" s="3">
        <f t="shared" si="10"/>
        <v>2.3842768439564663E-2</v>
      </c>
      <c r="T135" s="3">
        <f t="shared" si="11"/>
        <v>16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37"/>
  <sheetViews>
    <sheetView zoomScale="86" workbookViewId="0">
      <selection activeCell="A2" sqref="A2"/>
    </sheetView>
  </sheetViews>
  <sheetFormatPr baseColWidth="10" defaultColWidth="8.83203125" defaultRowHeight="15" x14ac:dyDescent="0.2"/>
  <sheetData>
    <row r="1" spans="1:24" x14ac:dyDescent="0.2">
      <c r="A1" s="2" t="s">
        <v>0</v>
      </c>
    </row>
    <row r="2" spans="1:24" x14ac:dyDescent="0.2">
      <c r="A2" s="8" t="s">
        <v>40</v>
      </c>
    </row>
    <row r="3" spans="1:24" x14ac:dyDescent="0.2">
      <c r="A3" t="s">
        <v>1</v>
      </c>
    </row>
    <row r="4" spans="1:24" x14ac:dyDescent="0.2">
      <c r="A4" s="1" t="s">
        <v>36</v>
      </c>
    </row>
    <row r="5" spans="1:24" x14ac:dyDescent="0.2">
      <c r="A5" s="1" t="s">
        <v>20</v>
      </c>
    </row>
    <row r="6" spans="1:24" x14ac:dyDescent="0.2">
      <c r="A6" s="1" t="s">
        <v>21</v>
      </c>
    </row>
    <row r="7" spans="1:24" x14ac:dyDescent="0.2">
      <c r="A7" s="1" t="s">
        <v>24</v>
      </c>
    </row>
    <row r="9" spans="1:24" ht="16" x14ac:dyDescent="0.2">
      <c r="A9" s="1" t="s">
        <v>5</v>
      </c>
    </row>
    <row r="10" spans="1:24" x14ac:dyDescent="0.2">
      <c r="A10" t="s">
        <v>4</v>
      </c>
      <c r="B10" t="s">
        <v>3</v>
      </c>
      <c r="C10" t="s">
        <v>6</v>
      </c>
      <c r="D10" t="s">
        <v>7</v>
      </c>
      <c r="E10" t="s">
        <v>8</v>
      </c>
      <c r="F10" t="s">
        <v>9</v>
      </c>
      <c r="G10" t="s">
        <v>10</v>
      </c>
      <c r="H10" t="s">
        <v>11</v>
      </c>
      <c r="I10" t="s">
        <v>12</v>
      </c>
      <c r="J10" t="s">
        <v>13</v>
      </c>
      <c r="K10" t="s">
        <v>14</v>
      </c>
      <c r="L10" t="s">
        <v>15</v>
      </c>
      <c r="M10" t="s">
        <v>16</v>
      </c>
      <c r="N10" t="s">
        <v>17</v>
      </c>
      <c r="O10" t="s">
        <v>23</v>
      </c>
      <c r="P10" t="s">
        <v>25</v>
      </c>
      <c r="Q10" t="s">
        <v>26</v>
      </c>
      <c r="R10" t="s">
        <v>27</v>
      </c>
      <c r="S10" t="s">
        <v>28</v>
      </c>
      <c r="T10" t="s">
        <v>29</v>
      </c>
      <c r="U10" t="s">
        <v>30</v>
      </c>
      <c r="V10" s="1" t="s">
        <v>37</v>
      </c>
      <c r="W10" s="1" t="s">
        <v>38</v>
      </c>
      <c r="X10" s="1" t="s">
        <v>39</v>
      </c>
    </row>
    <row r="11" spans="1:24" x14ac:dyDescent="0.2">
      <c r="A11" s="3">
        <v>0</v>
      </c>
      <c r="B11" s="6">
        <v>1</v>
      </c>
      <c r="C11" s="6">
        <v>1</v>
      </c>
      <c r="D11" s="6">
        <v>1</v>
      </c>
      <c r="E11" s="6">
        <v>1</v>
      </c>
      <c r="F11" s="6">
        <v>1</v>
      </c>
      <c r="G11" s="6">
        <v>1</v>
      </c>
      <c r="H11" s="6">
        <v>1</v>
      </c>
      <c r="I11" s="6">
        <v>1</v>
      </c>
      <c r="J11" s="6">
        <v>1</v>
      </c>
      <c r="K11" s="6">
        <v>1</v>
      </c>
      <c r="L11" s="6">
        <v>1</v>
      </c>
      <c r="M11" s="6">
        <v>1</v>
      </c>
      <c r="N11" s="6">
        <v>1</v>
      </c>
      <c r="O11" s="6">
        <v>1</v>
      </c>
      <c r="P11" s="6">
        <v>1</v>
      </c>
      <c r="Q11" s="6">
        <v>1</v>
      </c>
      <c r="R11" s="6">
        <v>1</v>
      </c>
      <c r="S11" s="6">
        <v>1</v>
      </c>
      <c r="T11" s="6">
        <v>1</v>
      </c>
      <c r="U11" s="6">
        <v>1</v>
      </c>
      <c r="V11" s="3">
        <f t="shared" ref="V11:V42" si="0">(AVERAGE(B11:U11))</f>
        <v>1</v>
      </c>
      <c r="W11" s="3">
        <f t="shared" ref="W11:W42" si="1">(STDEV(B11:U11))/(X11^0.5)</f>
        <v>0</v>
      </c>
      <c r="X11" s="3">
        <f t="shared" ref="X11:X42" si="2">COUNT(B11:U11)</f>
        <v>20</v>
      </c>
    </row>
    <row r="12" spans="1:24" x14ac:dyDescent="0.2">
      <c r="A12" s="3">
        <v>2.5</v>
      </c>
      <c r="B12" s="6">
        <v>0.99477141189256679</v>
      </c>
      <c r="C12" s="6">
        <v>0.99063872991049662</v>
      </c>
      <c r="D12" s="6">
        <v>0.98522280425248243</v>
      </c>
      <c r="E12" s="6">
        <v>0.97206629483932105</v>
      </c>
      <c r="F12" s="6">
        <v>1.0089858062491985</v>
      </c>
      <c r="G12" s="6">
        <v>0.9774947640652446</v>
      </c>
      <c r="H12" s="6">
        <v>0.98682374231208014</v>
      </c>
      <c r="I12" s="6">
        <v>0.99366052475164901</v>
      </c>
      <c r="J12" s="6">
        <v>0.98380035019412526</v>
      </c>
      <c r="K12" s="6">
        <v>1.0301581185772779</v>
      </c>
      <c r="L12" s="6">
        <v>0.98404776969523478</v>
      </c>
      <c r="M12" s="6">
        <v>1.1019984493027901</v>
      </c>
      <c r="N12" s="6">
        <v>0.99996789268783559</v>
      </c>
      <c r="O12" s="6">
        <v>0.98939169085090073</v>
      </c>
      <c r="P12" s="6">
        <v>1.0279127167832525</v>
      </c>
      <c r="Q12" s="6">
        <v>0.99746380245280197</v>
      </c>
      <c r="R12" s="6">
        <v>0.99157966501732397</v>
      </c>
      <c r="S12" s="6">
        <v>1.0020418010466092</v>
      </c>
      <c r="T12" s="6">
        <v>0.99152112775365719</v>
      </c>
      <c r="U12" s="6">
        <v>1.0031783548894484</v>
      </c>
      <c r="V12" s="3">
        <f t="shared" si="0"/>
        <v>1.000636290876215</v>
      </c>
      <c r="W12" s="3">
        <f t="shared" si="1"/>
        <v>6.2390570007796707E-3</v>
      </c>
      <c r="X12" s="3">
        <f t="shared" si="2"/>
        <v>20</v>
      </c>
    </row>
    <row r="13" spans="1:24" x14ac:dyDescent="0.2">
      <c r="A13" s="3">
        <v>5</v>
      </c>
      <c r="B13" s="6">
        <v>0.98917764070148484</v>
      </c>
      <c r="C13" s="6">
        <v>1.0095485777723405</v>
      </c>
      <c r="D13" s="6">
        <v>0.99844748902588099</v>
      </c>
      <c r="E13" s="6">
        <v>0.971430450203431</v>
      </c>
      <c r="F13" s="6">
        <v>1.0100757893069447</v>
      </c>
      <c r="G13" s="6">
        <v>0.93830521362156216</v>
      </c>
      <c r="H13" s="6">
        <v>1.0049484373774789</v>
      </c>
      <c r="I13" s="6">
        <v>0.98511840393782313</v>
      </c>
      <c r="J13" s="6">
        <v>1.0167986361639507</v>
      </c>
      <c r="K13" s="6">
        <v>0.999841986729604</v>
      </c>
      <c r="L13" s="6">
        <v>0.95517770556612702</v>
      </c>
      <c r="M13" s="6">
        <v>1.0265562989620647</v>
      </c>
      <c r="N13" s="6">
        <v>0.99118681543745935</v>
      </c>
      <c r="O13" s="6">
        <v>0.99154107563964466</v>
      </c>
      <c r="P13" s="6">
        <v>1.0434892399171691</v>
      </c>
      <c r="Q13" s="6">
        <v>1.056248245735846</v>
      </c>
      <c r="R13" s="6">
        <v>0.99320800461640313</v>
      </c>
      <c r="S13" s="6">
        <v>1.0032592213470568</v>
      </c>
      <c r="T13" s="6">
        <v>0.96713021278552025</v>
      </c>
      <c r="U13" s="6">
        <v>1.0027905978035621</v>
      </c>
      <c r="V13" s="3">
        <f t="shared" si="0"/>
        <v>0.99771400213256778</v>
      </c>
      <c r="W13" s="3">
        <f t="shared" si="1"/>
        <v>6.1605691681238415E-3</v>
      </c>
      <c r="X13" s="3">
        <f t="shared" si="2"/>
        <v>20</v>
      </c>
    </row>
    <row r="14" spans="1:24" x14ac:dyDescent="0.2">
      <c r="A14" s="3">
        <v>7.5</v>
      </c>
      <c r="B14" s="6">
        <v>1.0090393464902097</v>
      </c>
      <c r="C14" s="6">
        <v>1.0075181302706233</v>
      </c>
      <c r="D14" s="6">
        <v>0.98959127191095164</v>
      </c>
      <c r="E14" s="6">
        <v>0.98533847837752198</v>
      </c>
      <c r="F14" s="6">
        <v>0.99349701318887362</v>
      </c>
      <c r="G14" s="6">
        <v>0.90753613700110691</v>
      </c>
      <c r="H14" s="6">
        <v>1.0038963461669597</v>
      </c>
      <c r="I14" s="6">
        <v>0.99520571226648247</v>
      </c>
      <c r="J14" s="6">
        <v>1.0257696360649109</v>
      </c>
      <c r="K14" s="6">
        <v>0.9764792503862485</v>
      </c>
      <c r="L14" s="6">
        <v>0.98229573838115003</v>
      </c>
      <c r="M14" s="6">
        <v>1.0180112714378038</v>
      </c>
      <c r="N14" s="6">
        <v>1.0231000194136441</v>
      </c>
      <c r="O14" s="6">
        <v>0.96856089298774706</v>
      </c>
      <c r="P14" s="6">
        <v>1.1124128023638806</v>
      </c>
      <c r="Q14" s="6">
        <v>1.0514384533329046</v>
      </c>
      <c r="R14" s="6">
        <v>0.98337776795872611</v>
      </c>
      <c r="S14" s="6">
        <v>1.0027585677423765</v>
      </c>
      <c r="T14" s="6">
        <v>0.95505893154554</v>
      </c>
      <c r="U14" s="6">
        <v>0.99813647390719928</v>
      </c>
      <c r="V14" s="3">
        <f t="shared" si="0"/>
        <v>0.99945111205974302</v>
      </c>
      <c r="W14" s="3">
        <f t="shared" si="1"/>
        <v>8.8929803860389907E-3</v>
      </c>
      <c r="X14" s="3">
        <f t="shared" si="2"/>
        <v>20</v>
      </c>
    </row>
    <row r="15" spans="1:24" x14ac:dyDescent="0.2">
      <c r="A15" s="3">
        <v>10</v>
      </c>
      <c r="B15" s="6">
        <v>1.0119620166813674</v>
      </c>
      <c r="C15" s="6">
        <v>1.0134296741670459</v>
      </c>
      <c r="D15" s="6">
        <v>0.98996785921206554</v>
      </c>
      <c r="E15" s="6">
        <v>0.96839766033288699</v>
      </c>
      <c r="F15" s="6">
        <v>0.992066634726539</v>
      </c>
      <c r="G15" s="6">
        <v>0.92348642169568673</v>
      </c>
      <c r="H15" s="6">
        <v>1.0109071660637956</v>
      </c>
      <c r="I15" s="6">
        <v>0.98623628047981238</v>
      </c>
      <c r="J15" s="6">
        <v>1.040067061913275</v>
      </c>
      <c r="K15" s="6">
        <v>0.97307616199777958</v>
      </c>
      <c r="L15" s="6">
        <v>0.9953954924599836</v>
      </c>
      <c r="M15" s="6">
        <v>1.0030020993774795</v>
      </c>
      <c r="N15" s="6">
        <v>0.99923499923683035</v>
      </c>
      <c r="O15" s="6">
        <v>0.97048570644443144</v>
      </c>
      <c r="P15" s="6">
        <v>1.0940934482123557</v>
      </c>
      <c r="Q15" s="6">
        <v>1.0572275132658204</v>
      </c>
      <c r="R15" s="6">
        <v>0.97099501498766205</v>
      </c>
      <c r="S15" s="6">
        <v>1.0050472680491489</v>
      </c>
      <c r="T15" s="6">
        <v>0.93214438826213641</v>
      </c>
      <c r="U15" s="6">
        <v>0.99580983791540967</v>
      </c>
      <c r="V15" s="3">
        <f t="shared" si="0"/>
        <v>0.99665163527407563</v>
      </c>
      <c r="W15" s="3">
        <f t="shared" si="1"/>
        <v>8.6257974718461031E-3</v>
      </c>
      <c r="X15" s="3">
        <f t="shared" si="2"/>
        <v>20</v>
      </c>
    </row>
    <row r="16" spans="1:24" x14ac:dyDescent="0.2">
      <c r="A16" s="3">
        <v>12.5</v>
      </c>
      <c r="B16" s="6">
        <v>1.0206023380451159</v>
      </c>
      <c r="C16" s="6">
        <v>1.016027984520615</v>
      </c>
      <c r="D16" s="6">
        <v>1.0032036566962972</v>
      </c>
      <c r="E16" s="6">
        <v>0.95580260307063725</v>
      </c>
      <c r="F16" s="6">
        <v>0.9870637434090791</v>
      </c>
      <c r="G16" s="6">
        <v>0.92547762152853641</v>
      </c>
      <c r="H16" s="6">
        <v>1.0140698366335932</v>
      </c>
      <c r="I16" s="6">
        <v>1.0282670660496862</v>
      </c>
      <c r="J16" s="6">
        <v>0.99269319628502362</v>
      </c>
      <c r="K16" s="6">
        <v>0.9742039145789374</v>
      </c>
      <c r="L16" s="6">
        <v>0.99834261868749719</v>
      </c>
      <c r="M16" s="6">
        <v>0.97859049353885508</v>
      </c>
      <c r="N16" s="6">
        <v>1.0292259224450002</v>
      </c>
      <c r="O16" s="6">
        <v>0.93297737472150133</v>
      </c>
      <c r="P16" s="6">
        <v>1.0486114094131653</v>
      </c>
      <c r="Q16" s="6">
        <v>1.0505556409597823</v>
      </c>
      <c r="R16" s="6">
        <v>0.97934920568030914</v>
      </c>
      <c r="S16" s="6">
        <v>1.011063697037252</v>
      </c>
      <c r="T16" s="6">
        <v>0.92589584983726481</v>
      </c>
      <c r="U16" s="6">
        <v>1.0052682152636694</v>
      </c>
      <c r="V16" s="3">
        <f t="shared" si="0"/>
        <v>0.99386461942009086</v>
      </c>
      <c r="W16" s="3">
        <f t="shared" si="1"/>
        <v>8.2912758420020417E-3</v>
      </c>
      <c r="X16" s="3">
        <f t="shared" si="2"/>
        <v>20</v>
      </c>
    </row>
    <row r="17" spans="1:24" x14ac:dyDescent="0.2">
      <c r="A17" s="3">
        <v>15</v>
      </c>
      <c r="B17" s="6">
        <v>1.0228666815401779</v>
      </c>
      <c r="C17" s="6">
        <v>0.99710477790200547</v>
      </c>
      <c r="D17" s="6">
        <v>0.99611358290994878</v>
      </c>
      <c r="E17" s="6">
        <v>0.96896688834638989</v>
      </c>
      <c r="F17" s="6">
        <v>0.96726237876337595</v>
      </c>
      <c r="G17" s="6">
        <v>0.92608314630734678</v>
      </c>
      <c r="H17" s="6">
        <v>1.0193351123613772</v>
      </c>
      <c r="I17" s="6">
        <v>1.0173076635637615</v>
      </c>
      <c r="J17" s="6">
        <v>0.92422404460953589</v>
      </c>
      <c r="K17" s="6">
        <v>0.97761407751102924</v>
      </c>
      <c r="L17" s="6">
        <v>0.97467017072046314</v>
      </c>
      <c r="M17" s="6">
        <v>0.98434546611450302</v>
      </c>
      <c r="N17" s="6">
        <v>1.0181903640752743</v>
      </c>
      <c r="O17" s="6">
        <v>0.93303142896871405</v>
      </c>
      <c r="P17" s="6">
        <v>0.99488036825985782</v>
      </c>
      <c r="Q17" s="6">
        <v>1.071557020430348</v>
      </c>
      <c r="R17" s="6">
        <v>0.96928894318737546</v>
      </c>
      <c r="S17" s="6">
        <v>0.99813352437593983</v>
      </c>
      <c r="T17" s="6">
        <v>0.909195323606385</v>
      </c>
      <c r="U17" s="6">
        <v>0.9938883528699668</v>
      </c>
      <c r="V17" s="3">
        <f t="shared" si="0"/>
        <v>0.98320296582118893</v>
      </c>
      <c r="W17" s="3">
        <f t="shared" si="1"/>
        <v>8.7954913606344953E-3</v>
      </c>
      <c r="X17" s="3">
        <f t="shared" si="2"/>
        <v>20</v>
      </c>
    </row>
    <row r="18" spans="1:24" x14ac:dyDescent="0.2">
      <c r="A18" s="3">
        <v>17.5</v>
      </c>
      <c r="B18" s="6">
        <v>1.0277922180832022</v>
      </c>
      <c r="C18" s="6">
        <v>1.0025928796248582</v>
      </c>
      <c r="D18" s="6">
        <v>1.001625991685462</v>
      </c>
      <c r="E18" s="6">
        <v>0.95558351862100221</v>
      </c>
      <c r="F18" s="6">
        <v>0.94525362069627861</v>
      </c>
      <c r="G18" s="6">
        <v>0.91434608069572976</v>
      </c>
      <c r="H18" s="6">
        <v>1.0245502832667146</v>
      </c>
      <c r="I18" s="6">
        <v>1.0624175698369629</v>
      </c>
      <c r="J18" s="6">
        <v>0.87505234696473755</v>
      </c>
      <c r="K18" s="6">
        <v>0.96574541959718496</v>
      </c>
      <c r="L18" s="6">
        <v>0.99221022268368675</v>
      </c>
      <c r="M18" s="6">
        <v>1.0630344725785363</v>
      </c>
      <c r="N18" s="6">
        <v>1.0200775305485983</v>
      </c>
      <c r="O18" s="6">
        <v>0.93559897503782496</v>
      </c>
      <c r="P18" s="6">
        <v>1.0346965552702418</v>
      </c>
      <c r="Q18" s="6">
        <v>1.0431076020169299</v>
      </c>
      <c r="R18" s="6">
        <v>0.95455523565228195</v>
      </c>
      <c r="S18" s="6">
        <v>1.0087186998532347</v>
      </c>
      <c r="T18" s="6">
        <v>0.89566435837134584</v>
      </c>
      <c r="U18" s="6">
        <v>0.99403557328615522</v>
      </c>
      <c r="V18" s="3">
        <f t="shared" si="0"/>
        <v>0.98583295771854829</v>
      </c>
      <c r="W18" s="3">
        <f t="shared" si="1"/>
        <v>1.2038064817953728E-2</v>
      </c>
      <c r="X18" s="3">
        <f t="shared" si="2"/>
        <v>20</v>
      </c>
    </row>
    <row r="19" spans="1:24" x14ac:dyDescent="0.2">
      <c r="A19" s="3">
        <v>20</v>
      </c>
      <c r="B19" s="6">
        <v>1.0388536792346021</v>
      </c>
      <c r="C19" s="6">
        <v>1.0240595029869399</v>
      </c>
      <c r="D19" s="6">
        <v>1.0252900021748022</v>
      </c>
      <c r="E19" s="6">
        <v>0.96139850478482181</v>
      </c>
      <c r="F19" s="6">
        <v>0.9456983815548714</v>
      </c>
      <c r="G19" s="6">
        <v>0.87216167526163979</v>
      </c>
      <c r="H19" s="6">
        <v>1.0157970965793197</v>
      </c>
      <c r="I19" s="6">
        <v>1.038953423417724</v>
      </c>
      <c r="J19" s="6">
        <v>0.87302014303120035</v>
      </c>
      <c r="K19" s="6">
        <v>0.97188331300989328</v>
      </c>
      <c r="L19" s="6">
        <v>1.0030431134655833</v>
      </c>
      <c r="M19" s="6">
        <v>1.0075036916769922</v>
      </c>
      <c r="N19" s="6">
        <v>1.0117224123165816</v>
      </c>
      <c r="O19" s="6">
        <v>0.95285164316980198</v>
      </c>
      <c r="P19" s="6">
        <v>1.0187359848902304</v>
      </c>
      <c r="Q19" s="6">
        <v>1.0811644079005658</v>
      </c>
      <c r="R19" s="6">
        <v>0.94297344898098423</v>
      </c>
      <c r="S19" s="6">
        <v>1.0019235434488956</v>
      </c>
      <c r="T19" s="6">
        <v>0.87185147507398519</v>
      </c>
      <c r="U19" s="6">
        <v>0.99079090249550361</v>
      </c>
      <c r="V19" s="3">
        <f t="shared" si="0"/>
        <v>0.98248381727274714</v>
      </c>
      <c r="W19" s="3">
        <f t="shared" si="1"/>
        <v>1.3096973671694587E-2</v>
      </c>
      <c r="X19" s="3">
        <f t="shared" si="2"/>
        <v>20</v>
      </c>
    </row>
    <row r="20" spans="1:24" x14ac:dyDescent="0.2">
      <c r="A20" s="3">
        <v>22.5</v>
      </c>
      <c r="B20" s="6">
        <v>1.0277436761932703</v>
      </c>
      <c r="C20" s="6">
        <v>1.0166054709570884</v>
      </c>
      <c r="D20" s="6">
        <v>1.0458241470060894</v>
      </c>
      <c r="E20" s="6">
        <v>0.9243476338161285</v>
      </c>
      <c r="F20" s="6">
        <v>0.94143946485589247</v>
      </c>
      <c r="G20" s="6">
        <v>0.88983419054256185</v>
      </c>
      <c r="H20" s="6">
        <v>1.0273512828858113</v>
      </c>
      <c r="I20" s="6">
        <v>1.0986904331198137</v>
      </c>
      <c r="J20" s="6">
        <v>0.93743932544776243</v>
      </c>
      <c r="K20" s="6">
        <v>0.9469438002284325</v>
      </c>
      <c r="L20" s="6">
        <v>0.99347930059190104</v>
      </c>
      <c r="M20" s="6">
        <v>0.99921233982081281</v>
      </c>
      <c r="N20" s="6">
        <v>1.0425269219596673</v>
      </c>
      <c r="O20" s="6">
        <v>0.93301142209505539</v>
      </c>
      <c r="P20" s="6">
        <v>1.0165827188219594</v>
      </c>
      <c r="Q20" s="6">
        <v>1.0772620139308595</v>
      </c>
      <c r="R20" s="6">
        <v>0.93878973534632726</v>
      </c>
      <c r="S20" s="6">
        <v>0.99683889745963838</v>
      </c>
      <c r="T20" s="6">
        <v>0.86433366853185944</v>
      </c>
      <c r="U20" s="6">
        <v>1.0170310785379928</v>
      </c>
      <c r="V20" s="3">
        <f t="shared" si="0"/>
        <v>0.98676437610744627</v>
      </c>
      <c r="W20" s="3">
        <f t="shared" si="1"/>
        <v>1.3877579418302671E-2</v>
      </c>
      <c r="X20" s="3">
        <f t="shared" si="2"/>
        <v>20</v>
      </c>
    </row>
    <row r="21" spans="1:24" x14ac:dyDescent="0.2">
      <c r="A21" s="3">
        <v>25</v>
      </c>
      <c r="B21" s="6">
        <v>1.0494940947491853</v>
      </c>
      <c r="C21" s="6">
        <v>0.99959243656579366</v>
      </c>
      <c r="D21" s="6">
        <v>1.0120952078595828</v>
      </c>
      <c r="E21" s="6">
        <v>0.94497450245993786</v>
      </c>
      <c r="F21" s="6">
        <v>0.92869752533412397</v>
      </c>
      <c r="G21" s="6">
        <v>0.91610049222287981</v>
      </c>
      <c r="H21" s="6">
        <v>1.0376833484384858</v>
      </c>
      <c r="I21" s="6">
        <v>1.0602273278766912</v>
      </c>
      <c r="J21" s="6">
        <v>0.91689489162727666</v>
      </c>
      <c r="K21" s="6">
        <v>0.94423921520266407</v>
      </c>
      <c r="L21" s="6">
        <v>0.99143875967886164</v>
      </c>
      <c r="M21" s="6">
        <v>1.0072900009473933</v>
      </c>
      <c r="N21" s="6">
        <v>1.0365493877378766</v>
      </c>
      <c r="O21" s="6">
        <v>0.93044119531045844</v>
      </c>
      <c r="P21" s="6">
        <v>1.0553354735203335</v>
      </c>
      <c r="Q21" s="6">
        <v>1.0959158675112064</v>
      </c>
      <c r="R21" s="6">
        <v>0.91573790949521683</v>
      </c>
      <c r="S21" s="6">
        <v>1.0095030269878611</v>
      </c>
      <c r="T21" s="6">
        <v>0.84152501882526543</v>
      </c>
      <c r="U21" s="6">
        <v>0.98704438865210653</v>
      </c>
      <c r="V21" s="3">
        <f t="shared" si="0"/>
        <v>0.98403900355015972</v>
      </c>
      <c r="W21" s="3">
        <f t="shared" si="1"/>
        <v>1.4395749578122251E-2</v>
      </c>
      <c r="X21" s="3">
        <f t="shared" si="2"/>
        <v>20</v>
      </c>
    </row>
    <row r="22" spans="1:24" x14ac:dyDescent="0.2">
      <c r="A22" s="3">
        <v>27.5</v>
      </c>
      <c r="B22" s="6">
        <v>1.0346584645947787</v>
      </c>
      <c r="C22" s="6">
        <v>1.0249019924495726</v>
      </c>
      <c r="D22" s="6">
        <v>1.0409496727502887</v>
      </c>
      <c r="E22" s="6">
        <v>0.93897060092027518</v>
      </c>
      <c r="F22" s="6">
        <v>0.92506919554732436</v>
      </c>
      <c r="G22" s="6">
        <v>0.90659340585943171</v>
      </c>
      <c r="H22" s="6">
        <v>1.0648946024459958</v>
      </c>
      <c r="I22" s="6">
        <v>1.0751269913104173</v>
      </c>
      <c r="J22" s="6">
        <v>0.89904837253389458</v>
      </c>
      <c r="K22" s="6">
        <v>0.950851264729907</v>
      </c>
      <c r="L22" s="6">
        <v>1.0163355557678566</v>
      </c>
      <c r="M22" s="6">
        <v>1.0440188402013442</v>
      </c>
      <c r="N22" s="6">
        <v>1.0102139362007065</v>
      </c>
      <c r="O22" s="6">
        <v>0.92156700323861784</v>
      </c>
      <c r="P22" s="6">
        <v>1.0081673846890173</v>
      </c>
      <c r="Q22" s="6">
        <v>1.081552226066413</v>
      </c>
      <c r="R22" s="6">
        <v>0.89340306790464863</v>
      </c>
      <c r="S22" s="6">
        <v>1.0115136930968536</v>
      </c>
      <c r="T22" s="6">
        <v>0.79918015090942951</v>
      </c>
      <c r="U22" s="6">
        <v>1.0055530537985502</v>
      </c>
      <c r="V22" s="3">
        <f t="shared" si="0"/>
        <v>0.98262847375076634</v>
      </c>
      <c r="W22" s="3">
        <f t="shared" si="1"/>
        <v>1.662448757557513E-2</v>
      </c>
      <c r="X22" s="3">
        <f t="shared" si="2"/>
        <v>20</v>
      </c>
    </row>
    <row r="23" spans="1:24" x14ac:dyDescent="0.2">
      <c r="A23" s="3">
        <v>30</v>
      </c>
      <c r="B23" s="6">
        <v>1.0219178695924975</v>
      </c>
      <c r="C23" s="6">
        <v>1.01916878036558</v>
      </c>
      <c r="D23" s="6">
        <v>1.0099587109713333</v>
      </c>
      <c r="E23" s="6">
        <v>0.94859808321226102</v>
      </c>
      <c r="F23" s="6">
        <v>0.91000168887377897</v>
      </c>
      <c r="G23" s="6">
        <v>0.91765410213718857</v>
      </c>
      <c r="H23" s="6">
        <v>1.0451053376520156</v>
      </c>
      <c r="I23" s="6">
        <v>1.0779512662261725</v>
      </c>
      <c r="J23" s="6">
        <v>0.88240804105773618</v>
      </c>
      <c r="K23" s="6">
        <v>0.94580688231307164</v>
      </c>
      <c r="L23" s="6">
        <v>1.0338762090452938</v>
      </c>
      <c r="M23" s="6">
        <v>1.1069248718427043</v>
      </c>
      <c r="N23" s="6">
        <v>1.0502301094610353</v>
      </c>
      <c r="O23" s="6">
        <v>0.94858645045535184</v>
      </c>
      <c r="P23" s="6">
        <v>0.7248978486193064</v>
      </c>
      <c r="Q23" s="6">
        <v>1.0586067165863127</v>
      </c>
      <c r="R23" s="6">
        <v>0.99320800461640313</v>
      </c>
      <c r="S23" s="6">
        <v>1.0032592213470568</v>
      </c>
      <c r="T23" s="6">
        <v>0.96713021278552025</v>
      </c>
      <c r="U23" s="6">
        <v>1.0027905978035621</v>
      </c>
      <c r="V23" s="3">
        <f t="shared" si="0"/>
        <v>0.98340405024820909</v>
      </c>
      <c r="W23" s="3">
        <f t="shared" si="1"/>
        <v>1.8907301707734143E-2</v>
      </c>
      <c r="X23" s="3">
        <f t="shared" si="2"/>
        <v>20</v>
      </c>
    </row>
    <row r="24" spans="1:24" x14ac:dyDescent="0.2">
      <c r="A24" s="3">
        <v>32.5</v>
      </c>
      <c r="B24" s="6">
        <v>1.0196200481510844</v>
      </c>
      <c r="C24" s="6">
        <v>1.0260416598568249</v>
      </c>
      <c r="D24" s="6">
        <v>1.0270649881353413</v>
      </c>
      <c r="E24" s="6">
        <v>0.92071083961637912</v>
      </c>
      <c r="F24" s="6">
        <v>0.92170248182801529</v>
      </c>
      <c r="G24" s="6">
        <v>0.88654477848944235</v>
      </c>
      <c r="H24" s="6">
        <v>1.0431430059859512</v>
      </c>
      <c r="I24" s="6">
        <v>1.1136861810772132</v>
      </c>
      <c r="J24" s="6">
        <v>0.8780980868563677</v>
      </c>
      <c r="K24" s="6">
        <v>0.94902787519026921</v>
      </c>
      <c r="L24" s="6">
        <v>1.0224305210544979</v>
      </c>
      <c r="M24" s="6">
        <v>1.0553148016886216</v>
      </c>
      <c r="N24" s="6">
        <v>0.99150957660559091</v>
      </c>
      <c r="O24" s="6">
        <v>0.92406028358813275</v>
      </c>
      <c r="P24" s="6">
        <v>0.70907006617828805</v>
      </c>
      <c r="Q24" s="6">
        <v>1.0533485221748604</v>
      </c>
      <c r="R24" s="6">
        <v>0.98337776795872611</v>
      </c>
      <c r="S24" s="6">
        <v>1.0027585677423765</v>
      </c>
      <c r="T24" s="6">
        <v>0.95505893154554</v>
      </c>
      <c r="U24" s="6">
        <v>0.99813647390719928</v>
      </c>
      <c r="V24" s="3">
        <f t="shared" si="0"/>
        <v>0.97403527288153602</v>
      </c>
      <c r="W24" s="3">
        <f t="shared" si="1"/>
        <v>1.9536800790250133E-2</v>
      </c>
      <c r="X24" s="3">
        <f t="shared" si="2"/>
        <v>20</v>
      </c>
    </row>
    <row r="25" spans="1:24" x14ac:dyDescent="0.2">
      <c r="A25" s="3">
        <v>35</v>
      </c>
      <c r="B25" s="6">
        <v>1.0246666814493226</v>
      </c>
      <c r="C25" s="6">
        <v>1.0045581440125695</v>
      </c>
      <c r="D25" s="6">
        <v>1.0010553010737167</v>
      </c>
      <c r="E25" s="6">
        <v>0.92568873869031543</v>
      </c>
      <c r="F25" s="6">
        <v>0.91455793895224047</v>
      </c>
      <c r="G25" s="6">
        <v>0.90241452525608767</v>
      </c>
      <c r="H25" s="6">
        <v>1.0438612095999955</v>
      </c>
      <c r="I25" s="6">
        <v>1.1456565257885682</v>
      </c>
      <c r="J25" s="6">
        <v>0.91621189793556324</v>
      </c>
      <c r="K25" s="6">
        <v>0.96120323540095387</v>
      </c>
      <c r="L25" s="6">
        <v>0.99890529996731281</v>
      </c>
      <c r="M25" s="6">
        <v>1.0654543147022444</v>
      </c>
      <c r="N25" s="6">
        <v>1.0294587633161505</v>
      </c>
      <c r="O25" s="6">
        <v>0.92535208101214572</v>
      </c>
      <c r="P25" s="6">
        <v>0.9138686201541435</v>
      </c>
      <c r="Q25" s="6">
        <v>1.0421029392020096</v>
      </c>
      <c r="R25" s="6">
        <v>0.97099501498766205</v>
      </c>
      <c r="S25" s="6">
        <v>1.0050472680491489</v>
      </c>
      <c r="T25" s="6">
        <v>0.93214438826213641</v>
      </c>
      <c r="U25" s="6">
        <v>0.99580983791540967</v>
      </c>
      <c r="V25" s="3">
        <f t="shared" si="0"/>
        <v>0.98595063628638491</v>
      </c>
      <c r="W25" s="3">
        <f t="shared" si="1"/>
        <v>1.4151335757739969E-2</v>
      </c>
      <c r="X25" s="3">
        <f t="shared" si="2"/>
        <v>20</v>
      </c>
    </row>
    <row r="26" spans="1:24" x14ac:dyDescent="0.2">
      <c r="A26" s="3">
        <v>37.5</v>
      </c>
      <c r="B26" s="6">
        <v>1.0197803048871319</v>
      </c>
      <c r="C26" s="6">
        <v>1.0083744729639514</v>
      </c>
      <c r="D26" s="6">
        <v>1.0149829337407115</v>
      </c>
      <c r="E26" s="6">
        <v>0.91728667829099686</v>
      </c>
      <c r="F26" s="6">
        <v>0.90759213066399846</v>
      </c>
      <c r="G26" s="6">
        <v>0.90524358037725594</v>
      </c>
      <c r="H26" s="6">
        <v>1.04111430576366</v>
      </c>
      <c r="I26" s="6">
        <v>1.1349625447966145</v>
      </c>
      <c r="J26" s="6">
        <v>0.87994563720619412</v>
      </c>
      <c r="K26" s="6">
        <v>0.95182090384665796</v>
      </c>
      <c r="L26" s="6">
        <v>1.0593337134401342</v>
      </c>
      <c r="M26" s="6">
        <v>1.0216224795038087</v>
      </c>
      <c r="N26" s="6">
        <v>0.99572812661189247</v>
      </c>
      <c r="O26" s="6">
        <v>0.90553240724445305</v>
      </c>
      <c r="P26" s="6">
        <v>0.84101461081522755</v>
      </c>
      <c r="Q26" s="6">
        <v>1.0509564413484516</v>
      </c>
      <c r="R26" s="6">
        <v>0.97934920568030914</v>
      </c>
      <c r="S26" s="6">
        <v>1.011063697037252</v>
      </c>
      <c r="T26" s="6">
        <v>0.92589584983726481</v>
      </c>
      <c r="U26" s="6">
        <v>1.0052682152636694</v>
      </c>
      <c r="V26" s="3">
        <f t="shared" si="0"/>
        <v>0.97884341196598168</v>
      </c>
      <c r="W26" s="3">
        <f t="shared" si="1"/>
        <v>1.6190010082035397E-2</v>
      </c>
      <c r="X26" s="3">
        <f t="shared" si="2"/>
        <v>20</v>
      </c>
    </row>
    <row r="27" spans="1:24" x14ac:dyDescent="0.2">
      <c r="A27" s="3">
        <v>40</v>
      </c>
      <c r="B27" s="6">
        <v>1.0086360193277344</v>
      </c>
      <c r="C27" s="6">
        <v>1.0260679120300364</v>
      </c>
      <c r="D27" s="6">
        <v>1.0297369790459845</v>
      </c>
      <c r="E27" s="6">
        <v>0.89999830906248324</v>
      </c>
      <c r="F27" s="6">
        <v>0.90551331600026586</v>
      </c>
      <c r="G27" s="6">
        <v>0.89580063686039846</v>
      </c>
      <c r="H27" s="6">
        <v>1.073793302372672</v>
      </c>
      <c r="I27" s="6">
        <v>1.1812597129419959</v>
      </c>
      <c r="J27" s="6">
        <v>0.99062784531115533</v>
      </c>
      <c r="K27" s="6">
        <v>0.94027481231130738</v>
      </c>
      <c r="L27" s="6">
        <v>1.0491663534265705</v>
      </c>
      <c r="M27" s="6">
        <v>1.0892968729601471</v>
      </c>
      <c r="N27" s="6">
        <v>0.99376092572229602</v>
      </c>
      <c r="O27" s="6">
        <v>0.97044618195271726</v>
      </c>
      <c r="P27" s="6">
        <v>0.98847428097767798</v>
      </c>
      <c r="Q27" s="6">
        <v>1.0123356131011387</v>
      </c>
      <c r="R27" s="6">
        <v>0.96928894318737546</v>
      </c>
      <c r="S27" s="6">
        <v>0.99813352437593983</v>
      </c>
      <c r="T27" s="6">
        <v>0.909195323606385</v>
      </c>
      <c r="U27" s="6">
        <v>0.9938883528699668</v>
      </c>
      <c r="V27" s="3">
        <f t="shared" si="0"/>
        <v>0.99628476087221274</v>
      </c>
      <c r="W27" s="3">
        <f t="shared" si="1"/>
        <v>1.5721382843251325E-2</v>
      </c>
      <c r="X27" s="3">
        <f t="shared" si="2"/>
        <v>20</v>
      </c>
    </row>
    <row r="28" spans="1:24" x14ac:dyDescent="0.2">
      <c r="A28" s="4">
        <v>42.5</v>
      </c>
      <c r="B28" s="10">
        <v>1.0188366805650351</v>
      </c>
      <c r="C28" s="10">
        <v>1.0007053423939021</v>
      </c>
      <c r="D28" s="10">
        <v>1.009890631752894</v>
      </c>
      <c r="E28" s="10">
        <v>0.86574067384672682</v>
      </c>
      <c r="F28" s="10">
        <v>0.91319581615749679</v>
      </c>
      <c r="G28" s="10">
        <v>0.88604680158026572</v>
      </c>
      <c r="H28" s="10">
        <v>1.0617712653769285</v>
      </c>
      <c r="I28" s="10">
        <v>1.187827854880716</v>
      </c>
      <c r="J28" s="10">
        <v>0.86726616164200709</v>
      </c>
      <c r="K28" s="10">
        <v>0.95947313481774266</v>
      </c>
      <c r="L28" s="10">
        <v>1.0338780677231385</v>
      </c>
      <c r="M28" s="10">
        <v>1.0575062142883938</v>
      </c>
      <c r="N28" s="10">
        <v>1.0340448759122078</v>
      </c>
      <c r="O28" s="10">
        <v>0.97050789485731648</v>
      </c>
      <c r="P28" s="10">
        <v>0.86148629779861441</v>
      </c>
      <c r="Q28" s="10">
        <v>0.99856043431137687</v>
      </c>
      <c r="R28" s="10">
        <v>0.89378430515102203</v>
      </c>
      <c r="S28" s="10">
        <v>0.99656160406594074</v>
      </c>
      <c r="T28" s="10">
        <v>0.790038089849189</v>
      </c>
      <c r="U28" s="10">
        <v>0.98649082145280331</v>
      </c>
      <c r="V28" s="4">
        <f t="shared" si="0"/>
        <v>0.96968064842118606</v>
      </c>
      <c r="W28" s="4">
        <f t="shared" si="1"/>
        <v>2.053246328575796E-2</v>
      </c>
      <c r="X28" s="4">
        <f t="shared" si="2"/>
        <v>20</v>
      </c>
    </row>
    <row r="29" spans="1:24" x14ac:dyDescent="0.2">
      <c r="A29" s="4">
        <v>45</v>
      </c>
      <c r="B29" s="10">
        <v>1.0351780063206537</v>
      </c>
      <c r="C29" s="10">
        <v>0.965206715215013</v>
      </c>
      <c r="D29" s="10">
        <v>0.99006820813155894</v>
      </c>
      <c r="E29" s="10">
        <v>0.84234630904467778</v>
      </c>
      <c r="F29" s="10">
        <v>0.90391533944891733</v>
      </c>
      <c r="G29" s="10">
        <v>0.8580660629624417</v>
      </c>
      <c r="H29" s="10">
        <v>1.023903639706391</v>
      </c>
      <c r="I29" s="10">
        <v>1.1619634427456467</v>
      </c>
      <c r="J29" s="10">
        <v>0.83185881739700263</v>
      </c>
      <c r="K29" s="10">
        <v>0.9306131468994493</v>
      </c>
      <c r="L29" s="10">
        <v>1.053228068782238</v>
      </c>
      <c r="M29" s="10">
        <v>1.0405643721331921</v>
      </c>
      <c r="N29" s="10">
        <v>0.9885868198015616</v>
      </c>
      <c r="O29" s="10">
        <v>0.97968345254351241</v>
      </c>
      <c r="P29" s="10">
        <v>0.85003013427842555</v>
      </c>
      <c r="Q29" s="10">
        <v>0.98865170474172082</v>
      </c>
      <c r="R29" s="10">
        <v>0.85752495561176711</v>
      </c>
      <c r="S29" s="10">
        <v>1.0037464673184635</v>
      </c>
      <c r="T29" s="10">
        <v>0.77052534995155686</v>
      </c>
      <c r="U29" s="10">
        <v>0.99491772147926494</v>
      </c>
      <c r="V29" s="4">
        <f t="shared" si="0"/>
        <v>0.95352893672567274</v>
      </c>
      <c r="W29" s="4">
        <f t="shared" si="1"/>
        <v>2.1405626210075929E-2</v>
      </c>
      <c r="X29" s="4">
        <f t="shared" si="2"/>
        <v>20</v>
      </c>
    </row>
    <row r="30" spans="1:24" x14ac:dyDescent="0.2">
      <c r="A30" s="4">
        <v>47.5</v>
      </c>
      <c r="B30" s="10">
        <v>1.0100440433960489</v>
      </c>
      <c r="C30" s="10">
        <v>0.95135020218437372</v>
      </c>
      <c r="D30" s="10">
        <v>0.95542870295899285</v>
      </c>
      <c r="E30" s="10">
        <v>0.82081650013434548</v>
      </c>
      <c r="F30" s="10">
        <v>0.87146728740427848</v>
      </c>
      <c r="G30" s="10">
        <v>0.80163355157487459</v>
      </c>
      <c r="H30" s="10">
        <v>0.96944876454343198</v>
      </c>
      <c r="I30" s="10">
        <v>1.05660806687108</v>
      </c>
      <c r="J30" s="10">
        <v>0.81119503548689254</v>
      </c>
      <c r="K30" s="10">
        <v>0.92074378231262677</v>
      </c>
      <c r="L30" s="10">
        <v>1.0220961851696129</v>
      </c>
      <c r="M30" s="10">
        <v>1.0417266927615194</v>
      </c>
      <c r="N30" s="10">
        <v>0.97939203608296244</v>
      </c>
      <c r="O30" s="10">
        <v>0.93725345997954523</v>
      </c>
      <c r="P30" s="10">
        <v>0.86714461148208399</v>
      </c>
      <c r="Q30" s="10">
        <v>0.94851465995488893</v>
      </c>
      <c r="R30" s="10">
        <v>0.82977284604981583</v>
      </c>
      <c r="S30" s="10">
        <v>0.98271155691990297</v>
      </c>
      <c r="T30" s="10">
        <v>0.7613069096062538</v>
      </c>
      <c r="U30" s="10">
        <v>0.9543458567802372</v>
      </c>
      <c r="V30" s="4">
        <f t="shared" si="0"/>
        <v>0.92465003758268838</v>
      </c>
      <c r="W30" s="4">
        <f t="shared" si="1"/>
        <v>1.9206127836486595E-2</v>
      </c>
      <c r="X30" s="4">
        <f t="shared" si="2"/>
        <v>20</v>
      </c>
    </row>
    <row r="31" spans="1:24" x14ac:dyDescent="0.2">
      <c r="A31" s="4">
        <v>50</v>
      </c>
      <c r="B31" s="10">
        <v>0.99424455474729256</v>
      </c>
      <c r="C31" s="10">
        <v>0.90498775330394821</v>
      </c>
      <c r="D31" s="10">
        <v>0.9138597330542243</v>
      </c>
      <c r="E31" s="10">
        <v>0.79324826063832021</v>
      </c>
      <c r="F31" s="10">
        <v>0.83638576585367785</v>
      </c>
      <c r="G31" s="10">
        <v>0.71472271186415037</v>
      </c>
      <c r="H31" s="10">
        <v>0.91951512433465676</v>
      </c>
      <c r="I31" s="10">
        <v>0.98424314260004242</v>
      </c>
      <c r="J31" s="10">
        <v>0.74838441645328468</v>
      </c>
      <c r="K31" s="10">
        <v>0.93927058087471704</v>
      </c>
      <c r="L31" s="10">
        <v>0.98351639010754577</v>
      </c>
      <c r="M31" s="10">
        <v>0.84158740774755103</v>
      </c>
      <c r="N31" s="10">
        <v>0.91145177934703014</v>
      </c>
      <c r="O31" s="10">
        <v>0.87155864258718019</v>
      </c>
      <c r="P31" s="10">
        <v>0.77703874187217958</v>
      </c>
      <c r="Q31" s="10">
        <v>0.92628865247541492</v>
      </c>
      <c r="R31" s="10">
        <v>0.80767319091541623</v>
      </c>
      <c r="S31" s="10">
        <v>0.96115965848867535</v>
      </c>
      <c r="T31" s="10">
        <v>0.73248833580895178</v>
      </c>
      <c r="U31" s="10">
        <v>0.94774574518130239</v>
      </c>
      <c r="V31" s="4">
        <f t="shared" si="0"/>
        <v>0.8754685294127782</v>
      </c>
      <c r="W31" s="4">
        <f t="shared" si="1"/>
        <v>1.9773914766749279E-2</v>
      </c>
      <c r="X31" s="4">
        <f t="shared" si="2"/>
        <v>20</v>
      </c>
    </row>
    <row r="32" spans="1:24" x14ac:dyDescent="0.2">
      <c r="A32" s="4">
        <v>52.5</v>
      </c>
      <c r="B32" s="10">
        <v>0.98650911839429689</v>
      </c>
      <c r="C32" s="10">
        <v>0.86834826031995072</v>
      </c>
      <c r="D32" s="10">
        <v>0.86628150267990178</v>
      </c>
      <c r="E32" s="10">
        <v>0.73236730674414852</v>
      </c>
      <c r="F32" s="10">
        <v>0.81673586131710918</v>
      </c>
      <c r="G32" s="10">
        <v>0.67429275603706218</v>
      </c>
      <c r="H32" s="10">
        <v>0.88216516338430184</v>
      </c>
      <c r="I32" s="10">
        <v>0.92610247973622517</v>
      </c>
      <c r="J32" s="10">
        <v>0.7319600154159317</v>
      </c>
      <c r="K32" s="10">
        <v>0.92156078799376873</v>
      </c>
      <c r="L32" s="10">
        <v>0.93330485699166421</v>
      </c>
      <c r="M32" s="10">
        <v>0.85609773668805789</v>
      </c>
      <c r="N32" s="10">
        <v>0.87007012840942799</v>
      </c>
      <c r="O32" s="10">
        <v>0.77633360135081408</v>
      </c>
      <c r="P32" s="10">
        <v>0.77497484764276614</v>
      </c>
      <c r="Q32" s="10">
        <v>0.87835441298645922</v>
      </c>
      <c r="R32" s="10">
        <v>0.77442369928755483</v>
      </c>
      <c r="S32" s="10">
        <v>0.93681936904016738</v>
      </c>
      <c r="T32" s="10">
        <v>0.69953547728327692</v>
      </c>
      <c r="U32" s="10">
        <v>0.91600537799140924</v>
      </c>
      <c r="V32" s="4">
        <f t="shared" si="0"/>
        <v>0.84111213798471474</v>
      </c>
      <c r="W32" s="4">
        <f t="shared" si="1"/>
        <v>1.9790946949298553E-2</v>
      </c>
      <c r="X32" s="4">
        <f t="shared" si="2"/>
        <v>20</v>
      </c>
    </row>
    <row r="33" spans="1:24" x14ac:dyDescent="0.2">
      <c r="A33" s="4">
        <v>55</v>
      </c>
      <c r="B33" s="10">
        <v>0.95237988616130942</v>
      </c>
      <c r="C33" s="10">
        <v>0.81159729063397246</v>
      </c>
      <c r="D33" s="10">
        <v>0.80268737313617666</v>
      </c>
      <c r="E33" s="10">
        <v>0.71709503602600233</v>
      </c>
      <c r="F33" s="10">
        <v>0.77646644429679978</v>
      </c>
      <c r="G33" s="10">
        <v>0.64257052507378709</v>
      </c>
      <c r="H33" s="10">
        <v>0.83667989318687086</v>
      </c>
      <c r="I33" s="10">
        <v>0.84118510394592427</v>
      </c>
      <c r="J33" s="10">
        <v>0.72409184036036744</v>
      </c>
      <c r="K33" s="10">
        <v>0.92886477289992553</v>
      </c>
      <c r="L33" s="10">
        <v>0.91632151037914267</v>
      </c>
      <c r="M33" s="10">
        <v>0.78905248533840622</v>
      </c>
      <c r="N33" s="10">
        <v>0.84221688589049637</v>
      </c>
      <c r="O33" s="10">
        <v>0.72067046400828916</v>
      </c>
      <c r="P33" s="10">
        <v>0.72798247042239494</v>
      </c>
      <c r="Q33" s="10">
        <v>0.85040683585715138</v>
      </c>
      <c r="R33" s="10">
        <v>0.75019105827070698</v>
      </c>
      <c r="S33" s="10">
        <v>0.90640719590445817</v>
      </c>
      <c r="T33" s="10">
        <v>0.68770891256216837</v>
      </c>
      <c r="U33" s="10">
        <v>0.88364184024473968</v>
      </c>
      <c r="V33" s="4">
        <f t="shared" si="0"/>
        <v>0.80541089122995457</v>
      </c>
      <c r="W33" s="4">
        <f t="shared" si="1"/>
        <v>1.9416401409247316E-2</v>
      </c>
      <c r="X33" s="4">
        <f t="shared" si="2"/>
        <v>20</v>
      </c>
    </row>
    <row r="34" spans="1:24" x14ac:dyDescent="0.2">
      <c r="A34" s="4">
        <v>57.5</v>
      </c>
      <c r="B34" s="10">
        <v>0.94665949165446761</v>
      </c>
      <c r="C34" s="10">
        <v>0.78030628296327897</v>
      </c>
      <c r="D34" s="10">
        <v>0.7462025284957069</v>
      </c>
      <c r="E34" s="10">
        <v>0.72291385702197741</v>
      </c>
      <c r="F34" s="10">
        <v>0.75201186867673497</v>
      </c>
      <c r="G34" s="10">
        <v>0.61566965838678844</v>
      </c>
      <c r="H34" s="10">
        <v>0.79981806742409423</v>
      </c>
      <c r="I34" s="10">
        <v>0.85473872383882499</v>
      </c>
      <c r="J34" s="10">
        <v>0.71650880751559487</v>
      </c>
      <c r="K34" s="10">
        <v>0.93435404003409761</v>
      </c>
      <c r="L34" s="10">
        <v>0.89454446515728092</v>
      </c>
      <c r="M34" s="10">
        <v>0.74987887643871087</v>
      </c>
      <c r="N34" s="10">
        <v>0.79259979623981713</v>
      </c>
      <c r="O34" s="10">
        <v>0.66209156937977032</v>
      </c>
      <c r="P34" s="10">
        <v>0.72277013195794471</v>
      </c>
      <c r="Q34" s="10">
        <v>0.81690107691563707</v>
      </c>
      <c r="R34" s="10">
        <v>0.73994383936104247</v>
      </c>
      <c r="S34" s="10">
        <v>0.88598008302571074</v>
      </c>
      <c r="T34" s="10">
        <v>0.67441789562464283</v>
      </c>
      <c r="U34" s="10">
        <v>0.86886818991017278</v>
      </c>
      <c r="V34" s="4">
        <f t="shared" si="0"/>
        <v>0.78385896250111486</v>
      </c>
      <c r="W34" s="4">
        <f t="shared" si="1"/>
        <v>2.0397929598233114E-2</v>
      </c>
      <c r="X34" s="4">
        <f t="shared" si="2"/>
        <v>20</v>
      </c>
    </row>
    <row r="35" spans="1:24" x14ac:dyDescent="0.2">
      <c r="A35" s="4">
        <v>60</v>
      </c>
      <c r="B35" s="10">
        <v>0.92042209977895095</v>
      </c>
      <c r="C35" s="10">
        <v>0.75991097829127874</v>
      </c>
      <c r="D35" s="10">
        <v>0.71237718467677857</v>
      </c>
      <c r="E35" s="10">
        <v>0.67432945507590569</v>
      </c>
      <c r="F35" s="10">
        <v>0.72576929146861979</v>
      </c>
      <c r="G35" s="10">
        <v>0.60494738346079791</v>
      </c>
      <c r="H35" s="10">
        <v>0.80030231849746669</v>
      </c>
      <c r="I35" s="10">
        <v>0.80805109555938492</v>
      </c>
      <c r="J35" s="10">
        <v>0.68067999644923571</v>
      </c>
      <c r="K35" s="10">
        <v>0.92019262974293903</v>
      </c>
      <c r="L35" s="10">
        <v>0.86628478876905779</v>
      </c>
      <c r="M35" s="10">
        <v>0.69337484445863984</v>
      </c>
      <c r="N35" s="10">
        <v>0.7359260021011067</v>
      </c>
      <c r="O35" s="10">
        <v>0.57670952932843444</v>
      </c>
      <c r="P35" s="10">
        <v>0.79258884655398276</v>
      </c>
      <c r="Q35" s="10">
        <v>0.79362323949794789</v>
      </c>
      <c r="R35" s="10">
        <v>0.72307749930138743</v>
      </c>
      <c r="S35" s="10">
        <v>0.88480834704511457</v>
      </c>
      <c r="T35" s="10">
        <v>0.65508559917393971</v>
      </c>
      <c r="U35" s="10">
        <v>0.85603036741381588</v>
      </c>
      <c r="V35" s="4">
        <f t="shared" si="0"/>
        <v>0.75922457483223926</v>
      </c>
      <c r="W35" s="4">
        <f t="shared" si="1"/>
        <v>2.2106341258277248E-2</v>
      </c>
      <c r="X35" s="4">
        <f t="shared" si="2"/>
        <v>20</v>
      </c>
    </row>
    <row r="36" spans="1:24" x14ac:dyDescent="0.2">
      <c r="A36" s="4">
        <v>62.5</v>
      </c>
      <c r="B36" s="10">
        <v>0.89970508451069287</v>
      </c>
      <c r="C36" s="10">
        <v>0.7316731818148855</v>
      </c>
      <c r="D36" s="10">
        <v>0.67826501460095623</v>
      </c>
      <c r="E36" s="10">
        <v>0.63983998609180992</v>
      </c>
      <c r="F36" s="10">
        <v>0.7037252036959375</v>
      </c>
      <c r="G36" s="10">
        <v>0.59573064569303624</v>
      </c>
      <c r="H36" s="10">
        <v>0.78313862327442674</v>
      </c>
      <c r="I36" s="10">
        <v>0.79090073442881137</v>
      </c>
      <c r="J36" s="10">
        <v>0.69655912413864263</v>
      </c>
      <c r="K36" s="10">
        <v>0.91029186413124685</v>
      </c>
      <c r="L36" s="10">
        <v>0.85364190329839218</v>
      </c>
      <c r="M36" s="10">
        <v>0.70558085187306396</v>
      </c>
      <c r="N36" s="10">
        <v>0.68538275564547202</v>
      </c>
      <c r="O36" s="10">
        <v>0.5418721325573248</v>
      </c>
      <c r="P36" s="10">
        <v>0.77589546944871479</v>
      </c>
      <c r="Q36" s="10">
        <v>0.76253379778431196</v>
      </c>
      <c r="R36" s="10">
        <v>0.70928806698611857</v>
      </c>
      <c r="S36" s="10">
        <v>0.86749020241173147</v>
      </c>
      <c r="T36" s="10">
        <v>0.64849691498604756</v>
      </c>
      <c r="U36" s="10">
        <v>0.8366540702031503</v>
      </c>
      <c r="V36" s="4">
        <f t="shared" si="0"/>
        <v>0.74083328137873883</v>
      </c>
      <c r="W36" s="4">
        <f t="shared" si="1"/>
        <v>2.2355799413797704E-2</v>
      </c>
      <c r="X36" s="4">
        <f t="shared" si="2"/>
        <v>20</v>
      </c>
    </row>
    <row r="37" spans="1:24" x14ac:dyDescent="0.2">
      <c r="A37" s="4">
        <v>65</v>
      </c>
      <c r="B37" s="10">
        <v>0.88672518907865883</v>
      </c>
      <c r="C37" s="10">
        <v>0.74150998172364246</v>
      </c>
      <c r="D37" s="10">
        <v>0.6669828420215419</v>
      </c>
      <c r="E37" s="10">
        <v>0.63062648576909797</v>
      </c>
      <c r="F37" s="10">
        <v>0.67745817707201139</v>
      </c>
      <c r="G37" s="10">
        <v>0.57380489457720207</v>
      </c>
      <c r="H37" s="10">
        <v>0.75331885842874791</v>
      </c>
      <c r="I37" s="10">
        <v>0.80384312691083315</v>
      </c>
      <c r="J37" s="10">
        <v>0.67182368658476976</v>
      </c>
      <c r="K37" s="10">
        <v>0.91282899052768796</v>
      </c>
      <c r="L37" s="10">
        <v>0.81623951822904595</v>
      </c>
      <c r="M37" s="10">
        <v>0.6381002219447971</v>
      </c>
      <c r="N37" s="10">
        <v>0.67895651040511751</v>
      </c>
      <c r="O37" s="10">
        <v>0.50790025665024063</v>
      </c>
      <c r="P37" s="10">
        <v>0.7391509092362315</v>
      </c>
      <c r="Q37" s="10">
        <v>0.76099070617846831</v>
      </c>
      <c r="R37" s="10">
        <v>0.697213858227686</v>
      </c>
      <c r="S37" s="10">
        <v>0.84602624703249685</v>
      </c>
      <c r="T37" s="10">
        <v>0.63628160463613004</v>
      </c>
      <c r="U37" s="10">
        <v>0.80512514552386449</v>
      </c>
      <c r="V37" s="4">
        <f t="shared" si="0"/>
        <v>0.72224536053791355</v>
      </c>
      <c r="W37" s="4">
        <f t="shared" si="1"/>
        <v>2.3233854273972173E-2</v>
      </c>
      <c r="X37" s="4">
        <f t="shared" si="2"/>
        <v>20</v>
      </c>
    </row>
    <row r="38" spans="1:24" x14ac:dyDescent="0.2">
      <c r="A38" s="4">
        <v>67.5</v>
      </c>
      <c r="B38" s="10">
        <v>0.88558606881230062</v>
      </c>
      <c r="C38" s="10">
        <v>0.7284323421406238</v>
      </c>
      <c r="D38" s="10">
        <v>0.64227948866513507</v>
      </c>
      <c r="E38" s="10">
        <v>0.61269147754101438</v>
      </c>
      <c r="F38" s="10">
        <v>0.67162364132181984</v>
      </c>
      <c r="G38" s="10">
        <v>0.59046553183891515</v>
      </c>
      <c r="H38" s="10">
        <v>0.7660618243039562</v>
      </c>
      <c r="I38" s="10">
        <v>0.77534552800209033</v>
      </c>
      <c r="J38" s="10">
        <v>0.66234598429256919</v>
      </c>
      <c r="K38" s="10">
        <v>0.89143058229242378</v>
      </c>
      <c r="L38" s="10">
        <v>0.81631600418116301</v>
      </c>
      <c r="M38" s="10">
        <v>0.69639909809427725</v>
      </c>
      <c r="N38" s="10">
        <v>0.66049142596349064</v>
      </c>
      <c r="O38" s="10">
        <v>0.48074163409118659</v>
      </c>
      <c r="P38" s="10">
        <v>0.72823431690737195</v>
      </c>
      <c r="Q38" s="10">
        <v>0.72640461672144052</v>
      </c>
      <c r="R38" s="10">
        <v>0.69983140020835888</v>
      </c>
      <c r="S38" s="10">
        <v>0.8482098040978292</v>
      </c>
      <c r="T38" s="10">
        <v>0.61731511597559285</v>
      </c>
      <c r="U38" s="10">
        <v>0.76855683890061532</v>
      </c>
      <c r="V38" s="4">
        <f t="shared" si="0"/>
        <v>0.71343813621760876</v>
      </c>
      <c r="W38" s="4">
        <f t="shared" si="1"/>
        <v>2.3037492251330987E-2</v>
      </c>
      <c r="X38" s="4">
        <f t="shared" si="2"/>
        <v>20</v>
      </c>
    </row>
    <row r="39" spans="1:24" x14ac:dyDescent="0.2">
      <c r="A39" s="4">
        <v>70</v>
      </c>
      <c r="B39" s="10">
        <v>0.87087422411753546</v>
      </c>
      <c r="C39" s="10">
        <v>0.69871801902173769</v>
      </c>
      <c r="D39" s="10">
        <v>0.62072349940277005</v>
      </c>
      <c r="E39" s="10">
        <v>0.61846950507312981</v>
      </c>
      <c r="F39" s="10">
        <v>0.65811770037323736</v>
      </c>
      <c r="G39" s="10">
        <v>0.5678915126538705</v>
      </c>
      <c r="H39" s="10">
        <v>0.75886213311361173</v>
      </c>
      <c r="I39" s="10">
        <v>0.77236439918742716</v>
      </c>
      <c r="J39" s="10">
        <v>0.66218471076905527</v>
      </c>
      <c r="K39" s="10">
        <v>0.87877495451731724</v>
      </c>
      <c r="L39" s="10">
        <v>0.80187086688592668</v>
      </c>
      <c r="M39" s="10">
        <v>0.67095451645894844</v>
      </c>
      <c r="N39" s="10">
        <v>0.63555941815659622</v>
      </c>
      <c r="O39" s="10">
        <v>0.4597914089120127</v>
      </c>
      <c r="P39" s="10">
        <v>0.7110379423565647</v>
      </c>
      <c r="Q39" s="10">
        <v>0.73577286477624426</v>
      </c>
      <c r="R39" s="10">
        <v>0.69234171275043332</v>
      </c>
      <c r="S39" s="10">
        <v>0.83971566862977653</v>
      </c>
      <c r="T39" s="10">
        <v>0.60324205309461898</v>
      </c>
      <c r="U39" s="10">
        <v>0.77363151318406609</v>
      </c>
      <c r="V39" s="4">
        <f t="shared" si="0"/>
        <v>0.7015449311717441</v>
      </c>
      <c r="W39" s="4">
        <f t="shared" si="1"/>
        <v>2.3632099639008947E-2</v>
      </c>
      <c r="X39" s="4">
        <f t="shared" si="2"/>
        <v>20</v>
      </c>
    </row>
    <row r="40" spans="1:24" x14ac:dyDescent="0.2">
      <c r="A40" s="4">
        <v>72.5</v>
      </c>
      <c r="B40" s="10">
        <v>0.86387094279073606</v>
      </c>
      <c r="C40" s="10">
        <v>0.68913891364167434</v>
      </c>
      <c r="D40" s="10">
        <v>0.6178951189926114</v>
      </c>
      <c r="E40" s="10">
        <v>0.6188432233324006</v>
      </c>
      <c r="F40" s="10">
        <v>0.6588808059432476</v>
      </c>
      <c r="G40" s="10">
        <v>0.58175044208546756</v>
      </c>
      <c r="H40" s="10">
        <v>0.74897551361454884</v>
      </c>
      <c r="I40" s="10">
        <v>0.76671832295108344</v>
      </c>
      <c r="J40" s="10">
        <v>0.6509134035811609</v>
      </c>
      <c r="K40" s="10">
        <v>0.87758353411606194</v>
      </c>
      <c r="L40" s="10">
        <v>0.82462962200465251</v>
      </c>
      <c r="M40" s="10">
        <v>0.66484112883526059</v>
      </c>
      <c r="N40" s="10">
        <v>0.62836309756228437</v>
      </c>
      <c r="O40" s="10">
        <v>0.44307322777232588</v>
      </c>
      <c r="P40" s="10">
        <v>0.76587691403707703</v>
      </c>
      <c r="Q40" s="10">
        <v>0.7062678065999225</v>
      </c>
      <c r="R40" s="10">
        <v>0.68954278630194621</v>
      </c>
      <c r="S40" s="10">
        <v>0.83344360065995426</v>
      </c>
      <c r="T40" s="10">
        <v>0.59365108568248848</v>
      </c>
      <c r="U40" s="10">
        <v>0.77015592236110508</v>
      </c>
      <c r="V40" s="4">
        <f t="shared" si="0"/>
        <v>0.69972077064330052</v>
      </c>
      <c r="W40" s="4">
        <f t="shared" si="1"/>
        <v>2.4236024612381956E-2</v>
      </c>
      <c r="X40" s="4">
        <f t="shared" si="2"/>
        <v>20</v>
      </c>
    </row>
    <row r="41" spans="1:24" x14ac:dyDescent="0.2">
      <c r="A41" s="4">
        <v>75</v>
      </c>
      <c r="B41" s="10">
        <v>0.86272324854589677</v>
      </c>
      <c r="C41" s="10">
        <v>0.68529694919071882</v>
      </c>
      <c r="D41" s="10">
        <v>0.61583300569118549</v>
      </c>
      <c r="E41" s="10">
        <v>0.61317242922944015</v>
      </c>
      <c r="F41" s="10">
        <v>0.6343256583270841</v>
      </c>
      <c r="G41" s="10">
        <v>0.57585163711625265</v>
      </c>
      <c r="H41" s="10">
        <v>0.75552237940668399</v>
      </c>
      <c r="I41" s="10">
        <v>0.76226490133635538</v>
      </c>
      <c r="J41" s="10">
        <v>0.60144629144892192</v>
      </c>
      <c r="K41" s="10">
        <v>0.90037336317403727</v>
      </c>
      <c r="L41" s="10">
        <v>0.79494384778390614</v>
      </c>
      <c r="M41" s="10">
        <v>0.69190928972540233</v>
      </c>
      <c r="N41" s="10">
        <v>0.61762806354599897</v>
      </c>
      <c r="O41" s="10">
        <v>0.44253353705993004</v>
      </c>
      <c r="P41" s="10">
        <v>0.73112579065703276</v>
      </c>
      <c r="Q41" s="10">
        <v>0.70021810507427051</v>
      </c>
      <c r="R41" s="10">
        <v>0.69242655287323496</v>
      </c>
      <c r="S41" s="10">
        <v>0.82871241276364083</v>
      </c>
      <c r="T41" s="10">
        <v>0.58961422573866762</v>
      </c>
      <c r="U41" s="10">
        <v>0.75298803840522333</v>
      </c>
      <c r="V41" s="4">
        <f t="shared" si="0"/>
        <v>0.69244548635469427</v>
      </c>
      <c r="W41" s="4">
        <f t="shared" si="1"/>
        <v>2.4680292744836067E-2</v>
      </c>
      <c r="X41" s="4">
        <f t="shared" si="2"/>
        <v>20</v>
      </c>
    </row>
    <row r="42" spans="1:24" x14ac:dyDescent="0.2">
      <c r="A42" s="4">
        <v>77.5</v>
      </c>
      <c r="B42" s="10">
        <v>0.86020151992713334</v>
      </c>
      <c r="C42" s="10">
        <v>0.68689169036839692</v>
      </c>
      <c r="D42" s="10">
        <v>0.62879986908931274</v>
      </c>
      <c r="E42" s="10">
        <v>0.56357764046196368</v>
      </c>
      <c r="F42" s="10">
        <v>0.64678712073202382</v>
      </c>
      <c r="G42" s="10">
        <v>0.5715834526469884</v>
      </c>
      <c r="H42" s="10">
        <v>0.72252563581905049</v>
      </c>
      <c r="I42" s="10">
        <v>0.75301614095369773</v>
      </c>
      <c r="J42" s="10">
        <v>0.63193190742632888</v>
      </c>
      <c r="K42" s="10">
        <v>0.89358743891671932</v>
      </c>
      <c r="L42" s="10">
        <v>0.79816384254506945</v>
      </c>
      <c r="M42" s="10">
        <v>0.67617889616960858</v>
      </c>
      <c r="N42" s="10">
        <v>0.61118626378369512</v>
      </c>
      <c r="O42" s="10">
        <v>0.43042113247528707</v>
      </c>
      <c r="P42" s="10">
        <v>0.72118489453591639</v>
      </c>
      <c r="Q42" s="10">
        <v>0.67543013384728834</v>
      </c>
      <c r="R42" s="10">
        <v>0.67916130673135355</v>
      </c>
      <c r="S42" s="10">
        <v>0.82674111843683284</v>
      </c>
      <c r="T42" s="10">
        <v>0.57518728963864307</v>
      </c>
      <c r="U42" s="10">
        <v>0.74068012260533089</v>
      </c>
      <c r="V42" s="4">
        <f t="shared" si="0"/>
        <v>0.68466187085553198</v>
      </c>
      <c r="W42" s="4">
        <f t="shared" si="1"/>
        <v>2.4873837593898274E-2</v>
      </c>
      <c r="X42" s="4">
        <f t="shared" si="2"/>
        <v>20</v>
      </c>
    </row>
    <row r="43" spans="1:24" x14ac:dyDescent="0.2">
      <c r="A43" s="4">
        <v>80</v>
      </c>
      <c r="B43" s="10">
        <v>0.84072037178185999</v>
      </c>
      <c r="C43" s="10">
        <v>0.68446074229370135</v>
      </c>
      <c r="D43" s="10">
        <v>0.61047699242173725</v>
      </c>
      <c r="E43" s="10">
        <v>0.59756112651748183</v>
      </c>
      <c r="F43" s="10">
        <v>0.63350398211864012</v>
      </c>
      <c r="G43" s="10">
        <v>0.58834016459369753</v>
      </c>
      <c r="H43" s="10">
        <v>0.73397891422200356</v>
      </c>
      <c r="I43" s="10">
        <v>0.75064201468113168</v>
      </c>
      <c r="J43" s="10">
        <v>0.65773935544913475</v>
      </c>
      <c r="K43" s="10">
        <v>0.85683811591557102</v>
      </c>
      <c r="L43" s="10">
        <v>0.80257247239744867</v>
      </c>
      <c r="M43" s="10">
        <v>0.73160813565395666</v>
      </c>
      <c r="N43" s="10">
        <v>0.61106259238827254</v>
      </c>
      <c r="O43" s="10">
        <v>0.43033174890848991</v>
      </c>
      <c r="P43" s="10">
        <v>0.71929117325671132</v>
      </c>
      <c r="Q43" s="10">
        <v>0.65798319935868821</v>
      </c>
      <c r="R43" s="10">
        <v>0.6828044517798133</v>
      </c>
      <c r="S43" s="10">
        <v>0.82289456676976058</v>
      </c>
      <c r="T43" s="10">
        <v>0.55070337512297396</v>
      </c>
      <c r="U43" s="10">
        <v>0.75388970557906465</v>
      </c>
      <c r="V43" s="4">
        <f t="shared" ref="V43:V74" si="3">(AVERAGE(B43:U43))</f>
        <v>0.68587016006050683</v>
      </c>
      <c r="W43" s="4">
        <f t="shared" ref="W43:W74" si="4">(STDEV(B43:U43))/(X43^0.5)</f>
        <v>2.3865446903285514E-2</v>
      </c>
      <c r="X43" s="4">
        <f t="shared" ref="X43:X74" si="5">COUNT(B43:U43)</f>
        <v>20</v>
      </c>
    </row>
    <row r="44" spans="1:24" x14ac:dyDescent="0.2">
      <c r="A44" s="4">
        <v>82.5</v>
      </c>
      <c r="B44" s="10">
        <v>0.84702078755628707</v>
      </c>
      <c r="C44" s="10">
        <v>0.67918342364683926</v>
      </c>
      <c r="D44" s="10">
        <v>0.61564604608593465</v>
      </c>
      <c r="E44" s="10">
        <v>0.60702157296978565</v>
      </c>
      <c r="F44" s="10">
        <v>0.63974478135872448</v>
      </c>
      <c r="G44" s="10">
        <v>0.58636349014558209</v>
      </c>
      <c r="H44" s="10">
        <v>0.71877019626610583</v>
      </c>
      <c r="I44" s="10">
        <v>0.71820698551312956</v>
      </c>
      <c r="J44" s="10">
        <v>0.67745538746657075</v>
      </c>
      <c r="K44" s="10">
        <v>0.86103969582651463</v>
      </c>
      <c r="L44" s="10">
        <v>0.77930739464537491</v>
      </c>
      <c r="M44" s="10">
        <v>0.65905190877416553</v>
      </c>
      <c r="N44" s="10">
        <v>0.60307707002025324</v>
      </c>
      <c r="O44" s="10">
        <v>0.43947475048596496</v>
      </c>
      <c r="P44" s="10">
        <v>0.71858927773776737</v>
      </c>
      <c r="Q44" s="10">
        <v>0.67497310889730866</v>
      </c>
      <c r="R44" s="10">
        <v>0.68023606966926331</v>
      </c>
      <c r="S44" s="10">
        <v>0.82234142325460713</v>
      </c>
      <c r="T44" s="10">
        <v>0.55238578212745415</v>
      </c>
      <c r="U44" s="10">
        <v>0.75265206550753561</v>
      </c>
      <c r="V44" s="4">
        <f t="shared" si="3"/>
        <v>0.68162706089775837</v>
      </c>
      <c r="W44" s="4">
        <f t="shared" si="4"/>
        <v>2.2990474949690667E-2</v>
      </c>
      <c r="X44" s="4">
        <f t="shared" si="5"/>
        <v>20</v>
      </c>
    </row>
    <row r="45" spans="1:24" x14ac:dyDescent="0.2">
      <c r="A45" s="4">
        <v>85</v>
      </c>
      <c r="B45" s="10">
        <v>0.82818641992526842</v>
      </c>
      <c r="C45" s="10">
        <v>0.67593384324374117</v>
      </c>
      <c r="D45" s="10">
        <v>0.60934589503598768</v>
      </c>
      <c r="E45" s="10">
        <v>0.60617823203225296</v>
      </c>
      <c r="F45" s="10">
        <v>0.64897848149970561</v>
      </c>
      <c r="G45" s="10">
        <v>0.57583919576849607</v>
      </c>
      <c r="H45" s="10">
        <v>0.71199448864781667</v>
      </c>
      <c r="I45" s="10">
        <v>0.73620119601876743</v>
      </c>
      <c r="J45" s="10">
        <v>0.68640991852730548</v>
      </c>
      <c r="K45" s="10">
        <v>0.87469375908135838</v>
      </c>
      <c r="L45" s="10">
        <v>0.75709338265812209</v>
      </c>
      <c r="M45" s="10">
        <v>0.64759467445519958</v>
      </c>
      <c r="N45" s="10">
        <v>0.61510781036627049</v>
      </c>
      <c r="O45" s="10">
        <v>0.43152812116172601</v>
      </c>
      <c r="P45" s="10">
        <v>0.69132892342774821</v>
      </c>
      <c r="Q45" s="10">
        <v>0.64792362415670846</v>
      </c>
      <c r="R45" s="10">
        <v>0.67737682267037891</v>
      </c>
      <c r="S45" s="10">
        <v>0.81700553168710111</v>
      </c>
      <c r="T45" s="10">
        <v>0.54465628547035416</v>
      </c>
      <c r="U45" s="10">
        <v>0.73378063107058444</v>
      </c>
      <c r="V45" s="4">
        <f t="shared" si="3"/>
        <v>0.67585786184524466</v>
      </c>
      <c r="W45" s="4">
        <f t="shared" si="4"/>
        <v>2.2947463624363434E-2</v>
      </c>
      <c r="X45" s="4">
        <f t="shared" si="5"/>
        <v>20</v>
      </c>
    </row>
    <row r="46" spans="1:24" x14ac:dyDescent="0.2">
      <c r="A46" s="4">
        <v>87.5</v>
      </c>
      <c r="B46" s="10">
        <v>0.82761375144365734</v>
      </c>
      <c r="C46" s="10">
        <v>0.67822581168320439</v>
      </c>
      <c r="D46" s="10">
        <v>0.62432983797011254</v>
      </c>
      <c r="E46" s="10">
        <v>0.59572007405176197</v>
      </c>
      <c r="F46" s="10">
        <v>0.65420338851434401</v>
      </c>
      <c r="G46" s="10">
        <v>0.5948830390608395</v>
      </c>
      <c r="H46" s="10">
        <v>0.69119170264010898</v>
      </c>
      <c r="I46" s="10">
        <v>0.72395973721887219</v>
      </c>
      <c r="J46" s="10">
        <v>0.69517601657028139</v>
      </c>
      <c r="K46" s="10">
        <v>0.87160262137440203</v>
      </c>
      <c r="L46" s="10">
        <v>0.76301971506258492</v>
      </c>
      <c r="M46" s="10">
        <v>0.70168254418130227</v>
      </c>
      <c r="N46" s="10">
        <v>0.58909052994897637</v>
      </c>
      <c r="O46" s="10">
        <v>0.42936932855667537</v>
      </c>
      <c r="P46" s="10">
        <v>0.71982828404632671</v>
      </c>
      <c r="Q46" s="10">
        <v>0.64213869142036095</v>
      </c>
      <c r="R46" s="10">
        <v>0.67737420478021526</v>
      </c>
      <c r="S46" s="10">
        <v>0.81730870917762255</v>
      </c>
      <c r="T46" s="10">
        <v>0.54614113369687745</v>
      </c>
      <c r="U46" s="10">
        <v>0.72674588297686249</v>
      </c>
      <c r="V46" s="4">
        <f t="shared" si="3"/>
        <v>0.67848025021876934</v>
      </c>
      <c r="W46" s="4">
        <f t="shared" si="4"/>
        <v>2.2900551035420498E-2</v>
      </c>
      <c r="X46" s="4">
        <f t="shared" si="5"/>
        <v>20</v>
      </c>
    </row>
    <row r="47" spans="1:24" x14ac:dyDescent="0.2">
      <c r="A47" s="4">
        <v>90</v>
      </c>
      <c r="B47" s="10">
        <v>0.82745890803618427</v>
      </c>
      <c r="C47" s="10">
        <v>0.66764844755409125</v>
      </c>
      <c r="D47" s="10">
        <v>0.61108314391778751</v>
      </c>
      <c r="E47" s="10">
        <v>0.60705093417397593</v>
      </c>
      <c r="F47" s="10">
        <v>0.65038572201705147</v>
      </c>
      <c r="G47" s="10">
        <v>0.60121090396349119</v>
      </c>
      <c r="H47" s="10">
        <v>0.69269432599423053</v>
      </c>
      <c r="I47" s="10">
        <v>0.73545476687887301</v>
      </c>
      <c r="J47" s="10">
        <v>0.6896151848746862</v>
      </c>
      <c r="K47" s="10">
        <v>0.8685429299044275</v>
      </c>
      <c r="L47" s="10">
        <v>0.74085328534898132</v>
      </c>
      <c r="M47" s="10">
        <v>0.71256088284563757</v>
      </c>
      <c r="N47" s="10">
        <v>0.58569783472504067</v>
      </c>
      <c r="O47" s="10">
        <v>0.41622374264344247</v>
      </c>
      <c r="P47" s="10">
        <v>0.68460867703194506</v>
      </c>
      <c r="Q47" s="10">
        <v>0.65593806529480692</v>
      </c>
      <c r="R47" s="10">
        <v>0.67134205805832647</v>
      </c>
      <c r="S47" s="10">
        <v>0.81940612645492639</v>
      </c>
      <c r="T47" s="10">
        <v>0.54348011867000445</v>
      </c>
      <c r="U47" s="10">
        <v>0.73469230097365756</v>
      </c>
      <c r="V47" s="4">
        <f t="shared" si="3"/>
        <v>0.67579741796807835</v>
      </c>
      <c r="W47" s="4">
        <f t="shared" si="4"/>
        <v>2.3087297962248621E-2</v>
      </c>
      <c r="X47" s="4">
        <f t="shared" si="5"/>
        <v>20</v>
      </c>
    </row>
    <row r="48" spans="1:24" x14ac:dyDescent="0.2">
      <c r="A48" s="4">
        <v>92.5</v>
      </c>
      <c r="B48" s="10">
        <v>0.82012533994831294</v>
      </c>
      <c r="C48" s="10">
        <v>0.66214197440072042</v>
      </c>
      <c r="D48" s="10">
        <v>0.61951591588886967</v>
      </c>
      <c r="E48" s="10">
        <v>0.60654544048362946</v>
      </c>
      <c r="F48" s="10">
        <v>0.65582936633830824</v>
      </c>
      <c r="G48" s="10">
        <v>0.59620537213292335</v>
      </c>
      <c r="H48" s="10">
        <v>0.67159250048962504</v>
      </c>
      <c r="I48" s="10">
        <v>0.69356746240895151</v>
      </c>
      <c r="J48" s="10">
        <v>0.72797323550770476</v>
      </c>
      <c r="K48" s="10">
        <v>0.86864230421866173</v>
      </c>
      <c r="L48" s="10">
        <v>0.75783653739894075</v>
      </c>
      <c r="M48" s="10">
        <v>0.61376302884826628</v>
      </c>
      <c r="N48" s="10">
        <v>0.58097467343395282</v>
      </c>
      <c r="O48" s="10">
        <v>0.42131430643713141</v>
      </c>
      <c r="P48" s="10">
        <v>0.71343327024618142</v>
      </c>
      <c r="Q48" s="10">
        <v>0.67006201258056197</v>
      </c>
      <c r="R48" s="10">
        <v>0.68548794159707149</v>
      </c>
      <c r="S48" s="10">
        <v>0.82588394965814782</v>
      </c>
      <c r="T48" s="10">
        <v>0.54185172802154913</v>
      </c>
      <c r="U48" s="10">
        <v>0.7378092095316372</v>
      </c>
      <c r="V48" s="4">
        <f t="shared" si="3"/>
        <v>0.67352777847855738</v>
      </c>
      <c r="W48" s="4">
        <f t="shared" si="4"/>
        <v>2.3285629331023208E-2</v>
      </c>
      <c r="X48" s="4">
        <f t="shared" si="5"/>
        <v>20</v>
      </c>
    </row>
    <row r="49" spans="1:24" x14ac:dyDescent="0.2">
      <c r="A49" s="4">
        <v>95</v>
      </c>
      <c r="B49" s="13">
        <v>0.81623283898908772</v>
      </c>
      <c r="C49" s="13">
        <v>0.65681331971577805</v>
      </c>
      <c r="D49" s="13">
        <v>0.63396768661471814</v>
      </c>
      <c r="E49" s="10">
        <v>0.59382142928929171</v>
      </c>
      <c r="F49" s="10">
        <v>0.66595883306075598</v>
      </c>
      <c r="G49" s="10">
        <v>0.59922568092296602</v>
      </c>
      <c r="H49" s="10">
        <v>0.68524139714327281</v>
      </c>
      <c r="I49" s="10">
        <v>0.6928195129870891</v>
      </c>
      <c r="J49" s="10">
        <v>0.73819837198195259</v>
      </c>
      <c r="K49" s="10">
        <v>0.85995676747660188</v>
      </c>
      <c r="L49" s="10">
        <v>0.73808807467827198</v>
      </c>
      <c r="M49" s="10">
        <v>0.66204581062351098</v>
      </c>
      <c r="N49" s="10">
        <v>0.58451752390447398</v>
      </c>
      <c r="O49" s="10">
        <v>0.4183465673297207</v>
      </c>
      <c r="P49" s="10">
        <v>0.710967966946214</v>
      </c>
      <c r="Q49" s="10">
        <v>0.67117125314434178</v>
      </c>
      <c r="R49" s="10">
        <v>0.68026773841196375</v>
      </c>
      <c r="S49" s="10">
        <v>0.8343416252886392</v>
      </c>
      <c r="T49" s="10">
        <v>0.53762894459312494</v>
      </c>
      <c r="U49" s="10">
        <v>0.72420532176430841</v>
      </c>
      <c r="V49" s="4">
        <f t="shared" si="3"/>
        <v>0.6751908332433042</v>
      </c>
      <c r="W49" s="4">
        <f t="shared" si="4"/>
        <v>2.2896972370733348E-2</v>
      </c>
      <c r="X49" s="4">
        <f t="shared" si="5"/>
        <v>20</v>
      </c>
    </row>
    <row r="50" spans="1:24" x14ac:dyDescent="0.2">
      <c r="A50" s="3">
        <v>97.5</v>
      </c>
      <c r="B50" s="7">
        <v>0.82274383334477985</v>
      </c>
      <c r="C50" s="7">
        <v>0.66080390910191378</v>
      </c>
      <c r="D50" s="7">
        <v>0.63493243409441702</v>
      </c>
      <c r="E50" s="7">
        <v>0.60520963795570981</v>
      </c>
      <c r="F50" s="7">
        <v>0.68226024926975504</v>
      </c>
      <c r="G50" s="7">
        <v>0.60692590383815659</v>
      </c>
      <c r="H50" s="7">
        <v>0.68607884801167018</v>
      </c>
      <c r="I50" s="7">
        <v>0.69667905074983139</v>
      </c>
      <c r="J50" s="7">
        <v>0.72963075955196532</v>
      </c>
      <c r="K50" s="7">
        <v>0.84311947033893697</v>
      </c>
      <c r="L50" s="7">
        <v>0.74106663721016464</v>
      </c>
      <c r="M50" s="7">
        <v>0.68367887353344625</v>
      </c>
      <c r="N50" s="7">
        <v>0.60578118872482956</v>
      </c>
      <c r="O50" s="7">
        <v>0.41550263491428358</v>
      </c>
      <c r="P50" s="7">
        <v>0.71211475122882062</v>
      </c>
      <c r="Q50" s="7">
        <v>0.64858385131265561</v>
      </c>
      <c r="R50" s="7">
        <v>0.67850971422369322</v>
      </c>
      <c r="S50" s="7">
        <v>0.82659700964602922</v>
      </c>
      <c r="T50" s="7">
        <v>0.53336306559298319</v>
      </c>
      <c r="U50" s="7">
        <v>0.73973131663551317</v>
      </c>
      <c r="V50" s="3">
        <f t="shared" si="3"/>
        <v>0.67766565696397785</v>
      </c>
      <c r="W50" s="3">
        <f t="shared" si="4"/>
        <v>2.2406686894057542E-2</v>
      </c>
      <c r="X50" s="3">
        <f t="shared" si="5"/>
        <v>20</v>
      </c>
    </row>
    <row r="51" spans="1:24" x14ac:dyDescent="0.2">
      <c r="A51" s="3">
        <v>100</v>
      </c>
      <c r="B51" s="7">
        <v>0.81485207339759491</v>
      </c>
      <c r="C51" s="7">
        <v>0.65407862047824517</v>
      </c>
      <c r="D51" s="7">
        <v>0.63053308341970404</v>
      </c>
      <c r="E51" s="7">
        <v>0.60184767467093181</v>
      </c>
      <c r="F51" s="7">
        <v>0.67986758317116402</v>
      </c>
      <c r="G51" s="7">
        <v>0.61182228349151746</v>
      </c>
      <c r="H51" s="7">
        <v>0.67667231485277424</v>
      </c>
      <c r="I51" s="7">
        <v>0.71175256623122851</v>
      </c>
      <c r="J51" s="7">
        <v>0.70805881871434828</v>
      </c>
      <c r="K51" s="7">
        <v>0.85987791635600386</v>
      </c>
      <c r="L51" s="7">
        <v>0.75367120840555701</v>
      </c>
      <c r="M51" s="7">
        <v>0.64178680434068136</v>
      </c>
      <c r="N51" s="7">
        <v>0.60632528308261135</v>
      </c>
      <c r="O51" s="7">
        <v>0.42036483556937432</v>
      </c>
      <c r="P51" s="7">
        <v>0.72054579614009973</v>
      </c>
      <c r="Q51" s="7">
        <v>0.66117957684745354</v>
      </c>
      <c r="R51" s="7">
        <v>0.68363820633013428</v>
      </c>
      <c r="S51" s="7">
        <v>0.82657706911941065</v>
      </c>
      <c r="T51" s="7">
        <v>0.53341282737947082</v>
      </c>
      <c r="U51" s="7">
        <v>0.73465251864444314</v>
      </c>
      <c r="V51" s="3">
        <f t="shared" si="3"/>
        <v>0.67657585303213741</v>
      </c>
      <c r="W51" s="3">
        <f t="shared" si="4"/>
        <v>2.2576487756713635E-2</v>
      </c>
      <c r="X51" s="3">
        <f t="shared" si="5"/>
        <v>20</v>
      </c>
    </row>
    <row r="52" spans="1:24" x14ac:dyDescent="0.2">
      <c r="A52" s="3">
        <v>102.5</v>
      </c>
      <c r="B52" s="7">
        <v>0.81479343815745586</v>
      </c>
      <c r="C52" s="7">
        <v>0.6687638182679746</v>
      </c>
      <c r="D52" s="7">
        <v>0.65491930627975714</v>
      </c>
      <c r="E52" s="7">
        <v>0.5989768718950188</v>
      </c>
      <c r="F52" s="7">
        <v>0.69741805283878344</v>
      </c>
      <c r="G52" s="7">
        <v>0.61099340399869773</v>
      </c>
      <c r="H52" s="7">
        <v>0.66924762193066289</v>
      </c>
      <c r="I52" s="7">
        <v>0.73009577253797364</v>
      </c>
      <c r="J52" s="7">
        <v>0.72913763374379781</v>
      </c>
      <c r="K52" s="7">
        <v>0.85216320595776407</v>
      </c>
      <c r="L52" s="7">
        <v>0.74453627045177795</v>
      </c>
      <c r="M52" s="7">
        <v>0.6678346008735786</v>
      </c>
      <c r="N52" s="7">
        <v>0.6053211292123486</v>
      </c>
      <c r="O52" s="7">
        <v>0.43115114855846931</v>
      </c>
      <c r="P52" s="7">
        <v>0.73375521353319639</v>
      </c>
      <c r="Q52" s="7">
        <v>0.66968130565404238</v>
      </c>
      <c r="R52" s="7">
        <v>0.68375723697050117</v>
      </c>
      <c r="S52" s="7">
        <v>0.83179969098128714</v>
      </c>
      <c r="T52" s="7">
        <v>0.53944222247450635</v>
      </c>
      <c r="U52" s="7">
        <v>0.73684172348131693</v>
      </c>
      <c r="V52" s="3">
        <f t="shared" si="3"/>
        <v>0.68353148338994563</v>
      </c>
      <c r="W52" s="3">
        <f t="shared" si="4"/>
        <v>2.2114623807311065E-2</v>
      </c>
      <c r="X52" s="3">
        <f t="shared" si="5"/>
        <v>20</v>
      </c>
    </row>
    <row r="53" spans="1:24" x14ac:dyDescent="0.2">
      <c r="A53" s="3">
        <v>105</v>
      </c>
      <c r="B53" s="7">
        <v>0.81721519672134035</v>
      </c>
      <c r="C53" s="7">
        <v>0.67641473132496466</v>
      </c>
      <c r="D53" s="7">
        <v>0.65569431620897145</v>
      </c>
      <c r="E53" s="7">
        <v>0.60894791650011648</v>
      </c>
      <c r="F53" s="7">
        <v>0.68041641722382895</v>
      </c>
      <c r="G53" s="7">
        <v>0.60725362040837616</v>
      </c>
      <c r="H53" s="7">
        <v>0.68187491910116793</v>
      </c>
      <c r="I53" s="7">
        <v>0.72312814894895217</v>
      </c>
      <c r="J53" s="7">
        <v>0.72996499141755733</v>
      </c>
      <c r="K53" s="7">
        <v>0.8715307049142218</v>
      </c>
      <c r="L53" s="7">
        <v>0.74914938667820197</v>
      </c>
      <c r="M53" s="7">
        <v>0.65669707187912252</v>
      </c>
      <c r="N53" s="7">
        <v>0.59252006929015</v>
      </c>
      <c r="O53" s="7">
        <v>0.43535602521870431</v>
      </c>
      <c r="P53" s="7">
        <v>0.72457224466171866</v>
      </c>
      <c r="Q53" s="7">
        <v>0.66225848417714916</v>
      </c>
      <c r="R53" s="7">
        <v>0.69406273307219424</v>
      </c>
      <c r="S53" s="7">
        <v>0.82170359877742261</v>
      </c>
      <c r="T53" s="7">
        <v>0.53401438130735224</v>
      </c>
      <c r="U53" s="7">
        <v>0.73314613861745359</v>
      </c>
      <c r="V53" s="3">
        <f t="shared" si="3"/>
        <v>0.68279605482244832</v>
      </c>
      <c r="W53" s="3">
        <f t="shared" si="4"/>
        <v>2.2372648374501907E-2</v>
      </c>
      <c r="X53" s="3">
        <f t="shared" si="5"/>
        <v>20</v>
      </c>
    </row>
    <row r="54" spans="1:24" x14ac:dyDescent="0.2">
      <c r="A54" s="3">
        <v>107.5</v>
      </c>
      <c r="B54" s="7">
        <v>0.82059073507281854</v>
      </c>
      <c r="C54" s="7">
        <v>0.67497799627097999</v>
      </c>
      <c r="D54" s="7">
        <v>0.66006604633280352</v>
      </c>
      <c r="E54" s="7">
        <v>0.61432980466058573</v>
      </c>
      <c r="F54" s="7">
        <v>0.69448075493100581</v>
      </c>
      <c r="G54" s="7">
        <v>0.61351281290920889</v>
      </c>
      <c r="H54" s="7">
        <v>0.69922858212220262</v>
      </c>
      <c r="I54" s="7">
        <v>0.72140573171864908</v>
      </c>
      <c r="J54" s="7">
        <v>0.72461495885752847</v>
      </c>
      <c r="K54" s="7">
        <v>0.8749401490749138</v>
      </c>
      <c r="L54" s="7">
        <v>0.75158583983898575</v>
      </c>
      <c r="M54" s="7">
        <v>0.77584551594436557</v>
      </c>
      <c r="N54" s="7">
        <v>0.6109901139703281</v>
      </c>
      <c r="O54" s="7">
        <v>0.42792505055931312</v>
      </c>
      <c r="P54" s="7">
        <v>0.7117753055530599</v>
      </c>
      <c r="Q54" s="7">
        <v>0.66708299939711035</v>
      </c>
      <c r="R54" s="7">
        <v>0.69679976942612487</v>
      </c>
      <c r="S54" s="7">
        <v>0.81327974739042308</v>
      </c>
      <c r="T54" s="7">
        <v>0.53256621819018779</v>
      </c>
      <c r="U54" s="7">
        <v>0.7408809245665694</v>
      </c>
      <c r="V54" s="3">
        <f t="shared" si="3"/>
        <v>0.69134395283935812</v>
      </c>
      <c r="W54" s="3">
        <f t="shared" si="4"/>
        <v>2.2706031182702108E-2</v>
      </c>
      <c r="X54" s="3">
        <f t="shared" si="5"/>
        <v>20</v>
      </c>
    </row>
    <row r="55" spans="1:24" x14ac:dyDescent="0.2">
      <c r="A55" s="3">
        <v>110</v>
      </c>
      <c r="B55" s="7">
        <v>0.82213484618393384</v>
      </c>
      <c r="C55" s="7">
        <v>0.67873162194849501</v>
      </c>
      <c r="D55" s="7">
        <v>0.65656635846099209</v>
      </c>
      <c r="E55" s="7">
        <v>0.61751024561161871</v>
      </c>
      <c r="F55" s="7">
        <v>0.70127094930017619</v>
      </c>
      <c r="G55" s="7">
        <v>0.62449017816920926</v>
      </c>
      <c r="H55" s="7">
        <v>0.69545317192993816</v>
      </c>
      <c r="I55" s="7">
        <v>0.73394632314539765</v>
      </c>
      <c r="J55" s="7">
        <v>0.70392484697236846</v>
      </c>
      <c r="K55" s="7">
        <v>0.881498152576075</v>
      </c>
      <c r="L55" s="7">
        <v>0.76936089398267837</v>
      </c>
      <c r="M55" s="7">
        <v>0.69629805284614477</v>
      </c>
      <c r="N55" s="7">
        <v>0.61526475291202598</v>
      </c>
      <c r="O55" s="7">
        <v>0.43817123036643219</v>
      </c>
      <c r="P55" s="7">
        <v>0.73474069411443843</v>
      </c>
      <c r="Q55" s="7">
        <v>0.67260013167104582</v>
      </c>
      <c r="R55" s="7">
        <v>0.69276925763889385</v>
      </c>
      <c r="S55" s="7">
        <v>0.81783593464599424</v>
      </c>
      <c r="T55" s="7">
        <v>0.54228473034066116</v>
      </c>
      <c r="U55" s="7">
        <v>0.74011361833549483</v>
      </c>
      <c r="V55" s="3">
        <f t="shared" si="3"/>
        <v>0.69174829955760075</v>
      </c>
      <c r="W55" s="3">
        <f t="shared" si="4"/>
        <v>2.2092468715674718E-2</v>
      </c>
      <c r="X55" s="3">
        <f t="shared" si="5"/>
        <v>20</v>
      </c>
    </row>
    <row r="56" spans="1:24" x14ac:dyDescent="0.2">
      <c r="A56" s="3">
        <v>112.5</v>
      </c>
      <c r="B56" s="7">
        <v>0.82084950012350455</v>
      </c>
      <c r="C56" s="7">
        <v>0.67954055759841925</v>
      </c>
      <c r="D56" s="7">
        <v>0.65364467141250593</v>
      </c>
      <c r="E56" s="7">
        <v>0.62103382275504848</v>
      </c>
      <c r="F56" s="7">
        <v>0.71289125760949967</v>
      </c>
      <c r="G56" s="7">
        <v>0.63819940621819227</v>
      </c>
      <c r="H56" s="7">
        <v>0.69028875518135147</v>
      </c>
      <c r="I56" s="7">
        <v>0.72323681038734966</v>
      </c>
      <c r="J56" s="7">
        <v>0.72801096444817504</v>
      </c>
      <c r="K56" s="7">
        <v>0.86559049929380882</v>
      </c>
      <c r="L56" s="7">
        <v>0.75905528808177025</v>
      </c>
      <c r="M56" s="7">
        <v>0.66704582903835252</v>
      </c>
      <c r="N56" s="7">
        <v>0.60306868427668359</v>
      </c>
      <c r="O56" s="7">
        <v>0.44921266695080209</v>
      </c>
      <c r="P56" s="7">
        <v>0.73372347633054735</v>
      </c>
      <c r="Q56" s="7">
        <v>0.69389688278175166</v>
      </c>
      <c r="R56" s="7">
        <v>0.70648856929314263</v>
      </c>
      <c r="S56" s="7">
        <v>0.81678699810437405</v>
      </c>
      <c r="T56" s="7">
        <v>0.53492217094934225</v>
      </c>
      <c r="U56" s="7">
        <v>0.7430510972921186</v>
      </c>
      <c r="V56" s="3">
        <f t="shared" si="3"/>
        <v>0.69202689540633711</v>
      </c>
      <c r="W56" s="3">
        <f t="shared" si="4"/>
        <v>2.1507906874836873E-2</v>
      </c>
      <c r="X56" s="3">
        <f t="shared" si="5"/>
        <v>20</v>
      </c>
    </row>
    <row r="57" spans="1:24" x14ac:dyDescent="0.2">
      <c r="A57" s="3">
        <v>115</v>
      </c>
      <c r="B57" s="7">
        <v>0.82272600061678525</v>
      </c>
      <c r="C57" s="7">
        <v>0.68129743145310007</v>
      </c>
      <c r="D57" s="7">
        <v>0.67308896286571607</v>
      </c>
      <c r="E57" s="7">
        <v>0.63549920164311657</v>
      </c>
      <c r="F57" s="7">
        <v>0.72196428950793712</v>
      </c>
      <c r="G57" s="7">
        <v>0.64298663611683504</v>
      </c>
      <c r="H57" s="7">
        <v>0.70828064112845868</v>
      </c>
      <c r="I57" s="7">
        <v>0.74473199113887845</v>
      </c>
      <c r="J57" s="7">
        <v>0.70746179475596971</v>
      </c>
      <c r="K57" s="7">
        <v>0.87349244185328201</v>
      </c>
      <c r="L57" s="7">
        <v>0.75575749261698622</v>
      </c>
      <c r="M57" s="7">
        <v>0.72437666847855886</v>
      </c>
      <c r="N57" s="7">
        <v>0.60360855729709373</v>
      </c>
      <c r="O57" s="7">
        <v>0.46306873549499533</v>
      </c>
      <c r="P57" s="7">
        <v>0.72109731333485172</v>
      </c>
      <c r="Q57" s="7">
        <v>0.68290019759356246</v>
      </c>
      <c r="R57" s="7">
        <v>0.71709337139573226</v>
      </c>
      <c r="S57" s="7">
        <v>0.8104348740214945</v>
      </c>
      <c r="T57" s="7">
        <v>0.53742945216068905</v>
      </c>
      <c r="U57" s="7">
        <v>0.73413925955653325</v>
      </c>
      <c r="V57" s="3">
        <f t="shared" si="3"/>
        <v>0.69807176565152873</v>
      </c>
      <c r="W57" s="3">
        <f t="shared" si="4"/>
        <v>2.0908982135486639E-2</v>
      </c>
      <c r="X57" s="3">
        <f t="shared" si="5"/>
        <v>20</v>
      </c>
    </row>
    <row r="58" spans="1:24" x14ac:dyDescent="0.2">
      <c r="A58" s="3">
        <v>117.5</v>
      </c>
      <c r="B58" s="7">
        <v>0.82310729374578695</v>
      </c>
      <c r="C58" s="7">
        <v>0.69611744644386941</v>
      </c>
      <c r="D58" s="7">
        <v>0.68264595586850929</v>
      </c>
      <c r="E58" s="7">
        <v>0.64129729099951271</v>
      </c>
      <c r="F58" s="7">
        <v>0.73703332621430062</v>
      </c>
      <c r="G58" s="7">
        <v>0.64786339042539975</v>
      </c>
      <c r="H58" s="7">
        <v>0.70627696879031077</v>
      </c>
      <c r="I58" s="7">
        <v>0.77974213405063064</v>
      </c>
      <c r="J58" s="7">
        <v>0.74886378555807853</v>
      </c>
      <c r="K58" s="7">
        <v>0.87516318569735374</v>
      </c>
      <c r="L58" s="7">
        <v>0.76966317859922739</v>
      </c>
      <c r="M58" s="7">
        <v>0.68862585420003541</v>
      </c>
      <c r="N58" s="7">
        <v>0.60519899237474595</v>
      </c>
      <c r="O58" s="7">
        <v>0.46379720826385795</v>
      </c>
      <c r="P58" s="7">
        <v>0.73157561091594225</v>
      </c>
      <c r="Q58" s="7">
        <v>0.71484691359754304</v>
      </c>
      <c r="R58" s="7">
        <v>0.72122741630069986</v>
      </c>
      <c r="S58" s="7">
        <v>0.81493335493128682</v>
      </c>
      <c r="T58" s="7">
        <v>0.56413538988350509</v>
      </c>
      <c r="U58" s="7">
        <v>0.74655170195368648</v>
      </c>
      <c r="V58" s="3">
        <f t="shared" si="3"/>
        <v>0.70793331994071407</v>
      </c>
      <c r="W58" s="3">
        <f t="shared" si="4"/>
        <v>2.0931084565430216E-2</v>
      </c>
      <c r="X58" s="3">
        <f t="shared" si="5"/>
        <v>20</v>
      </c>
    </row>
    <row r="59" spans="1:24" x14ac:dyDescent="0.2">
      <c r="A59" s="3">
        <v>120</v>
      </c>
      <c r="B59" s="7">
        <v>0.83376902884359616</v>
      </c>
      <c r="C59" s="7">
        <v>0.69003280713481452</v>
      </c>
      <c r="D59" s="7">
        <v>0.68201118642043612</v>
      </c>
      <c r="E59" s="7">
        <v>0.63802779402846976</v>
      </c>
      <c r="F59" s="7">
        <v>0.73562152902323796</v>
      </c>
      <c r="G59" s="7">
        <v>0.6468934232624618</v>
      </c>
      <c r="H59" s="7">
        <v>0.72533050047936221</v>
      </c>
      <c r="I59" s="7">
        <v>0.78015100543388205</v>
      </c>
      <c r="J59" s="7">
        <v>0.75503657613791053</v>
      </c>
      <c r="K59" s="7">
        <v>0.8711141275210259</v>
      </c>
      <c r="L59" s="7">
        <v>0.78332001102882176</v>
      </c>
      <c r="M59" s="7">
        <v>0.65136090592416507</v>
      </c>
      <c r="N59" s="7">
        <v>0.62660770141180755</v>
      </c>
      <c r="O59" s="7">
        <v>0.47243677982132132</v>
      </c>
      <c r="P59" s="7">
        <v>0.73387218156748113</v>
      </c>
      <c r="Q59" s="7">
        <v>0.70907009951666056</v>
      </c>
      <c r="R59" s="7">
        <v>0.72378782257610752</v>
      </c>
      <c r="S59" s="7">
        <v>0.80930185364381935</v>
      </c>
      <c r="T59" s="7">
        <v>0.57839135363561334</v>
      </c>
      <c r="U59" s="7">
        <v>0.73761804325144364</v>
      </c>
      <c r="V59" s="3">
        <f t="shared" si="3"/>
        <v>0.70918773653312184</v>
      </c>
      <c r="W59" s="3">
        <f t="shared" si="4"/>
        <v>2.0542575193288646E-2</v>
      </c>
      <c r="X59" s="3">
        <f t="shared" si="5"/>
        <v>20</v>
      </c>
    </row>
    <row r="60" spans="1:24" x14ac:dyDescent="0.2">
      <c r="A60" s="3">
        <v>122.5</v>
      </c>
      <c r="B60" s="7">
        <v>0.82941078398924106</v>
      </c>
      <c r="C60" s="7">
        <v>0.70315237303708744</v>
      </c>
      <c r="D60" s="7">
        <v>0.6926391028336516</v>
      </c>
      <c r="E60" s="7">
        <v>0.65152885454527365</v>
      </c>
      <c r="F60" s="7">
        <v>0.74608535917868424</v>
      </c>
      <c r="G60" s="7">
        <v>0.6707799795109961</v>
      </c>
      <c r="H60" s="7">
        <v>0.7194351741796754</v>
      </c>
      <c r="I60" s="7">
        <v>0.80483018908281478</v>
      </c>
      <c r="J60" s="7">
        <v>0.73767412834392099</v>
      </c>
      <c r="K60" s="7">
        <v>0.84791143349339249</v>
      </c>
      <c r="L60" s="7">
        <v>0.78389261454280057</v>
      </c>
      <c r="M60" s="7">
        <v>0.70621350463028021</v>
      </c>
      <c r="N60" s="7">
        <v>0.62488099643554951</v>
      </c>
      <c r="O60" s="7">
        <v>0.47737685665780522</v>
      </c>
      <c r="P60" s="7">
        <v>0.70933360629865883</v>
      </c>
      <c r="Q60" s="7">
        <v>0.70039787940131659</v>
      </c>
      <c r="R60" s="7">
        <v>0.72590084440132763</v>
      </c>
      <c r="S60" s="7">
        <v>0.80664236685357638</v>
      </c>
      <c r="T60" s="7">
        <v>0.57869070338164552</v>
      </c>
      <c r="U60" s="7">
        <v>0.74432923831204389</v>
      </c>
      <c r="V60" s="3">
        <f t="shared" si="3"/>
        <v>0.71305529945548718</v>
      </c>
      <c r="W60" s="3">
        <f t="shared" si="4"/>
        <v>1.9499396714847513E-2</v>
      </c>
      <c r="X60" s="3">
        <f t="shared" si="5"/>
        <v>20</v>
      </c>
    </row>
    <row r="61" spans="1:24" x14ac:dyDescent="0.2">
      <c r="A61" s="3">
        <v>125</v>
      </c>
      <c r="B61" s="7">
        <v>0.84222949178005457</v>
      </c>
      <c r="C61" s="7">
        <v>0.70530370121151331</v>
      </c>
      <c r="D61" s="7">
        <v>0.69716368633721326</v>
      </c>
      <c r="E61" s="7">
        <v>0.65257432396875914</v>
      </c>
      <c r="F61" s="7">
        <v>0.75375141021820902</v>
      </c>
      <c r="G61" s="7">
        <v>0.67281247526935584</v>
      </c>
      <c r="H61" s="7">
        <v>0.74738929336535342</v>
      </c>
      <c r="I61" s="7">
        <v>0.78177557575114209</v>
      </c>
      <c r="J61" s="7">
        <v>0.74016740640981438</v>
      </c>
      <c r="K61" s="7">
        <v>0.87086908420934717</v>
      </c>
      <c r="L61" s="7">
        <v>0.79314610025396759</v>
      </c>
      <c r="M61" s="7">
        <v>0.73348347242266088</v>
      </c>
      <c r="N61" s="7">
        <v>0.62688850851283762</v>
      </c>
      <c r="O61" s="7">
        <v>0.4864599412833715</v>
      </c>
      <c r="P61" s="7">
        <v>0.73750597429704412</v>
      </c>
      <c r="Q61" s="7">
        <v>0.70582165183517698</v>
      </c>
      <c r="R61" s="7">
        <v>0.73969820617613746</v>
      </c>
      <c r="S61" s="7">
        <v>0.81546049391715236</v>
      </c>
      <c r="T61" s="7">
        <v>0.60339514993628085</v>
      </c>
      <c r="U61" s="7">
        <v>0.74523270962820543</v>
      </c>
      <c r="V61" s="3">
        <f t="shared" si="3"/>
        <v>0.72255643283917981</v>
      </c>
      <c r="W61" s="3">
        <f t="shared" si="4"/>
        <v>1.9478592673856925E-2</v>
      </c>
      <c r="X61" s="3">
        <f t="shared" si="5"/>
        <v>20</v>
      </c>
    </row>
    <row r="62" spans="1:24" x14ac:dyDescent="0.2">
      <c r="A62" s="3">
        <v>127.5</v>
      </c>
      <c r="B62" s="7">
        <v>0.8411366285887607</v>
      </c>
      <c r="C62" s="7">
        <v>0.70759302128352364</v>
      </c>
      <c r="D62" s="7">
        <v>0.71069754938514418</v>
      </c>
      <c r="E62" s="7">
        <v>0.66519422652197235</v>
      </c>
      <c r="F62" s="7">
        <v>0.75500715387962147</v>
      </c>
      <c r="G62" s="7">
        <v>0.70451063497305222</v>
      </c>
      <c r="H62" s="7">
        <v>0.73512521941955389</v>
      </c>
      <c r="I62" s="7">
        <v>0.7998840777786167</v>
      </c>
      <c r="J62" s="7">
        <v>0.74907235714822018</v>
      </c>
      <c r="K62" s="7">
        <v>0.87981678419951748</v>
      </c>
      <c r="L62" s="7">
        <v>0.80625609520575015</v>
      </c>
      <c r="M62" s="7">
        <v>0.65966426242938037</v>
      </c>
      <c r="N62" s="7">
        <v>0.61495100979690853</v>
      </c>
      <c r="O62" s="7">
        <v>0.47778367386345522</v>
      </c>
      <c r="P62" s="7">
        <v>0.71155180309561239</v>
      </c>
      <c r="Q62" s="7">
        <v>0.70241684353950773</v>
      </c>
      <c r="R62" s="7">
        <v>0.75118245763911096</v>
      </c>
      <c r="S62" s="7">
        <v>0.82347227621649877</v>
      </c>
      <c r="T62" s="7">
        <v>0.61070483394626163</v>
      </c>
      <c r="U62" s="7">
        <v>0.74101129841018454</v>
      </c>
      <c r="V62" s="3">
        <f t="shared" si="3"/>
        <v>0.72235161036603257</v>
      </c>
      <c r="W62" s="3">
        <f t="shared" si="4"/>
        <v>2.0358675115017572E-2</v>
      </c>
      <c r="X62" s="3">
        <f t="shared" si="5"/>
        <v>20</v>
      </c>
    </row>
    <row r="63" spans="1:24" x14ac:dyDescent="0.2">
      <c r="A63" s="3">
        <v>130</v>
      </c>
      <c r="B63" s="7">
        <v>0.84914043354412083</v>
      </c>
      <c r="C63" s="7">
        <v>0.73006494038668712</v>
      </c>
      <c r="D63" s="7">
        <v>0.73291593261842847</v>
      </c>
      <c r="E63" s="7">
        <v>0.67812207698054994</v>
      </c>
      <c r="F63" s="7">
        <v>0.78764564531198855</v>
      </c>
      <c r="G63" s="7">
        <v>0.70177718987462245</v>
      </c>
      <c r="H63" s="7">
        <v>0.76084563464960253</v>
      </c>
      <c r="I63" s="7">
        <v>0.80596518321921917</v>
      </c>
      <c r="J63" s="7">
        <v>0.75290736832982241</v>
      </c>
      <c r="K63" s="7">
        <v>0.87299086065779874</v>
      </c>
      <c r="L63" s="7">
        <v>0.8072332918326891</v>
      </c>
      <c r="M63" s="7">
        <v>0.69855300640045781</v>
      </c>
      <c r="N63" s="7">
        <v>0.6361453181143043</v>
      </c>
      <c r="O63" s="7">
        <v>0.50554236768382044</v>
      </c>
      <c r="P63" s="7">
        <v>0.73007134884873992</v>
      </c>
      <c r="Q63" s="7">
        <v>0.71498779678497748</v>
      </c>
      <c r="R63" s="7">
        <v>0.75652596834288943</v>
      </c>
      <c r="S63" s="7">
        <v>0.82864523622619102</v>
      </c>
      <c r="T63" s="7">
        <v>0.62097358760278021</v>
      </c>
      <c r="U63" s="7">
        <v>0.75489799494472798</v>
      </c>
      <c r="V63" s="3">
        <f t="shared" si="3"/>
        <v>0.73629755911772088</v>
      </c>
      <c r="W63" s="3">
        <f t="shared" si="4"/>
        <v>1.9003067730172053E-2</v>
      </c>
      <c r="X63" s="3">
        <f t="shared" si="5"/>
        <v>20</v>
      </c>
    </row>
    <row r="64" spans="1:24" x14ac:dyDescent="0.2">
      <c r="A64" s="3">
        <v>132.5</v>
      </c>
      <c r="B64" s="7">
        <v>0.85092827220904566</v>
      </c>
      <c r="C64" s="7">
        <v>0.71275228104832777</v>
      </c>
      <c r="D64" s="7">
        <v>0.71538666009077323</v>
      </c>
      <c r="E64" s="7">
        <v>0.67522317346865157</v>
      </c>
      <c r="F64" s="7">
        <v>0.77640443776912538</v>
      </c>
      <c r="G64" s="7">
        <v>0.7130994370202568</v>
      </c>
      <c r="H64" s="7">
        <v>0.76058337720780522</v>
      </c>
      <c r="I64" s="7">
        <v>0.82190199588168689</v>
      </c>
      <c r="J64" s="7">
        <v>0.72623708731622727</v>
      </c>
      <c r="K64" s="7">
        <v>0.87022728506707581</v>
      </c>
      <c r="L64" s="7">
        <v>0.82854741825170897</v>
      </c>
      <c r="M64" s="7">
        <v>0.75929275530809348</v>
      </c>
      <c r="N64" s="7">
        <v>0.6546146966763442</v>
      </c>
      <c r="O64" s="7">
        <v>0.50858442315988206</v>
      </c>
      <c r="P64" s="7">
        <v>0.69239863785133526</v>
      </c>
      <c r="Q64" s="7">
        <v>0.71044036559470825</v>
      </c>
      <c r="R64" s="7">
        <v>0.76427311832203937</v>
      </c>
      <c r="S64" s="7">
        <v>0.83145087962025932</v>
      </c>
      <c r="T64" s="7">
        <v>0.63241365018194862</v>
      </c>
      <c r="U64" s="7">
        <v>0.76698177601411921</v>
      </c>
      <c r="V64" s="3">
        <f t="shared" si="3"/>
        <v>0.73858708640297066</v>
      </c>
      <c r="W64" s="3">
        <f t="shared" si="4"/>
        <v>1.9028383883936975E-2</v>
      </c>
      <c r="X64" s="3">
        <f t="shared" si="5"/>
        <v>20</v>
      </c>
    </row>
    <row r="65" spans="1:24" x14ac:dyDescent="0.2">
      <c r="A65" s="3">
        <v>135</v>
      </c>
      <c r="B65" s="7">
        <v>0.85821676219966136</v>
      </c>
      <c r="C65" s="7">
        <v>0.72900406928511308</v>
      </c>
      <c r="D65" s="7">
        <v>0.72697544142108728</v>
      </c>
      <c r="E65" s="7">
        <v>0.67566450382833021</v>
      </c>
      <c r="F65" s="7">
        <v>0.77263612317232611</v>
      </c>
      <c r="G65" s="7">
        <v>0.72620850721597852</v>
      </c>
      <c r="H65" s="7">
        <v>0.78036839616156584</v>
      </c>
      <c r="I65" s="7">
        <v>0.8242116270608475</v>
      </c>
      <c r="J65" s="7">
        <v>0.74376882260900845</v>
      </c>
      <c r="K65" s="7">
        <v>0.87598017169417075</v>
      </c>
      <c r="L65" s="7">
        <v>0.83624748253595049</v>
      </c>
      <c r="M65" s="7">
        <v>0.7263408146583008</v>
      </c>
      <c r="N65" s="7">
        <v>0.66124582342502347</v>
      </c>
      <c r="O65" s="7">
        <v>0.50347996679276286</v>
      </c>
      <c r="P65" s="7">
        <v>0.71739202891698273</v>
      </c>
      <c r="Q65" s="7">
        <v>0.72421208069669152</v>
      </c>
      <c r="R65" s="7">
        <v>0.777016074520957</v>
      </c>
      <c r="S65" s="7">
        <v>0.83436840035719539</v>
      </c>
      <c r="T65" s="7">
        <v>0.65257937656831011</v>
      </c>
      <c r="U65" s="7">
        <v>0.7766764427429369</v>
      </c>
      <c r="V65" s="3">
        <f t="shared" si="3"/>
        <v>0.7461296457931601</v>
      </c>
      <c r="W65" s="3">
        <f t="shared" si="4"/>
        <v>1.9039590601774563E-2</v>
      </c>
      <c r="X65" s="3">
        <f t="shared" si="5"/>
        <v>20</v>
      </c>
    </row>
    <row r="66" spans="1:24" x14ac:dyDescent="0.2">
      <c r="A66" s="3">
        <v>137.5</v>
      </c>
      <c r="B66" s="7">
        <v>0.86047529362935116</v>
      </c>
      <c r="C66" s="7">
        <v>0.7384316411490538</v>
      </c>
      <c r="D66" s="7">
        <v>0.73421059127914967</v>
      </c>
      <c r="E66" s="7">
        <v>0.70092249618935465</v>
      </c>
      <c r="F66" s="7">
        <v>0.80034875217879997</v>
      </c>
      <c r="G66" s="7">
        <v>0.71776679941355825</v>
      </c>
      <c r="H66" s="7">
        <v>0.76619321344986768</v>
      </c>
      <c r="I66" s="7">
        <v>0.81546719242137078</v>
      </c>
      <c r="J66" s="7">
        <v>0.75974982688121484</v>
      </c>
      <c r="K66" s="7">
        <v>0.90496630510726639</v>
      </c>
      <c r="L66" s="7">
        <v>0.84211100968222385</v>
      </c>
      <c r="M66" s="7">
        <v>0.764474511999373</v>
      </c>
      <c r="N66" s="7">
        <v>0.63716830348779974</v>
      </c>
      <c r="O66" s="7">
        <v>0.50654281898456077</v>
      </c>
      <c r="P66" s="7">
        <v>0.71149763762592366</v>
      </c>
      <c r="Q66" s="7">
        <v>0.71782639914858248</v>
      </c>
      <c r="R66" s="7">
        <v>0.79044722091511455</v>
      </c>
      <c r="S66" s="7">
        <v>0.83359740218946887</v>
      </c>
      <c r="T66" s="7">
        <v>0.66563898841686597</v>
      </c>
      <c r="U66" s="7">
        <v>0.78086797476492253</v>
      </c>
      <c r="V66" s="3">
        <f t="shared" si="3"/>
        <v>0.7524352189456911</v>
      </c>
      <c r="W66" s="3">
        <f t="shared" si="4"/>
        <v>1.9669486859974699E-2</v>
      </c>
      <c r="X66" s="3">
        <f t="shared" si="5"/>
        <v>20</v>
      </c>
    </row>
    <row r="67" spans="1:24" x14ac:dyDescent="0.2">
      <c r="A67" s="3">
        <v>140</v>
      </c>
      <c r="B67" s="7">
        <v>0.85915862112683705</v>
      </c>
      <c r="C67" s="7">
        <v>0.74328161570810347</v>
      </c>
      <c r="D67" s="7">
        <v>0.75090775858787284</v>
      </c>
      <c r="E67" s="7">
        <v>0.68068224078420569</v>
      </c>
      <c r="F67" s="7">
        <v>0.80400602473620486</v>
      </c>
      <c r="G67" s="7">
        <v>0.72696677952371558</v>
      </c>
      <c r="H67" s="7">
        <v>0.79781175912267621</v>
      </c>
      <c r="I67" s="7">
        <v>0.85839696614644301</v>
      </c>
      <c r="J67" s="7">
        <v>0.77799157044075395</v>
      </c>
      <c r="K67" s="7">
        <v>0.89032413666525834</v>
      </c>
      <c r="L67" s="7">
        <v>0.84708350946671696</v>
      </c>
      <c r="M67" s="7">
        <v>0.74079904134002517</v>
      </c>
      <c r="N67" s="7">
        <v>0.66604311737210842</v>
      </c>
      <c r="O67" s="7">
        <v>0.52472207285570538</v>
      </c>
      <c r="P67" s="7">
        <v>0.70459352343622961</v>
      </c>
      <c r="Q67" s="7">
        <v>0.73635470195339581</v>
      </c>
      <c r="R67" s="7">
        <v>0.80076910293122217</v>
      </c>
      <c r="S67" s="7">
        <v>0.83155295327770995</v>
      </c>
      <c r="T67" s="7">
        <v>0.67497162220470652</v>
      </c>
      <c r="U67" s="7">
        <v>0.7782758463468904</v>
      </c>
      <c r="V67" s="3">
        <f t="shared" si="3"/>
        <v>0.75973464820133907</v>
      </c>
      <c r="W67" s="3">
        <f t="shared" si="4"/>
        <v>1.9059640789851371E-2</v>
      </c>
      <c r="X67" s="3">
        <f t="shared" si="5"/>
        <v>20</v>
      </c>
    </row>
    <row r="68" spans="1:24" x14ac:dyDescent="0.2">
      <c r="A68" s="3">
        <v>142.5</v>
      </c>
      <c r="B68" s="7">
        <v>0.8570600000708416</v>
      </c>
      <c r="C68" s="7">
        <v>0.7689519953441657</v>
      </c>
      <c r="D68" s="7">
        <v>0.784625918743873</v>
      </c>
      <c r="E68" s="7">
        <v>0.69352933059976507</v>
      </c>
      <c r="F68" s="7">
        <v>0.78913555906923194</v>
      </c>
      <c r="G68" s="7">
        <v>0.73552884849687317</v>
      </c>
      <c r="H68" s="7">
        <v>0.80451952224155276</v>
      </c>
      <c r="I68" s="7">
        <v>0.83048095903698349</v>
      </c>
      <c r="J68" s="7">
        <v>0.75780690669665207</v>
      </c>
      <c r="K68" s="7">
        <v>0.89292438239526739</v>
      </c>
      <c r="L68" s="7">
        <v>0.85158899494631934</v>
      </c>
      <c r="M68" s="7">
        <v>0.72507873526918076</v>
      </c>
      <c r="N68" s="7">
        <v>0.67194221293394429</v>
      </c>
      <c r="O68" s="7">
        <v>0.51556285419538672</v>
      </c>
      <c r="P68" s="7">
        <v>0.72599457642474763</v>
      </c>
      <c r="Q68" s="7">
        <v>0.75419098641374283</v>
      </c>
      <c r="R68" s="7">
        <v>0.80569371667093537</v>
      </c>
      <c r="S68" s="7">
        <v>0.83943974829882884</v>
      </c>
      <c r="T68" s="7">
        <v>0.69268195801456278</v>
      </c>
      <c r="U68" s="7">
        <v>0.80039114337829409</v>
      </c>
      <c r="V68" s="3">
        <f t="shared" si="3"/>
        <v>0.76485641746205757</v>
      </c>
      <c r="W68" s="3">
        <f t="shared" si="4"/>
        <v>1.8707473970019508E-2</v>
      </c>
      <c r="X68" s="3">
        <f t="shared" si="5"/>
        <v>20</v>
      </c>
    </row>
    <row r="69" spans="1:24" x14ac:dyDescent="0.2">
      <c r="A69" s="3">
        <v>145</v>
      </c>
      <c r="B69" s="7">
        <v>0.86991243552926156</v>
      </c>
      <c r="C69" s="7">
        <v>0.76116378043640387</v>
      </c>
      <c r="D69" s="7">
        <v>0.7690769554117789</v>
      </c>
      <c r="E69" s="7">
        <v>0.67122763322635581</v>
      </c>
      <c r="F69" s="7">
        <v>0.79128126780570751</v>
      </c>
      <c r="G69" s="7">
        <v>0.73110462252229791</v>
      </c>
      <c r="H69" s="7">
        <v>0.81004289831086462</v>
      </c>
      <c r="I69" s="7">
        <v>0.88504887275775801</v>
      </c>
      <c r="J69" s="7">
        <v>0.78097827428789668</v>
      </c>
      <c r="K69" s="7">
        <v>0.88443811918508575</v>
      </c>
      <c r="L69" s="7">
        <v>0.8650566421753938</v>
      </c>
      <c r="M69" s="7">
        <v>0.78391873892718755</v>
      </c>
      <c r="N69" s="7">
        <v>0.66794317133753578</v>
      </c>
      <c r="O69" s="7">
        <v>0.54101166073928986</v>
      </c>
      <c r="P69" s="7">
        <v>0.71606254085640708</v>
      </c>
      <c r="Q69" s="7">
        <v>0.72829835060164716</v>
      </c>
      <c r="R69" s="7">
        <v>0.82073339688285385</v>
      </c>
      <c r="S69" s="7">
        <v>0.84786517963977304</v>
      </c>
      <c r="T69" s="7">
        <v>0.70621621846734817</v>
      </c>
      <c r="U69" s="7">
        <v>0.81724617011471035</v>
      </c>
      <c r="V69" s="3">
        <f t="shared" si="3"/>
        <v>0.77243134646077805</v>
      </c>
      <c r="W69" s="3">
        <f t="shared" si="4"/>
        <v>1.9289188872697285E-2</v>
      </c>
      <c r="X69" s="3">
        <f t="shared" si="5"/>
        <v>20</v>
      </c>
    </row>
    <row r="70" spans="1:24" x14ac:dyDescent="0.2">
      <c r="A70" s="3">
        <v>147.5</v>
      </c>
      <c r="B70" s="7">
        <v>0.85439684984833997</v>
      </c>
      <c r="C70" s="7">
        <v>0.79207145507724197</v>
      </c>
      <c r="D70" s="7">
        <v>0.79423010200133037</v>
      </c>
      <c r="E70" s="7">
        <v>0.67740540852048525</v>
      </c>
      <c r="F70" s="7">
        <v>0.79783683458444954</v>
      </c>
      <c r="G70" s="7">
        <v>0.75173013231736341</v>
      </c>
      <c r="H70" s="7">
        <v>0.82624130471425572</v>
      </c>
      <c r="I70" s="7">
        <v>0.85739311203589796</v>
      </c>
      <c r="J70" s="7">
        <v>0.79165105169704031</v>
      </c>
      <c r="K70" s="7">
        <v>0.88951207589707393</v>
      </c>
      <c r="L70" s="7">
        <v>0.86547302987693198</v>
      </c>
      <c r="M70" s="7">
        <v>0.72586409460369883</v>
      </c>
      <c r="N70" s="7">
        <v>0.66628113535039868</v>
      </c>
      <c r="O70" s="7">
        <v>0.54789707713355895</v>
      </c>
      <c r="P70" s="7">
        <v>0.73364524944698861</v>
      </c>
      <c r="Q70" s="7">
        <v>0.73361894357984803</v>
      </c>
      <c r="R70" s="7">
        <v>0.82300758628735748</v>
      </c>
      <c r="S70" s="7">
        <v>0.85488147101327017</v>
      </c>
      <c r="T70" s="7">
        <v>0.71295598176949637</v>
      </c>
      <c r="U70" s="7">
        <v>0.82803466090855293</v>
      </c>
      <c r="V70" s="3">
        <f t="shared" si="3"/>
        <v>0.77620637783317914</v>
      </c>
      <c r="W70" s="3">
        <f t="shared" si="4"/>
        <v>1.871489846982767E-2</v>
      </c>
      <c r="X70" s="3">
        <f t="shared" si="5"/>
        <v>20</v>
      </c>
    </row>
    <row r="71" spans="1:24" x14ac:dyDescent="0.2">
      <c r="A71" s="3">
        <v>150</v>
      </c>
      <c r="B71" s="7">
        <v>0.8959102779120891</v>
      </c>
      <c r="C71" s="7">
        <v>0.80124428131528302</v>
      </c>
      <c r="D71" s="7">
        <v>0.80218736700030391</v>
      </c>
      <c r="E71" s="7">
        <v>0.69427755308149519</v>
      </c>
      <c r="F71" s="7">
        <v>0.80150882363820941</v>
      </c>
      <c r="G71" s="7">
        <v>0.75477141952876858</v>
      </c>
      <c r="H71" s="7">
        <v>0.82930349118642588</v>
      </c>
      <c r="I71" s="7">
        <v>0.8535969453918727</v>
      </c>
      <c r="J71" s="7">
        <v>0.76233568592158418</v>
      </c>
      <c r="K71" s="7">
        <v>0.90017951583466937</v>
      </c>
      <c r="L71" s="7">
        <v>0.89689002146931796</v>
      </c>
      <c r="M71" s="7">
        <v>0.74690122137979909</v>
      </c>
      <c r="N71" s="7">
        <v>0.68162644361816294</v>
      </c>
      <c r="O71" s="7">
        <v>0.53503509470285637</v>
      </c>
      <c r="P71" s="7">
        <v>0.70627088297277418</v>
      </c>
      <c r="Q71" s="7">
        <v>0.71860908282773872</v>
      </c>
      <c r="R71" s="7">
        <v>0.82813845767791894</v>
      </c>
      <c r="S71" s="7">
        <v>0.84650333891659191</v>
      </c>
      <c r="T71" s="7">
        <v>0.72306262997577797</v>
      </c>
      <c r="U71" s="7">
        <v>0.8691367257908198</v>
      </c>
      <c r="V71" s="3">
        <f t="shared" si="3"/>
        <v>0.78237446300712299</v>
      </c>
      <c r="W71" s="3">
        <f t="shared" si="4"/>
        <v>2.0319292580109678E-2</v>
      </c>
      <c r="X71" s="3">
        <f t="shared" si="5"/>
        <v>20</v>
      </c>
    </row>
    <row r="72" spans="1:24" x14ac:dyDescent="0.2">
      <c r="A72" s="3">
        <v>152.5</v>
      </c>
      <c r="B72" s="7">
        <v>0.88022619240695343</v>
      </c>
      <c r="C72" s="7">
        <v>0.79516159325286906</v>
      </c>
      <c r="D72" s="7">
        <v>0.8000188758512552</v>
      </c>
      <c r="E72" s="7">
        <v>0.69876901830711347</v>
      </c>
      <c r="F72" s="7">
        <v>0.81794926219596786</v>
      </c>
      <c r="G72" s="7">
        <v>0.75894567013432779</v>
      </c>
      <c r="H72" s="7">
        <v>0.83851315628644463</v>
      </c>
      <c r="I72" s="7">
        <v>0.86645374385348572</v>
      </c>
      <c r="J72" s="7">
        <v>0.7481575179815958</v>
      </c>
      <c r="K72" s="7">
        <v>0.92429071214601211</v>
      </c>
      <c r="L72" s="7">
        <v>0.87267269036051143</v>
      </c>
      <c r="M72" s="7">
        <v>0.75811996087867217</v>
      </c>
      <c r="N72" s="7">
        <v>0.6609053768219052</v>
      </c>
      <c r="O72" s="7">
        <v>0.5451946598000188</v>
      </c>
      <c r="P72" s="7">
        <v>0.70607529767520838</v>
      </c>
      <c r="Q72" s="7">
        <v>0.72552335917238953</v>
      </c>
      <c r="R72" s="7">
        <v>0.83588248925606878</v>
      </c>
      <c r="S72" s="7">
        <v>0.84960843016202092</v>
      </c>
      <c r="T72" s="7">
        <v>0.74311527019128243</v>
      </c>
      <c r="U72" s="7">
        <v>0.83284610632263079</v>
      </c>
      <c r="V72" s="3">
        <f t="shared" si="3"/>
        <v>0.78292146915283678</v>
      </c>
      <c r="W72" s="3">
        <f t="shared" si="4"/>
        <v>1.9911442272063418E-2</v>
      </c>
      <c r="X72" s="3">
        <f t="shared" si="5"/>
        <v>20</v>
      </c>
    </row>
    <row r="73" spans="1:24" x14ac:dyDescent="0.2">
      <c r="A73" s="3">
        <v>155</v>
      </c>
      <c r="B73" s="7">
        <v>0.91006971986590868</v>
      </c>
      <c r="C73" s="7">
        <v>0.78808863166389675</v>
      </c>
      <c r="D73" s="7">
        <v>0.7968898708252824</v>
      </c>
      <c r="E73" s="7">
        <v>0.69423751954655699</v>
      </c>
      <c r="F73" s="7">
        <v>0.80603173023115149</v>
      </c>
      <c r="G73" s="7">
        <v>0.7592955280840219</v>
      </c>
      <c r="H73" s="7">
        <v>0.87444065580010066</v>
      </c>
      <c r="I73" s="7">
        <v>0.90203063709880249</v>
      </c>
      <c r="J73" s="7">
        <v>0.77551994262924973</v>
      </c>
      <c r="K73" s="7">
        <v>0.92181119267894029</v>
      </c>
      <c r="L73" s="7">
        <v>0.88430934100686909</v>
      </c>
      <c r="M73" s="7">
        <v>0.78663524378662597</v>
      </c>
      <c r="N73" s="7">
        <v>0.69675660035968179</v>
      </c>
      <c r="O73" s="7">
        <v>0.54683785050026423</v>
      </c>
      <c r="P73" s="7">
        <v>0.73516577493534863</v>
      </c>
      <c r="Q73" s="7">
        <v>0.74017436422055971</v>
      </c>
      <c r="R73" s="7">
        <v>0.84606336453381181</v>
      </c>
      <c r="S73" s="7">
        <v>0.85931198706024059</v>
      </c>
      <c r="T73" s="7">
        <v>0.75159840814382406</v>
      </c>
      <c r="U73" s="7">
        <v>0.86064525906158984</v>
      </c>
      <c r="V73" s="3">
        <f t="shared" si="3"/>
        <v>0.79679568110163634</v>
      </c>
      <c r="W73" s="3">
        <f t="shared" si="4"/>
        <v>2.0378602636847716E-2</v>
      </c>
      <c r="X73" s="3">
        <f t="shared" si="5"/>
        <v>20</v>
      </c>
    </row>
    <row r="74" spans="1:24" x14ac:dyDescent="0.2">
      <c r="A74" s="3">
        <v>157.5</v>
      </c>
      <c r="B74" s="7">
        <v>0.89975662585876426</v>
      </c>
      <c r="C74" s="7">
        <v>0.81190355997655905</v>
      </c>
      <c r="D74" s="7">
        <v>0.82308794352923487</v>
      </c>
      <c r="E74" s="7">
        <v>0.71696141620009257</v>
      </c>
      <c r="F74" s="7">
        <v>0.80671119507204858</v>
      </c>
      <c r="G74" s="7">
        <v>0.77290780268119352</v>
      </c>
      <c r="H74" s="7">
        <v>0.88604095795931004</v>
      </c>
      <c r="I74" s="7">
        <v>0.89958716870656363</v>
      </c>
      <c r="J74" s="7">
        <v>0.77825341306175</v>
      </c>
      <c r="K74" s="7">
        <v>0.91598311172148672</v>
      </c>
      <c r="L74" s="7">
        <v>0.87578088474413562</v>
      </c>
      <c r="M74" s="7">
        <v>0.72830360058081789</v>
      </c>
      <c r="N74" s="7">
        <v>0.6815130728714609</v>
      </c>
      <c r="O74" s="7">
        <v>0.54543092790118863</v>
      </c>
      <c r="P74" s="7">
        <v>0.69367079929319475</v>
      </c>
      <c r="Q74" s="7">
        <v>0.73935258815879679</v>
      </c>
      <c r="R74" s="7">
        <v>0.85274950301054175</v>
      </c>
      <c r="S74" s="7">
        <v>0.85070409236153033</v>
      </c>
      <c r="T74" s="7">
        <v>0.76814283377666104</v>
      </c>
      <c r="U74" s="7">
        <v>0.86552137065470813</v>
      </c>
      <c r="V74" s="3">
        <f t="shared" si="3"/>
        <v>0.79561814340600179</v>
      </c>
      <c r="W74" s="3">
        <f t="shared" si="4"/>
        <v>2.08083505274104E-2</v>
      </c>
      <c r="X74" s="3">
        <f t="shared" si="5"/>
        <v>20</v>
      </c>
    </row>
    <row r="75" spans="1:24" x14ac:dyDescent="0.2">
      <c r="A75" s="3">
        <v>160</v>
      </c>
      <c r="B75" s="7">
        <v>0.89796032288507255</v>
      </c>
      <c r="C75" s="7">
        <v>0.79610034967300347</v>
      </c>
      <c r="D75" s="7">
        <v>0.80445429086139519</v>
      </c>
      <c r="E75" s="7">
        <v>0.73695506433411773</v>
      </c>
      <c r="F75" s="7">
        <v>0.81008091190130127</v>
      </c>
      <c r="G75" s="7">
        <v>0.80494065780095347</v>
      </c>
      <c r="H75" s="7">
        <v>0.88740723186124004</v>
      </c>
      <c r="I75" s="7">
        <v>0.92846805580853098</v>
      </c>
      <c r="J75" s="7">
        <v>0.76347057342638414</v>
      </c>
      <c r="K75" s="7">
        <v>0.92681600393448316</v>
      </c>
      <c r="L75" s="7">
        <v>0.87920990032122559</v>
      </c>
      <c r="M75" s="7">
        <v>0.75307735649166452</v>
      </c>
      <c r="N75" s="7">
        <v>0.69276246272606712</v>
      </c>
      <c r="O75" s="7">
        <v>0.55137072552936495</v>
      </c>
      <c r="P75" s="7">
        <v>0.72750640218111307</v>
      </c>
      <c r="Q75" s="7">
        <v>0.74297045323137978</v>
      </c>
      <c r="R75" s="7">
        <v>0.85933197502380332</v>
      </c>
      <c r="S75" s="7">
        <v>0.86309925700057688</v>
      </c>
      <c r="T75" s="7">
        <v>0.77657665498877337</v>
      </c>
      <c r="U75" s="7">
        <v>0.88127384150308985</v>
      </c>
      <c r="V75" s="3">
        <f t="shared" ref="V75:V106" si="6">(AVERAGE(B75:U75))</f>
        <v>0.80419162457417703</v>
      </c>
      <c r="W75" s="3">
        <f t="shared" ref="W75:W106" si="7">(STDEV(B75:U75))/(X75^0.5)</f>
        <v>2.0512978551774756E-2</v>
      </c>
      <c r="X75" s="3">
        <f t="shared" ref="X75:X106" si="8">COUNT(B75:U75)</f>
        <v>20</v>
      </c>
    </row>
    <row r="76" spans="1:24" x14ac:dyDescent="0.2">
      <c r="A76" s="3">
        <v>162.5</v>
      </c>
      <c r="B76" s="7">
        <v>0.9033880015954191</v>
      </c>
      <c r="C76" s="7">
        <v>0.80285861358499955</v>
      </c>
      <c r="D76" s="7">
        <v>0.80086631899611238</v>
      </c>
      <c r="E76" s="7">
        <v>0.71686460660168616</v>
      </c>
      <c r="F76" s="7">
        <v>0.81391680695032265</v>
      </c>
      <c r="G76" s="7">
        <v>0.80558706488009735</v>
      </c>
      <c r="H76" s="7">
        <v>0.89363468690743975</v>
      </c>
      <c r="I76" s="7">
        <v>0.93741906686704379</v>
      </c>
      <c r="J76" s="7">
        <v>0.77941509487045368</v>
      </c>
      <c r="K76" s="7">
        <v>0.92185312407439257</v>
      </c>
      <c r="L76" s="7">
        <v>0.8906528629214554</v>
      </c>
      <c r="M76" s="7">
        <v>0.73964403222286745</v>
      </c>
      <c r="N76" s="7">
        <v>0.69267024888512507</v>
      </c>
      <c r="O76" s="7">
        <v>0.55408003488030522</v>
      </c>
      <c r="P76" s="7">
        <v>0.71347522173624056</v>
      </c>
      <c r="Q76" s="7">
        <v>0.74667934808813452</v>
      </c>
      <c r="R76" s="7">
        <v>0.86284215562189637</v>
      </c>
      <c r="S76" s="7">
        <v>0.86319918696424558</v>
      </c>
      <c r="T76" s="7">
        <v>0.78224897937464077</v>
      </c>
      <c r="U76" s="7">
        <v>0.88838372579317393</v>
      </c>
      <c r="V76" s="3">
        <f t="shared" si="6"/>
        <v>0.80548395909080261</v>
      </c>
      <c r="W76" s="3">
        <f t="shared" si="7"/>
        <v>2.1176766179945537E-2</v>
      </c>
      <c r="X76" s="3">
        <f t="shared" si="8"/>
        <v>20</v>
      </c>
    </row>
    <row r="77" spans="1:24" x14ac:dyDescent="0.2">
      <c r="A77" s="3">
        <v>165</v>
      </c>
      <c r="B77" s="7">
        <v>0.91151920728076474</v>
      </c>
      <c r="C77" s="7">
        <v>0.82508472474812133</v>
      </c>
      <c r="D77" s="7">
        <v>0.82760730351763601</v>
      </c>
      <c r="E77" s="7">
        <v>0.71225026050744311</v>
      </c>
      <c r="F77" s="7">
        <v>0.80967236294305067</v>
      </c>
      <c r="G77" s="7">
        <v>0.80665332188422711</v>
      </c>
      <c r="H77" s="7">
        <v>0.88735580286283511</v>
      </c>
      <c r="I77" s="7">
        <v>0.94379593558779939</v>
      </c>
      <c r="J77" s="7">
        <v>0.79973843978127823</v>
      </c>
      <c r="K77" s="7">
        <v>0.94462810716612045</v>
      </c>
      <c r="L77" s="7">
        <v>0.89219603243560353</v>
      </c>
      <c r="M77" s="7">
        <v>0.81397384996252464</v>
      </c>
      <c r="N77" s="7">
        <v>0.70706853743975151</v>
      </c>
      <c r="O77" s="7">
        <v>0.57056065370165876</v>
      </c>
      <c r="P77" s="7">
        <v>0.72691755784376777</v>
      </c>
      <c r="Q77" s="7">
        <v>0.74049820475773132</v>
      </c>
      <c r="R77" s="7">
        <v>0.87156890446588942</v>
      </c>
      <c r="S77" s="7">
        <v>0.86599350842535028</v>
      </c>
      <c r="T77" s="7">
        <v>0.79908634256566879</v>
      </c>
      <c r="U77" s="7">
        <v>0.88314281045653575</v>
      </c>
      <c r="V77" s="3">
        <f t="shared" si="6"/>
        <v>0.81696559341668773</v>
      </c>
      <c r="W77" s="3">
        <f t="shared" si="7"/>
        <v>2.0543995373766267E-2</v>
      </c>
      <c r="X77" s="3">
        <f t="shared" si="8"/>
        <v>20</v>
      </c>
    </row>
    <row r="78" spans="1:24" x14ac:dyDescent="0.2">
      <c r="A78" s="3">
        <v>167.5</v>
      </c>
      <c r="B78" s="7">
        <v>0.91626786155383244</v>
      </c>
      <c r="C78" s="7">
        <v>0.81651895741530989</v>
      </c>
      <c r="D78" s="7">
        <v>0.82505058675268583</v>
      </c>
      <c r="E78" s="7">
        <v>0.72683592337747216</v>
      </c>
      <c r="F78" s="7">
        <v>0.80269528370765297</v>
      </c>
      <c r="G78" s="7">
        <v>0.79205382904229538</v>
      </c>
      <c r="H78" s="7">
        <v>0.91611099277475794</v>
      </c>
      <c r="I78" s="7">
        <v>0.93921696063348059</v>
      </c>
      <c r="J78" s="7">
        <v>0.78397570938851946</v>
      </c>
      <c r="K78" s="7">
        <v>0.91455441720675135</v>
      </c>
      <c r="L78" s="7">
        <v>0.88151711135241095</v>
      </c>
      <c r="M78" s="7">
        <v>0.84126955975308282</v>
      </c>
      <c r="N78" s="7">
        <v>0.72423674291864781</v>
      </c>
      <c r="O78" s="7">
        <v>0.56080664743165121</v>
      </c>
      <c r="P78" s="7">
        <v>0.74448977202693134</v>
      </c>
      <c r="Q78" s="7">
        <v>0.74152215415639122</v>
      </c>
      <c r="R78" s="7">
        <v>0.8926397647370069</v>
      </c>
      <c r="S78" s="7">
        <v>0.8666618442494799</v>
      </c>
      <c r="T78" s="7">
        <v>0.80884377264676055</v>
      </c>
      <c r="U78" s="7">
        <v>0.89926602644783626</v>
      </c>
      <c r="V78" s="3">
        <f t="shared" si="6"/>
        <v>0.81972669587864766</v>
      </c>
      <c r="W78" s="3">
        <f t="shared" si="7"/>
        <v>2.0459359783771607E-2</v>
      </c>
      <c r="X78" s="3">
        <f t="shared" si="8"/>
        <v>20</v>
      </c>
    </row>
    <row r="79" spans="1:24" x14ac:dyDescent="0.2">
      <c r="A79" s="3">
        <v>170</v>
      </c>
      <c r="B79" s="7">
        <v>0.92675884053140023</v>
      </c>
      <c r="C79" s="7">
        <v>0.8286014047340432</v>
      </c>
      <c r="D79" s="7">
        <v>0.84032291092714251</v>
      </c>
      <c r="E79" s="7">
        <v>0.72650064770248834</v>
      </c>
      <c r="F79" s="7">
        <v>0.82068796604012495</v>
      </c>
      <c r="G79" s="7">
        <v>0.82206050005761577</v>
      </c>
      <c r="H79" s="7">
        <v>0.90418099839085275</v>
      </c>
      <c r="I79" s="7">
        <v>0.97405020655114749</v>
      </c>
      <c r="J79" s="7">
        <v>0.79115227487823536</v>
      </c>
      <c r="K79" s="7">
        <v>0.93340737967743714</v>
      </c>
      <c r="L79" s="7">
        <v>0.88642591587999908</v>
      </c>
      <c r="M79" s="7">
        <v>0.82753699115489598</v>
      </c>
      <c r="N79" s="7">
        <v>0.70187817269319408</v>
      </c>
      <c r="O79" s="7">
        <v>0.57594435355101614</v>
      </c>
      <c r="P79" s="7">
        <v>0.76243628085958848</v>
      </c>
      <c r="Q79" s="7">
        <v>0.75415768514473203</v>
      </c>
      <c r="R79" s="7">
        <v>0.90456946512441982</v>
      </c>
      <c r="S79" s="7">
        <v>0.87391751164773945</v>
      </c>
      <c r="T79" s="7">
        <v>0.8338618086599805</v>
      </c>
      <c r="U79" s="7">
        <v>0.9140594855093791</v>
      </c>
      <c r="V79" s="3">
        <f t="shared" si="6"/>
        <v>0.83012553998577165</v>
      </c>
      <c r="W79" s="3">
        <f t="shared" si="7"/>
        <v>2.1015311310418332E-2</v>
      </c>
      <c r="X79" s="3">
        <f t="shared" si="8"/>
        <v>20</v>
      </c>
    </row>
    <row r="80" spans="1:24" x14ac:dyDescent="0.2">
      <c r="A80" s="3">
        <v>172.5</v>
      </c>
      <c r="B80" s="7">
        <v>0.92170802160029908</v>
      </c>
      <c r="C80" s="7">
        <v>0.832167736901268</v>
      </c>
      <c r="D80" s="7">
        <v>0.84631893902409683</v>
      </c>
      <c r="E80" s="7">
        <v>0.73738191864997915</v>
      </c>
      <c r="F80" s="7">
        <v>0.82262686688829312</v>
      </c>
      <c r="G80" s="7">
        <v>0.80829386697550876</v>
      </c>
      <c r="H80" s="7">
        <v>0.92402291915699475</v>
      </c>
      <c r="I80" s="7">
        <v>0.96028147138193165</v>
      </c>
      <c r="J80" s="7">
        <v>0.78220808556148269</v>
      </c>
      <c r="K80" s="7">
        <v>0.95906407917470049</v>
      </c>
      <c r="L80" s="7">
        <v>0.89040420612396043</v>
      </c>
      <c r="M80" s="7">
        <v>0.75653568656322923</v>
      </c>
      <c r="N80" s="7">
        <v>0.69209243078928095</v>
      </c>
      <c r="O80" s="7">
        <v>0.57827180566563485</v>
      </c>
      <c r="P80" s="7">
        <v>0.74072056384645546</v>
      </c>
      <c r="Q80" s="7">
        <v>0.75279232951659036</v>
      </c>
      <c r="R80" s="7">
        <v>0.9095482848654568</v>
      </c>
      <c r="S80" s="7">
        <v>0.87921286238642349</v>
      </c>
      <c r="T80" s="7">
        <v>0.82514146486641426</v>
      </c>
      <c r="U80" s="7">
        <v>0.9152808830622079</v>
      </c>
      <c r="V80" s="3">
        <f t="shared" si="6"/>
        <v>0.82670372115001034</v>
      </c>
      <c r="W80" s="3">
        <f t="shared" si="7"/>
        <v>2.1988766802414312E-2</v>
      </c>
      <c r="X80" s="3">
        <f t="shared" si="8"/>
        <v>20</v>
      </c>
    </row>
    <row r="81" spans="1:24" x14ac:dyDescent="0.2">
      <c r="A81" s="3">
        <v>175</v>
      </c>
      <c r="B81" s="7">
        <v>0.94002494246219659</v>
      </c>
      <c r="C81" s="7">
        <v>0.81953905920687864</v>
      </c>
      <c r="D81" s="7">
        <v>0.83118290259161975</v>
      </c>
      <c r="E81" s="7">
        <v>0.72231237348766253</v>
      </c>
      <c r="F81" s="7">
        <v>0.8204978600855396</v>
      </c>
      <c r="G81" s="7">
        <v>0.82197989785213521</v>
      </c>
      <c r="H81" s="7">
        <v>0.91870040369371775</v>
      </c>
      <c r="I81" s="7">
        <v>0.97709964028628316</v>
      </c>
      <c r="J81" s="7">
        <v>0.78232546481492127</v>
      </c>
      <c r="K81" s="7">
        <v>0.95479623007166992</v>
      </c>
      <c r="L81" s="7">
        <v>0.89476134245957228</v>
      </c>
      <c r="M81" s="7">
        <v>0.78148757321486439</v>
      </c>
      <c r="N81" s="7">
        <v>0.70194766277401321</v>
      </c>
      <c r="O81" s="7">
        <v>0.57440870058641635</v>
      </c>
      <c r="P81" s="7">
        <v>0.73986028512560198</v>
      </c>
      <c r="Q81" s="7">
        <v>0.75627905087748559</v>
      </c>
      <c r="R81" s="7">
        <v>0.92002837223402689</v>
      </c>
      <c r="S81" s="7">
        <v>0.89380818863472677</v>
      </c>
      <c r="T81" s="7">
        <v>0.86311391601467702</v>
      </c>
      <c r="U81" s="7">
        <v>0.92849028429106428</v>
      </c>
      <c r="V81" s="3">
        <f t="shared" si="6"/>
        <v>0.83213220753825379</v>
      </c>
      <c r="W81" s="3">
        <f t="shared" si="7"/>
        <v>2.2713018717105585E-2</v>
      </c>
      <c r="X81" s="3">
        <f t="shared" si="8"/>
        <v>20</v>
      </c>
    </row>
    <row r="82" spans="1:24" x14ac:dyDescent="0.2">
      <c r="A82" s="3">
        <v>177.5</v>
      </c>
      <c r="B82" s="7">
        <v>0.94305730354268569</v>
      </c>
      <c r="C82" s="7">
        <v>0.82099751924103848</v>
      </c>
      <c r="D82" s="7">
        <v>0.83750853864549657</v>
      </c>
      <c r="E82" s="7">
        <v>0.72888314593463344</v>
      </c>
      <c r="F82" s="7">
        <v>0.81070668756455488</v>
      </c>
      <c r="G82" s="7">
        <v>0.81729391837716769</v>
      </c>
      <c r="H82" s="7">
        <v>0.93947063306773493</v>
      </c>
      <c r="I82" s="7">
        <v>0.97540023312452762</v>
      </c>
      <c r="J82" s="7">
        <v>0.78641359685038315</v>
      </c>
      <c r="K82" s="7">
        <v>0.95808502789066552</v>
      </c>
      <c r="L82" s="7">
        <v>0.86493663495031792</v>
      </c>
      <c r="M82" s="7">
        <v>0.7947894993151392</v>
      </c>
      <c r="N82" s="7">
        <v>0.67036183776150449</v>
      </c>
      <c r="O82" s="7">
        <v>0.5911285458837654</v>
      </c>
      <c r="P82" s="7">
        <v>0.74159248435274272</v>
      </c>
      <c r="Q82" s="7">
        <v>0.74774397054663344</v>
      </c>
      <c r="R82" s="7">
        <v>0.91752878313953035</v>
      </c>
      <c r="S82" s="7">
        <v>0.88960271535423385</v>
      </c>
      <c r="T82" s="7">
        <v>0.87167023242296826</v>
      </c>
      <c r="U82" s="7">
        <v>0.92912772168314262</v>
      </c>
      <c r="V82" s="3">
        <f t="shared" si="6"/>
        <v>0.83181495148244333</v>
      </c>
      <c r="W82" s="3">
        <f t="shared" si="7"/>
        <v>2.2792258439112707E-2</v>
      </c>
      <c r="X82" s="3">
        <f t="shared" si="8"/>
        <v>20</v>
      </c>
    </row>
    <row r="83" spans="1:24" x14ac:dyDescent="0.2">
      <c r="A83" s="3">
        <v>180</v>
      </c>
      <c r="B83" s="7">
        <v>0.95112976965951557</v>
      </c>
      <c r="C83" s="7">
        <v>0.82998398600249923</v>
      </c>
      <c r="D83" s="7">
        <v>0.85727881912472059</v>
      </c>
      <c r="E83" s="7">
        <v>0.72409083328225299</v>
      </c>
      <c r="F83" s="7">
        <v>0.82057976325295012</v>
      </c>
      <c r="G83" s="7">
        <v>0.8356592858409676</v>
      </c>
      <c r="H83" s="7">
        <v>0.96194468961870772</v>
      </c>
      <c r="I83" s="7">
        <v>0.9818749207981633</v>
      </c>
      <c r="J83" s="7">
        <v>0.78106515961015943</v>
      </c>
      <c r="K83" s="7">
        <v>0.94011860964124661</v>
      </c>
      <c r="L83" s="7">
        <v>0.8827639032059964</v>
      </c>
      <c r="M83" s="7">
        <v>0.89849554400783549</v>
      </c>
      <c r="N83" s="7">
        <v>0.7192391423601816</v>
      </c>
      <c r="O83" s="7">
        <v>0.61613211762485465</v>
      </c>
      <c r="P83" s="7">
        <v>0.70989537855580964</v>
      </c>
      <c r="Q83" s="7">
        <v>0.76649326275081853</v>
      </c>
      <c r="R83" s="7">
        <v>0.92262796988000395</v>
      </c>
      <c r="S83" s="7">
        <v>0.89096023908262501</v>
      </c>
      <c r="T83" s="7">
        <v>0.86491150145931261</v>
      </c>
      <c r="U83" s="7">
        <v>0.92585470640425283</v>
      </c>
      <c r="V83" s="3">
        <f t="shared" si="6"/>
        <v>0.84405498010814362</v>
      </c>
      <c r="W83" s="3">
        <f t="shared" si="7"/>
        <v>2.2031299994111176E-2</v>
      </c>
      <c r="X83" s="3">
        <f t="shared" si="8"/>
        <v>20</v>
      </c>
    </row>
    <row r="84" spans="1:24" x14ac:dyDescent="0.2">
      <c r="A84" s="3">
        <v>182.5</v>
      </c>
      <c r="B84" s="7">
        <v>0.93256117739992672</v>
      </c>
      <c r="C84" s="7">
        <v>0.84405144603630433</v>
      </c>
      <c r="D84" s="7">
        <v>0.88257803734185503</v>
      </c>
      <c r="E84" s="7">
        <v>0.75495814107750281</v>
      </c>
      <c r="F84" s="7">
        <v>0.81599924144516289</v>
      </c>
      <c r="G84" s="7">
        <v>0.8265399327444759</v>
      </c>
      <c r="H84" s="7">
        <v>0.92698220760826078</v>
      </c>
      <c r="I84" s="7">
        <v>1.0231319500040461</v>
      </c>
      <c r="J84" s="7">
        <v>0.81478276767213831</v>
      </c>
      <c r="K84" s="7">
        <v>0.93214260750342726</v>
      </c>
      <c r="L84" s="7">
        <v>0.90938957257115671</v>
      </c>
      <c r="M84" s="7">
        <v>0.87149102935380385</v>
      </c>
      <c r="N84" s="7">
        <v>0.71833840046136954</v>
      </c>
      <c r="O84" s="7">
        <v>0.62556491912389289</v>
      </c>
      <c r="P84" s="7">
        <v>0.71261698300636167</v>
      </c>
      <c r="Q84" s="7">
        <v>0.75480789637735313</v>
      </c>
      <c r="R84" s="7">
        <v>0.93741068002177641</v>
      </c>
      <c r="S84" s="7">
        <v>0.89749538067382606</v>
      </c>
      <c r="T84" s="7">
        <v>0.86991192453271748</v>
      </c>
      <c r="U84" s="7">
        <v>0.95094727809409751</v>
      </c>
      <c r="V84" s="3">
        <f t="shared" si="6"/>
        <v>0.85008507865247274</v>
      </c>
      <c r="W84" s="3">
        <f t="shared" si="7"/>
        <v>2.1924191515319703E-2</v>
      </c>
      <c r="X84" s="3">
        <f t="shared" si="8"/>
        <v>20</v>
      </c>
    </row>
    <row r="85" spans="1:24" x14ac:dyDescent="0.2">
      <c r="A85" s="3">
        <v>185</v>
      </c>
      <c r="B85" s="7">
        <v>0.96205424777062665</v>
      </c>
      <c r="C85" s="7">
        <v>0.84777760948358161</v>
      </c>
      <c r="D85" s="7">
        <v>0.90166688059547839</v>
      </c>
      <c r="E85" s="7">
        <v>0.7565855178987162</v>
      </c>
      <c r="F85" s="7">
        <v>0.80701876060591637</v>
      </c>
      <c r="G85" s="7">
        <v>0.82871053188187105</v>
      </c>
      <c r="H85" s="7">
        <v>0.9426431163668908</v>
      </c>
      <c r="I85" s="7">
        <v>0.9963179939260487</v>
      </c>
      <c r="J85" s="7">
        <v>0.85913843790178002</v>
      </c>
      <c r="K85" s="7">
        <v>0.95363108328256552</v>
      </c>
      <c r="L85" s="7">
        <v>0.90574015225883509</v>
      </c>
      <c r="M85" s="7">
        <v>0.85322227983427101</v>
      </c>
      <c r="N85" s="7">
        <v>0.72623978520221777</v>
      </c>
      <c r="O85" s="7">
        <v>0.62161115449556481</v>
      </c>
      <c r="P85" s="7">
        <v>0.72149067781842258</v>
      </c>
      <c r="Q85" s="7">
        <v>0.74782325104684244</v>
      </c>
      <c r="R85" s="7">
        <v>0.94010304805917211</v>
      </c>
      <c r="S85" s="7">
        <v>0.89228210031193111</v>
      </c>
      <c r="T85" s="7">
        <v>0.86309927273917009</v>
      </c>
      <c r="U85" s="7">
        <v>0.95483078548785272</v>
      </c>
      <c r="V85" s="3">
        <f t="shared" si="6"/>
        <v>0.85409933434838781</v>
      </c>
      <c r="W85" s="3">
        <f t="shared" si="7"/>
        <v>2.2085571305500873E-2</v>
      </c>
      <c r="X85" s="3">
        <f t="shared" si="8"/>
        <v>20</v>
      </c>
    </row>
    <row r="86" spans="1:24" x14ac:dyDescent="0.2">
      <c r="A86" s="3">
        <v>187.5</v>
      </c>
      <c r="B86" s="7">
        <v>0.96636620374339777</v>
      </c>
      <c r="C86" s="7">
        <v>0.85430944174265666</v>
      </c>
      <c r="D86" s="7">
        <v>0.88062861716937491</v>
      </c>
      <c r="E86" s="7">
        <v>0.75451041688696496</v>
      </c>
      <c r="F86" s="7">
        <v>0.78964042899292841</v>
      </c>
      <c r="G86" s="7">
        <v>0.85507120696788197</v>
      </c>
      <c r="H86" s="7">
        <v>0.94279901517939657</v>
      </c>
      <c r="I86" s="7">
        <v>1.0459932833344263</v>
      </c>
      <c r="J86" s="7">
        <v>0.8549649518321637</v>
      </c>
      <c r="K86" s="7">
        <v>0.93001156086882475</v>
      </c>
      <c r="L86" s="7">
        <v>0.91144892696611179</v>
      </c>
      <c r="M86" s="7">
        <v>0.89779303216086037</v>
      </c>
      <c r="N86" s="7">
        <v>0.71827774074368511</v>
      </c>
      <c r="O86" s="7">
        <v>0.63327589806181606</v>
      </c>
      <c r="P86" s="7">
        <v>0.75542312172792736</v>
      </c>
      <c r="Q86" s="7">
        <v>0.75361649867960989</v>
      </c>
      <c r="R86" s="7">
        <v>0.9582872073594374</v>
      </c>
      <c r="S86" s="7">
        <v>0.89205086489609853</v>
      </c>
      <c r="T86" s="7">
        <v>0.87367561289651441</v>
      </c>
      <c r="U86" s="7">
        <v>0.9712231751821222</v>
      </c>
      <c r="V86" s="3">
        <f t="shared" si="6"/>
        <v>0.86196836026960999</v>
      </c>
      <c r="W86" s="3">
        <f t="shared" si="7"/>
        <v>2.2666722151340021E-2</v>
      </c>
      <c r="X86" s="3">
        <f t="shared" si="8"/>
        <v>20</v>
      </c>
    </row>
    <row r="87" spans="1:24" x14ac:dyDescent="0.2">
      <c r="A87" s="3">
        <v>190</v>
      </c>
      <c r="B87" s="7">
        <v>0.96326270945191816</v>
      </c>
      <c r="C87" s="7">
        <v>0.84162484336907184</v>
      </c>
      <c r="D87" s="7">
        <v>0.84696901208516973</v>
      </c>
      <c r="E87" s="7">
        <v>0.75801982836256376</v>
      </c>
      <c r="F87" s="7">
        <v>0.79626529692310666</v>
      </c>
      <c r="G87" s="7">
        <v>0.83272724177958357</v>
      </c>
      <c r="H87" s="7">
        <v>0.94848562822063376</v>
      </c>
      <c r="I87" s="7">
        <v>1.0161353788033167</v>
      </c>
      <c r="J87" s="7">
        <v>0.8845016221369969</v>
      </c>
      <c r="K87" s="7">
        <v>0.92612235385828501</v>
      </c>
      <c r="L87" s="7">
        <v>0.91151091688297636</v>
      </c>
      <c r="M87" s="7">
        <v>0.89652160392267033</v>
      </c>
      <c r="N87" s="7">
        <v>0.73063838577489804</v>
      </c>
      <c r="O87" s="7">
        <v>0.64953766967228477</v>
      </c>
      <c r="P87" s="7">
        <v>0.72799378808704385</v>
      </c>
      <c r="Q87" s="7">
        <v>0.72236731299528378</v>
      </c>
      <c r="R87" s="7">
        <v>0.95642639819674624</v>
      </c>
      <c r="S87" s="7">
        <v>0.89665202382076703</v>
      </c>
      <c r="T87" s="7">
        <v>0.87963009707150464</v>
      </c>
      <c r="U87" s="7">
        <v>0.99570508950616854</v>
      </c>
      <c r="V87" s="3">
        <f t="shared" si="6"/>
        <v>0.85905486004604936</v>
      </c>
      <c r="W87" s="3">
        <f t="shared" si="7"/>
        <v>2.2616142063874731E-2</v>
      </c>
      <c r="X87" s="3">
        <f t="shared" si="8"/>
        <v>20</v>
      </c>
    </row>
    <row r="88" spans="1:24" x14ac:dyDescent="0.2">
      <c r="A88" s="3">
        <v>192.5</v>
      </c>
      <c r="B88" s="7">
        <v>0.9771190347080686</v>
      </c>
      <c r="C88" s="7">
        <v>0.84473256770465399</v>
      </c>
      <c r="D88" s="7">
        <v>0.8562618516664684</v>
      </c>
      <c r="E88" s="7">
        <v>0.78321493627048511</v>
      </c>
      <c r="F88" s="7">
        <v>0.80215600221976513</v>
      </c>
      <c r="G88" s="7">
        <v>0.83362987735631755</v>
      </c>
      <c r="H88" s="7">
        <v>0.9725755584148208</v>
      </c>
      <c r="I88" s="7">
        <v>1.0211643147720642</v>
      </c>
      <c r="J88" s="7">
        <v>0.87879853400639063</v>
      </c>
      <c r="K88" s="7">
        <v>0.93299148826829781</v>
      </c>
      <c r="L88" s="7">
        <v>0.92984508947894973</v>
      </c>
      <c r="M88" s="7">
        <v>0.9375459347430789</v>
      </c>
      <c r="N88" s="7">
        <v>0.72983032198602094</v>
      </c>
      <c r="O88" s="7">
        <v>0.65250632247563922</v>
      </c>
      <c r="P88" s="7">
        <v>0.71043651492358584</v>
      </c>
      <c r="Q88" s="7">
        <v>0.74227520820082071</v>
      </c>
      <c r="R88" s="7">
        <v>0.95688715184754725</v>
      </c>
      <c r="S88" s="7">
        <v>0.89167357474412356</v>
      </c>
      <c r="T88" s="7">
        <v>0.89428411956716702</v>
      </c>
      <c r="U88" s="7">
        <v>0.99892147550257293</v>
      </c>
      <c r="V88" s="3">
        <f t="shared" si="6"/>
        <v>0.86734249394284202</v>
      </c>
      <c r="W88" s="3">
        <f t="shared" si="7"/>
        <v>2.3234164942248257E-2</v>
      </c>
      <c r="X88" s="3">
        <f t="shared" si="8"/>
        <v>20</v>
      </c>
    </row>
    <row r="89" spans="1:24" x14ac:dyDescent="0.2">
      <c r="A89" s="3">
        <v>195</v>
      </c>
      <c r="B89" s="7">
        <v>0.98093291601398203</v>
      </c>
      <c r="C89" s="7">
        <v>0.85627696617070792</v>
      </c>
      <c r="D89" s="7">
        <v>0.86940069673924025</v>
      </c>
      <c r="E89" s="7">
        <v>0.79213397585438727</v>
      </c>
      <c r="F89" s="7">
        <v>0.80496279748724764</v>
      </c>
      <c r="G89" s="7">
        <v>0.86720180960902604</v>
      </c>
      <c r="H89" s="7">
        <v>0.9615722838259616</v>
      </c>
      <c r="I89" s="7">
        <v>1.0244865073850904</v>
      </c>
      <c r="J89" s="7">
        <v>0.91409798608449189</v>
      </c>
      <c r="K89" s="7">
        <v>0.91817295643082553</v>
      </c>
      <c r="L89" s="7">
        <v>0.91743870613934764</v>
      </c>
      <c r="M89" s="7">
        <v>0.87573797095718531</v>
      </c>
      <c r="N89" s="7">
        <v>0.7382673651701952</v>
      </c>
      <c r="O89" s="7">
        <v>0.65491692857224537</v>
      </c>
      <c r="P89" s="7">
        <v>0.71258611980247866</v>
      </c>
      <c r="Q89" s="7">
        <v>0.72881051889097603</v>
      </c>
      <c r="R89" s="7">
        <v>0.95924609485399726</v>
      </c>
      <c r="S89" s="7">
        <v>0.8960663569355718</v>
      </c>
      <c r="T89" s="7">
        <v>0.87710188071051975</v>
      </c>
      <c r="U89" s="7">
        <v>1.0116457624115651</v>
      </c>
      <c r="V89" s="3">
        <f t="shared" si="6"/>
        <v>0.86805283000225208</v>
      </c>
      <c r="W89" s="3">
        <f t="shared" si="7"/>
        <v>2.2861483755992475E-2</v>
      </c>
      <c r="X89" s="3">
        <f t="shared" si="8"/>
        <v>20</v>
      </c>
    </row>
    <row r="90" spans="1:24" x14ac:dyDescent="0.2">
      <c r="A90" s="3">
        <v>197.5</v>
      </c>
      <c r="B90" s="7">
        <v>0.97265455430494419</v>
      </c>
      <c r="C90" s="7">
        <v>0.86644010396110172</v>
      </c>
      <c r="D90" s="7">
        <v>0.86459999961580447</v>
      </c>
      <c r="E90" s="7">
        <v>0.78827521325126149</v>
      </c>
      <c r="F90" s="7">
        <v>0.81083956611432129</v>
      </c>
      <c r="G90" s="7">
        <v>0.8518456328027787</v>
      </c>
      <c r="H90" s="7">
        <v>0.99153907033999333</v>
      </c>
      <c r="I90" s="7">
        <v>1.0431428906923546</v>
      </c>
      <c r="J90" s="7">
        <v>0.91962594735016523</v>
      </c>
      <c r="K90" s="7">
        <v>0.92062055615304306</v>
      </c>
      <c r="L90" s="7">
        <v>0.92673849001616837</v>
      </c>
      <c r="M90" s="7">
        <v>0.85100004217121117</v>
      </c>
      <c r="N90" s="7">
        <v>0.73398072485296428</v>
      </c>
      <c r="O90" s="7">
        <v>0.65234213072041092</v>
      </c>
      <c r="P90" s="7">
        <v>0.70004653868893829</v>
      </c>
      <c r="Q90" s="7">
        <v>0.73524554766284267</v>
      </c>
      <c r="R90" s="7">
        <v>0.97625297013610779</v>
      </c>
      <c r="S90" s="7">
        <v>0.89883016897482781</v>
      </c>
      <c r="T90" s="7">
        <v>0.89677254708968124</v>
      </c>
      <c r="U90" s="7">
        <v>1.035546223092793</v>
      </c>
      <c r="V90" s="3">
        <f t="shared" si="6"/>
        <v>0.8718169458995858</v>
      </c>
      <c r="W90" s="3">
        <f t="shared" si="7"/>
        <v>2.447018625207667E-2</v>
      </c>
      <c r="X90" s="3">
        <f t="shared" si="8"/>
        <v>20</v>
      </c>
    </row>
    <row r="91" spans="1:24" x14ac:dyDescent="0.2">
      <c r="A91" s="3">
        <v>200</v>
      </c>
      <c r="B91" s="7">
        <v>0.97733278267662038</v>
      </c>
      <c r="C91" s="7">
        <v>0.84783481644427128</v>
      </c>
      <c r="D91" s="7">
        <v>0.86845012256903487</v>
      </c>
      <c r="E91" s="7">
        <v>0.81408976215937978</v>
      </c>
      <c r="F91" s="7">
        <v>0.81859782523533631</v>
      </c>
      <c r="G91" s="7">
        <v>0.83294702231608597</v>
      </c>
      <c r="H91" s="7">
        <v>0.96970599407135682</v>
      </c>
      <c r="I91" s="7">
        <v>1.0673245843018202</v>
      </c>
      <c r="J91" s="7">
        <v>0.91853035955074502</v>
      </c>
      <c r="K91" s="7">
        <v>0.92177967646242809</v>
      </c>
      <c r="L91" s="7">
        <v>0.90283931455847144</v>
      </c>
      <c r="M91" s="7">
        <v>0.87071709901954841</v>
      </c>
      <c r="N91" s="7">
        <v>0.71642805069049698</v>
      </c>
      <c r="O91" s="7">
        <v>0.6450828112906043</v>
      </c>
      <c r="P91" s="7">
        <v>0.69229338903798854</v>
      </c>
      <c r="Q91" s="7">
        <v>0.73229724808846874</v>
      </c>
      <c r="R91" s="7">
        <v>0.98239152361141102</v>
      </c>
      <c r="S91" s="7">
        <v>0.89789056602405559</v>
      </c>
      <c r="T91" s="7">
        <v>0.90081501375801043</v>
      </c>
      <c r="U91" s="7">
        <v>1.0220187977058426</v>
      </c>
      <c r="V91" s="3">
        <f t="shared" si="6"/>
        <v>0.86996833797859896</v>
      </c>
      <c r="W91" s="3">
        <f t="shared" si="7"/>
        <v>2.4938418810703425E-2</v>
      </c>
      <c r="X91" s="3">
        <f t="shared" si="8"/>
        <v>20</v>
      </c>
    </row>
    <row r="92" spans="1:24" x14ac:dyDescent="0.2">
      <c r="A92" s="3">
        <v>202.5</v>
      </c>
      <c r="B92" s="7">
        <v>0.98085144485554399</v>
      </c>
      <c r="C92" s="7">
        <v>0.87507920374960535</v>
      </c>
      <c r="D92" s="7">
        <v>0.89738942731050941</v>
      </c>
      <c r="E92" s="7">
        <v>0.82755057522258835</v>
      </c>
      <c r="F92" s="7">
        <v>0.81903258297096404</v>
      </c>
      <c r="G92" s="7">
        <v>0.82885295715961593</v>
      </c>
      <c r="H92" s="7">
        <v>0.98468478761241496</v>
      </c>
      <c r="I92" s="7">
        <v>1.0491257481289056</v>
      </c>
      <c r="J92" s="7">
        <v>0.89577183719977382</v>
      </c>
      <c r="K92" s="7">
        <v>0.92538354567640657</v>
      </c>
      <c r="L92" s="7">
        <v>0.92453838882787542</v>
      </c>
      <c r="M92" s="7">
        <v>0.89011700438972718</v>
      </c>
      <c r="N92" s="7">
        <v>0.71686294613090074</v>
      </c>
      <c r="O92" s="7">
        <v>0.67177855695912836</v>
      </c>
      <c r="P92" s="7">
        <v>0.71472832600775504</v>
      </c>
      <c r="Q92" s="7">
        <v>0.73424301839933293</v>
      </c>
      <c r="R92" s="7">
        <v>0.99447895852079604</v>
      </c>
      <c r="S92" s="7">
        <v>0.89739387153751016</v>
      </c>
      <c r="T92" s="7">
        <v>0.88745239903889561</v>
      </c>
      <c r="U92" s="7">
        <v>1.0317553919998963</v>
      </c>
      <c r="V92" s="3">
        <f t="shared" si="6"/>
        <v>0.87735354858490733</v>
      </c>
      <c r="W92" s="3">
        <f t="shared" si="7"/>
        <v>2.3974839018028923E-2</v>
      </c>
      <c r="X92" s="3">
        <f t="shared" si="8"/>
        <v>20</v>
      </c>
    </row>
    <row r="93" spans="1:24" x14ac:dyDescent="0.2">
      <c r="A93" s="3">
        <v>205</v>
      </c>
      <c r="B93" s="7">
        <v>0.99431054868425905</v>
      </c>
      <c r="C93" s="7">
        <v>0.85557595262926078</v>
      </c>
      <c r="D93" s="7">
        <v>0.89167712765294604</v>
      </c>
      <c r="E93" s="7">
        <v>0.83321170728240745</v>
      </c>
      <c r="F93" s="7">
        <v>0.7756002396892151</v>
      </c>
      <c r="G93" s="7">
        <v>0.83657107582292245</v>
      </c>
      <c r="H93" s="7">
        <v>0.97298473335679547</v>
      </c>
      <c r="I93" s="7">
        <v>1.0724629968572341</v>
      </c>
      <c r="J93" s="7">
        <v>0.8781060574424</v>
      </c>
      <c r="K93" s="7">
        <v>0.89962409486584505</v>
      </c>
      <c r="L93" s="7">
        <v>0.90086716596501026</v>
      </c>
      <c r="M93" s="7">
        <v>0.87815327635818397</v>
      </c>
      <c r="N93" s="7">
        <v>0.7125297927299441</v>
      </c>
      <c r="O93" s="7">
        <v>0.68716637169219308</v>
      </c>
      <c r="P93" s="7">
        <v>0.67221001438261274</v>
      </c>
      <c r="Q93" s="7">
        <v>0.72208646127507559</v>
      </c>
      <c r="R93" s="7">
        <v>1.0045615215702279</v>
      </c>
      <c r="S93" s="7">
        <v>0.90532418638451839</v>
      </c>
      <c r="T93" s="7">
        <v>0.87144322572018651</v>
      </c>
      <c r="U93" s="7">
        <v>1.0581032294640138</v>
      </c>
      <c r="V93" s="3">
        <f t="shared" si="6"/>
        <v>0.8711284889912625</v>
      </c>
      <c r="W93" s="3">
        <f t="shared" si="7"/>
        <v>2.5905255391378473E-2</v>
      </c>
      <c r="X93" s="3">
        <f t="shared" si="8"/>
        <v>20</v>
      </c>
    </row>
    <row r="94" spans="1:24" x14ac:dyDescent="0.2">
      <c r="A94" s="3">
        <v>207.5</v>
      </c>
      <c r="B94" s="7">
        <v>0.99623824395850447</v>
      </c>
      <c r="C94" s="7">
        <v>0.87136396798673044</v>
      </c>
      <c r="D94" s="7">
        <v>0.90309803844381442</v>
      </c>
      <c r="E94" s="7">
        <v>0.83706290915018622</v>
      </c>
      <c r="F94" s="7">
        <v>0.82080607053110544</v>
      </c>
      <c r="G94" s="7">
        <v>0.8300849213550956</v>
      </c>
      <c r="H94" s="7">
        <v>0.98865483945584565</v>
      </c>
      <c r="I94" s="7">
        <v>1.0955196477335274</v>
      </c>
      <c r="J94" s="7">
        <v>0.92783688097840156</v>
      </c>
      <c r="K94" s="7">
        <v>0.9186464987321441</v>
      </c>
      <c r="L94" s="7">
        <v>0.92056801849401371</v>
      </c>
      <c r="M94" s="7">
        <v>0.81255780101465269</v>
      </c>
      <c r="N94" s="7">
        <v>0.70624850513897952</v>
      </c>
      <c r="O94" s="7">
        <v>0.67527211434497791</v>
      </c>
      <c r="P94" s="7">
        <v>0.67621320859889011</v>
      </c>
      <c r="Q94" s="7">
        <v>0.73258292046026896</v>
      </c>
      <c r="R94" s="7">
        <v>1.0237844469930766</v>
      </c>
      <c r="S94" s="7">
        <v>0.88942174689886444</v>
      </c>
      <c r="T94" s="7">
        <v>0.88973648686816309</v>
      </c>
      <c r="U94" s="7">
        <v>1.0805822861907635</v>
      </c>
      <c r="V94" s="3">
        <f t="shared" si="6"/>
        <v>0.87981397766640035</v>
      </c>
      <c r="W94" s="3">
        <f t="shared" si="7"/>
        <v>2.7464964473778719E-2</v>
      </c>
      <c r="X94" s="3">
        <f t="shared" si="8"/>
        <v>20</v>
      </c>
    </row>
    <row r="95" spans="1:24" x14ac:dyDescent="0.2">
      <c r="A95" s="3">
        <v>210</v>
      </c>
      <c r="B95" s="7">
        <v>0.9943303646393632</v>
      </c>
      <c r="C95" s="7">
        <v>0.8703294586700463</v>
      </c>
      <c r="D95" s="7">
        <v>0.90281100852728269</v>
      </c>
      <c r="E95" s="7">
        <v>0.83725055048936914</v>
      </c>
      <c r="F95" s="7">
        <v>0.80668337301159376</v>
      </c>
      <c r="G95" s="7">
        <v>0.84121002219159624</v>
      </c>
      <c r="H95" s="7">
        <v>0.96573220557086981</v>
      </c>
      <c r="I95" s="7">
        <v>1.0545915032408104</v>
      </c>
      <c r="J95" s="7">
        <v>0.91139830904269781</v>
      </c>
      <c r="K95" s="7">
        <v>0.91105973091138259</v>
      </c>
      <c r="L95" s="7">
        <v>0.90080613816614696</v>
      </c>
      <c r="M95" s="7">
        <v>0.87414176132833687</v>
      </c>
      <c r="N95" s="7">
        <v>0.74312148062060546</v>
      </c>
      <c r="O95" s="7">
        <v>0.70699838852749908</v>
      </c>
      <c r="P95" s="7">
        <v>0.69329400727702883</v>
      </c>
      <c r="Q95" s="7">
        <v>0.7347377937270434</v>
      </c>
      <c r="R95" s="7">
        <v>1.0282093615000152</v>
      </c>
      <c r="S95" s="7">
        <v>0.88343971603998195</v>
      </c>
      <c r="T95" s="7">
        <v>0.8749833632462134</v>
      </c>
      <c r="U95" s="7">
        <v>1.0716919228976689</v>
      </c>
      <c r="V95" s="3">
        <f t="shared" si="6"/>
        <v>0.88034102298127759</v>
      </c>
      <c r="W95" s="3">
        <f t="shared" si="7"/>
        <v>2.4388024558385436E-2</v>
      </c>
      <c r="X95" s="3">
        <f t="shared" si="8"/>
        <v>20</v>
      </c>
    </row>
    <row r="96" spans="1:24" x14ac:dyDescent="0.2">
      <c r="A96" s="3">
        <v>212.5</v>
      </c>
      <c r="B96" s="7">
        <v>1.009640281675898</v>
      </c>
      <c r="C96" s="7">
        <v>0.8763465637332295</v>
      </c>
      <c r="D96" s="7">
        <v>0.90988767209275712</v>
      </c>
      <c r="E96" s="7">
        <v>0.84425359804141842</v>
      </c>
      <c r="F96" s="7">
        <v>0.80706237136175141</v>
      </c>
      <c r="G96" s="7">
        <v>0.82960708284898388</v>
      </c>
      <c r="H96" s="7">
        <v>0.98032971619927378</v>
      </c>
      <c r="I96" s="7">
        <v>1.0592806279504372</v>
      </c>
      <c r="J96" s="7">
        <v>0.92308623256734612</v>
      </c>
      <c r="K96" s="7">
        <v>0.88894217386477026</v>
      </c>
      <c r="L96" s="7">
        <v>0.92892715306056617</v>
      </c>
      <c r="M96" s="7">
        <v>0.85066295051321839</v>
      </c>
      <c r="N96" s="7">
        <v>0.73410812839020712</v>
      </c>
      <c r="O96" s="7">
        <v>0.70769975710404842</v>
      </c>
      <c r="P96" s="7">
        <v>0.65799374323349658</v>
      </c>
      <c r="Q96" s="7">
        <v>0.7246856232992227</v>
      </c>
      <c r="R96" s="7">
        <v>1.0533562101562626</v>
      </c>
      <c r="S96" s="7">
        <v>0.88129262537703912</v>
      </c>
      <c r="T96" s="7">
        <v>0.87497613144016495</v>
      </c>
      <c r="U96" s="7">
        <v>1.083612512101783</v>
      </c>
      <c r="V96" s="3">
        <f t="shared" si="6"/>
        <v>0.88128755775059386</v>
      </c>
      <c r="W96" s="3">
        <f t="shared" si="7"/>
        <v>2.6662323736642474E-2</v>
      </c>
      <c r="X96" s="3">
        <f t="shared" si="8"/>
        <v>20</v>
      </c>
    </row>
    <row r="97" spans="1:24" x14ac:dyDescent="0.2">
      <c r="A97" s="3">
        <v>215</v>
      </c>
      <c r="B97" s="7">
        <v>1.0501065691559464</v>
      </c>
      <c r="C97" s="7">
        <v>0.8880201749152481</v>
      </c>
      <c r="D97" s="7">
        <v>0.91854013316196637</v>
      </c>
      <c r="E97" s="7">
        <v>0.85818941032498774</v>
      </c>
      <c r="F97" s="7">
        <v>0.79885158105434262</v>
      </c>
      <c r="G97" s="7">
        <v>0.84219094114358384</v>
      </c>
      <c r="H97" s="7">
        <v>0.99164907344179798</v>
      </c>
      <c r="I97" s="7">
        <v>1.0613317005374989</v>
      </c>
      <c r="J97" s="7">
        <v>0.92860275074868914</v>
      </c>
      <c r="K97" s="7">
        <v>0.93172057313420842</v>
      </c>
      <c r="L97" s="7">
        <v>0.92308792747666213</v>
      </c>
      <c r="M97" s="7">
        <v>0.86342720037283538</v>
      </c>
      <c r="N97" s="7">
        <v>0.74179023296934909</v>
      </c>
      <c r="O97" s="7">
        <v>0.7214029140950764</v>
      </c>
      <c r="P97" s="7">
        <v>0.66881929499040904</v>
      </c>
      <c r="Q97" s="7">
        <v>0.72939879121935225</v>
      </c>
      <c r="R97" s="7">
        <v>1.0560965701285931</v>
      </c>
      <c r="S97" s="7">
        <v>0.87604584997009494</v>
      </c>
      <c r="T97" s="7">
        <v>0.85379477661592917</v>
      </c>
      <c r="U97" s="7">
        <v>1.0900342054312453</v>
      </c>
      <c r="V97" s="3">
        <f t="shared" si="6"/>
        <v>0.88965503354439068</v>
      </c>
      <c r="W97" s="3">
        <f t="shared" si="7"/>
        <v>2.6998376691724293E-2</v>
      </c>
      <c r="X97" s="3">
        <f t="shared" si="8"/>
        <v>20</v>
      </c>
    </row>
    <row r="98" spans="1:24" x14ac:dyDescent="0.2">
      <c r="A98" s="3">
        <v>217.5</v>
      </c>
      <c r="B98" s="7">
        <v>1.0707469810297519</v>
      </c>
      <c r="C98" s="7">
        <v>0.88380211569142519</v>
      </c>
      <c r="D98" s="7">
        <v>0.91973985088989618</v>
      </c>
      <c r="E98" s="7">
        <v>0.88158215980825616</v>
      </c>
      <c r="F98" s="7">
        <v>0.81178688367993534</v>
      </c>
      <c r="G98" s="7">
        <v>0.85392500484149514</v>
      </c>
      <c r="H98" s="7">
        <v>1.0077260277903677</v>
      </c>
      <c r="I98" s="7">
        <v>1.0831103112938918</v>
      </c>
      <c r="J98" s="7">
        <v>0.87403857140438279</v>
      </c>
      <c r="K98" s="7">
        <v>0.91858610442334865</v>
      </c>
      <c r="L98" s="7">
        <v>0.91860470765796143</v>
      </c>
      <c r="M98" s="7">
        <v>0.89802877557488137</v>
      </c>
      <c r="N98" s="7">
        <v>0.71423473152024919</v>
      </c>
      <c r="O98" s="7">
        <v>0.70991683251804827</v>
      </c>
      <c r="P98" s="7">
        <v>0.70860300777665652</v>
      </c>
      <c r="Q98" s="7">
        <v>0.7301238419385766</v>
      </c>
      <c r="R98" s="7">
        <v>1.0611443269741661</v>
      </c>
      <c r="S98" s="7">
        <v>0.87324575059725129</v>
      </c>
      <c r="T98" s="7">
        <v>0.85416753889005315</v>
      </c>
      <c r="U98" s="7">
        <v>1.0771759941250616</v>
      </c>
      <c r="V98" s="3">
        <f t="shared" si="6"/>
        <v>0.89251447592128275</v>
      </c>
      <c r="W98" s="3">
        <f t="shared" si="7"/>
        <v>2.7229029443680795E-2</v>
      </c>
      <c r="X98" s="3">
        <f t="shared" si="8"/>
        <v>20</v>
      </c>
    </row>
    <row r="99" spans="1:24" x14ac:dyDescent="0.2">
      <c r="A99" s="3">
        <v>220</v>
      </c>
      <c r="B99" s="7">
        <v>1.0697711363138389</v>
      </c>
      <c r="C99" s="7">
        <v>0.87465749091051492</v>
      </c>
      <c r="D99" s="7">
        <v>0.91132262280172394</v>
      </c>
      <c r="E99" s="7">
        <v>0.89301551398362433</v>
      </c>
      <c r="F99" s="7">
        <v>0.815232416681689</v>
      </c>
      <c r="G99" s="7">
        <v>0.8402310581681689</v>
      </c>
      <c r="H99" s="7">
        <v>0.9974810539893002</v>
      </c>
      <c r="I99" s="7">
        <v>1.0702818530999454</v>
      </c>
      <c r="J99" s="7">
        <v>0.83222859476647937</v>
      </c>
      <c r="K99" s="7">
        <v>0.9476110410559041</v>
      </c>
      <c r="L99" s="7">
        <v>0.92986632857344664</v>
      </c>
      <c r="M99" s="7">
        <v>0.87246393940180189</v>
      </c>
      <c r="N99" s="7">
        <v>0.76845682567142215</v>
      </c>
      <c r="O99" s="7">
        <v>0.72362607742037943</v>
      </c>
      <c r="P99" s="7">
        <v>0.70945115774154688</v>
      </c>
      <c r="Q99" s="7">
        <v>0.74412880767788392</v>
      </c>
      <c r="R99" s="7">
        <v>1.0744817558831583</v>
      </c>
      <c r="S99" s="7">
        <v>0.88687202637443918</v>
      </c>
      <c r="T99" s="7">
        <v>0.84024281168346748</v>
      </c>
      <c r="U99" s="7">
        <v>1.0772229383982417</v>
      </c>
      <c r="V99" s="3">
        <f t="shared" si="6"/>
        <v>0.89393227252984886</v>
      </c>
      <c r="W99" s="3">
        <f t="shared" si="7"/>
        <v>2.6221858961668825E-2</v>
      </c>
      <c r="X99" s="3">
        <f t="shared" si="8"/>
        <v>20</v>
      </c>
    </row>
    <row r="100" spans="1:24" x14ac:dyDescent="0.2">
      <c r="A100" s="3">
        <v>222.5</v>
      </c>
      <c r="B100" s="7">
        <v>1.077885971400782</v>
      </c>
      <c r="C100" s="7">
        <v>0.86808238780886138</v>
      </c>
      <c r="D100" s="7">
        <v>0.91805104103132118</v>
      </c>
      <c r="E100" s="7">
        <v>0.91314995633214269</v>
      </c>
      <c r="F100" s="7">
        <v>0.83204472288018316</v>
      </c>
      <c r="G100" s="7">
        <v>0.86066980232955592</v>
      </c>
      <c r="H100" s="7">
        <v>0.97905931826415926</v>
      </c>
      <c r="I100" s="7">
        <v>1.0791904956546987</v>
      </c>
      <c r="J100" s="7">
        <v>0.89898762186428716</v>
      </c>
      <c r="K100" s="7">
        <v>0.92582538357989774</v>
      </c>
      <c r="L100" s="7">
        <v>0.91603287727474336</v>
      </c>
      <c r="M100" s="7">
        <v>0.8799816048836826</v>
      </c>
      <c r="N100" s="7">
        <v>0.72330953898207284</v>
      </c>
      <c r="O100" s="7">
        <v>0.7274804509145143</v>
      </c>
      <c r="P100" s="7">
        <v>0.76496901815826601</v>
      </c>
      <c r="Q100" s="7">
        <v>0.72669607288720806</v>
      </c>
      <c r="R100" s="7">
        <v>1.0718721841056793</v>
      </c>
      <c r="S100" s="7">
        <v>0.89110760609266815</v>
      </c>
      <c r="T100" s="7">
        <v>0.83609806437948608</v>
      </c>
      <c r="U100" s="7">
        <v>1.0791868940940521</v>
      </c>
      <c r="V100" s="3">
        <f t="shared" si="6"/>
        <v>0.8984840506459133</v>
      </c>
      <c r="W100" s="3">
        <f t="shared" si="7"/>
        <v>2.5855151388530104E-2</v>
      </c>
      <c r="X100" s="3">
        <f t="shared" si="8"/>
        <v>20</v>
      </c>
    </row>
    <row r="101" spans="1:24" x14ac:dyDescent="0.2">
      <c r="A101" s="3">
        <v>225</v>
      </c>
      <c r="B101" s="7">
        <v>1.0621057901259554</v>
      </c>
      <c r="C101" s="7">
        <v>0.88495134993331925</v>
      </c>
      <c r="D101" s="7">
        <v>0.93462073054899697</v>
      </c>
      <c r="E101" s="7">
        <v>0.92722474725826565</v>
      </c>
      <c r="F101" s="7">
        <v>0.83740540299041932</v>
      </c>
      <c r="G101" s="7">
        <v>0.85590648096187116</v>
      </c>
      <c r="H101" s="7">
        <v>0.9939525201057875</v>
      </c>
      <c r="I101" s="7">
        <v>1.0894633982700148</v>
      </c>
      <c r="J101" s="7">
        <v>0.92989253653076198</v>
      </c>
      <c r="K101" s="7">
        <v>0.93059471379780345</v>
      </c>
      <c r="L101" s="7">
        <v>0.91738156192036624</v>
      </c>
      <c r="M101" s="7">
        <v>0.88548794211977078</v>
      </c>
      <c r="N101" s="7">
        <v>0.72848921998099392</v>
      </c>
      <c r="O101" s="7">
        <v>0.73073877637391815</v>
      </c>
      <c r="P101" s="7">
        <v>0.76990824672561931</v>
      </c>
      <c r="Q101" s="7">
        <v>0.74623239596361635</v>
      </c>
      <c r="R101" s="7">
        <v>1.0900004636044414</v>
      </c>
      <c r="S101" s="7">
        <v>0.88682603189672793</v>
      </c>
      <c r="T101" s="7">
        <v>0.83377349785002719</v>
      </c>
      <c r="U101" s="7">
        <v>1.1124682422495922</v>
      </c>
      <c r="V101" s="3">
        <f t="shared" si="6"/>
        <v>0.90737120246041347</v>
      </c>
      <c r="W101" s="3">
        <f t="shared" si="7"/>
        <v>2.6393879745314739E-2</v>
      </c>
      <c r="X101" s="3">
        <f t="shared" si="8"/>
        <v>20</v>
      </c>
    </row>
    <row r="102" spans="1:24" x14ac:dyDescent="0.2">
      <c r="A102" s="3">
        <v>227.5</v>
      </c>
      <c r="B102" s="7">
        <v>1.0673414913642254</v>
      </c>
      <c r="C102" s="7">
        <v>0.86724122754680877</v>
      </c>
      <c r="D102" s="7">
        <v>0.92305154508971254</v>
      </c>
      <c r="E102" s="7">
        <v>0.95054644063117255</v>
      </c>
      <c r="F102" s="7">
        <v>0.82873396909716679</v>
      </c>
      <c r="G102" s="7">
        <v>0.85753934027692602</v>
      </c>
      <c r="H102" s="7">
        <v>0.99012249329156188</v>
      </c>
      <c r="I102" s="7">
        <v>1.0756797482424356</v>
      </c>
      <c r="J102" s="7">
        <v>0.92750483726941302</v>
      </c>
      <c r="K102" s="7">
        <v>0.91331318902633063</v>
      </c>
      <c r="L102" s="7">
        <v>0.92959972164900218</v>
      </c>
      <c r="M102" s="7">
        <v>0.88414496378571406</v>
      </c>
      <c r="N102" s="7">
        <v>0.75073035902927576</v>
      </c>
      <c r="O102" s="7">
        <v>0.72203781031876935</v>
      </c>
      <c r="P102" s="7">
        <v>0.76690023190987522</v>
      </c>
      <c r="Q102" s="7">
        <v>0.71198363123896125</v>
      </c>
      <c r="R102" s="7">
        <v>1.1018903120736736</v>
      </c>
      <c r="S102" s="7">
        <v>0.89686646216027732</v>
      </c>
      <c r="T102" s="7">
        <v>0.82903650258254269</v>
      </c>
      <c r="U102" s="7">
        <v>1.1103487094352553</v>
      </c>
      <c r="V102" s="3">
        <f t="shared" si="6"/>
        <v>0.90523064930095498</v>
      </c>
      <c r="W102" s="3">
        <f t="shared" si="7"/>
        <v>2.6980182508036642E-2</v>
      </c>
      <c r="X102" s="3">
        <f t="shared" si="8"/>
        <v>20</v>
      </c>
    </row>
    <row r="103" spans="1:24" x14ac:dyDescent="0.2">
      <c r="A103" s="3">
        <v>230</v>
      </c>
      <c r="B103" s="7">
        <v>1.05718254747897</v>
      </c>
      <c r="C103" s="7">
        <v>0.88097388305770341</v>
      </c>
      <c r="D103" s="7">
        <v>0.94175318371918781</v>
      </c>
      <c r="E103" s="7">
        <v>0.94896751177236194</v>
      </c>
      <c r="F103" s="7">
        <v>0.83809495808496237</v>
      </c>
      <c r="G103" s="7">
        <v>0.85637926895041061</v>
      </c>
      <c r="H103" s="7">
        <v>0.97267937865288956</v>
      </c>
      <c r="I103" s="7">
        <v>1.0596997463061537</v>
      </c>
      <c r="J103" s="7">
        <v>0.94328304335065893</v>
      </c>
      <c r="K103" s="7">
        <v>0.91851504461284217</v>
      </c>
      <c r="L103" s="7">
        <v>0.93349034056906011</v>
      </c>
      <c r="M103" s="7">
        <v>0.87466821506271863</v>
      </c>
      <c r="N103" s="7">
        <v>0.75461383141537841</v>
      </c>
      <c r="O103" s="7">
        <v>0.75415346287152762</v>
      </c>
      <c r="P103" s="7">
        <v>0.73688015948817942</v>
      </c>
      <c r="Q103" s="7">
        <v>0.72955360598790986</v>
      </c>
      <c r="R103" s="7">
        <v>1.1069837233090334</v>
      </c>
      <c r="S103" s="7">
        <v>0.88888969132808537</v>
      </c>
      <c r="T103" s="7">
        <v>0.83492324980982302</v>
      </c>
      <c r="U103" s="7">
        <v>1.1258788424781976</v>
      </c>
      <c r="V103" s="3">
        <f t="shared" si="6"/>
        <v>0.90787818441530277</v>
      </c>
      <c r="W103" s="3">
        <f t="shared" si="7"/>
        <v>2.6395740889615948E-2</v>
      </c>
      <c r="X103" s="3">
        <f t="shared" si="8"/>
        <v>20</v>
      </c>
    </row>
    <row r="104" spans="1:24" x14ac:dyDescent="0.2">
      <c r="A104" s="3">
        <v>232.5</v>
      </c>
      <c r="B104" s="7">
        <v>1.061074198706554</v>
      </c>
      <c r="C104" s="7">
        <v>0.85244867836260463</v>
      </c>
      <c r="D104" s="7">
        <v>0.91840103744360679</v>
      </c>
      <c r="E104" s="7">
        <v>0.9391001008339146</v>
      </c>
      <c r="F104" s="7">
        <v>0.85064010917363009</v>
      </c>
      <c r="G104" s="7">
        <v>0.85531257567400099</v>
      </c>
      <c r="H104" s="7">
        <v>0.9799929275756819</v>
      </c>
      <c r="I104" s="7">
        <v>1.0964913971608388</v>
      </c>
      <c r="J104" s="7">
        <v>0.922762105754243</v>
      </c>
      <c r="K104" s="7">
        <v>0.93800677197196713</v>
      </c>
      <c r="L104" s="7">
        <v>0.93578411439532772</v>
      </c>
      <c r="M104" s="7">
        <v>0.89319826558752147</v>
      </c>
      <c r="N104" s="7">
        <v>0.7357290172862293</v>
      </c>
      <c r="O104" s="7">
        <v>0.73226725063602871</v>
      </c>
      <c r="P104" s="7">
        <v>0.74461659664210411</v>
      </c>
      <c r="Q104" s="7">
        <v>0.73570383794089589</v>
      </c>
      <c r="R104" s="7">
        <v>1.1128323206747019</v>
      </c>
      <c r="S104" s="7">
        <v>0.88729371080770247</v>
      </c>
      <c r="T104" s="7">
        <v>0.84291441097583386</v>
      </c>
      <c r="U104" s="7">
        <v>1.1460646984466052</v>
      </c>
      <c r="V104" s="3">
        <f t="shared" si="6"/>
        <v>0.90903170630249952</v>
      </c>
      <c r="W104" s="3">
        <f t="shared" si="7"/>
        <v>2.7942356689300833E-2</v>
      </c>
      <c r="X104" s="3">
        <f t="shared" si="8"/>
        <v>20</v>
      </c>
    </row>
    <row r="105" spans="1:24" x14ac:dyDescent="0.2">
      <c r="A105" s="3">
        <v>235</v>
      </c>
      <c r="B105" s="7">
        <v>1.0787262358690195</v>
      </c>
      <c r="C105" s="7">
        <v>0.85392446103890285</v>
      </c>
      <c r="D105" s="7">
        <v>0.90428240557426975</v>
      </c>
      <c r="E105" s="7">
        <v>0.95230645453184504</v>
      </c>
      <c r="F105" s="7">
        <v>0.86220989191129227</v>
      </c>
      <c r="G105" s="7">
        <v>0.83839671169043184</v>
      </c>
      <c r="H105" s="7">
        <v>0.96075138241943359</v>
      </c>
      <c r="I105" s="7">
        <v>1.1157318734442394</v>
      </c>
      <c r="J105" s="7">
        <v>0.94114821956353922</v>
      </c>
      <c r="K105" s="7">
        <v>0.95807817502196257</v>
      </c>
      <c r="L105" s="7">
        <v>0.97305308971345117</v>
      </c>
      <c r="M105" s="7">
        <v>0.83332724848537854</v>
      </c>
      <c r="N105" s="7">
        <v>0.74053549715806177</v>
      </c>
      <c r="O105" s="7">
        <v>0.75685377913057539</v>
      </c>
      <c r="P105" s="7">
        <v>0.75289120885769112</v>
      </c>
      <c r="Q105" s="7">
        <v>0.68450791048217652</v>
      </c>
      <c r="R105" s="7">
        <v>1.1251783520471703</v>
      </c>
      <c r="S105" s="7">
        <v>0.88744613050209853</v>
      </c>
      <c r="T105" s="7">
        <v>0.82879700571046366</v>
      </c>
      <c r="U105" s="7">
        <v>1.1334663352619614</v>
      </c>
      <c r="V105" s="3">
        <f t="shared" si="6"/>
        <v>0.90908061842069809</v>
      </c>
      <c r="W105" s="3">
        <f t="shared" si="7"/>
        <v>2.9464981654675225E-2</v>
      </c>
      <c r="X105" s="3">
        <f t="shared" si="8"/>
        <v>20</v>
      </c>
    </row>
    <row r="106" spans="1:24" x14ac:dyDescent="0.2">
      <c r="A106" s="3">
        <v>237.5</v>
      </c>
      <c r="B106" s="7">
        <v>1.077655515642344</v>
      </c>
      <c r="C106" s="7">
        <v>0.86963589810145348</v>
      </c>
      <c r="D106" s="7">
        <v>0.93640592677138945</v>
      </c>
      <c r="E106" s="7">
        <v>0.96173539508710926</v>
      </c>
      <c r="F106" s="7">
        <v>0.86206485646926245</v>
      </c>
      <c r="G106" s="7">
        <v>0.8404064715983427</v>
      </c>
      <c r="H106" s="7">
        <v>0.95706157964228988</v>
      </c>
      <c r="I106" s="7">
        <v>1.0644168958385112</v>
      </c>
      <c r="J106" s="7">
        <v>0.93435884362767085</v>
      </c>
      <c r="K106" s="7">
        <v>0.93853380008759602</v>
      </c>
      <c r="L106" s="7">
        <v>0.92765964682322655</v>
      </c>
      <c r="M106" s="7">
        <v>0.84291666020360922</v>
      </c>
      <c r="N106" s="7">
        <v>0.75613693293498796</v>
      </c>
      <c r="O106" s="7">
        <v>0.75287545624688945</v>
      </c>
      <c r="P106" s="7">
        <v>0.75963092587823167</v>
      </c>
      <c r="Q106" s="7">
        <v>0.705010035107414</v>
      </c>
      <c r="R106" s="7">
        <v>1.1291642278092444</v>
      </c>
      <c r="S106" s="7">
        <v>0.88626110415537296</v>
      </c>
      <c r="T106" s="7">
        <v>0.82259442133336824</v>
      </c>
      <c r="U106" s="7">
        <v>1.1412276797016603</v>
      </c>
      <c r="V106" s="3">
        <f t="shared" si="6"/>
        <v>0.90828761365299859</v>
      </c>
      <c r="W106" s="3">
        <f t="shared" si="7"/>
        <v>2.7870422256135882E-2</v>
      </c>
      <c r="X106" s="3">
        <f t="shared" si="8"/>
        <v>20</v>
      </c>
    </row>
    <row r="107" spans="1:24" x14ac:dyDescent="0.2">
      <c r="A107" s="3">
        <v>240</v>
      </c>
      <c r="B107" s="7">
        <v>1.0811282644303204</v>
      </c>
      <c r="C107" s="7">
        <v>0.86927432253570713</v>
      </c>
      <c r="D107" s="7">
        <v>0.9366005213362637</v>
      </c>
      <c r="E107" s="7">
        <v>0.92999359394159153</v>
      </c>
      <c r="F107" s="7">
        <v>0.86475459813523736</v>
      </c>
      <c r="G107" s="7">
        <v>0.87192332031893249</v>
      </c>
      <c r="H107" s="7">
        <v>0.9528550438747615</v>
      </c>
      <c r="I107" s="7">
        <v>1.1263417678267773</v>
      </c>
      <c r="J107" s="7">
        <v>0.95379379887946214</v>
      </c>
      <c r="K107" s="7">
        <v>0.94733180633515468</v>
      </c>
      <c r="L107" s="7">
        <v>0.9758532962879688</v>
      </c>
      <c r="M107" s="7">
        <v>0.91278579285509798</v>
      </c>
      <c r="N107" s="7">
        <v>0.74583055749389116</v>
      </c>
      <c r="O107" s="7">
        <v>0.7593450460650355</v>
      </c>
      <c r="P107" s="7">
        <v>0.77771206840116669</v>
      </c>
      <c r="Q107" s="7">
        <v>0.71374825519018514</v>
      </c>
      <c r="R107" s="7">
        <v>1.1484984863386682</v>
      </c>
      <c r="S107" s="7">
        <v>0.89440744392003924</v>
      </c>
      <c r="T107" s="7">
        <v>0.82619134239578862</v>
      </c>
      <c r="U107" s="7">
        <v>1.132256699338245</v>
      </c>
      <c r="V107" s="3">
        <f t="shared" ref="V107:V137" si="9">(AVERAGE(B107:U107))</f>
        <v>0.92103130129501465</v>
      </c>
      <c r="W107" s="3">
        <f t="shared" ref="W107:W137" si="10">(STDEV(B107:U107))/(X107^0.5)</f>
        <v>2.849839462713161E-2</v>
      </c>
      <c r="X107" s="3">
        <f t="shared" ref="X107:X137" si="11">COUNT(B107:U107)</f>
        <v>20</v>
      </c>
    </row>
    <row r="108" spans="1:24" x14ac:dyDescent="0.2">
      <c r="A108" s="3">
        <v>242.5</v>
      </c>
      <c r="B108" s="7">
        <v>1.070187103725188</v>
      </c>
      <c r="C108" s="7">
        <v>0.8517831432434414</v>
      </c>
      <c r="D108" s="7">
        <v>0.94501423863275247</v>
      </c>
      <c r="E108" s="7">
        <v>0.94123405135192184</v>
      </c>
      <c r="F108" s="7">
        <v>0.87771635280506266</v>
      </c>
      <c r="G108" s="7">
        <v>0.84875569373574244</v>
      </c>
      <c r="H108" s="7">
        <v>0.9464128358932915</v>
      </c>
      <c r="I108" s="7">
        <v>1.0816956927020296</v>
      </c>
      <c r="J108" s="7">
        <v>0.93942969043762969</v>
      </c>
      <c r="K108" s="7">
        <v>0.94102654486184423</v>
      </c>
      <c r="L108" s="7">
        <v>0.95081502011705576</v>
      </c>
      <c r="M108" s="7">
        <v>0.85934611418102058</v>
      </c>
      <c r="N108" s="7">
        <v>0.7214569180220114</v>
      </c>
      <c r="O108" s="7">
        <v>0.77695580740364134</v>
      </c>
      <c r="P108" s="7">
        <v>0.74520965645877368</v>
      </c>
      <c r="Q108" s="7">
        <v>0.69791042303803896</v>
      </c>
      <c r="R108" s="7">
        <v>1.1488916886116645</v>
      </c>
      <c r="S108" s="7">
        <v>0.89296092134846505</v>
      </c>
      <c r="T108" s="7">
        <v>0.82448903206200819</v>
      </c>
      <c r="U108" s="7">
        <v>1.15990409229189</v>
      </c>
      <c r="V108" s="3">
        <f t="shared" si="9"/>
        <v>0.91105975104617376</v>
      </c>
      <c r="W108" s="3">
        <f t="shared" si="10"/>
        <v>2.926277942377363E-2</v>
      </c>
      <c r="X108" s="3">
        <f t="shared" si="11"/>
        <v>20</v>
      </c>
    </row>
    <row r="109" spans="1:24" x14ac:dyDescent="0.2">
      <c r="A109" s="3">
        <v>245</v>
      </c>
      <c r="B109" s="7">
        <v>1.0778295826824711</v>
      </c>
      <c r="C109" s="7">
        <v>0.85910058870451311</v>
      </c>
      <c r="D109" s="7">
        <v>0.94440419059387637</v>
      </c>
      <c r="E109" s="7">
        <v>0.94069117298246419</v>
      </c>
      <c r="F109" s="7">
        <v>0.85809698809239832</v>
      </c>
      <c r="G109" s="7">
        <v>0.86806566636139282</v>
      </c>
      <c r="H109" s="7">
        <v>0.94391807174947562</v>
      </c>
      <c r="I109" s="7">
        <v>1.0654796165508909</v>
      </c>
      <c r="J109" s="7">
        <v>0.91122741333886426</v>
      </c>
      <c r="K109" s="7">
        <v>0.94194217243075051</v>
      </c>
      <c r="L109" s="7">
        <v>0.9615670788485835</v>
      </c>
      <c r="M109" s="7">
        <v>0.84018289735777041</v>
      </c>
      <c r="N109" s="7">
        <v>0.74413227909703672</v>
      </c>
      <c r="O109" s="7">
        <v>0.78126653365150145</v>
      </c>
      <c r="P109" s="7">
        <v>0.74195178228191172</v>
      </c>
      <c r="Q109" s="7">
        <v>0.70970556176677502</v>
      </c>
      <c r="R109" s="7">
        <v>1.1630935744848718</v>
      </c>
      <c r="S109" s="7">
        <v>0.89286894779517123</v>
      </c>
      <c r="T109" s="7">
        <v>0.81564238871767758</v>
      </c>
      <c r="U109" s="7">
        <v>1.1560799996730078</v>
      </c>
      <c r="V109" s="3">
        <f t="shared" si="9"/>
        <v>0.91086232535807032</v>
      </c>
      <c r="W109" s="3">
        <f t="shared" si="10"/>
        <v>2.8903260990077929E-2</v>
      </c>
      <c r="X109" s="3">
        <f t="shared" si="11"/>
        <v>20</v>
      </c>
    </row>
    <row r="110" spans="1:24" x14ac:dyDescent="0.2">
      <c r="A110" s="3">
        <v>247.5</v>
      </c>
      <c r="B110" s="7">
        <v>1.0924828771571204</v>
      </c>
      <c r="C110" s="7">
        <v>0.8701899463800592</v>
      </c>
      <c r="D110" s="7">
        <v>0.94485670557751045</v>
      </c>
      <c r="E110" s="7">
        <v>0.94433701889667165</v>
      </c>
      <c r="F110" s="7">
        <v>0.88483872406371633</v>
      </c>
      <c r="G110" s="7">
        <v>0.87995455742688178</v>
      </c>
      <c r="H110" s="7">
        <v>0.92502409511000971</v>
      </c>
      <c r="I110" s="7">
        <v>1.0269952754226468</v>
      </c>
      <c r="J110" s="7">
        <v>0.96256785494301178</v>
      </c>
      <c r="K110" s="7">
        <v>0.93523046608976523</v>
      </c>
      <c r="L110" s="7">
        <v>0.9690361127643341</v>
      </c>
      <c r="M110" s="7">
        <v>0.89169739107203871</v>
      </c>
      <c r="N110" s="7">
        <v>0.71479606478222879</v>
      </c>
      <c r="O110" s="7">
        <v>0.75448944158294817</v>
      </c>
      <c r="P110" s="7">
        <v>0.7614714883326601</v>
      </c>
      <c r="Q110" s="7">
        <v>0.67887922903198661</v>
      </c>
      <c r="R110" s="7">
        <v>1.1711392713218993</v>
      </c>
      <c r="S110" s="7">
        <v>0.89996453965360723</v>
      </c>
      <c r="T110" s="7">
        <v>0.79448259862763104</v>
      </c>
      <c r="U110" s="7">
        <v>1.1193240823188311</v>
      </c>
      <c r="V110" s="3">
        <f t="shared" si="9"/>
        <v>0.91108788702777788</v>
      </c>
      <c r="W110" s="3">
        <f t="shared" si="10"/>
        <v>2.9161336266538284E-2</v>
      </c>
      <c r="X110" s="3">
        <f t="shared" si="11"/>
        <v>20</v>
      </c>
    </row>
    <row r="111" spans="1:24" x14ac:dyDescent="0.2">
      <c r="A111" s="3">
        <v>250</v>
      </c>
      <c r="B111" s="7">
        <v>1.1001537265370944</v>
      </c>
      <c r="C111" s="7">
        <v>0.85708438121553132</v>
      </c>
      <c r="D111" s="7">
        <v>0.94258341533625223</v>
      </c>
      <c r="E111" s="7">
        <v>0.9468734341945475</v>
      </c>
      <c r="F111" s="7">
        <v>0.87682288197686664</v>
      </c>
      <c r="G111" s="7">
        <v>0.88460413956969353</v>
      </c>
      <c r="H111" s="7">
        <v>0.91196236523746743</v>
      </c>
      <c r="I111" s="7">
        <v>1.0236812147754268</v>
      </c>
      <c r="J111" s="7">
        <v>0.96539576158677576</v>
      </c>
      <c r="K111" s="7">
        <v>0.93201419574210798</v>
      </c>
      <c r="L111" s="7">
        <v>0.9502847929707372</v>
      </c>
      <c r="M111" s="7">
        <v>0.85689494977928382</v>
      </c>
      <c r="N111" s="7">
        <v>0.72947621215925351</v>
      </c>
      <c r="O111" s="7">
        <v>0.77311044393141881</v>
      </c>
      <c r="P111" s="7">
        <v>0.73323196654765177</v>
      </c>
      <c r="Q111" s="7">
        <v>0.69573317078879138</v>
      </c>
      <c r="R111" s="7">
        <v>1.1571889951557079</v>
      </c>
      <c r="S111" s="7">
        <v>0.88512631518107954</v>
      </c>
      <c r="T111" s="7">
        <v>0.80431743161897618</v>
      </c>
      <c r="U111" s="7">
        <v>1.1223002981947288</v>
      </c>
      <c r="V111" s="3">
        <f t="shared" si="9"/>
        <v>0.90744200462496993</v>
      </c>
      <c r="W111" s="3">
        <f t="shared" si="10"/>
        <v>2.8578808531268735E-2</v>
      </c>
      <c r="X111" s="3">
        <f t="shared" si="11"/>
        <v>20</v>
      </c>
    </row>
    <row r="112" spans="1:24" x14ac:dyDescent="0.2">
      <c r="A112" s="3">
        <v>252.5</v>
      </c>
      <c r="B112" s="7">
        <v>1.0873965332036353</v>
      </c>
      <c r="C112" s="7">
        <v>0.87119141652947796</v>
      </c>
      <c r="D112" s="7">
        <v>0.95100847391711019</v>
      </c>
      <c r="E112" s="7">
        <v>0.96512320620558267</v>
      </c>
      <c r="F112" s="7">
        <v>0.90682067165171143</v>
      </c>
      <c r="G112" s="7">
        <v>0.85109586358805633</v>
      </c>
      <c r="H112" s="7">
        <v>0.91242343717820407</v>
      </c>
      <c r="I112" s="7">
        <v>1.0193416408141915</v>
      </c>
      <c r="J112" s="7">
        <v>0.93793202043096835</v>
      </c>
      <c r="K112" s="7">
        <v>0.95052895400925741</v>
      </c>
      <c r="L112" s="7">
        <v>0.99152041113996159</v>
      </c>
      <c r="M112" s="7">
        <v>0.84982439437461554</v>
      </c>
      <c r="N112" s="7">
        <v>0.72322507531860736</v>
      </c>
      <c r="O112" s="7">
        <v>0.78204000659457473</v>
      </c>
      <c r="P112" s="7">
        <v>0.73927624248084156</v>
      </c>
      <c r="Q112" s="7">
        <v>0.68554293913390985</v>
      </c>
      <c r="R112" s="7">
        <v>1.168239492396056</v>
      </c>
      <c r="S112" s="7">
        <v>0.88611733036829154</v>
      </c>
      <c r="T112" s="7">
        <v>0.80528462996188888</v>
      </c>
      <c r="U112" s="7">
        <v>1.1254530458142393</v>
      </c>
      <c r="V112" s="3">
        <f t="shared" si="9"/>
        <v>0.91046928925555926</v>
      </c>
      <c r="W112" s="3">
        <f t="shared" si="10"/>
        <v>2.9075753552428502E-2</v>
      </c>
      <c r="X112" s="3">
        <f t="shared" si="11"/>
        <v>20</v>
      </c>
    </row>
    <row r="113" spans="1:24" x14ac:dyDescent="0.2">
      <c r="A113" s="3">
        <v>255</v>
      </c>
      <c r="B113" s="7">
        <v>1.0857755681798356</v>
      </c>
      <c r="C113" s="7">
        <v>0.85771994531256979</v>
      </c>
      <c r="D113" s="7">
        <v>0.9506982439977516</v>
      </c>
      <c r="E113" s="7">
        <v>0.9685246389228459</v>
      </c>
      <c r="F113" s="7">
        <v>0.89904161332810273</v>
      </c>
      <c r="G113" s="7">
        <v>0.84662398117386328</v>
      </c>
      <c r="H113" s="7">
        <v>0.92097468880736333</v>
      </c>
      <c r="I113" s="7">
        <v>1.0442874404656719</v>
      </c>
      <c r="J113" s="7">
        <v>0.92620920264634787</v>
      </c>
      <c r="K113" s="7">
        <v>0.94142300094948361</v>
      </c>
      <c r="L113" s="7">
        <v>0.987072664637481</v>
      </c>
      <c r="M113" s="7">
        <v>0.82746649615079126</v>
      </c>
      <c r="N113" s="7">
        <v>0.72860655186763146</v>
      </c>
      <c r="O113" s="7">
        <v>0.7968248573756842</v>
      </c>
      <c r="P113" s="7">
        <v>0.73782720631301868</v>
      </c>
      <c r="Q113" s="7">
        <v>0.68551587302745287</v>
      </c>
      <c r="R113" s="7">
        <v>1.1718822431919609</v>
      </c>
      <c r="S113" s="7">
        <v>0.8811075939530445</v>
      </c>
      <c r="T113" s="7">
        <v>0.8138085567140485</v>
      </c>
      <c r="U113" s="7">
        <v>1.1254882147483418</v>
      </c>
      <c r="V113" s="3">
        <f t="shared" si="9"/>
        <v>0.90984392908816447</v>
      </c>
      <c r="W113" s="3">
        <f t="shared" si="10"/>
        <v>2.9283431965079432E-2</v>
      </c>
      <c r="X113" s="3">
        <f t="shared" si="11"/>
        <v>20</v>
      </c>
    </row>
    <row r="114" spans="1:24" x14ac:dyDescent="0.2">
      <c r="A114" s="3">
        <v>257.5</v>
      </c>
      <c r="B114" s="7">
        <v>1.0832429969452759</v>
      </c>
      <c r="C114" s="7">
        <v>0.86586354493156326</v>
      </c>
      <c r="D114" s="7">
        <v>0.93525711654663823</v>
      </c>
      <c r="E114" s="7">
        <v>0.96162393882090214</v>
      </c>
      <c r="F114" s="7">
        <v>0.92387005732654914</v>
      </c>
      <c r="G114" s="7">
        <v>0.84655644497312688</v>
      </c>
      <c r="H114" s="7">
        <v>0.93888690462801083</v>
      </c>
      <c r="I114" s="7">
        <v>0.9952938083332189</v>
      </c>
      <c r="J114" s="7">
        <v>0.94636021573983031</v>
      </c>
      <c r="K114" s="7">
        <v>0.93316668030117955</v>
      </c>
      <c r="L114" s="7">
        <v>0.97406855971294126</v>
      </c>
      <c r="M114" s="7">
        <v>0.81765138604296217</v>
      </c>
      <c r="N114" s="7">
        <v>0.70354969398784684</v>
      </c>
      <c r="O114" s="7">
        <v>0.76984681656749743</v>
      </c>
      <c r="P114" s="7">
        <v>0.7516403602240983</v>
      </c>
      <c r="Q114" s="7">
        <v>0.68406328852846698</v>
      </c>
      <c r="R114" s="7">
        <v>1.175399335728349</v>
      </c>
      <c r="S114" s="7">
        <v>0.89095228404181315</v>
      </c>
      <c r="T114" s="7">
        <v>0.81954972746634114</v>
      </c>
      <c r="U114" s="7">
        <v>1.1476392744574384</v>
      </c>
      <c r="V114" s="3">
        <f t="shared" si="9"/>
        <v>0.90822412176520262</v>
      </c>
      <c r="W114" s="3">
        <f t="shared" si="10"/>
        <v>2.9729611075568232E-2</v>
      </c>
      <c r="X114" s="3">
        <f t="shared" si="11"/>
        <v>20</v>
      </c>
    </row>
    <row r="115" spans="1:24" x14ac:dyDescent="0.2">
      <c r="A115" s="3">
        <v>260</v>
      </c>
      <c r="B115" s="7">
        <v>1.0911821851005286</v>
      </c>
      <c r="C115" s="7">
        <v>0.86338447776013694</v>
      </c>
      <c r="D115" s="7">
        <v>0.95043325002206669</v>
      </c>
      <c r="E115" s="7">
        <v>0.96945419108821007</v>
      </c>
      <c r="F115" s="7">
        <v>0.90204257799980636</v>
      </c>
      <c r="G115" s="7">
        <v>0.8612163968072486</v>
      </c>
      <c r="H115" s="7">
        <v>0.90317190078248821</v>
      </c>
      <c r="I115" s="7">
        <v>1.0340836725794913</v>
      </c>
      <c r="J115" s="7">
        <v>0.95784952529980694</v>
      </c>
      <c r="K115" s="7">
        <v>0.95589882779773794</v>
      </c>
      <c r="L115" s="7">
        <v>0.96880494383385796</v>
      </c>
      <c r="M115" s="7">
        <v>0.86671865289020478</v>
      </c>
      <c r="N115" s="7">
        <v>0.75707388305835632</v>
      </c>
      <c r="O115" s="7">
        <v>0.77426776279595289</v>
      </c>
      <c r="P115" s="7">
        <v>0.70083556753130549</v>
      </c>
      <c r="Q115" s="7">
        <v>0.67425051670645775</v>
      </c>
      <c r="R115" s="7">
        <v>1.1912026645472005</v>
      </c>
      <c r="S115" s="7">
        <v>0.87988245189546743</v>
      </c>
      <c r="T115" s="7">
        <v>0.81791314118030445</v>
      </c>
      <c r="U115" s="7">
        <v>1.1687503981456999</v>
      </c>
      <c r="V115" s="3">
        <f t="shared" si="9"/>
        <v>0.91442084939111656</v>
      </c>
      <c r="W115" s="3">
        <f t="shared" si="10"/>
        <v>3.0947487701332745E-2</v>
      </c>
      <c r="X115" s="3">
        <f t="shared" si="11"/>
        <v>20</v>
      </c>
    </row>
    <row r="116" spans="1:24" x14ac:dyDescent="0.2">
      <c r="A116" s="3">
        <v>262.5</v>
      </c>
      <c r="B116" s="7">
        <v>1.1014090283229967</v>
      </c>
      <c r="C116" s="7">
        <v>0.8391021413415819</v>
      </c>
      <c r="D116" s="7">
        <v>0.92575878674875822</v>
      </c>
      <c r="E116" s="7">
        <v>0.96975399492841896</v>
      </c>
      <c r="F116" s="7">
        <v>0.88083353693547151</v>
      </c>
      <c r="G116" s="7">
        <v>0.88108161691426234</v>
      </c>
      <c r="H116" s="7">
        <v>0.92332832078995064</v>
      </c>
      <c r="I116" s="7">
        <v>1.0174273372358471</v>
      </c>
      <c r="J116" s="7">
        <v>0.94605060991707801</v>
      </c>
      <c r="K116" s="7">
        <v>0.94972157054779927</v>
      </c>
      <c r="L116" s="7">
        <v>0.97783379112647184</v>
      </c>
      <c r="M116" s="7">
        <v>0.86842430628741418</v>
      </c>
      <c r="N116" s="7">
        <v>0.75336902889753177</v>
      </c>
      <c r="O116" s="7">
        <v>0.7652870650809469</v>
      </c>
      <c r="P116" s="7">
        <v>0.71648452391478135</v>
      </c>
      <c r="Q116" s="7">
        <v>0.67445123945827112</v>
      </c>
      <c r="R116" s="7">
        <v>1.2061065655867433</v>
      </c>
      <c r="S116" s="7">
        <v>0.88511392488147478</v>
      </c>
      <c r="T116" s="7">
        <v>0.79901991350850576</v>
      </c>
      <c r="U116" s="7">
        <v>1.1716008462931566</v>
      </c>
      <c r="V116" s="3">
        <f t="shared" si="9"/>
        <v>0.91260790743587317</v>
      </c>
      <c r="W116" s="3">
        <f t="shared" si="10"/>
        <v>3.1431461429458213E-2</v>
      </c>
      <c r="X116" s="3">
        <f t="shared" si="11"/>
        <v>20</v>
      </c>
    </row>
    <row r="117" spans="1:24" x14ac:dyDescent="0.2">
      <c r="A117" s="3">
        <v>265</v>
      </c>
      <c r="B117" s="7">
        <v>1.0895466024823259</v>
      </c>
      <c r="C117" s="7">
        <v>0.87101896771742582</v>
      </c>
      <c r="D117" s="7">
        <v>0.95868635536551461</v>
      </c>
      <c r="E117" s="7">
        <v>0.96559006830977123</v>
      </c>
      <c r="F117" s="7">
        <v>0.88893146632285258</v>
      </c>
      <c r="G117" s="7">
        <v>0.88033046082217525</v>
      </c>
      <c r="H117" s="7">
        <v>0.91943466704550347</v>
      </c>
      <c r="I117" s="7">
        <v>1.0228481084955063</v>
      </c>
      <c r="J117" s="7">
        <v>0.93800659846399359</v>
      </c>
      <c r="K117" s="7">
        <v>0.95917138129021629</v>
      </c>
      <c r="L117" s="7">
        <v>1.0194275539599134</v>
      </c>
      <c r="M117" s="7">
        <v>0.86016476760795157</v>
      </c>
      <c r="N117" s="7">
        <v>0.73883247993763101</v>
      </c>
      <c r="O117" s="7">
        <v>0.77766187427860234</v>
      </c>
      <c r="P117" s="7">
        <v>0.70544631704619354</v>
      </c>
      <c r="Q117" s="7">
        <v>0.67829364922204938</v>
      </c>
      <c r="R117" s="7">
        <v>1.2154845557198719</v>
      </c>
      <c r="S117" s="7">
        <v>0.88083831773827015</v>
      </c>
      <c r="T117" s="7">
        <v>0.82289011018219937</v>
      </c>
      <c r="U117" s="7">
        <v>1.17445129444061</v>
      </c>
      <c r="V117" s="3">
        <f t="shared" si="9"/>
        <v>0.91835277982242902</v>
      </c>
      <c r="W117" s="3">
        <f t="shared" si="10"/>
        <v>3.1774920938365148E-2</v>
      </c>
      <c r="X117" s="3">
        <f t="shared" si="11"/>
        <v>20</v>
      </c>
    </row>
    <row r="118" spans="1:24" x14ac:dyDescent="0.2">
      <c r="A118" s="3">
        <v>267.5</v>
      </c>
      <c r="B118" s="7">
        <v>1.0879512207883379</v>
      </c>
      <c r="C118" s="7">
        <v>0.86097323241846735</v>
      </c>
      <c r="D118" s="7">
        <v>0.94603048899501696</v>
      </c>
      <c r="E118" s="7">
        <v>0.96958318099605523</v>
      </c>
      <c r="F118" s="7">
        <v>0.9059151229073924</v>
      </c>
      <c r="G118" s="7">
        <v>0.88703329266446118</v>
      </c>
      <c r="H118" s="7">
        <v>0.9175832407034018</v>
      </c>
      <c r="I118" s="7">
        <v>0.97918507983894965</v>
      </c>
      <c r="J118" s="7">
        <v>0.94576647132203384</v>
      </c>
      <c r="K118" s="7">
        <v>0.94990787800629206</v>
      </c>
      <c r="L118" s="7">
        <v>0.98419667166000546</v>
      </c>
      <c r="M118" s="7">
        <v>0.88048575353551717</v>
      </c>
      <c r="N118" s="7">
        <v>0.72991026072881671</v>
      </c>
      <c r="O118" s="7">
        <v>0.76123903800614012</v>
      </c>
      <c r="P118" s="7">
        <v>0.70304653169414211</v>
      </c>
      <c r="Q118" s="7">
        <v>0.6632987989634751</v>
      </c>
      <c r="R118" s="7">
        <v>1.2189953008975007</v>
      </c>
      <c r="S118" s="7">
        <v>0.87791913815810096</v>
      </c>
      <c r="T118" s="7">
        <v>0.82494879012985078</v>
      </c>
      <c r="U118" s="7">
        <v>1.1773017425880701</v>
      </c>
      <c r="V118" s="3">
        <f t="shared" si="9"/>
        <v>0.91356356175010145</v>
      </c>
      <c r="W118" s="3">
        <f t="shared" si="10"/>
        <v>3.1902217047963935E-2</v>
      </c>
      <c r="X118" s="3">
        <f t="shared" si="11"/>
        <v>20</v>
      </c>
    </row>
    <row r="119" spans="1:24" x14ac:dyDescent="0.2">
      <c r="A119" s="3">
        <v>270</v>
      </c>
      <c r="B119" s="7">
        <v>1.1118109446141993</v>
      </c>
      <c r="C119" s="7">
        <v>0.86783962596460529</v>
      </c>
      <c r="D119" s="7">
        <v>0.95137582888936101</v>
      </c>
      <c r="E119" s="7">
        <v>0.96047704856141602</v>
      </c>
      <c r="F119" s="7">
        <v>0.90346901375296251</v>
      </c>
      <c r="G119" s="7">
        <v>0.87703987305858944</v>
      </c>
      <c r="H119" s="7">
        <v>0.91420726151834442</v>
      </c>
      <c r="I119" s="7">
        <v>0.97593443244752254</v>
      </c>
      <c r="J119" s="7">
        <v>0.93467379332571532</v>
      </c>
      <c r="K119" s="7">
        <v>0.93216907903015511</v>
      </c>
      <c r="L119" s="7">
        <v>1.0345178142986808</v>
      </c>
      <c r="M119" s="7">
        <v>0.85743139031375437</v>
      </c>
      <c r="N119" s="7">
        <v>0.74133392708228796</v>
      </c>
      <c r="O119" s="7">
        <v>0.760554644258706</v>
      </c>
      <c r="P119" s="7">
        <v>0.70585569529837544</v>
      </c>
      <c r="Q119" s="7">
        <v>0.67482602926487822</v>
      </c>
      <c r="R119" s="7">
        <v>1.2121468531420001</v>
      </c>
      <c r="S119" s="7">
        <v>0.87540809556563903</v>
      </c>
      <c r="T119" s="7">
        <v>0.82700747007750197</v>
      </c>
      <c r="U119" s="7">
        <v>1.1801521907355299</v>
      </c>
      <c r="V119" s="3">
        <f t="shared" si="9"/>
        <v>0.91491155056001117</v>
      </c>
      <c r="W119" s="3">
        <f t="shared" si="10"/>
        <v>3.2088209088693219E-2</v>
      </c>
      <c r="X119" s="3">
        <f t="shared" si="11"/>
        <v>20</v>
      </c>
    </row>
    <row r="120" spans="1:24" x14ac:dyDescent="0.2">
      <c r="A120" s="3">
        <v>272.5</v>
      </c>
      <c r="B120" s="7">
        <v>1.0992833179084185</v>
      </c>
      <c r="C120" s="7">
        <v>0.87428177238422056</v>
      </c>
      <c r="D120" s="7">
        <v>0.95399935059850338</v>
      </c>
      <c r="E120" s="7">
        <v>0.95437996298277361</v>
      </c>
      <c r="F120" s="7">
        <v>0.90747675666795535</v>
      </c>
      <c r="G120" s="7">
        <v>0.87457644187719108</v>
      </c>
      <c r="H120" s="7">
        <v>0.90460467858256077</v>
      </c>
      <c r="I120" s="7">
        <v>0.97247211953770818</v>
      </c>
      <c r="J120" s="7">
        <v>0.92935424869666072</v>
      </c>
      <c r="K120" s="7">
        <v>0.93961381566357094</v>
      </c>
      <c r="L120" s="7">
        <v>0.98000035199605218</v>
      </c>
      <c r="M120" s="7">
        <v>0.923455219961415</v>
      </c>
      <c r="N120" s="7">
        <v>0.75327283338695772</v>
      </c>
      <c r="O120" s="7">
        <v>0.77362099444672672</v>
      </c>
      <c r="P120" s="7">
        <v>0.72028861255318277</v>
      </c>
      <c r="Q120" s="7">
        <v>0.66185033087551137</v>
      </c>
      <c r="R120" s="7">
        <v>1.2220125073125012</v>
      </c>
      <c r="S120" s="7">
        <v>0.87289705297317699</v>
      </c>
      <c r="T120" s="7">
        <v>0.82906615002515405</v>
      </c>
      <c r="U120" s="7">
        <v>1.18300263888298</v>
      </c>
      <c r="V120" s="3">
        <f t="shared" si="9"/>
        <v>0.91647545786566109</v>
      </c>
      <c r="W120" s="3">
        <f t="shared" si="10"/>
        <v>3.1298102171021115E-2</v>
      </c>
      <c r="X120" s="3">
        <f t="shared" si="11"/>
        <v>20</v>
      </c>
    </row>
    <row r="121" spans="1:24" x14ac:dyDescent="0.2">
      <c r="A121" s="3">
        <v>275</v>
      </c>
      <c r="B121" s="7">
        <v>1.1107304023468916</v>
      </c>
      <c r="C121" s="7">
        <v>0.87391949977201899</v>
      </c>
      <c r="D121" s="7">
        <v>0.93859592288031246</v>
      </c>
      <c r="E121" s="7">
        <v>0.94603456397205477</v>
      </c>
      <c r="F121" s="7">
        <v>0.9223397674113325</v>
      </c>
      <c r="G121" s="7">
        <v>0.88763697878359793</v>
      </c>
      <c r="H121" s="7">
        <v>0.91509194921463122</v>
      </c>
      <c r="I121" s="7">
        <v>0.98652443431606573</v>
      </c>
      <c r="J121" s="7">
        <v>0.9562404613777914</v>
      </c>
      <c r="K121" s="7">
        <v>0.95706145859089808</v>
      </c>
      <c r="L121" s="7">
        <v>0.99737306214866128</v>
      </c>
      <c r="M121" s="7">
        <v>0.88597497569818029</v>
      </c>
      <c r="N121" s="7">
        <v>0.75499888001620907</v>
      </c>
      <c r="O121" s="7">
        <v>0.75448401962391909</v>
      </c>
      <c r="P121" s="7">
        <v>0.70820877880923594</v>
      </c>
      <c r="Q121" s="7">
        <v>0.66198643903536203</v>
      </c>
      <c r="R121" s="7">
        <v>1.2179965359242957</v>
      </c>
      <c r="S121" s="7">
        <v>0.87038601038071495</v>
      </c>
      <c r="T121" s="7">
        <v>0.83112482997280501</v>
      </c>
      <c r="U121" s="7">
        <v>1.18585308703044</v>
      </c>
      <c r="V121" s="3">
        <f t="shared" si="9"/>
        <v>0.91812810286527102</v>
      </c>
      <c r="W121" s="3">
        <f t="shared" si="10"/>
        <v>3.2063926361781063E-2</v>
      </c>
      <c r="X121" s="3">
        <f t="shared" si="11"/>
        <v>20</v>
      </c>
    </row>
    <row r="122" spans="1:24" x14ac:dyDescent="0.2">
      <c r="A122" s="3">
        <v>277.5</v>
      </c>
      <c r="B122" s="7">
        <v>1.0935189295333103</v>
      </c>
      <c r="C122" s="7">
        <v>0.85608159992542254</v>
      </c>
      <c r="D122" s="7">
        <v>0.93214108449302902</v>
      </c>
      <c r="E122" s="7">
        <v>0.96438521351451956</v>
      </c>
      <c r="F122" s="7">
        <v>0.91741186501204242</v>
      </c>
      <c r="G122" s="7">
        <v>0.87572668783031138</v>
      </c>
      <c r="H122" s="7">
        <v>0.92337183823940638</v>
      </c>
      <c r="I122" s="7">
        <v>0.95722527807715418</v>
      </c>
      <c r="J122" s="7">
        <v>0.96273702983201903</v>
      </c>
      <c r="K122" s="7">
        <v>0.95164542915992745</v>
      </c>
      <c r="L122" s="7">
        <v>1.0180639847895117</v>
      </c>
      <c r="M122" s="7">
        <v>0.87019148724854312</v>
      </c>
      <c r="N122" s="7">
        <v>0.74430614742187184</v>
      </c>
      <c r="O122" s="7">
        <v>0.7668239823468167</v>
      </c>
      <c r="P122" s="7">
        <v>0.70107068547828932</v>
      </c>
      <c r="Q122" s="7">
        <v>0.67520641443240115</v>
      </c>
      <c r="R122" s="7">
        <v>1.2271851438795758</v>
      </c>
      <c r="S122" s="7">
        <v>0.86787496778825202</v>
      </c>
      <c r="T122" s="7">
        <v>0.83318350992045598</v>
      </c>
      <c r="U122" s="7">
        <v>1.1887035351779001</v>
      </c>
      <c r="V122" s="3">
        <f t="shared" si="9"/>
        <v>0.91634274070503796</v>
      </c>
      <c r="W122" s="3">
        <f t="shared" si="10"/>
        <v>3.2172935219808026E-2</v>
      </c>
      <c r="X122" s="3">
        <f t="shared" si="11"/>
        <v>20</v>
      </c>
    </row>
    <row r="123" spans="1:24" x14ac:dyDescent="0.2">
      <c r="A123" s="3">
        <v>280</v>
      </c>
      <c r="B123" s="7">
        <v>1.108888675471617</v>
      </c>
      <c r="C123" s="7">
        <v>0.86323508688558737</v>
      </c>
      <c r="D123" s="7">
        <v>0.93954167975848069</v>
      </c>
      <c r="E123" s="7">
        <v>0.95366736590449497</v>
      </c>
      <c r="F123" s="7">
        <v>0.8983359327670225</v>
      </c>
      <c r="G123" s="7">
        <v>0.85292373091912244</v>
      </c>
      <c r="H123" s="7">
        <v>0.88357026176935816</v>
      </c>
      <c r="I123" s="7">
        <v>0.99976985504393778</v>
      </c>
      <c r="J123" s="7">
        <v>0.94272100039008977</v>
      </c>
      <c r="K123" s="7">
        <v>0.97336028682161524</v>
      </c>
      <c r="L123" s="7">
        <v>0.9990778836635652</v>
      </c>
      <c r="M123" s="7">
        <v>0.87742639167853953</v>
      </c>
      <c r="N123" s="7">
        <v>0.72090153995738804</v>
      </c>
      <c r="O123" s="7">
        <v>0.77260366824059235</v>
      </c>
      <c r="P123" s="7">
        <v>0.69994336443419025</v>
      </c>
      <c r="Q123" s="7">
        <v>0.66245983196926339</v>
      </c>
      <c r="R123" s="7">
        <v>1.2123217897635885</v>
      </c>
      <c r="S123" s="7">
        <v>0.86536392519578997</v>
      </c>
      <c r="T123" s="7">
        <v>0.83524218986810805</v>
      </c>
      <c r="U123" s="7">
        <v>1.1915539833253499</v>
      </c>
      <c r="V123" s="3">
        <f t="shared" si="9"/>
        <v>0.912645422191385</v>
      </c>
      <c r="W123" s="3">
        <f t="shared" si="10"/>
        <v>3.2803376704280379E-2</v>
      </c>
      <c r="X123" s="3">
        <f t="shared" si="11"/>
        <v>20</v>
      </c>
    </row>
    <row r="124" spans="1:24" x14ac:dyDescent="0.2">
      <c r="A124" s="3">
        <v>282.5</v>
      </c>
      <c r="B124" s="7">
        <v>1.1024353797894457</v>
      </c>
      <c r="C124" s="7">
        <v>0.86246903185966817</v>
      </c>
      <c r="D124" s="7">
        <v>0.94031256684448628</v>
      </c>
      <c r="E124" s="7">
        <v>0.93824607805937854</v>
      </c>
      <c r="F124" s="7">
        <v>0.91588915030512463</v>
      </c>
      <c r="G124" s="7">
        <v>0.87373046349246275</v>
      </c>
      <c r="H124" s="7">
        <v>0.90999858285424362</v>
      </c>
      <c r="I124" s="7">
        <v>0.97458321869547315</v>
      </c>
      <c r="J124" s="7">
        <v>0.96024176915684667</v>
      </c>
      <c r="K124" s="7">
        <v>0.9472837735320242</v>
      </c>
      <c r="L124" s="7">
        <v>1.0000383063014997</v>
      </c>
      <c r="M124" s="7">
        <v>0.82010695265324285</v>
      </c>
      <c r="N124" s="7">
        <v>0.73648018362635737</v>
      </c>
      <c r="O124" s="7">
        <v>0.73772005693868881</v>
      </c>
      <c r="P124" s="7">
        <v>0.72681522947392463</v>
      </c>
      <c r="Q124" s="7">
        <v>0.67223277056678166</v>
      </c>
      <c r="R124" s="7">
        <v>1.2280401037310971</v>
      </c>
      <c r="S124" s="7">
        <v>0.86285288260332804</v>
      </c>
      <c r="T124" s="7">
        <v>0.83730086981575902</v>
      </c>
      <c r="U124" s="7">
        <v>1.1944044314728099</v>
      </c>
      <c r="V124" s="3">
        <f t="shared" si="9"/>
        <v>0.9120590900886324</v>
      </c>
      <c r="W124" s="3">
        <f t="shared" si="10"/>
        <v>3.2685439079111332E-2</v>
      </c>
      <c r="X124" s="3">
        <f t="shared" si="11"/>
        <v>20</v>
      </c>
    </row>
    <row r="125" spans="1:24" x14ac:dyDescent="0.2">
      <c r="A125" s="3">
        <v>285</v>
      </c>
      <c r="B125" s="7">
        <v>1.104398230397049</v>
      </c>
      <c r="C125" s="7">
        <v>0.85331421722629941</v>
      </c>
      <c r="D125" s="7">
        <v>0.91840029102613763</v>
      </c>
      <c r="E125" s="7">
        <v>0.93208350415508057</v>
      </c>
      <c r="F125" s="7">
        <v>0.91797284697345383</v>
      </c>
      <c r="G125" s="7">
        <v>0.91634452572128711</v>
      </c>
      <c r="H125" s="7">
        <v>0.88421685438047681</v>
      </c>
      <c r="I125" s="7">
        <v>0.97084331690325987</v>
      </c>
      <c r="J125" s="7">
        <v>0.98248904740166321</v>
      </c>
      <c r="K125" s="7">
        <v>0.9623357564536601</v>
      </c>
      <c r="L125" s="7">
        <v>0.9872483429916119</v>
      </c>
      <c r="M125" s="7">
        <v>0.7583153333859658</v>
      </c>
      <c r="N125" s="7">
        <v>0.70591005658670503</v>
      </c>
      <c r="O125" s="7">
        <v>0.76354910097944761</v>
      </c>
      <c r="P125" s="7">
        <v>0.71564927090710539</v>
      </c>
      <c r="Q125" s="7">
        <v>0.67898264067086278</v>
      </c>
      <c r="R125" s="7">
        <v>1.2146293554014573</v>
      </c>
      <c r="S125" s="7">
        <v>0.860341840010866</v>
      </c>
      <c r="T125" s="7">
        <v>0.83935954976341098</v>
      </c>
      <c r="U125" s="7">
        <v>1.19725487962027</v>
      </c>
      <c r="V125" s="3">
        <f t="shared" si="9"/>
        <v>0.9081819480478035</v>
      </c>
      <c r="W125" s="3">
        <f t="shared" si="10"/>
        <v>3.3243441773406733E-2</v>
      </c>
      <c r="X125" s="3">
        <f t="shared" si="11"/>
        <v>20</v>
      </c>
    </row>
    <row r="126" spans="1:24" x14ac:dyDescent="0.2">
      <c r="A126" s="3">
        <v>287.5</v>
      </c>
      <c r="B126" s="7">
        <v>1.1127227634464929</v>
      </c>
      <c r="C126" s="7">
        <v>0.85568476671491522</v>
      </c>
      <c r="D126" s="7">
        <v>0.91292971829181879</v>
      </c>
      <c r="E126" s="7">
        <v>0.92803631193386826</v>
      </c>
      <c r="F126" s="7">
        <v>0.92232719479595049</v>
      </c>
      <c r="G126" s="7">
        <v>0.91003941183276538</v>
      </c>
      <c r="H126" s="7">
        <v>0.90266144069027243</v>
      </c>
      <c r="I126" s="7">
        <v>0.97261257427888526</v>
      </c>
      <c r="J126" s="7">
        <v>0.95555781816921792</v>
      </c>
      <c r="K126" s="7">
        <v>0.98646484488574526</v>
      </c>
      <c r="L126" s="7">
        <v>1.0058784548666049</v>
      </c>
      <c r="M126" s="7">
        <v>0.81242919398089408</v>
      </c>
      <c r="N126" s="7">
        <v>0.72352914423697501</v>
      </c>
      <c r="O126" s="7">
        <v>0.75350882534463326</v>
      </c>
      <c r="P126" s="7">
        <v>0.71960245449674753</v>
      </c>
      <c r="Q126" s="7">
        <v>0.66109337033556648</v>
      </c>
      <c r="R126" s="7">
        <v>1.2123800692030837</v>
      </c>
      <c r="S126" s="7">
        <v>0.85783079741840396</v>
      </c>
      <c r="T126" s="7">
        <v>0.84141822971106195</v>
      </c>
      <c r="U126" s="7">
        <v>1.2001053277677201</v>
      </c>
      <c r="V126" s="3">
        <f t="shared" si="9"/>
        <v>0.91234063562008116</v>
      </c>
      <c r="W126" s="3">
        <f t="shared" si="10"/>
        <v>3.3067664172536565E-2</v>
      </c>
      <c r="X126" s="3">
        <f t="shared" si="11"/>
        <v>20</v>
      </c>
    </row>
    <row r="127" spans="1:24" x14ac:dyDescent="0.2">
      <c r="A127" s="3">
        <v>290</v>
      </c>
      <c r="B127" s="7">
        <v>1.1117213740532506</v>
      </c>
      <c r="C127" s="7">
        <v>0.86238164668368222</v>
      </c>
      <c r="D127" s="7">
        <v>0.91733858256238088</v>
      </c>
      <c r="E127" s="7">
        <v>0.94142480216397373</v>
      </c>
      <c r="F127" s="7">
        <v>0.94155927174781673</v>
      </c>
      <c r="G127" s="7">
        <v>0.92854816668399365</v>
      </c>
      <c r="H127" s="7">
        <v>0.90443501357408129</v>
      </c>
      <c r="I127" s="7">
        <v>0.92334084615323908</v>
      </c>
      <c r="J127" s="7">
        <v>0.9613465264709361</v>
      </c>
      <c r="K127" s="7">
        <v>0.95886087298392597</v>
      </c>
      <c r="L127" s="7">
        <v>0.98640271607258756</v>
      </c>
      <c r="M127" s="7">
        <v>0.86912726213856561</v>
      </c>
      <c r="N127" s="7">
        <v>0.73230988379346484</v>
      </c>
      <c r="O127" s="7">
        <v>0.76542018894582753</v>
      </c>
      <c r="P127" s="7">
        <v>0.73044467271612823</v>
      </c>
      <c r="Q127" s="7">
        <v>0.6525542693482197</v>
      </c>
      <c r="R127" s="7">
        <v>1.2130842668224953</v>
      </c>
      <c r="S127" s="7">
        <v>0.85531975482594202</v>
      </c>
      <c r="T127" s="7">
        <v>0.84347690965871303</v>
      </c>
      <c r="U127" s="7">
        <v>1.2029557759151801</v>
      </c>
      <c r="V127" s="3">
        <f t="shared" si="9"/>
        <v>0.91510264016572018</v>
      </c>
      <c r="W127" s="3">
        <f t="shared" si="10"/>
        <v>3.2185905688871967E-2</v>
      </c>
      <c r="X127" s="3">
        <f t="shared" si="11"/>
        <v>20</v>
      </c>
    </row>
    <row r="128" spans="1:24" x14ac:dyDescent="0.2">
      <c r="A128" s="3">
        <v>292.5</v>
      </c>
      <c r="B128" s="7">
        <v>1.1231055413480171</v>
      </c>
      <c r="C128" s="7">
        <v>0.86201540181491487</v>
      </c>
      <c r="D128" s="7">
        <v>0.9372011539544205</v>
      </c>
      <c r="E128" s="7">
        <v>0.92214580946567382</v>
      </c>
      <c r="F128" s="7">
        <v>0.92623621763550656</v>
      </c>
      <c r="G128" s="7">
        <v>0.8800171077569735</v>
      </c>
      <c r="H128" s="7">
        <v>0.91491420578838856</v>
      </c>
      <c r="I128" s="7">
        <v>0.92950959630722518</v>
      </c>
      <c r="J128" s="7">
        <v>0.98560674479841415</v>
      </c>
      <c r="K128" s="7">
        <v>0.9583523127605944</v>
      </c>
      <c r="L128" s="7">
        <v>1.0041924422559201</v>
      </c>
      <c r="M128" s="7">
        <v>0.83506044332742058</v>
      </c>
      <c r="N128" s="7">
        <v>0.73314063955370257</v>
      </c>
      <c r="O128" s="7">
        <v>0.75138944678690067</v>
      </c>
      <c r="P128" s="7">
        <v>0.69864374283562736</v>
      </c>
      <c r="Q128" s="7">
        <v>0.64989622220745702</v>
      </c>
      <c r="R128" s="7">
        <v>1.2179105998044526</v>
      </c>
      <c r="S128" s="7">
        <v>0.85280871223347898</v>
      </c>
      <c r="T128" s="7">
        <v>0.84553558960636499</v>
      </c>
      <c r="U128" s="7">
        <v>1.2058062240626399</v>
      </c>
      <c r="V128" s="3">
        <f t="shared" si="9"/>
        <v>0.91167440771520469</v>
      </c>
      <c r="W128" s="3">
        <f t="shared" si="10"/>
        <v>3.3684153413752221E-2</v>
      </c>
      <c r="X128" s="3">
        <f t="shared" si="11"/>
        <v>20</v>
      </c>
    </row>
    <row r="129" spans="1:24" x14ac:dyDescent="0.2">
      <c r="A129" s="3">
        <v>295</v>
      </c>
      <c r="B129" s="7">
        <v>1.1360534852283526</v>
      </c>
      <c r="C129" s="7">
        <v>0.850831423251034</v>
      </c>
      <c r="D129" s="7">
        <v>0.9477606144470051</v>
      </c>
      <c r="E129" s="7">
        <v>0.9274749152879681</v>
      </c>
      <c r="F129" s="7">
        <v>0.92416837156286069</v>
      </c>
      <c r="G129" s="7">
        <v>0.88673919409382929</v>
      </c>
      <c r="H129" s="7">
        <v>0.92520826626104613</v>
      </c>
      <c r="I129" s="7">
        <v>0.95725294914934234</v>
      </c>
      <c r="J129" s="7">
        <v>0.97124758486882956</v>
      </c>
      <c r="K129" s="7">
        <v>0.98052176874084873</v>
      </c>
      <c r="L129" s="7">
        <v>1.0009141682101397</v>
      </c>
      <c r="M129" s="7">
        <v>0.82243593218075506</v>
      </c>
      <c r="N129" s="7">
        <v>0.72579929885739403</v>
      </c>
      <c r="O129" s="7">
        <v>0.75045640491920707</v>
      </c>
      <c r="P129" s="7">
        <v>0.71338058467596976</v>
      </c>
      <c r="Q129" s="7">
        <v>0.67105550638868161</v>
      </c>
      <c r="R129" s="7">
        <v>1.2144594139910958</v>
      </c>
      <c r="S129" s="7">
        <v>0.85029766964101705</v>
      </c>
      <c r="T129" s="7">
        <v>0.84759426955401596</v>
      </c>
      <c r="U129" s="7">
        <v>1.20865667221009</v>
      </c>
      <c r="V129" s="3">
        <f t="shared" si="9"/>
        <v>0.9156154246759739</v>
      </c>
      <c r="W129" s="3">
        <f t="shared" si="10"/>
        <v>3.3562704980531856E-2</v>
      </c>
      <c r="X129" s="3">
        <f t="shared" si="11"/>
        <v>20</v>
      </c>
    </row>
    <row r="130" spans="1:24" x14ac:dyDescent="0.2">
      <c r="A130" s="3">
        <v>297.5</v>
      </c>
      <c r="B130" s="7">
        <v>1.1476671436055481</v>
      </c>
      <c r="C130" s="7">
        <v>0.85658106278656754</v>
      </c>
      <c r="D130" s="7">
        <v>0.94456499476171341</v>
      </c>
      <c r="E130" s="7">
        <v>0.93161757850055416</v>
      </c>
      <c r="F130" s="7">
        <v>0.93005130015002246</v>
      </c>
      <c r="G130" s="7">
        <v>0.8921014321883779</v>
      </c>
      <c r="H130" s="7">
        <v>0.92792230415446286</v>
      </c>
      <c r="I130" s="7">
        <v>0.96077907228184001</v>
      </c>
      <c r="J130" s="7">
        <v>0.93494867069871257</v>
      </c>
      <c r="K130" s="7">
        <v>0.98220716254009177</v>
      </c>
      <c r="L130" s="7">
        <v>1.0176948951211804</v>
      </c>
      <c r="M130" s="7">
        <v>0.83284261351234523</v>
      </c>
      <c r="N130" s="7">
        <v>0.72592338560767766</v>
      </c>
      <c r="O130" s="7">
        <v>0.76645792055726858</v>
      </c>
      <c r="P130" s="7">
        <v>0.75134424949004264</v>
      </c>
      <c r="Q130" s="7">
        <v>0.67962620554568498</v>
      </c>
      <c r="R130" s="7">
        <v>1.2150834095015397</v>
      </c>
      <c r="S130" s="7">
        <v>0.84778662704855501</v>
      </c>
      <c r="T130" s="7">
        <v>0.84965294950166803</v>
      </c>
      <c r="U130" s="7">
        <v>1.21150712035755</v>
      </c>
      <c r="V130" s="3">
        <f t="shared" si="9"/>
        <v>0.92031800489557014</v>
      </c>
      <c r="W130" s="3">
        <f t="shared" si="10"/>
        <v>3.285169823986607E-2</v>
      </c>
      <c r="X130" s="3">
        <f t="shared" si="11"/>
        <v>20</v>
      </c>
    </row>
    <row r="131" spans="1:24" x14ac:dyDescent="0.2">
      <c r="A131" s="3">
        <v>300</v>
      </c>
      <c r="B131" s="7">
        <v>1.1480746562431208</v>
      </c>
      <c r="C131" s="7">
        <v>0.86750390192151539</v>
      </c>
      <c r="D131" s="7">
        <v>0.96526400048681638</v>
      </c>
      <c r="E131" s="7">
        <v>0.92570180837321303</v>
      </c>
      <c r="F131" s="7">
        <v>0.93115036582981514</v>
      </c>
      <c r="G131" s="7">
        <v>0.90052782916349816</v>
      </c>
      <c r="H131" s="7">
        <v>0.89810288517287473</v>
      </c>
      <c r="I131" s="7">
        <v>0.98047759272346713</v>
      </c>
      <c r="J131" s="7">
        <v>0.92753832228694921</v>
      </c>
      <c r="K131" s="7">
        <v>0.99163214884614292</v>
      </c>
      <c r="L131" s="7">
        <v>1.020434562510649</v>
      </c>
      <c r="M131" s="7">
        <v>0.86641125331177515</v>
      </c>
      <c r="N131" s="7">
        <v>0.70978855594002732</v>
      </c>
      <c r="O131" s="7">
        <v>0.75688614937101084</v>
      </c>
      <c r="P131" s="7">
        <v>0.71979068585784689</v>
      </c>
      <c r="Q131" s="7">
        <v>0.67147690254874259</v>
      </c>
      <c r="R131" s="7">
        <v>1.2246417601402471</v>
      </c>
      <c r="S131" s="7">
        <v>0.84527558445609297</v>
      </c>
      <c r="T131" s="7">
        <v>0.851711629449319</v>
      </c>
      <c r="U131" s="7">
        <v>1.2143575685050101</v>
      </c>
      <c r="V131" s="3">
        <f t="shared" si="9"/>
        <v>0.92083740815690684</v>
      </c>
      <c r="W131" s="3">
        <f t="shared" si="10"/>
        <v>3.4103984505348489E-2</v>
      </c>
      <c r="X131" s="3">
        <f t="shared" si="11"/>
        <v>20</v>
      </c>
    </row>
    <row r="132" spans="1:24" x14ac:dyDescent="0.2">
      <c r="A132" s="3">
        <v>302.5</v>
      </c>
      <c r="B132" s="7">
        <v>1.1358928938514692</v>
      </c>
      <c r="C132" s="7">
        <v>0.85877314897533008</v>
      </c>
      <c r="D132" s="7">
        <v>0.95522613420414626</v>
      </c>
      <c r="E132" s="7">
        <v>0.92582902246506504</v>
      </c>
      <c r="F132" s="7">
        <v>0.94568868739614409</v>
      </c>
      <c r="G132" s="7">
        <v>0.91775123916071999</v>
      </c>
      <c r="H132" s="7">
        <v>0.89528209849446927</v>
      </c>
      <c r="I132" s="7">
        <v>0.98193917888405113</v>
      </c>
      <c r="J132" s="7">
        <v>0.92810102681605333</v>
      </c>
      <c r="K132" s="7">
        <v>0.99192228789075632</v>
      </c>
      <c r="L132" s="7">
        <v>1.0457528600889119</v>
      </c>
      <c r="M132" s="7">
        <v>0.81745437539490151</v>
      </c>
      <c r="N132" s="7">
        <v>0.71086456318314784</v>
      </c>
      <c r="O132" s="7">
        <v>0.7442161426992987</v>
      </c>
      <c r="P132" s="7">
        <v>0.73001588644977655</v>
      </c>
      <c r="Q132" s="7">
        <v>0.70643650373227329</v>
      </c>
      <c r="R132" s="7">
        <v>1.2219627792667314</v>
      </c>
      <c r="S132" s="7">
        <v>0.84276454186363103</v>
      </c>
      <c r="T132" s="7">
        <v>0.85377030939697096</v>
      </c>
      <c r="U132" s="7">
        <v>1.2172080166524599</v>
      </c>
      <c r="V132" s="3">
        <f t="shared" si="9"/>
        <v>0.92134258484331544</v>
      </c>
      <c r="W132" s="3">
        <f t="shared" si="10"/>
        <v>3.3813896487295797E-2</v>
      </c>
      <c r="X132" s="3">
        <f t="shared" si="11"/>
        <v>20</v>
      </c>
    </row>
    <row r="133" spans="1:24" x14ac:dyDescent="0.2">
      <c r="A133" s="3">
        <v>305</v>
      </c>
      <c r="B133" s="7">
        <v>1.1448831558965564</v>
      </c>
      <c r="C133" s="7">
        <v>0.85100862928942922</v>
      </c>
      <c r="D133" s="7">
        <v>0.95651219164754209</v>
      </c>
      <c r="E133" s="7">
        <v>0.93552905033455913</v>
      </c>
      <c r="F133" s="7">
        <v>0.95089172672980471</v>
      </c>
      <c r="G133" s="7">
        <v>0.89999434072466333</v>
      </c>
      <c r="H133" s="7">
        <v>0.90488615131645589</v>
      </c>
      <c r="I133" s="7">
        <v>0.94921751187618864</v>
      </c>
      <c r="J133" s="7">
        <v>0.93794669167065514</v>
      </c>
      <c r="K133" s="7">
        <v>0.98834639524032819</v>
      </c>
      <c r="L133" s="7">
        <v>1.0377639606183653</v>
      </c>
      <c r="M133" s="7">
        <v>0.79725868450977944</v>
      </c>
      <c r="N133" s="7">
        <v>0.72619089654076141</v>
      </c>
      <c r="O133" s="7">
        <v>0.7475593700097809</v>
      </c>
      <c r="P133" s="7">
        <v>0.75012871932451786</v>
      </c>
      <c r="Q133" s="7">
        <v>0.70040690376313786</v>
      </c>
      <c r="R133" s="7">
        <v>1.2147080579097298</v>
      </c>
      <c r="S133" s="7">
        <v>0.84025349927116899</v>
      </c>
      <c r="T133" s="7">
        <v>0.85582898934462204</v>
      </c>
      <c r="U133" s="7">
        <v>1.22005846479992</v>
      </c>
      <c r="V133" s="3">
        <f t="shared" si="9"/>
        <v>0.92046866954089823</v>
      </c>
      <c r="W133" s="3">
        <f t="shared" si="10"/>
        <v>3.3443051227265944E-2</v>
      </c>
      <c r="X133" s="3">
        <f t="shared" si="11"/>
        <v>20</v>
      </c>
    </row>
    <row r="134" spans="1:24" x14ac:dyDescent="0.2">
      <c r="A134" s="3">
        <v>307.5</v>
      </c>
      <c r="B134" s="7">
        <v>1.1528621305306928</v>
      </c>
      <c r="C134" s="7">
        <v>0.8374832903801086</v>
      </c>
      <c r="D134" s="7">
        <v>0.9617925278202063</v>
      </c>
      <c r="E134" s="7">
        <v>0.94358843516960011</v>
      </c>
      <c r="F134" s="7">
        <v>0.97490804365125383</v>
      </c>
      <c r="G134" s="7">
        <v>0.88774113093804441</v>
      </c>
      <c r="H134" s="7">
        <v>0.90170503381347689</v>
      </c>
      <c r="I134" s="7">
        <v>0.933794915042785</v>
      </c>
      <c r="J134" s="7">
        <v>0.89916374864519333</v>
      </c>
      <c r="K134" s="7">
        <v>0.99038670160348019</v>
      </c>
      <c r="L134" s="7">
        <v>1.0403829058426661</v>
      </c>
      <c r="M134" s="7">
        <v>0.86874861002980519</v>
      </c>
      <c r="N134" s="7">
        <v>0.7138409599206299</v>
      </c>
      <c r="O134" s="7">
        <v>0.74957656862391409</v>
      </c>
      <c r="P134" s="7">
        <v>0.73378085388516856</v>
      </c>
      <c r="Q134" s="7">
        <v>0.6847105268099728</v>
      </c>
      <c r="R134" s="7">
        <v>1.1946149153079642</v>
      </c>
      <c r="S134" s="7">
        <v>0.83774245667870595</v>
      </c>
      <c r="T134" s="7">
        <v>0.857887669292273</v>
      </c>
      <c r="U134" s="7">
        <v>1.22290891294738</v>
      </c>
      <c r="V134" s="3">
        <f t="shared" si="9"/>
        <v>0.91938101684666607</v>
      </c>
      <c r="W134" s="3">
        <f t="shared" si="10"/>
        <v>3.3630839316644588E-2</v>
      </c>
      <c r="X134" s="3">
        <f t="shared" si="11"/>
        <v>20</v>
      </c>
    </row>
    <row r="135" spans="1:24" x14ac:dyDescent="0.2">
      <c r="A135" s="3">
        <v>310</v>
      </c>
      <c r="B135" s="7">
        <v>1.1467115499815621</v>
      </c>
      <c r="C135" s="7">
        <v>0.83686994629977995</v>
      </c>
      <c r="D135" s="7">
        <v>0.96030461579875492</v>
      </c>
      <c r="E135" s="7">
        <v>0.92626589152883809</v>
      </c>
      <c r="F135" s="7">
        <v>0.9403595889404901</v>
      </c>
      <c r="G135" s="7">
        <v>0.91044744258203458</v>
      </c>
      <c r="H135" s="7">
        <v>0.9373470689841914</v>
      </c>
      <c r="I135" s="7">
        <v>0.97507650135563839</v>
      </c>
      <c r="J135" s="7">
        <v>0.95943797876307602</v>
      </c>
      <c r="K135" s="7">
        <v>1.0126304975628679</v>
      </c>
      <c r="L135" s="7">
        <v>1.0756026375962195</v>
      </c>
      <c r="M135" s="7">
        <v>0.82125854677707733</v>
      </c>
      <c r="N135" s="7">
        <v>0.70576211215035534</v>
      </c>
      <c r="O135" s="7">
        <v>0.73432120111071686</v>
      </c>
      <c r="P135" s="7">
        <v>0.73134853088471918</v>
      </c>
      <c r="Q135" s="7">
        <v>0.6877433637613426</v>
      </c>
      <c r="R135" s="7">
        <v>1.1912487867938046</v>
      </c>
      <c r="S135" s="7">
        <v>0.83523141408624402</v>
      </c>
      <c r="T135" s="7">
        <v>0.85994634923992497</v>
      </c>
      <c r="U135" s="7">
        <v>1.2257593610948301</v>
      </c>
      <c r="V135" s="3">
        <f t="shared" si="9"/>
        <v>0.92368366926462353</v>
      </c>
      <c r="W135" s="3">
        <f t="shared" si="10"/>
        <v>3.4618326780570433E-2</v>
      </c>
      <c r="X135" s="3">
        <f t="shared" si="11"/>
        <v>20</v>
      </c>
    </row>
    <row r="136" spans="1:24" x14ac:dyDescent="0.2">
      <c r="A136" s="3">
        <v>312.5</v>
      </c>
      <c r="B136" s="7">
        <v>1.1393567955598811</v>
      </c>
      <c r="C136" s="7">
        <v>0.84498427134037668</v>
      </c>
      <c r="D136" s="7">
        <v>0.96468299336599017</v>
      </c>
      <c r="E136" s="7">
        <v>0.93128159322580173</v>
      </c>
      <c r="F136" s="7">
        <v>0.92198478832504982</v>
      </c>
      <c r="G136" s="7">
        <v>0.88897739906595807</v>
      </c>
      <c r="H136" s="7">
        <v>0.92139588046953591</v>
      </c>
      <c r="I136" s="7">
        <v>0.94208527463801972</v>
      </c>
      <c r="J136" s="7">
        <v>0.93871309286288818</v>
      </c>
      <c r="K136" s="7">
        <v>1.0248484339633244</v>
      </c>
      <c r="L136" s="7">
        <v>1.0886133190778959</v>
      </c>
      <c r="M136" s="7">
        <v>0.84351328026185202</v>
      </c>
      <c r="N136" s="7">
        <v>0.71181067831433975</v>
      </c>
      <c r="O136" s="7">
        <v>0.72876836423638591</v>
      </c>
      <c r="P136" s="7">
        <v>0.74840814356863672</v>
      </c>
      <c r="Q136" s="7">
        <v>0.68860306617404377</v>
      </c>
      <c r="R136" s="7">
        <v>1.1927346258254723</v>
      </c>
      <c r="S136" s="7">
        <v>0.83272037149378197</v>
      </c>
      <c r="T136" s="7">
        <v>0.86200502918757604</v>
      </c>
      <c r="U136" s="7">
        <v>1.2286098092422899</v>
      </c>
      <c r="V136" s="3">
        <f t="shared" si="9"/>
        <v>0.92220486050995498</v>
      </c>
      <c r="W136" s="3">
        <f t="shared" si="10"/>
        <v>3.4272800746798289E-2</v>
      </c>
      <c r="X136" s="3">
        <f t="shared" si="11"/>
        <v>20</v>
      </c>
    </row>
    <row r="137" spans="1:24" x14ac:dyDescent="0.2">
      <c r="A137" s="3">
        <v>315</v>
      </c>
      <c r="B137" s="7">
        <v>1.1408612473969078</v>
      </c>
      <c r="C137" s="7">
        <v>0.86054484084139293</v>
      </c>
      <c r="D137" s="7">
        <v>0.9537960127326266</v>
      </c>
      <c r="E137" s="7">
        <v>0.92300516715386705</v>
      </c>
      <c r="F137" s="7">
        <v>0.92037168631063093</v>
      </c>
      <c r="G137" s="7">
        <v>0.8961920255396123</v>
      </c>
      <c r="H137" s="7">
        <v>0.92172931259332158</v>
      </c>
      <c r="I137" s="7">
        <v>0.94051208939781183</v>
      </c>
      <c r="J137" s="7">
        <v>0.96862937855320463</v>
      </c>
      <c r="K137" s="7">
        <v>1.0237316458529633</v>
      </c>
      <c r="L137" s="7">
        <v>1.0895934722278984</v>
      </c>
      <c r="M137" s="7">
        <v>0.82269657871957402</v>
      </c>
      <c r="N137" s="7">
        <v>0.70202358829252809</v>
      </c>
      <c r="O137" s="7">
        <v>0.73455595453276767</v>
      </c>
      <c r="P137" s="7">
        <v>0.7304846519231678</v>
      </c>
      <c r="Q137" s="7">
        <v>0.68146335717317386</v>
      </c>
      <c r="R137" s="7">
        <v>1.1903464440740901</v>
      </c>
      <c r="S137" s="7">
        <v>0.83020932890132004</v>
      </c>
      <c r="T137" s="7">
        <v>0.86406370913522801</v>
      </c>
      <c r="U137" s="7">
        <v>1.23146025738975</v>
      </c>
      <c r="V137" s="3">
        <f t="shared" si="9"/>
        <v>0.92131353743709177</v>
      </c>
      <c r="W137" s="3">
        <f t="shared" si="10"/>
        <v>3.4859941540567235E-2</v>
      </c>
      <c r="X137" s="3">
        <f t="shared" si="11"/>
        <v>20</v>
      </c>
    </row>
  </sheetData>
  <phoneticPr fontId="6" type="noConversion"/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46"/>
  <sheetViews>
    <sheetView workbookViewId="0">
      <selection activeCell="A7" sqref="A7"/>
    </sheetView>
  </sheetViews>
  <sheetFormatPr baseColWidth="10" defaultColWidth="8.83203125" defaultRowHeight="15" x14ac:dyDescent="0.2"/>
  <sheetData>
    <row r="1" spans="1:20" x14ac:dyDescent="0.2">
      <c r="A1" s="2" t="s">
        <v>0</v>
      </c>
    </row>
    <row r="2" spans="1:20" x14ac:dyDescent="0.2">
      <c r="A2" s="8" t="s">
        <v>41</v>
      </c>
    </row>
    <row r="3" spans="1:20" x14ac:dyDescent="0.2">
      <c r="A3" t="s">
        <v>1</v>
      </c>
    </row>
    <row r="4" spans="1:20" x14ac:dyDescent="0.2">
      <c r="A4" s="1" t="s">
        <v>20</v>
      </c>
    </row>
    <row r="5" spans="1:20" x14ac:dyDescent="0.2">
      <c r="A5" s="1" t="s">
        <v>24</v>
      </c>
    </row>
    <row r="6" spans="1:20" x14ac:dyDescent="0.2">
      <c r="A6" s="1" t="s">
        <v>36</v>
      </c>
    </row>
    <row r="8" spans="1:20" ht="16" x14ac:dyDescent="0.2">
      <c r="A8" s="1" t="s">
        <v>5</v>
      </c>
    </row>
    <row r="9" spans="1:20" x14ac:dyDescent="0.2">
      <c r="A9" t="s">
        <v>4</v>
      </c>
      <c r="B9" t="s">
        <v>3</v>
      </c>
      <c r="C9" t="s">
        <v>6</v>
      </c>
      <c r="D9" t="s">
        <v>7</v>
      </c>
      <c r="E9" t="s">
        <v>8</v>
      </c>
      <c r="F9" t="s">
        <v>9</v>
      </c>
      <c r="G9" t="s">
        <v>10</v>
      </c>
      <c r="H9" t="s">
        <v>11</v>
      </c>
      <c r="I9" t="s">
        <v>12</v>
      </c>
      <c r="J9" t="s">
        <v>13</v>
      </c>
      <c r="K9" t="s">
        <v>14</v>
      </c>
      <c r="L9" t="s">
        <v>15</v>
      </c>
      <c r="M9" t="s">
        <v>16</v>
      </c>
      <c r="N9" t="s">
        <v>17</v>
      </c>
      <c r="O9" t="s">
        <v>23</v>
      </c>
      <c r="P9" t="s">
        <v>25</v>
      </c>
      <c r="Q9" t="s">
        <v>26</v>
      </c>
      <c r="R9" s="1" t="s">
        <v>37</v>
      </c>
      <c r="S9" s="1" t="s">
        <v>38</v>
      </c>
      <c r="T9" s="1" t="s">
        <v>39</v>
      </c>
    </row>
    <row r="10" spans="1:20" x14ac:dyDescent="0.2">
      <c r="A10" s="3">
        <v>0</v>
      </c>
      <c r="B10" s="6">
        <v>1</v>
      </c>
      <c r="C10" s="6">
        <v>1</v>
      </c>
      <c r="D10" s="6">
        <v>1</v>
      </c>
      <c r="E10" s="6">
        <v>1</v>
      </c>
      <c r="F10" s="6">
        <v>1</v>
      </c>
      <c r="G10" s="6">
        <v>1</v>
      </c>
      <c r="H10" s="6">
        <v>1</v>
      </c>
      <c r="I10" s="12">
        <v>1</v>
      </c>
      <c r="J10" s="12">
        <v>1</v>
      </c>
      <c r="K10" s="6">
        <v>1</v>
      </c>
      <c r="L10" s="6">
        <v>1</v>
      </c>
      <c r="M10" s="6">
        <v>1</v>
      </c>
      <c r="N10" s="6">
        <v>1</v>
      </c>
      <c r="O10" s="6">
        <v>1</v>
      </c>
      <c r="P10" s="6">
        <v>1</v>
      </c>
      <c r="Q10" s="6">
        <v>1</v>
      </c>
      <c r="R10" s="3">
        <f t="shared" ref="R10:R41" si="0">(AVERAGE(B10:Q10))</f>
        <v>1</v>
      </c>
      <c r="S10" s="3">
        <f t="shared" ref="S10:S41" si="1">(STDEV(B10:Q10))/(T10^0.5)</f>
        <v>0</v>
      </c>
      <c r="T10" s="3">
        <f t="shared" ref="T10:T41" si="2">COUNT(B10:Q10)</f>
        <v>16</v>
      </c>
    </row>
    <row r="11" spans="1:20" x14ac:dyDescent="0.2">
      <c r="A11" s="3">
        <v>2.5</v>
      </c>
      <c r="B11" s="6">
        <v>1.0512832323978827</v>
      </c>
      <c r="C11" s="6">
        <v>1.0014656521823082</v>
      </c>
      <c r="D11" s="6">
        <v>1.0096566340081632</v>
      </c>
      <c r="E11" s="6">
        <v>0.99395175016706461</v>
      </c>
      <c r="F11" s="6">
        <v>1.0234635960517735</v>
      </c>
      <c r="G11" s="6">
        <v>0.98144569462744979</v>
      </c>
      <c r="H11" s="6">
        <v>0.95860722917917318</v>
      </c>
      <c r="I11" s="12">
        <v>0.98065805481909762</v>
      </c>
      <c r="J11" s="12">
        <v>0.98345164863280077</v>
      </c>
      <c r="K11" s="6">
        <v>1.0144782019882685</v>
      </c>
      <c r="L11" s="6">
        <v>0.99188355982803866</v>
      </c>
      <c r="M11" s="6">
        <v>0.98070967566379397</v>
      </c>
      <c r="N11" s="6">
        <v>0.96240645574824568</v>
      </c>
      <c r="O11" s="6">
        <v>0.99564131086529406</v>
      </c>
      <c r="P11" s="6">
        <v>1.0081692214090268</v>
      </c>
      <c r="Q11" s="6">
        <v>0.95941292149790391</v>
      </c>
      <c r="R11" s="3">
        <f t="shared" si="0"/>
        <v>0.99354280244164273</v>
      </c>
      <c r="S11" s="3">
        <f t="shared" si="1"/>
        <v>6.1728160139571291E-3</v>
      </c>
      <c r="T11" s="3">
        <f t="shared" si="2"/>
        <v>16</v>
      </c>
    </row>
    <row r="12" spans="1:20" x14ac:dyDescent="0.2">
      <c r="A12" s="3">
        <v>5</v>
      </c>
      <c r="B12" s="6">
        <v>1.0166500744813065</v>
      </c>
      <c r="C12" s="6">
        <v>0.99107258168299806</v>
      </c>
      <c r="D12" s="6">
        <v>1.0195124789478822</v>
      </c>
      <c r="E12" s="6">
        <v>0.99546163697027201</v>
      </c>
      <c r="F12" s="6">
        <v>1.0015286869034232</v>
      </c>
      <c r="G12" s="6">
        <v>0.99561752028978934</v>
      </c>
      <c r="H12" s="6">
        <v>0.99817871040596917</v>
      </c>
      <c r="I12" s="12">
        <v>0.95773105624767585</v>
      </c>
      <c r="J12" s="12">
        <v>0.98954017712549114</v>
      </c>
      <c r="K12" s="6">
        <v>1.0146289335021386</v>
      </c>
      <c r="L12" s="6">
        <v>0.96728940580602685</v>
      </c>
      <c r="M12" s="6">
        <v>1.0067078418713031</v>
      </c>
      <c r="N12" s="6">
        <v>0.97684647441811812</v>
      </c>
      <c r="O12" s="6">
        <v>1.0307804284115187</v>
      </c>
      <c r="P12" s="6">
        <v>1.0005310429998699</v>
      </c>
      <c r="Q12" s="6">
        <v>0.95835694204325106</v>
      </c>
      <c r="R12" s="3">
        <f t="shared" si="0"/>
        <v>0.99502712450668962</v>
      </c>
      <c r="S12" s="3">
        <f t="shared" si="1"/>
        <v>5.3348101038308941E-3</v>
      </c>
      <c r="T12" s="3">
        <f t="shared" si="2"/>
        <v>16</v>
      </c>
    </row>
    <row r="13" spans="1:20" x14ac:dyDescent="0.2">
      <c r="A13" s="3">
        <v>7.5</v>
      </c>
      <c r="B13" s="6">
        <v>1.0374010848225013</v>
      </c>
      <c r="C13" s="6">
        <v>0.98286106061417189</v>
      </c>
      <c r="D13" s="6">
        <v>1.0288170550928506</v>
      </c>
      <c r="E13" s="6">
        <v>1.0059578999310028</v>
      </c>
      <c r="F13" s="6">
        <v>1.0126643703451881</v>
      </c>
      <c r="G13" s="6">
        <v>0.95835583660179768</v>
      </c>
      <c r="H13" s="6">
        <v>0.96310493874133496</v>
      </c>
      <c r="I13" s="12">
        <v>0.97144520180200966</v>
      </c>
      <c r="J13" s="12">
        <v>0.97917623113738772</v>
      </c>
      <c r="K13" s="6">
        <v>1.0550388947375209</v>
      </c>
      <c r="L13" s="6">
        <v>0.91729877539161819</v>
      </c>
      <c r="M13" s="6">
        <v>1.0078833122341744</v>
      </c>
      <c r="N13" s="6">
        <v>0.96626486224350749</v>
      </c>
      <c r="O13" s="6">
        <v>1.0198870666308788</v>
      </c>
      <c r="P13" s="6">
        <v>0.97669564580247947</v>
      </c>
      <c r="Q13" s="6">
        <v>0.96950075553599036</v>
      </c>
      <c r="R13" s="3">
        <f t="shared" si="0"/>
        <v>0.99077206197902601</v>
      </c>
      <c r="S13" s="3">
        <f t="shared" si="1"/>
        <v>8.8125552180334903E-3</v>
      </c>
      <c r="T13" s="3">
        <f t="shared" si="2"/>
        <v>16</v>
      </c>
    </row>
    <row r="14" spans="1:20" x14ac:dyDescent="0.2">
      <c r="A14" s="3">
        <v>10</v>
      </c>
      <c r="B14" s="6">
        <v>1.04645579681852</v>
      </c>
      <c r="C14" s="6">
        <v>1.0117380521933892</v>
      </c>
      <c r="D14" s="6">
        <v>0.99861682119078787</v>
      </c>
      <c r="E14" s="6">
        <v>0.99427373734638513</v>
      </c>
      <c r="F14" s="6">
        <v>0.99580789960864391</v>
      </c>
      <c r="G14" s="6">
        <v>1.0099806496338644</v>
      </c>
      <c r="H14" s="6">
        <v>0.93927746117636313</v>
      </c>
      <c r="I14" s="12">
        <v>0.95951818242515841</v>
      </c>
      <c r="J14" s="12">
        <v>1.002823777454821</v>
      </c>
      <c r="K14" s="6">
        <v>1.0642611047171928</v>
      </c>
      <c r="L14" s="6">
        <v>0.95080009947881583</v>
      </c>
      <c r="M14" s="6">
        <v>1.0353354491673477</v>
      </c>
      <c r="N14" s="6">
        <v>0.99786006424651907</v>
      </c>
      <c r="O14" s="6">
        <v>0.99483414975786688</v>
      </c>
      <c r="P14" s="6">
        <v>0.97942822232799653</v>
      </c>
      <c r="Q14" s="6">
        <v>0.94100782608830447</v>
      </c>
      <c r="R14" s="3">
        <f t="shared" si="0"/>
        <v>0.99512620585199851</v>
      </c>
      <c r="S14" s="3">
        <f t="shared" si="1"/>
        <v>8.9291150792518668E-3</v>
      </c>
      <c r="T14" s="3">
        <f t="shared" si="2"/>
        <v>16</v>
      </c>
    </row>
    <row r="15" spans="1:20" x14ac:dyDescent="0.2">
      <c r="A15" s="3">
        <v>12.5</v>
      </c>
      <c r="B15" s="6">
        <v>1.0241915112580868</v>
      </c>
      <c r="C15" s="6">
        <v>1.0013824931262523</v>
      </c>
      <c r="D15" s="6">
        <v>1.0210274474020045</v>
      </c>
      <c r="E15" s="6">
        <v>0.98796684134898272</v>
      </c>
      <c r="F15" s="6">
        <v>1.015393138780099</v>
      </c>
      <c r="G15" s="6">
        <v>0.98163911491893918</v>
      </c>
      <c r="H15" s="6">
        <v>0.91389879155433573</v>
      </c>
      <c r="I15" s="12">
        <v>0.92253350355819086</v>
      </c>
      <c r="J15" s="12">
        <v>0.98354253347323484</v>
      </c>
      <c r="K15" s="6">
        <v>1.0647515190937855</v>
      </c>
      <c r="L15" s="6">
        <v>0.91847866257167132</v>
      </c>
      <c r="M15" s="6">
        <v>1.0349472975443643</v>
      </c>
      <c r="N15" s="6">
        <v>0.99277912379050626</v>
      </c>
      <c r="O15" s="6">
        <v>1.0298908764172237</v>
      </c>
      <c r="P15" s="6">
        <v>0.98042976722863662</v>
      </c>
      <c r="Q15" s="6">
        <v>0.94975663324586779</v>
      </c>
      <c r="R15" s="3">
        <f t="shared" si="0"/>
        <v>0.98891307845701126</v>
      </c>
      <c r="S15" s="3">
        <f t="shared" si="1"/>
        <v>1.1064124763343038E-2</v>
      </c>
      <c r="T15" s="3">
        <f t="shared" si="2"/>
        <v>16</v>
      </c>
    </row>
    <row r="16" spans="1:20" x14ac:dyDescent="0.2">
      <c r="A16" s="3">
        <v>15</v>
      </c>
      <c r="B16" s="6">
        <v>1.04612494022796</v>
      </c>
      <c r="C16" s="6">
        <v>0.98732272106719732</v>
      </c>
      <c r="D16" s="6">
        <v>1.0206952344094411</v>
      </c>
      <c r="E16" s="6">
        <v>0.98037132338287492</v>
      </c>
      <c r="F16" s="6">
        <v>1.0335514095742773</v>
      </c>
      <c r="G16" s="6">
        <v>0.97943661934032467</v>
      </c>
      <c r="H16" s="6">
        <v>0.92569401691008557</v>
      </c>
      <c r="I16" s="12">
        <v>0.9607940094897327</v>
      </c>
      <c r="J16" s="12">
        <v>0.96548795458043213</v>
      </c>
      <c r="K16" s="6">
        <v>1.0828108177768696</v>
      </c>
      <c r="L16" s="6">
        <v>0.96201622876771031</v>
      </c>
      <c r="M16" s="6">
        <v>1.0161693197332911</v>
      </c>
      <c r="N16" s="6">
        <v>0.96066164293387646</v>
      </c>
      <c r="O16" s="6">
        <v>1.0025502644632185</v>
      </c>
      <c r="P16" s="6">
        <v>0.96823008879147099</v>
      </c>
      <c r="Q16" s="6">
        <v>0.93401158718389365</v>
      </c>
      <c r="R16" s="3">
        <f t="shared" si="0"/>
        <v>0.98912051116454114</v>
      </c>
      <c r="S16" s="3">
        <f t="shared" si="1"/>
        <v>1.0505110252223114E-2</v>
      </c>
      <c r="T16" s="3">
        <f t="shared" si="2"/>
        <v>16</v>
      </c>
    </row>
    <row r="17" spans="1:20" x14ac:dyDescent="0.2">
      <c r="A17" s="3">
        <v>17.5</v>
      </c>
      <c r="B17" s="6">
        <v>1.0157896001908497</v>
      </c>
      <c r="C17" s="6">
        <v>0.97885997622229481</v>
      </c>
      <c r="D17" s="6">
        <v>0.99579660479523391</v>
      </c>
      <c r="E17" s="6">
        <v>0.97708593627872786</v>
      </c>
      <c r="F17" s="6">
        <v>0.99715046412234587</v>
      </c>
      <c r="G17" s="6">
        <v>1.0078701577125522</v>
      </c>
      <c r="H17" s="6">
        <v>0.91993084967682148</v>
      </c>
      <c r="I17" s="12">
        <v>0.92206307032886048</v>
      </c>
      <c r="J17" s="12">
        <v>0.9732919200614164</v>
      </c>
      <c r="K17" s="6">
        <v>1.0654721479694229</v>
      </c>
      <c r="L17" s="6">
        <v>0.93453041425267258</v>
      </c>
      <c r="M17" s="6">
        <v>1.0168263732614162</v>
      </c>
      <c r="N17" s="6">
        <v>0.97407490978523059</v>
      </c>
      <c r="O17" s="6">
        <v>1.0203330482623951</v>
      </c>
      <c r="P17" s="6">
        <v>0.98333143809098578</v>
      </c>
      <c r="Q17" s="6">
        <v>0.94784786346352667</v>
      </c>
      <c r="R17" s="3">
        <f t="shared" si="0"/>
        <v>0.98314092340467196</v>
      </c>
      <c r="S17" s="3">
        <f t="shared" si="1"/>
        <v>9.7679576572067967E-3</v>
      </c>
      <c r="T17" s="3">
        <f t="shared" si="2"/>
        <v>16</v>
      </c>
    </row>
    <row r="18" spans="1:20" x14ac:dyDescent="0.2">
      <c r="A18" s="3">
        <v>20</v>
      </c>
      <c r="B18" s="6">
        <v>1.0359099979198427</v>
      </c>
      <c r="C18" s="6">
        <v>0.98680667513008868</v>
      </c>
      <c r="D18" s="6">
        <v>1.0274166261434903</v>
      </c>
      <c r="E18" s="6">
        <v>0.98610569751607013</v>
      </c>
      <c r="F18" s="6">
        <v>1.0084963508315246</v>
      </c>
      <c r="G18" s="6">
        <v>0.97562453172724484</v>
      </c>
      <c r="H18" s="6">
        <v>0.94318801049957768</v>
      </c>
      <c r="I18" s="12">
        <v>0.96016585625451334</v>
      </c>
      <c r="J18" s="12">
        <v>0.99548593750460235</v>
      </c>
      <c r="K18" s="6">
        <v>1.0698209610972689</v>
      </c>
      <c r="L18" s="6">
        <v>0.95593834515641174</v>
      </c>
      <c r="M18" s="6">
        <v>1.0399715681944204</v>
      </c>
      <c r="N18" s="6">
        <v>0.98548388789340979</v>
      </c>
      <c r="O18" s="6">
        <v>1.0207963324402589</v>
      </c>
      <c r="P18" s="6">
        <v>0.97544766687248619</v>
      </c>
      <c r="Q18" s="6">
        <v>0.9619069811354819</v>
      </c>
      <c r="R18" s="3">
        <f t="shared" si="0"/>
        <v>0.99553533914479342</v>
      </c>
      <c r="S18" s="3">
        <f t="shared" si="1"/>
        <v>8.8274419212453995E-3</v>
      </c>
      <c r="T18" s="3">
        <f t="shared" si="2"/>
        <v>16</v>
      </c>
    </row>
    <row r="19" spans="1:20" x14ac:dyDescent="0.2">
      <c r="A19" s="3">
        <v>22.5</v>
      </c>
      <c r="B19" s="6">
        <v>1.0337092123919258</v>
      </c>
      <c r="C19" s="6">
        <v>1.0148684123517941</v>
      </c>
      <c r="D19" s="6">
        <v>1.0221149455863194</v>
      </c>
      <c r="E19" s="6">
        <v>1.0012166371831537</v>
      </c>
      <c r="F19" s="6">
        <v>1.0170722001385109</v>
      </c>
      <c r="G19" s="6">
        <v>1.0237918852527792</v>
      </c>
      <c r="H19" s="6">
        <v>0.92768035449660469</v>
      </c>
      <c r="I19" s="12">
        <v>0.94925475751252419</v>
      </c>
      <c r="J19" s="12">
        <v>0.99203046976004527</v>
      </c>
      <c r="K19" s="6">
        <v>1.0753133100537471</v>
      </c>
      <c r="L19" s="6">
        <v>0.93485192360725755</v>
      </c>
      <c r="M19" s="6">
        <v>1.0112119504816348</v>
      </c>
      <c r="N19" s="6">
        <v>0.98279563689072091</v>
      </c>
      <c r="O19" s="6">
        <v>0.99998579897541173</v>
      </c>
      <c r="P19" s="6">
        <v>0.96662229640137654</v>
      </c>
      <c r="Q19" s="6">
        <v>0.94715836670938025</v>
      </c>
      <c r="R19" s="3">
        <f t="shared" si="0"/>
        <v>0.99372988486207425</v>
      </c>
      <c r="S19" s="3">
        <f t="shared" si="1"/>
        <v>1.0039404485961911E-2</v>
      </c>
      <c r="T19" s="3">
        <f t="shared" si="2"/>
        <v>16</v>
      </c>
    </row>
    <row r="20" spans="1:20" x14ac:dyDescent="0.2">
      <c r="A20" s="3">
        <v>25</v>
      </c>
      <c r="B20" s="6">
        <v>1.060940766413659</v>
      </c>
      <c r="C20" s="6">
        <v>1.0422785941660195</v>
      </c>
      <c r="D20" s="6">
        <v>1.0272794889837622</v>
      </c>
      <c r="E20" s="6">
        <v>0.99004746069609262</v>
      </c>
      <c r="F20" s="6">
        <v>1.0352347893179703</v>
      </c>
      <c r="G20" s="6">
        <v>0.99287876621454096</v>
      </c>
      <c r="H20" s="6">
        <v>0.96464830963045756</v>
      </c>
      <c r="I20" s="12">
        <v>0.92145314763623831</v>
      </c>
      <c r="J20" s="12">
        <v>0.97625741809127542</v>
      </c>
      <c r="K20" s="6">
        <v>1.1152384970336164</v>
      </c>
      <c r="L20" s="6">
        <v>0.93064769221783472</v>
      </c>
      <c r="M20" s="6">
        <v>1.0162257026682708</v>
      </c>
      <c r="N20" s="6">
        <v>0.96947331887367638</v>
      </c>
      <c r="O20" s="6">
        <v>1.0272835613054989</v>
      </c>
      <c r="P20" s="6">
        <v>0.971655425264765</v>
      </c>
      <c r="Q20" s="6">
        <v>0.94690274077822323</v>
      </c>
      <c r="R20" s="3">
        <f t="shared" si="0"/>
        <v>0.99927785495574384</v>
      </c>
      <c r="S20" s="3">
        <f t="shared" si="1"/>
        <v>1.2790512568435608E-2</v>
      </c>
      <c r="T20" s="3">
        <f t="shared" si="2"/>
        <v>16</v>
      </c>
    </row>
    <row r="21" spans="1:20" x14ac:dyDescent="0.2">
      <c r="A21" s="3">
        <v>27.5</v>
      </c>
      <c r="B21" s="6">
        <v>1.0107128171374073</v>
      </c>
      <c r="C21" s="6">
        <v>0.99395964570493156</v>
      </c>
      <c r="D21" s="6">
        <v>1.0180599562360924</v>
      </c>
      <c r="E21" s="6">
        <v>0.99142529239570254</v>
      </c>
      <c r="F21" s="6">
        <v>1.0021621634669486</v>
      </c>
      <c r="G21" s="6">
        <v>0.99937450162775365</v>
      </c>
      <c r="H21" s="6">
        <v>0.92752017961135269</v>
      </c>
      <c r="I21" s="12">
        <v>0.91745629119345529</v>
      </c>
      <c r="J21" s="12">
        <v>0.97743912295294921</v>
      </c>
      <c r="K21" s="6">
        <v>1.1055509170069402</v>
      </c>
      <c r="L21" s="6">
        <v>0.90593772986523469</v>
      </c>
      <c r="M21" s="6">
        <v>1.0603661424147286</v>
      </c>
      <c r="N21" s="6">
        <v>0.98506495576854292</v>
      </c>
      <c r="O21" s="6">
        <v>1.0487156531652657</v>
      </c>
      <c r="P21" s="6">
        <v>0.96283215711392867</v>
      </c>
      <c r="Q21" s="6">
        <v>0.94513909217545322</v>
      </c>
      <c r="R21" s="3">
        <f t="shared" si="0"/>
        <v>0.9907322886147929</v>
      </c>
      <c r="S21" s="3">
        <f t="shared" si="1"/>
        <v>1.3288114053948447E-2</v>
      </c>
      <c r="T21" s="3">
        <f t="shared" si="2"/>
        <v>16</v>
      </c>
    </row>
    <row r="22" spans="1:20" x14ac:dyDescent="0.2">
      <c r="A22" s="3">
        <v>30</v>
      </c>
      <c r="B22" s="6">
        <v>1.0351980775763143</v>
      </c>
      <c r="C22" s="6">
        <v>1.0070164318303891</v>
      </c>
      <c r="D22" s="6">
        <v>1.0144406572951898</v>
      </c>
      <c r="E22" s="6">
        <v>0.9793304064040379</v>
      </c>
      <c r="F22" s="6">
        <v>0.98707970361035657</v>
      </c>
      <c r="G22" s="6">
        <v>0.98321707728363328</v>
      </c>
      <c r="H22" s="6">
        <v>0.96284472796311327</v>
      </c>
      <c r="I22" s="12">
        <v>0.95367330801637007</v>
      </c>
      <c r="J22" s="12">
        <v>0.97924970062638439</v>
      </c>
      <c r="K22" s="6">
        <v>1.1189356834120945</v>
      </c>
      <c r="L22" s="6">
        <v>0.87399355844418292</v>
      </c>
      <c r="M22" s="6">
        <v>1.0397866529308126</v>
      </c>
      <c r="N22" s="6">
        <v>0.98548968987832031</v>
      </c>
      <c r="O22" s="6">
        <v>1.0111833903310674</v>
      </c>
      <c r="P22" s="6">
        <v>0.94377975401365821</v>
      </c>
      <c r="Q22" s="6">
        <v>0.99220773250307237</v>
      </c>
      <c r="R22" s="3">
        <f t="shared" si="0"/>
        <v>0.99171415950743746</v>
      </c>
      <c r="S22" s="3">
        <f t="shared" si="1"/>
        <v>1.2973469722372189E-2</v>
      </c>
      <c r="T22" s="3">
        <f t="shared" si="2"/>
        <v>16</v>
      </c>
    </row>
    <row r="23" spans="1:20" x14ac:dyDescent="0.2">
      <c r="A23" s="3">
        <v>32.5</v>
      </c>
      <c r="B23" s="6">
        <v>1.0064275831794984</v>
      </c>
      <c r="C23" s="6">
        <v>0.98372420400730354</v>
      </c>
      <c r="D23" s="6">
        <v>1.0110969401486714</v>
      </c>
      <c r="E23" s="6">
        <v>0.98485515042773164</v>
      </c>
      <c r="F23" s="6">
        <v>1.0145201348191577</v>
      </c>
      <c r="G23" s="6">
        <v>0.93186526175767159</v>
      </c>
      <c r="H23" s="6">
        <v>0.97936768595893819</v>
      </c>
      <c r="I23" s="12">
        <v>0.91369854816021578</v>
      </c>
      <c r="J23" s="12">
        <v>0.96990898479635945</v>
      </c>
      <c r="K23" s="6">
        <v>1.1392792932623583</v>
      </c>
      <c r="L23" s="6">
        <v>0.90433605974670506</v>
      </c>
      <c r="M23" s="6">
        <v>1.0636544939352719</v>
      </c>
      <c r="N23" s="6">
        <v>1.006518475492667</v>
      </c>
      <c r="O23" s="6">
        <v>1.0593307443174442</v>
      </c>
      <c r="P23" s="6">
        <v>0.96362482148360928</v>
      </c>
      <c r="Q23" s="6">
        <v>0.95499421853413469</v>
      </c>
      <c r="R23" s="3">
        <f t="shared" si="0"/>
        <v>0.99295016250173351</v>
      </c>
      <c r="S23" s="3">
        <f t="shared" si="1"/>
        <v>1.4861766792236357E-2</v>
      </c>
      <c r="T23" s="3">
        <f t="shared" si="2"/>
        <v>16</v>
      </c>
    </row>
    <row r="24" spans="1:20" x14ac:dyDescent="0.2">
      <c r="A24" s="3">
        <v>35</v>
      </c>
      <c r="B24" s="6">
        <v>0.97909049964116091</v>
      </c>
      <c r="C24" s="6">
        <v>1.0115544584178282</v>
      </c>
      <c r="D24" s="6">
        <v>0.98636824581396232</v>
      </c>
      <c r="E24" s="6">
        <v>0.98160543736699368</v>
      </c>
      <c r="F24" s="6">
        <v>1.006825473910739</v>
      </c>
      <c r="G24" s="6">
        <v>0.95045101731034853</v>
      </c>
      <c r="H24" s="6">
        <v>0.96399410518676742</v>
      </c>
      <c r="I24" s="12">
        <v>0.88803542207443076</v>
      </c>
      <c r="J24" s="12">
        <v>0.97426445448150567</v>
      </c>
      <c r="K24" s="6">
        <v>1.1948716481371042</v>
      </c>
      <c r="L24" s="6">
        <v>0.88466986474733567</v>
      </c>
      <c r="M24" s="6">
        <v>1.0556938388409938</v>
      </c>
      <c r="N24" s="6">
        <v>0.97650295217323757</v>
      </c>
      <c r="O24" s="6">
        <v>1.0371598025190789</v>
      </c>
      <c r="P24" s="6">
        <v>0.96255422719685868</v>
      </c>
      <c r="Q24" s="6">
        <v>1.0391204877183993</v>
      </c>
      <c r="R24" s="3">
        <f t="shared" si="0"/>
        <v>0.99329762097104668</v>
      </c>
      <c r="S24" s="3">
        <f t="shared" si="1"/>
        <v>1.7867103050594822E-2</v>
      </c>
      <c r="T24" s="3">
        <f t="shared" si="2"/>
        <v>16</v>
      </c>
    </row>
    <row r="25" spans="1:20" x14ac:dyDescent="0.2">
      <c r="A25" s="3">
        <v>37.5</v>
      </c>
      <c r="B25" s="6">
        <v>1.0248263041596963</v>
      </c>
      <c r="C25" s="6">
        <v>0.98640254606545186</v>
      </c>
      <c r="D25" s="6">
        <v>1.0201323742302391</v>
      </c>
      <c r="E25" s="6">
        <v>0.97990098537744819</v>
      </c>
      <c r="F25" s="6">
        <v>0.99886585744515455</v>
      </c>
      <c r="G25" s="6">
        <v>0.9489510571047225</v>
      </c>
      <c r="H25" s="6">
        <v>0.9193712074067405</v>
      </c>
      <c r="I25" s="12">
        <v>0.8805977509444165</v>
      </c>
      <c r="J25" s="12">
        <v>0.97165218073583037</v>
      </c>
      <c r="K25" s="6">
        <v>1.1962814413872871</v>
      </c>
      <c r="L25" s="6">
        <v>0.86929102227140775</v>
      </c>
      <c r="M25" s="6">
        <v>1.091095355710276</v>
      </c>
      <c r="N25" s="6">
        <v>0.9528113066388304</v>
      </c>
      <c r="O25" s="6">
        <v>1.0266188286074953</v>
      </c>
      <c r="P25" s="6">
        <v>0.96197765612938424</v>
      </c>
      <c r="Q25" s="6">
        <v>0.98838311213741237</v>
      </c>
      <c r="R25" s="3">
        <f t="shared" si="0"/>
        <v>0.98857243664698713</v>
      </c>
      <c r="S25" s="3">
        <f t="shared" si="1"/>
        <v>1.9591182241195666E-2</v>
      </c>
      <c r="T25" s="3">
        <f t="shared" si="2"/>
        <v>16</v>
      </c>
    </row>
    <row r="26" spans="1:20" x14ac:dyDescent="0.2">
      <c r="A26" s="3">
        <v>40</v>
      </c>
      <c r="B26" s="6">
        <v>1.0401431174552969</v>
      </c>
      <c r="C26" s="6">
        <v>0.98571496560753047</v>
      </c>
      <c r="D26" s="6">
        <v>1.0010019701145576</v>
      </c>
      <c r="E26" s="6">
        <v>0.97321327257730894</v>
      </c>
      <c r="F26" s="6">
        <v>1.0107385203482262</v>
      </c>
      <c r="G26" s="6">
        <v>0.99265718182482288</v>
      </c>
      <c r="H26" s="6">
        <v>0.90748288104399244</v>
      </c>
      <c r="I26" s="12">
        <v>0.88673591903428806</v>
      </c>
      <c r="J26" s="12">
        <v>1.0010965729171455</v>
      </c>
      <c r="K26" s="6">
        <v>1.1645696880132048</v>
      </c>
      <c r="L26" s="6">
        <v>0.89812621626902311</v>
      </c>
      <c r="M26" s="6">
        <v>1.0452740893655745</v>
      </c>
      <c r="N26" s="6">
        <v>1.0121899987003484</v>
      </c>
      <c r="O26" s="6">
        <v>1.0544410471553234</v>
      </c>
      <c r="P26" s="6">
        <v>0.93952757546390608</v>
      </c>
      <c r="Q26" s="6">
        <v>0.97677653559456235</v>
      </c>
      <c r="R26" s="3">
        <f t="shared" si="0"/>
        <v>0.99310559696781942</v>
      </c>
      <c r="S26" s="3">
        <f t="shared" si="1"/>
        <v>1.709678393458363E-2</v>
      </c>
      <c r="T26" s="3">
        <f t="shared" si="2"/>
        <v>16</v>
      </c>
    </row>
    <row r="27" spans="1:20" x14ac:dyDescent="0.2">
      <c r="A27" s="4">
        <v>42.5</v>
      </c>
      <c r="B27" s="10">
        <v>0.98479029847172084</v>
      </c>
      <c r="C27" s="10">
        <v>1.0014411076933847</v>
      </c>
      <c r="D27" s="10">
        <v>1.0187008616550193</v>
      </c>
      <c r="E27" s="10">
        <v>0.9855337580892094</v>
      </c>
      <c r="F27" s="10">
        <v>1.0280148439303269</v>
      </c>
      <c r="G27" s="10">
        <v>1.0084931114162814</v>
      </c>
      <c r="H27" s="10">
        <v>0.91747908329929129</v>
      </c>
      <c r="I27" s="14">
        <v>0.90464542864287056</v>
      </c>
      <c r="J27" s="14">
        <v>0.9598351430780605</v>
      </c>
      <c r="K27" s="10">
        <v>1.2062877032839006</v>
      </c>
      <c r="L27" s="10">
        <v>0.88536112508922393</v>
      </c>
      <c r="M27" s="10">
        <v>1.0431490633664384</v>
      </c>
      <c r="N27" s="10">
        <v>1.0003205389892682</v>
      </c>
      <c r="O27" s="10">
        <v>1.0486233809197045</v>
      </c>
      <c r="P27" s="10">
        <v>0.94450080751065379</v>
      </c>
      <c r="Q27" s="10">
        <v>0.96751602933238112</v>
      </c>
      <c r="R27" s="4">
        <f t="shared" si="0"/>
        <v>0.99404326779798347</v>
      </c>
      <c r="S27" s="4">
        <f t="shared" si="1"/>
        <v>1.8557937907797924E-2</v>
      </c>
      <c r="T27" s="4">
        <f t="shared" si="2"/>
        <v>16</v>
      </c>
    </row>
    <row r="28" spans="1:20" x14ac:dyDescent="0.2">
      <c r="A28" s="4">
        <v>45</v>
      </c>
      <c r="B28" s="10">
        <v>1.0213302785110507</v>
      </c>
      <c r="C28" s="10">
        <v>1.0059346319066238</v>
      </c>
      <c r="D28" s="10">
        <v>1.0143501577332059</v>
      </c>
      <c r="E28" s="10">
        <v>0.96597684378701631</v>
      </c>
      <c r="F28" s="10">
        <v>1.0177878122421553</v>
      </c>
      <c r="G28" s="10">
        <v>1.0215668649227871</v>
      </c>
      <c r="H28" s="10">
        <v>0.9326689345689908</v>
      </c>
      <c r="I28" s="14">
        <v>0.91077502324788628</v>
      </c>
      <c r="J28" s="14">
        <v>0.96564256088864309</v>
      </c>
      <c r="K28" s="10">
        <v>1.2069222604600651</v>
      </c>
      <c r="L28" s="10">
        <v>0.90093195376164803</v>
      </c>
      <c r="M28" s="10">
        <v>1.0489216811351527</v>
      </c>
      <c r="N28" s="10">
        <v>0.95070680069843894</v>
      </c>
      <c r="O28" s="10">
        <v>1.0309781021985547</v>
      </c>
      <c r="P28" s="10">
        <v>0.92039795580066996</v>
      </c>
      <c r="Q28" s="10">
        <v>1.0121467022517769</v>
      </c>
      <c r="R28" s="4">
        <f t="shared" si="0"/>
        <v>0.99543991025716649</v>
      </c>
      <c r="S28" s="4">
        <f t="shared" si="1"/>
        <v>1.8357066214314488E-2</v>
      </c>
      <c r="T28" s="4">
        <f t="shared" si="2"/>
        <v>16</v>
      </c>
    </row>
    <row r="29" spans="1:20" x14ac:dyDescent="0.2">
      <c r="A29" s="4">
        <v>47.5</v>
      </c>
      <c r="B29" s="10">
        <v>0.96407928387342279</v>
      </c>
      <c r="C29" s="10">
        <v>0.98007920717672048</v>
      </c>
      <c r="D29" s="10">
        <v>0.98499563490062603</v>
      </c>
      <c r="E29" s="10">
        <v>0.98617179509764896</v>
      </c>
      <c r="F29" s="10">
        <v>1.007454036974349</v>
      </c>
      <c r="G29" s="10">
        <v>0.97756129914871792</v>
      </c>
      <c r="H29" s="10">
        <v>0.91754760405750302</v>
      </c>
      <c r="I29" s="14">
        <v>0.90532936346689263</v>
      </c>
      <c r="J29" s="14">
        <v>0.96325573530875852</v>
      </c>
      <c r="K29" s="10">
        <v>1.2038409455576429</v>
      </c>
      <c r="L29" s="10">
        <v>0.8714573147983411</v>
      </c>
      <c r="M29" s="10">
        <v>1.0501273081952496</v>
      </c>
      <c r="N29" s="10">
        <v>0.95045315448457657</v>
      </c>
      <c r="O29" s="10">
        <v>1.055191725358253</v>
      </c>
      <c r="P29" s="10">
        <v>0.92191143365891648</v>
      </c>
      <c r="Q29" s="10">
        <v>1.0633532687036606</v>
      </c>
      <c r="R29" s="4">
        <f t="shared" si="0"/>
        <v>0.98767556942257995</v>
      </c>
      <c r="S29" s="4">
        <f t="shared" si="1"/>
        <v>1.9742395574997268E-2</v>
      </c>
      <c r="T29" s="4">
        <f t="shared" si="2"/>
        <v>16</v>
      </c>
    </row>
    <row r="30" spans="1:20" x14ac:dyDescent="0.2">
      <c r="A30" s="4">
        <v>50</v>
      </c>
      <c r="B30" s="10">
        <v>1.0267835561063579</v>
      </c>
      <c r="C30" s="10">
        <v>1.003188769596246</v>
      </c>
      <c r="D30" s="10">
        <v>0.99456066854142455</v>
      </c>
      <c r="E30" s="10">
        <v>0.97145124087554535</v>
      </c>
      <c r="F30" s="10">
        <v>1.0070718732398636</v>
      </c>
      <c r="G30" s="10">
        <v>0.91051970122893378</v>
      </c>
      <c r="H30" s="10">
        <v>0.98085125396561235</v>
      </c>
      <c r="I30" s="14">
        <v>0.92670207165306628</v>
      </c>
      <c r="J30" s="14">
        <v>0.98986012448651184</v>
      </c>
      <c r="K30" s="10">
        <v>1.1821210655715209</v>
      </c>
      <c r="L30" s="10">
        <v>0.90179859078240165</v>
      </c>
      <c r="M30" s="10">
        <v>1.073340001368813</v>
      </c>
      <c r="N30" s="10">
        <v>0.99380878905561998</v>
      </c>
      <c r="O30" s="10">
        <v>1.0190518244301605</v>
      </c>
      <c r="P30" s="10">
        <v>0.93292173243255605</v>
      </c>
      <c r="Q30" s="10">
        <v>0.9996031470345893</v>
      </c>
      <c r="R30" s="4">
        <f t="shared" si="0"/>
        <v>0.99460215064807633</v>
      </c>
      <c r="S30" s="4">
        <f t="shared" si="1"/>
        <v>1.6844395636734743E-2</v>
      </c>
      <c r="T30" s="4">
        <f t="shared" si="2"/>
        <v>16</v>
      </c>
    </row>
    <row r="31" spans="1:20" x14ac:dyDescent="0.2">
      <c r="A31" s="4">
        <v>52.5</v>
      </c>
      <c r="B31" s="10">
        <v>1.0112296589366199</v>
      </c>
      <c r="C31" s="10">
        <v>0.97571818426126999</v>
      </c>
      <c r="D31" s="10">
        <v>1.0194056996264464</v>
      </c>
      <c r="E31" s="10">
        <v>0.97768902466233631</v>
      </c>
      <c r="F31" s="10">
        <v>1.0076549768986642</v>
      </c>
      <c r="G31" s="10">
        <v>1.0161913438698604</v>
      </c>
      <c r="H31" s="10">
        <v>1.0091400114400293</v>
      </c>
      <c r="I31" s="14">
        <v>0.88620714633096886</v>
      </c>
      <c r="J31" s="14">
        <v>0.97084998386332744</v>
      </c>
      <c r="K31" s="10">
        <v>1.2266993436856659</v>
      </c>
      <c r="L31" s="10">
        <v>0.88751611174847689</v>
      </c>
      <c r="M31" s="10">
        <v>1.0595873426448297</v>
      </c>
      <c r="N31" s="10">
        <v>0.97830063840097559</v>
      </c>
      <c r="O31" s="10">
        <v>1.039152150724151</v>
      </c>
      <c r="P31" s="10">
        <v>0.92588645086524235</v>
      </c>
      <c r="Q31" s="10">
        <v>1.0017519257755272</v>
      </c>
      <c r="R31" s="4">
        <f t="shared" si="0"/>
        <v>0.99956124960839965</v>
      </c>
      <c r="S31" s="4">
        <f t="shared" si="1"/>
        <v>1.9459930757804288E-2</v>
      </c>
      <c r="T31" s="4">
        <f t="shared" si="2"/>
        <v>16</v>
      </c>
    </row>
    <row r="32" spans="1:20" x14ac:dyDescent="0.2">
      <c r="A32" s="4">
        <v>55</v>
      </c>
      <c r="B32" s="10">
        <v>1.0382802090896657</v>
      </c>
      <c r="C32" s="10">
        <v>0.99741859799574273</v>
      </c>
      <c r="D32" s="10">
        <v>1.002264884053589</v>
      </c>
      <c r="E32" s="10">
        <v>0.94660028350730496</v>
      </c>
      <c r="F32" s="10">
        <v>0.99928641611516877</v>
      </c>
      <c r="G32" s="10">
        <v>0.9946646284755013</v>
      </c>
      <c r="H32" s="10">
        <v>0.95072524387161883</v>
      </c>
      <c r="I32" s="14">
        <v>0.90688335358154482</v>
      </c>
      <c r="J32" s="14">
        <v>0.94326525845344145</v>
      </c>
      <c r="K32" s="10">
        <v>1.2194487536080456</v>
      </c>
      <c r="L32" s="10">
        <v>0.8378737051770565</v>
      </c>
      <c r="M32" s="10">
        <v>1.0258232539515186</v>
      </c>
      <c r="N32" s="10">
        <v>0.9971503108276103</v>
      </c>
      <c r="O32" s="10">
        <v>1.0470918287564059</v>
      </c>
      <c r="P32" s="10">
        <v>0.93090245342477218</v>
      </c>
      <c r="Q32" s="10">
        <v>1.0243353795994907</v>
      </c>
      <c r="R32" s="4">
        <f t="shared" si="0"/>
        <v>0.99137591003052983</v>
      </c>
      <c r="S32" s="4">
        <f t="shared" si="1"/>
        <v>2.0431510633783047E-2</v>
      </c>
      <c r="T32" s="4">
        <f t="shared" si="2"/>
        <v>16</v>
      </c>
    </row>
    <row r="33" spans="1:20" x14ac:dyDescent="0.2">
      <c r="A33" s="4">
        <v>57.5</v>
      </c>
      <c r="B33" s="10">
        <v>0.98997229598435954</v>
      </c>
      <c r="C33" s="10">
        <v>1.0004840713679448</v>
      </c>
      <c r="D33" s="10">
        <v>0.99221107434119149</v>
      </c>
      <c r="E33" s="10">
        <v>0.96964471433877786</v>
      </c>
      <c r="F33" s="10">
        <v>1.01579090991417</v>
      </c>
      <c r="G33" s="10">
        <v>1.016650504510668</v>
      </c>
      <c r="H33" s="10">
        <v>0.98164215952044875</v>
      </c>
      <c r="I33" s="14">
        <v>0.89700187057807124</v>
      </c>
      <c r="J33" s="14">
        <v>0.9758987072721742</v>
      </c>
      <c r="K33" s="10">
        <v>1.2253265561825175</v>
      </c>
      <c r="L33" s="10">
        <v>0.87206134230337584</v>
      </c>
      <c r="M33" s="10">
        <v>1.0243728864418311</v>
      </c>
      <c r="N33" s="10">
        <v>1.0222642350326228</v>
      </c>
      <c r="O33" s="10">
        <v>1.0259158411717011</v>
      </c>
      <c r="P33" s="10">
        <v>0.92517599615647683</v>
      </c>
      <c r="Q33" s="10">
        <v>1.005674507399708</v>
      </c>
      <c r="R33" s="4">
        <f t="shared" si="0"/>
        <v>0.99625547953225246</v>
      </c>
      <c r="S33" s="4">
        <f t="shared" si="1"/>
        <v>1.9087976102369949E-2</v>
      </c>
      <c r="T33" s="4">
        <f t="shared" si="2"/>
        <v>16</v>
      </c>
    </row>
    <row r="34" spans="1:20" x14ac:dyDescent="0.2">
      <c r="A34" s="4">
        <v>60</v>
      </c>
      <c r="B34" s="10">
        <v>1.0336596212061662</v>
      </c>
      <c r="C34" s="10">
        <v>0.98576284373473888</v>
      </c>
      <c r="D34" s="10">
        <v>1.0099060295514533</v>
      </c>
      <c r="E34" s="10">
        <v>0.96532837234967062</v>
      </c>
      <c r="F34" s="10">
        <v>1.0165045398843564</v>
      </c>
      <c r="G34" s="10">
        <v>0.98703278062845856</v>
      </c>
      <c r="H34" s="10">
        <v>0.98929953058525599</v>
      </c>
      <c r="I34" s="14">
        <v>0.89254408643280148</v>
      </c>
      <c r="J34" s="14">
        <v>0.9681911140418451</v>
      </c>
      <c r="K34" s="10">
        <v>1.2373543746536322</v>
      </c>
      <c r="L34" s="10">
        <v>0.83048862916706856</v>
      </c>
      <c r="M34" s="10">
        <v>1.039027138684429</v>
      </c>
      <c r="N34" s="10">
        <v>0.97669882672730091</v>
      </c>
      <c r="O34" s="10">
        <v>1.0245540880369923</v>
      </c>
      <c r="P34" s="10">
        <v>0.94096245879173279</v>
      </c>
      <c r="Q34" s="10">
        <v>1.0003855173546341</v>
      </c>
      <c r="R34" s="4">
        <f t="shared" si="0"/>
        <v>0.99360624698940836</v>
      </c>
      <c r="S34" s="4">
        <f t="shared" si="1"/>
        <v>2.1047685272911208E-2</v>
      </c>
      <c r="T34" s="4">
        <f t="shared" si="2"/>
        <v>16</v>
      </c>
    </row>
    <row r="35" spans="1:20" x14ac:dyDescent="0.2">
      <c r="A35" s="4">
        <v>62.5</v>
      </c>
      <c r="B35" s="10">
        <v>0.99373565038508693</v>
      </c>
      <c r="C35" s="10">
        <v>1.0257879186602477</v>
      </c>
      <c r="D35" s="10">
        <v>1.0022563041653145</v>
      </c>
      <c r="E35" s="10">
        <v>0.97511375002135925</v>
      </c>
      <c r="F35" s="10">
        <v>1.0042636448722706</v>
      </c>
      <c r="G35" s="10">
        <v>0.95680576612988655</v>
      </c>
      <c r="H35" s="10">
        <v>0.96070088790439545</v>
      </c>
      <c r="I35" s="14">
        <v>0.89347399271557193</v>
      </c>
      <c r="J35" s="14">
        <v>0.94038464990705506</v>
      </c>
      <c r="K35" s="10">
        <v>1.2326332417544732</v>
      </c>
      <c r="L35" s="10">
        <v>0.82480687736716085</v>
      </c>
      <c r="M35" s="10">
        <v>1.0051928749173777</v>
      </c>
      <c r="N35" s="10">
        <v>1.0004468173199732</v>
      </c>
      <c r="O35" s="10">
        <v>1.0083518304956622</v>
      </c>
      <c r="P35" s="10">
        <v>0.90484504136062083</v>
      </c>
      <c r="Q35" s="10">
        <v>1.0183078957469747</v>
      </c>
      <c r="R35" s="4">
        <f t="shared" si="0"/>
        <v>0.98419419648271456</v>
      </c>
      <c r="S35" s="4">
        <f t="shared" si="1"/>
        <v>2.1404734731596993E-2</v>
      </c>
      <c r="T35" s="4">
        <f t="shared" si="2"/>
        <v>16</v>
      </c>
    </row>
    <row r="36" spans="1:20" x14ac:dyDescent="0.2">
      <c r="A36" s="4">
        <v>65</v>
      </c>
      <c r="B36" s="10">
        <v>1.007736356184725</v>
      </c>
      <c r="C36" s="10">
        <v>0.99008618378024904</v>
      </c>
      <c r="D36" s="10">
        <v>1.0224525758645744</v>
      </c>
      <c r="E36" s="10">
        <v>0.95595056120194066</v>
      </c>
      <c r="F36" s="10">
        <v>1.0251136205378419</v>
      </c>
      <c r="G36" s="10">
        <v>0.99205760104612428</v>
      </c>
      <c r="H36" s="10">
        <v>0.93266512971598747</v>
      </c>
      <c r="I36" s="14">
        <v>0.8749623100883952</v>
      </c>
      <c r="J36" s="14">
        <v>0.95852892980444471</v>
      </c>
      <c r="K36" s="10">
        <v>1.2691966993089985</v>
      </c>
      <c r="L36" s="10">
        <v>0.8118410241288363</v>
      </c>
      <c r="M36" s="10">
        <v>1.0792525126227746</v>
      </c>
      <c r="N36" s="10">
        <v>0.96158211911275338</v>
      </c>
      <c r="O36" s="10">
        <v>1.0079723049013596</v>
      </c>
      <c r="P36" s="10">
        <v>0.90873935044950371</v>
      </c>
      <c r="Q36" s="10">
        <v>1.0092335579211615</v>
      </c>
      <c r="R36" s="4">
        <f t="shared" si="0"/>
        <v>0.98796067729185444</v>
      </c>
      <c r="S36" s="4">
        <f t="shared" si="1"/>
        <v>2.4746245112294157E-2</v>
      </c>
      <c r="T36" s="4">
        <f t="shared" si="2"/>
        <v>16</v>
      </c>
    </row>
    <row r="37" spans="1:20" x14ac:dyDescent="0.2">
      <c r="A37" s="4">
        <v>67.5</v>
      </c>
      <c r="B37" s="10">
        <v>0.97611778624378343</v>
      </c>
      <c r="C37" s="10">
        <v>0.96868512916561023</v>
      </c>
      <c r="D37" s="10">
        <v>1.0261246306808796</v>
      </c>
      <c r="E37" s="10">
        <v>0.94620307696810546</v>
      </c>
      <c r="F37" s="10">
        <v>0.99797443189020063</v>
      </c>
      <c r="G37" s="10">
        <v>0.98806480372867223</v>
      </c>
      <c r="H37" s="10">
        <v>0.98400879768268823</v>
      </c>
      <c r="I37" s="14">
        <v>0.85324072740693035</v>
      </c>
      <c r="J37" s="14">
        <v>0.95989563120927068</v>
      </c>
      <c r="K37" s="10">
        <v>1.2746317643648462</v>
      </c>
      <c r="L37" s="10">
        <v>0.85640048689855031</v>
      </c>
      <c r="M37" s="10">
        <v>1.0950948634869635</v>
      </c>
      <c r="N37" s="10">
        <v>0.94588418510900885</v>
      </c>
      <c r="O37" s="10">
        <v>1.0166453549052665</v>
      </c>
      <c r="P37" s="10">
        <v>0.88752736812852084</v>
      </c>
      <c r="Q37" s="10">
        <v>0.97680533657847213</v>
      </c>
      <c r="R37" s="4">
        <f t="shared" si="0"/>
        <v>0.98458152340298555</v>
      </c>
      <c r="S37" s="4">
        <f t="shared" si="1"/>
        <v>2.4694210226220554E-2</v>
      </c>
      <c r="T37" s="4">
        <f t="shared" si="2"/>
        <v>16</v>
      </c>
    </row>
    <row r="38" spans="1:20" x14ac:dyDescent="0.2">
      <c r="A38" s="4">
        <v>70</v>
      </c>
      <c r="B38" s="10">
        <v>1.0420817961971556</v>
      </c>
      <c r="C38" s="10">
        <v>1.0057120989502717</v>
      </c>
      <c r="D38" s="10">
        <v>0.99384193923227926</v>
      </c>
      <c r="E38" s="10">
        <v>0.94420537221161582</v>
      </c>
      <c r="F38" s="10">
        <v>0.98607291193975899</v>
      </c>
      <c r="G38" s="10">
        <v>0.95268566944356659</v>
      </c>
      <c r="H38" s="10">
        <v>0.92945965765405736</v>
      </c>
      <c r="I38" s="14">
        <v>0.86014725200531439</v>
      </c>
      <c r="J38" s="14">
        <v>0.92390868172765528</v>
      </c>
      <c r="K38" s="10">
        <v>1.2759456148313304</v>
      </c>
      <c r="L38" s="10">
        <v>0.8417466757897506</v>
      </c>
      <c r="M38" s="10">
        <v>1.095832268006947</v>
      </c>
      <c r="N38" s="10">
        <v>0.96895150305348265</v>
      </c>
      <c r="O38" s="10">
        <v>0.99546565720415703</v>
      </c>
      <c r="P38" s="10">
        <v>0.87882646120426544</v>
      </c>
      <c r="Q38" s="10">
        <v>0.9827755056358769</v>
      </c>
      <c r="R38" s="4">
        <f t="shared" si="0"/>
        <v>0.97985369156796776</v>
      </c>
      <c r="S38" s="4">
        <f t="shared" si="1"/>
        <v>2.5621923965331504E-2</v>
      </c>
      <c r="T38" s="4">
        <f t="shared" si="2"/>
        <v>16</v>
      </c>
    </row>
    <row r="39" spans="1:20" x14ac:dyDescent="0.2">
      <c r="A39" s="4">
        <v>72.5</v>
      </c>
      <c r="B39" s="10">
        <v>1.0244703846611189</v>
      </c>
      <c r="C39" s="10">
        <v>1.0229665684151703</v>
      </c>
      <c r="D39" s="10">
        <v>1.0178926347683326</v>
      </c>
      <c r="E39" s="10">
        <v>0.96198385774075523</v>
      </c>
      <c r="F39" s="10">
        <v>1.0127622568774679</v>
      </c>
      <c r="G39" s="10">
        <v>1.0097791670879024</v>
      </c>
      <c r="H39" s="10">
        <v>0.93433421840978692</v>
      </c>
      <c r="I39" s="14">
        <v>0.8737307830765122</v>
      </c>
      <c r="J39" s="14">
        <v>0.93077343004802926</v>
      </c>
      <c r="K39" s="10">
        <v>1.2484890826149091</v>
      </c>
      <c r="L39" s="10">
        <v>0.84707836609970855</v>
      </c>
      <c r="M39" s="10">
        <v>1.0527031298174565</v>
      </c>
      <c r="N39" s="10">
        <v>0.92767033979723179</v>
      </c>
      <c r="O39" s="10">
        <v>1.0090836513765205</v>
      </c>
      <c r="P39" s="10">
        <v>0.85951236599571479</v>
      </c>
      <c r="Q39" s="10">
        <v>0.97324323212752939</v>
      </c>
      <c r="R39" s="4">
        <f t="shared" si="0"/>
        <v>0.9816545918071341</v>
      </c>
      <c r="S39" s="4">
        <f t="shared" si="1"/>
        <v>2.3847586383199941E-2</v>
      </c>
      <c r="T39" s="4">
        <f t="shared" si="2"/>
        <v>16</v>
      </c>
    </row>
    <row r="40" spans="1:20" x14ac:dyDescent="0.2">
      <c r="A40" s="4">
        <v>75</v>
      </c>
      <c r="B40" s="10">
        <v>1.032841150964438</v>
      </c>
      <c r="C40" s="10">
        <v>1.0138254055015896</v>
      </c>
      <c r="D40" s="10">
        <v>1.02618885983554</v>
      </c>
      <c r="E40" s="10">
        <v>0.96380488370556716</v>
      </c>
      <c r="F40" s="10">
        <v>0.99558900683479579</v>
      </c>
      <c r="G40" s="10">
        <v>0.9964433033148955</v>
      </c>
      <c r="H40" s="10">
        <v>0.99316978804976619</v>
      </c>
      <c r="I40" s="14">
        <v>0.87557096350993202</v>
      </c>
      <c r="J40" s="14">
        <v>0.93521949533276705</v>
      </c>
      <c r="K40" s="10">
        <v>1.282011509980874</v>
      </c>
      <c r="L40" s="10">
        <v>0.86283323093068776</v>
      </c>
      <c r="M40" s="10">
        <v>1.0578295137941738</v>
      </c>
      <c r="N40" s="10">
        <v>0.95041298643021088</v>
      </c>
      <c r="O40" s="10">
        <v>0.99579556438872507</v>
      </c>
      <c r="P40" s="10">
        <v>0.87580969248663332</v>
      </c>
      <c r="Q40" s="10">
        <v>0.98306519358904443</v>
      </c>
      <c r="R40" s="4">
        <f t="shared" si="0"/>
        <v>0.9900256592906026</v>
      </c>
      <c r="S40" s="4">
        <f t="shared" si="1"/>
        <v>2.4264833972918828E-2</v>
      </c>
      <c r="T40" s="4">
        <f t="shared" si="2"/>
        <v>16</v>
      </c>
    </row>
    <row r="41" spans="1:20" x14ac:dyDescent="0.2">
      <c r="A41" s="4">
        <v>77.5</v>
      </c>
      <c r="B41" s="10">
        <v>1.0023581032576898</v>
      </c>
      <c r="C41" s="10">
        <v>1.0065446600296604</v>
      </c>
      <c r="D41" s="10">
        <v>1.0180985068014405</v>
      </c>
      <c r="E41" s="10">
        <v>0.95209285995475446</v>
      </c>
      <c r="F41" s="10">
        <v>0.99145103857397698</v>
      </c>
      <c r="G41" s="10">
        <v>0.97047374206521864</v>
      </c>
      <c r="H41" s="10">
        <v>0.91181612890891295</v>
      </c>
      <c r="I41" s="14">
        <v>0.86997701206128142</v>
      </c>
      <c r="J41" s="14">
        <v>0.93751036689358636</v>
      </c>
      <c r="K41" s="10">
        <v>1.2448460856617383</v>
      </c>
      <c r="L41" s="10">
        <v>0.86191874288747505</v>
      </c>
      <c r="M41" s="10">
        <v>1.0551018446630667</v>
      </c>
      <c r="N41" s="10">
        <v>0.95364103758498908</v>
      </c>
      <c r="O41" s="10">
        <v>0.97333181436984351</v>
      </c>
      <c r="P41" s="10">
        <v>0.85918734980284284</v>
      </c>
      <c r="Q41" s="10">
        <v>0.94696979203008635</v>
      </c>
      <c r="R41" s="4">
        <f t="shared" si="0"/>
        <v>0.97220744284666027</v>
      </c>
      <c r="S41" s="4">
        <f t="shared" si="1"/>
        <v>2.3039588969178119E-2</v>
      </c>
      <c r="T41" s="4">
        <f t="shared" si="2"/>
        <v>16</v>
      </c>
    </row>
    <row r="42" spans="1:20" x14ac:dyDescent="0.2">
      <c r="A42" s="4">
        <v>80</v>
      </c>
      <c r="B42" s="10">
        <v>1.0047422783861861</v>
      </c>
      <c r="C42" s="10">
        <v>0.98451011055590243</v>
      </c>
      <c r="D42" s="10">
        <v>0.99907846347472584</v>
      </c>
      <c r="E42" s="10">
        <v>0.93962347913866695</v>
      </c>
      <c r="F42" s="10">
        <v>0.98651159352259277</v>
      </c>
      <c r="G42" s="10">
        <v>1.0112333191006353</v>
      </c>
      <c r="H42" s="10">
        <v>0.93887199232256713</v>
      </c>
      <c r="I42" s="14">
        <v>0.84976480929374731</v>
      </c>
      <c r="J42" s="14">
        <v>0.92051294232966407</v>
      </c>
      <c r="K42" s="10">
        <v>1.2857212547924375</v>
      </c>
      <c r="L42" s="10">
        <v>0.86251509009090865</v>
      </c>
      <c r="M42" s="10">
        <v>1.1131571323187412</v>
      </c>
      <c r="N42" s="10">
        <v>0.9574969000163126</v>
      </c>
      <c r="O42" s="10">
        <v>0.99454035247364025</v>
      </c>
      <c r="P42" s="10">
        <v>0.86213741801085053</v>
      </c>
      <c r="Q42" s="10">
        <v>0.95532298614491773</v>
      </c>
      <c r="R42" s="4">
        <f t="shared" ref="R42:R73" si="3">(AVERAGE(B42:Q42))</f>
        <v>0.97910875762328109</v>
      </c>
      <c r="S42" s="4">
        <f t="shared" ref="S42:S73" si="4">(STDEV(B42:Q42))/(T42^0.5)</f>
        <v>2.6302786515213544E-2</v>
      </c>
      <c r="T42" s="4">
        <f t="shared" ref="T42:T73" si="5">COUNT(B42:Q42)</f>
        <v>16</v>
      </c>
    </row>
    <row r="43" spans="1:20" x14ac:dyDescent="0.2">
      <c r="A43" s="4">
        <v>82.5</v>
      </c>
      <c r="B43" s="10">
        <v>1.0555801982908875</v>
      </c>
      <c r="C43" s="10">
        <v>1.0137116258294094</v>
      </c>
      <c r="D43" s="10">
        <v>1.0175551634506246</v>
      </c>
      <c r="E43" s="10">
        <v>0.96817017434344987</v>
      </c>
      <c r="F43" s="10">
        <v>1.0111141774070977</v>
      </c>
      <c r="G43" s="10">
        <v>0.97207140136826053</v>
      </c>
      <c r="H43" s="10">
        <v>0.96237387413072784</v>
      </c>
      <c r="I43" s="14">
        <v>0.86456615540427439</v>
      </c>
      <c r="J43" s="14">
        <v>0.92567498658863367</v>
      </c>
      <c r="K43" s="10">
        <v>1.2972471773649135</v>
      </c>
      <c r="L43" s="10">
        <v>0.85535924983150935</v>
      </c>
      <c r="M43" s="10">
        <v>1.0990430694428486</v>
      </c>
      <c r="N43" s="10">
        <v>0.98194201193019315</v>
      </c>
      <c r="O43" s="10">
        <v>1.0049968964040501</v>
      </c>
      <c r="P43" s="10">
        <v>0.87477718558690665</v>
      </c>
      <c r="Q43" s="10">
        <v>0.94549884196191714</v>
      </c>
      <c r="R43" s="4">
        <f t="shared" si="3"/>
        <v>0.99060513683348161</v>
      </c>
      <c r="S43" s="4">
        <f t="shared" si="4"/>
        <v>2.6415006330528051E-2</v>
      </c>
      <c r="T43" s="4">
        <f t="shared" si="5"/>
        <v>16</v>
      </c>
    </row>
    <row r="44" spans="1:20" x14ac:dyDescent="0.2">
      <c r="A44" s="4">
        <v>85</v>
      </c>
      <c r="B44" s="10">
        <v>0.99108640038202522</v>
      </c>
      <c r="C44" s="10">
        <v>1.019704952178996</v>
      </c>
      <c r="D44" s="10">
        <v>1.000324743950068</v>
      </c>
      <c r="E44" s="10">
        <v>0.97272431516127755</v>
      </c>
      <c r="F44" s="10">
        <v>1.0206463965847341</v>
      </c>
      <c r="G44" s="10">
        <v>1.0492089251730186</v>
      </c>
      <c r="H44" s="10">
        <v>0.93170650317738912</v>
      </c>
      <c r="I44" s="14">
        <v>0.85130254182722509</v>
      </c>
      <c r="J44" s="14">
        <v>0.9404373081584011</v>
      </c>
      <c r="K44" s="10">
        <v>1.304889581875641</v>
      </c>
      <c r="L44" s="10">
        <v>0.86164089021482981</v>
      </c>
      <c r="M44" s="10">
        <v>1.0659644977752569</v>
      </c>
      <c r="N44" s="10">
        <v>1.0003207283780364</v>
      </c>
      <c r="O44" s="10">
        <v>1.0012581302651657</v>
      </c>
      <c r="P44" s="10">
        <v>0.84741575789031698</v>
      </c>
      <c r="Q44" s="10">
        <v>0.97101536274686917</v>
      </c>
      <c r="R44" s="4">
        <f t="shared" si="3"/>
        <v>0.98935293973370297</v>
      </c>
      <c r="S44" s="4">
        <f t="shared" si="4"/>
        <v>2.6859546011445284E-2</v>
      </c>
      <c r="T44" s="4">
        <f t="shared" si="5"/>
        <v>16</v>
      </c>
    </row>
    <row r="45" spans="1:20" x14ac:dyDescent="0.2">
      <c r="A45" s="4">
        <v>87.5</v>
      </c>
      <c r="B45" s="10">
        <v>1.0180920420887176</v>
      </c>
      <c r="C45" s="10">
        <v>0.98619309286117451</v>
      </c>
      <c r="D45" s="10">
        <v>1.0229748177777322</v>
      </c>
      <c r="E45" s="10">
        <v>0.97577759790561991</v>
      </c>
      <c r="F45" s="10">
        <v>1.0265230583199496</v>
      </c>
      <c r="G45" s="10">
        <v>0.92417212749777999</v>
      </c>
      <c r="H45" s="10">
        <v>0.93971964377369888</v>
      </c>
      <c r="I45" s="14">
        <v>0.87250492233576604</v>
      </c>
      <c r="J45" s="14">
        <v>0.92354763471079893</v>
      </c>
      <c r="K45" s="10">
        <v>1.3106375792933036</v>
      </c>
      <c r="L45" s="10">
        <v>0.89331721721144697</v>
      </c>
      <c r="M45" s="10">
        <v>1.051733854832158</v>
      </c>
      <c r="N45" s="10">
        <v>0.99504834653098617</v>
      </c>
      <c r="O45" s="10">
        <v>0.96265400665457579</v>
      </c>
      <c r="P45" s="10">
        <v>0.86263925613721482</v>
      </c>
      <c r="Q45" s="10">
        <v>0.96343303439479189</v>
      </c>
      <c r="R45" s="4">
        <f t="shared" si="3"/>
        <v>0.98306051452035703</v>
      </c>
      <c r="S45" s="4">
        <f t="shared" si="4"/>
        <v>2.5933092819631118E-2</v>
      </c>
      <c r="T45" s="4">
        <f t="shared" si="5"/>
        <v>16</v>
      </c>
    </row>
    <row r="46" spans="1:20" x14ac:dyDescent="0.2">
      <c r="A46" s="4">
        <v>90</v>
      </c>
      <c r="B46" s="10">
        <v>0.97619477045282155</v>
      </c>
      <c r="C46" s="10">
        <v>1.0185674349697549</v>
      </c>
      <c r="D46" s="10">
        <v>0.98935747568216115</v>
      </c>
      <c r="E46" s="10">
        <v>0.955932647979157</v>
      </c>
      <c r="F46" s="10">
        <v>1.0142323385037137</v>
      </c>
      <c r="G46" s="10">
        <v>1.0008231932507843</v>
      </c>
      <c r="H46" s="10">
        <v>0.91323128142410248</v>
      </c>
      <c r="I46" s="14">
        <v>0.87150717733112903</v>
      </c>
      <c r="J46" s="14">
        <v>0.91659379139889308</v>
      </c>
      <c r="K46" s="10">
        <v>1.2910284057762498</v>
      </c>
      <c r="L46" s="10">
        <v>0.87105248117409428</v>
      </c>
      <c r="M46" s="10">
        <v>1.0709120171386965</v>
      </c>
      <c r="N46" s="10">
        <v>0.96497039938946783</v>
      </c>
      <c r="O46" s="10">
        <v>0.98311073244570879</v>
      </c>
      <c r="P46" s="10">
        <v>0.83411260875025262</v>
      </c>
      <c r="Q46" s="10">
        <v>0.94237970971666163</v>
      </c>
      <c r="R46" s="4">
        <f t="shared" si="3"/>
        <v>0.9758754040864781</v>
      </c>
      <c r="S46" s="4">
        <f t="shared" si="4"/>
        <v>2.6105419184031413E-2</v>
      </c>
      <c r="T46" s="4">
        <f t="shared" si="5"/>
        <v>16</v>
      </c>
    </row>
    <row r="47" spans="1:20" x14ac:dyDescent="0.2">
      <c r="A47" s="4">
        <v>92.5</v>
      </c>
      <c r="B47" s="10">
        <v>1.003984608858377</v>
      </c>
      <c r="C47" s="10">
        <v>0.98102622689445806</v>
      </c>
      <c r="D47" s="10">
        <v>1.0086720907050606</v>
      </c>
      <c r="E47" s="10">
        <v>0.96096398416773887</v>
      </c>
      <c r="F47" s="10">
        <v>1.0035300876824576</v>
      </c>
      <c r="G47" s="10">
        <v>0.98777419267097277</v>
      </c>
      <c r="H47" s="10">
        <v>0.94356236048298769</v>
      </c>
      <c r="I47" s="14">
        <v>0.83118538168588096</v>
      </c>
      <c r="J47" s="14">
        <v>0.93025655331500479</v>
      </c>
      <c r="K47" s="10">
        <v>1.3028977433237308</v>
      </c>
      <c r="L47" s="10">
        <v>0.92895720006962501</v>
      </c>
      <c r="M47" s="10">
        <v>1.0566265925720646</v>
      </c>
      <c r="N47" s="10">
        <v>0.95376956498107412</v>
      </c>
      <c r="O47" s="10">
        <v>0.95120557022547392</v>
      </c>
      <c r="P47" s="10">
        <v>0.8385126823871899</v>
      </c>
      <c r="Q47" s="10">
        <v>0.95466021609769192</v>
      </c>
      <c r="R47" s="4">
        <f t="shared" si="3"/>
        <v>0.97734906600748672</v>
      </c>
      <c r="S47" s="4">
        <f t="shared" si="4"/>
        <v>2.6071073946470114E-2</v>
      </c>
      <c r="T47" s="4">
        <f t="shared" si="5"/>
        <v>16</v>
      </c>
    </row>
    <row r="48" spans="1:20" x14ac:dyDescent="0.2">
      <c r="A48" s="4">
        <v>95</v>
      </c>
      <c r="B48" s="10">
        <v>0.97190741905597289</v>
      </c>
      <c r="C48" s="10">
        <v>0.99133945529208856</v>
      </c>
      <c r="D48" s="10">
        <v>1.0200893580256005</v>
      </c>
      <c r="E48" s="10">
        <v>0.95873814561217319</v>
      </c>
      <c r="F48" s="10">
        <v>1.02354310001797</v>
      </c>
      <c r="G48" s="10">
        <v>0.97264328554590762</v>
      </c>
      <c r="H48" s="10">
        <v>0.93095280819632731</v>
      </c>
      <c r="I48" s="14">
        <v>0.85098765625014228</v>
      </c>
      <c r="J48" s="14">
        <v>0.90249251054314494</v>
      </c>
      <c r="K48" s="10">
        <v>1.3414473905840676</v>
      </c>
      <c r="L48" s="10">
        <v>0.90403705757879171</v>
      </c>
      <c r="M48" s="10">
        <v>1.0424935823561112</v>
      </c>
      <c r="N48" s="10">
        <v>0.96677267915099441</v>
      </c>
      <c r="O48" s="10">
        <v>0.95520543849310491</v>
      </c>
      <c r="P48" s="10">
        <v>0.82515366610391039</v>
      </c>
      <c r="Q48" s="10">
        <v>0.98768802178990633</v>
      </c>
      <c r="R48" s="4">
        <f t="shared" si="3"/>
        <v>0.97784322341226326</v>
      </c>
      <c r="S48" s="4">
        <f t="shared" si="4"/>
        <v>2.845555544281321E-2</v>
      </c>
      <c r="T48" s="4">
        <f t="shared" si="5"/>
        <v>16</v>
      </c>
    </row>
    <row r="49" spans="1:20" x14ac:dyDescent="0.2">
      <c r="A49" s="3">
        <v>97.5</v>
      </c>
      <c r="B49" s="7">
        <v>0.99730939864617396</v>
      </c>
      <c r="C49" s="7">
        <v>0.98084410253691812</v>
      </c>
      <c r="D49" s="7">
        <v>1.0200287793987473</v>
      </c>
      <c r="E49" s="7">
        <v>0.95389521707290004</v>
      </c>
      <c r="F49" s="7">
        <v>1.0228828902812142</v>
      </c>
      <c r="G49" s="7">
        <v>1.0224963719426492</v>
      </c>
      <c r="H49" s="7">
        <v>0.93844926633465897</v>
      </c>
      <c r="I49" s="7">
        <v>0.8354974982321457</v>
      </c>
      <c r="J49" s="7">
        <v>0.90492124427918408</v>
      </c>
      <c r="K49" s="7">
        <v>1.3257467776192631</v>
      </c>
      <c r="L49" s="7">
        <v>0.92247645208046225</v>
      </c>
      <c r="M49" s="7">
        <v>1.0757437579224773</v>
      </c>
      <c r="N49" s="7">
        <v>0.92571330234580651</v>
      </c>
      <c r="O49" s="7">
        <v>0.94040211605901536</v>
      </c>
      <c r="P49" s="7">
        <v>0.83048547170325504</v>
      </c>
      <c r="Q49" s="7">
        <v>0.9739918311818736</v>
      </c>
      <c r="R49" s="3">
        <f t="shared" si="3"/>
        <v>0.97943027985229658</v>
      </c>
      <c r="S49" s="3">
        <f t="shared" si="4"/>
        <v>2.8386501157997766E-2</v>
      </c>
      <c r="T49" s="3">
        <f t="shared" si="5"/>
        <v>16</v>
      </c>
    </row>
    <row r="50" spans="1:20" x14ac:dyDescent="0.2">
      <c r="A50" s="3">
        <v>100</v>
      </c>
      <c r="B50" s="7">
        <v>1.0255104165465765</v>
      </c>
      <c r="C50" s="7">
        <v>0.98514069280443639</v>
      </c>
      <c r="D50" s="7">
        <v>1.0305725182134695</v>
      </c>
      <c r="E50" s="7">
        <v>0.9747650035137434</v>
      </c>
      <c r="F50" s="7">
        <v>1.001016082040588</v>
      </c>
      <c r="G50" s="7">
        <v>0.96869221985945897</v>
      </c>
      <c r="H50" s="7">
        <v>0.96368651066906386</v>
      </c>
      <c r="I50" s="7">
        <v>0.85725325970588073</v>
      </c>
      <c r="J50" s="7">
        <v>0.89848497554776929</v>
      </c>
      <c r="K50" s="7">
        <v>1.3044056747724384</v>
      </c>
      <c r="L50" s="7">
        <v>0.89373692546593486</v>
      </c>
      <c r="M50" s="7">
        <v>1.0619614387258653</v>
      </c>
      <c r="N50" s="7">
        <v>0.97866356613723815</v>
      </c>
      <c r="O50" s="7">
        <v>0.94991281794241322</v>
      </c>
      <c r="P50" s="7">
        <v>0.80466768138241584</v>
      </c>
      <c r="Q50" s="7">
        <v>0.99949244709491569</v>
      </c>
      <c r="R50" s="3">
        <f t="shared" si="3"/>
        <v>0.981122639401388</v>
      </c>
      <c r="S50" s="3">
        <f t="shared" si="4"/>
        <v>2.7282168835319219E-2</v>
      </c>
      <c r="T50" s="3">
        <f t="shared" si="5"/>
        <v>16</v>
      </c>
    </row>
    <row r="51" spans="1:20" x14ac:dyDescent="0.2">
      <c r="A51" s="3">
        <v>102.5</v>
      </c>
      <c r="B51" s="7">
        <v>0.99512532060415959</v>
      </c>
      <c r="C51" s="7">
        <v>0.97235751426015371</v>
      </c>
      <c r="D51" s="7">
        <v>1.007266779843645</v>
      </c>
      <c r="E51" s="7">
        <v>0.9504451116586945</v>
      </c>
      <c r="F51" s="7">
        <v>1.0267652885576952</v>
      </c>
      <c r="G51" s="7">
        <v>1.0039157998258148</v>
      </c>
      <c r="H51" s="7">
        <v>0.92958335794619928</v>
      </c>
      <c r="I51" s="7">
        <v>0.84644144985572434</v>
      </c>
      <c r="J51" s="7">
        <v>0.92232478970875964</v>
      </c>
      <c r="K51" s="7">
        <v>1.3119931003918484</v>
      </c>
      <c r="L51" s="7">
        <v>0.94508974847989147</v>
      </c>
      <c r="M51" s="7">
        <v>1.0647384179501846</v>
      </c>
      <c r="N51" s="7">
        <v>0.93325938560020483</v>
      </c>
      <c r="O51" s="7">
        <v>0.96109812597405153</v>
      </c>
      <c r="P51" s="7">
        <v>0.84979172217914656</v>
      </c>
      <c r="Q51" s="7">
        <v>0.98126993210020286</v>
      </c>
      <c r="R51" s="3">
        <f t="shared" si="3"/>
        <v>0.9813416153085236</v>
      </c>
      <c r="S51" s="3">
        <f t="shared" si="4"/>
        <v>2.6335731625952916E-2</v>
      </c>
      <c r="T51" s="3">
        <f t="shared" si="5"/>
        <v>16</v>
      </c>
    </row>
    <row r="52" spans="1:20" x14ac:dyDescent="0.2">
      <c r="A52" s="3">
        <v>105</v>
      </c>
      <c r="B52" s="7">
        <v>0.99019599269012037</v>
      </c>
      <c r="C52" s="7">
        <v>0.99203218325723375</v>
      </c>
      <c r="D52" s="7">
        <v>1.0199883622909347</v>
      </c>
      <c r="E52" s="7">
        <v>0.94684564407475869</v>
      </c>
      <c r="F52" s="7">
        <v>1.0208727331508658</v>
      </c>
      <c r="G52" s="7">
        <v>0.97725414732880733</v>
      </c>
      <c r="H52" s="7">
        <v>0.92978947459051142</v>
      </c>
      <c r="I52" s="7">
        <v>0.83769733583713124</v>
      </c>
      <c r="J52" s="7">
        <v>0.90532323362522804</v>
      </c>
      <c r="K52" s="7">
        <v>1.2897295736471115</v>
      </c>
      <c r="L52" s="7">
        <v>0.92285559161362807</v>
      </c>
      <c r="M52" s="7">
        <v>1.0612918004894263</v>
      </c>
      <c r="N52" s="7">
        <v>0.95272665366759557</v>
      </c>
      <c r="O52" s="7">
        <v>0.95287396001639046</v>
      </c>
      <c r="P52" s="7">
        <v>0.83554715806044566</v>
      </c>
      <c r="Q52" s="7">
        <v>0.9977454865025015</v>
      </c>
      <c r="R52" s="3">
        <f t="shared" si="3"/>
        <v>0.977048083177668</v>
      </c>
      <c r="S52" s="3">
        <f t="shared" si="4"/>
        <v>2.592464303891906E-2</v>
      </c>
      <c r="T52" s="3">
        <f t="shared" si="5"/>
        <v>16</v>
      </c>
    </row>
    <row r="53" spans="1:20" x14ac:dyDescent="0.2">
      <c r="A53" s="3">
        <v>107.5</v>
      </c>
      <c r="B53" s="7">
        <v>0.9977943347710041</v>
      </c>
      <c r="C53" s="7">
        <v>0.98392117115884037</v>
      </c>
      <c r="D53" s="7">
        <v>1.0084317109870404</v>
      </c>
      <c r="E53" s="7">
        <v>0.95647784230040978</v>
      </c>
      <c r="F53" s="7">
        <v>1.0037971775631129</v>
      </c>
      <c r="G53" s="7">
        <v>0.99104574274723511</v>
      </c>
      <c r="H53" s="7">
        <v>0.92111185553290498</v>
      </c>
      <c r="I53" s="7">
        <v>0.83525806438015759</v>
      </c>
      <c r="J53" s="7">
        <v>0.88686044937389275</v>
      </c>
      <c r="K53" s="7">
        <v>1.3072094984700806</v>
      </c>
      <c r="L53" s="7">
        <v>0.8947708616625889</v>
      </c>
      <c r="M53" s="7">
        <v>1.0685622733110673</v>
      </c>
      <c r="N53" s="7">
        <v>0.97982007549203243</v>
      </c>
      <c r="O53" s="7">
        <v>0.97943615774179615</v>
      </c>
      <c r="P53" s="7">
        <v>0.85179514051749994</v>
      </c>
      <c r="Q53" s="7">
        <v>0.99389212439307417</v>
      </c>
      <c r="R53" s="3">
        <f t="shared" si="3"/>
        <v>0.97876153002517108</v>
      </c>
      <c r="S53" s="3">
        <f t="shared" si="4"/>
        <v>2.6945440565136813E-2</v>
      </c>
      <c r="T53" s="3">
        <f t="shared" si="5"/>
        <v>16</v>
      </c>
    </row>
    <row r="54" spans="1:20" x14ac:dyDescent="0.2">
      <c r="A54" s="3">
        <v>110</v>
      </c>
      <c r="B54" s="7">
        <v>1.0274428881984707</v>
      </c>
      <c r="C54" s="7">
        <v>1.0002159806495521</v>
      </c>
      <c r="D54" s="7">
        <v>1.0079862989375432</v>
      </c>
      <c r="E54" s="7">
        <v>0.92921825851330753</v>
      </c>
      <c r="F54" s="7">
        <v>1.0075339587209668</v>
      </c>
      <c r="G54" s="7">
        <v>0.92891140558906582</v>
      </c>
      <c r="H54" s="7">
        <v>0.93631131117545585</v>
      </c>
      <c r="I54" s="7">
        <v>0.82373022891692038</v>
      </c>
      <c r="J54" s="7">
        <v>0.90947833196057648</v>
      </c>
      <c r="K54" s="7">
        <v>1.3412264749140685</v>
      </c>
      <c r="L54" s="7">
        <v>0.88804526195449951</v>
      </c>
      <c r="M54" s="7">
        <v>1.0246688985647177</v>
      </c>
      <c r="N54" s="7">
        <v>0.92523444700078694</v>
      </c>
      <c r="O54" s="7">
        <v>0.95935928525469094</v>
      </c>
      <c r="P54" s="7">
        <v>0.82522106535209105</v>
      </c>
      <c r="Q54" s="7">
        <v>0.99584952362653056</v>
      </c>
      <c r="R54" s="3">
        <f t="shared" si="3"/>
        <v>0.97065210120807754</v>
      </c>
      <c r="S54" s="3">
        <f t="shared" si="4"/>
        <v>2.9429463246134737E-2</v>
      </c>
      <c r="T54" s="3">
        <f t="shared" si="5"/>
        <v>16</v>
      </c>
    </row>
    <row r="55" spans="1:20" x14ac:dyDescent="0.2">
      <c r="A55" s="3">
        <v>112.5</v>
      </c>
      <c r="B55" s="7">
        <v>1.0055784647457944</v>
      </c>
      <c r="C55" s="7">
        <v>0.97916181748074904</v>
      </c>
      <c r="D55" s="7">
        <v>1.0158765709850168</v>
      </c>
      <c r="E55" s="7">
        <v>0.94222804981632935</v>
      </c>
      <c r="F55" s="7">
        <v>0.99816851073867119</v>
      </c>
      <c r="G55" s="7">
        <v>0.95865438823400917</v>
      </c>
      <c r="H55" s="7">
        <v>0.95410865248803944</v>
      </c>
      <c r="I55" s="7">
        <v>0.81216626710224993</v>
      </c>
      <c r="J55" s="7">
        <v>0.89990165312604242</v>
      </c>
      <c r="K55" s="7">
        <v>1.3285699864892211</v>
      </c>
      <c r="L55" s="7">
        <v>0.88201771422838471</v>
      </c>
      <c r="M55" s="7">
        <v>0.9837125856273492</v>
      </c>
      <c r="N55" s="7">
        <v>0.93859399987969794</v>
      </c>
      <c r="O55" s="7">
        <v>0.96917872089758406</v>
      </c>
      <c r="P55" s="7">
        <v>0.83223024373067489</v>
      </c>
      <c r="Q55" s="7">
        <v>0.9921852647915389</v>
      </c>
      <c r="R55" s="3">
        <f t="shared" si="3"/>
        <v>0.96827080564758461</v>
      </c>
      <c r="S55" s="3">
        <f t="shared" si="4"/>
        <v>2.8294501042194654E-2</v>
      </c>
      <c r="T55" s="3">
        <f t="shared" si="5"/>
        <v>16</v>
      </c>
    </row>
    <row r="56" spans="1:20" x14ac:dyDescent="0.2">
      <c r="A56" s="3">
        <v>115</v>
      </c>
      <c r="B56" s="7">
        <v>0.96611591321501056</v>
      </c>
      <c r="C56" s="7">
        <v>1.0233215023113054</v>
      </c>
      <c r="D56" s="7">
        <v>1.0181245672259658</v>
      </c>
      <c r="E56" s="7">
        <v>0.94047255106119754</v>
      </c>
      <c r="F56" s="7">
        <v>0.9938392154831992</v>
      </c>
      <c r="G56" s="7">
        <v>0.93350515849677274</v>
      </c>
      <c r="H56" s="7">
        <v>0.95346549124253632</v>
      </c>
      <c r="I56" s="7">
        <v>0.84308381955092193</v>
      </c>
      <c r="J56" s="7">
        <v>0.89460929842605552</v>
      </c>
      <c r="K56" s="7">
        <v>1.3196811343413937</v>
      </c>
      <c r="L56" s="7">
        <v>0.87182098878506364</v>
      </c>
      <c r="M56" s="7">
        <v>0.98632128161312826</v>
      </c>
      <c r="N56" s="7">
        <v>0.95896955406866813</v>
      </c>
      <c r="O56" s="7">
        <v>0.95642269348303388</v>
      </c>
      <c r="P56" s="7">
        <v>0.8449161202842318</v>
      </c>
      <c r="Q56" s="7">
        <v>0.99302809391201352</v>
      </c>
      <c r="R56" s="3">
        <f t="shared" si="3"/>
        <v>0.96860608646878121</v>
      </c>
      <c r="S56" s="3">
        <f t="shared" si="4"/>
        <v>2.7282836000918222E-2</v>
      </c>
      <c r="T56" s="3">
        <f t="shared" si="5"/>
        <v>16</v>
      </c>
    </row>
    <row r="57" spans="1:20" x14ac:dyDescent="0.2">
      <c r="A57" s="3">
        <v>117.5</v>
      </c>
      <c r="B57" s="7">
        <v>1.0070530556238946</v>
      </c>
      <c r="C57" s="7">
        <v>0.98286379726176476</v>
      </c>
      <c r="D57" s="7">
        <v>1.0196582562656626</v>
      </c>
      <c r="E57" s="7">
        <v>0.96096753694488923</v>
      </c>
      <c r="F57" s="7">
        <v>0.99663060509208012</v>
      </c>
      <c r="G57" s="7">
        <v>0.91385915168668508</v>
      </c>
      <c r="H57" s="7">
        <v>0.94904705037402493</v>
      </c>
      <c r="I57" s="7">
        <v>0.85431014806213901</v>
      </c>
      <c r="J57" s="7">
        <v>0.88585045114231653</v>
      </c>
      <c r="K57" s="7">
        <v>1.3543942781439855</v>
      </c>
      <c r="L57" s="7">
        <v>0.91559467904342962</v>
      </c>
      <c r="M57" s="7">
        <v>1.0056641063994891</v>
      </c>
      <c r="N57" s="7">
        <v>0.97207126331947358</v>
      </c>
      <c r="O57" s="7">
        <v>0.96580929668079407</v>
      </c>
      <c r="P57" s="7">
        <v>0.83599359760533409</v>
      </c>
      <c r="Q57" s="7">
        <v>1.0203610997989936</v>
      </c>
      <c r="R57" s="3">
        <f t="shared" si="3"/>
        <v>0.97750802334030984</v>
      </c>
      <c r="S57" s="3">
        <f t="shared" si="4"/>
        <v>2.8900399561695239E-2</v>
      </c>
      <c r="T57" s="3">
        <f t="shared" si="5"/>
        <v>16</v>
      </c>
    </row>
    <row r="58" spans="1:20" x14ac:dyDescent="0.2">
      <c r="A58" s="3">
        <v>120</v>
      </c>
      <c r="B58" s="7">
        <v>0.96081089490392935</v>
      </c>
      <c r="C58" s="7">
        <v>1.0254550853572102</v>
      </c>
      <c r="D58" s="7">
        <v>1.0153374488522744</v>
      </c>
      <c r="E58" s="7">
        <v>0.94794094004150731</v>
      </c>
      <c r="F58" s="7">
        <v>0.99603590683123855</v>
      </c>
      <c r="G58" s="7">
        <v>0.95506474888741233</v>
      </c>
      <c r="H58" s="7">
        <v>0.95623315968726041</v>
      </c>
      <c r="I58" s="7">
        <v>0.82858262455384579</v>
      </c>
      <c r="J58" s="7">
        <v>0.89495643186759466</v>
      </c>
      <c r="K58" s="7">
        <v>1.3619288010387776</v>
      </c>
      <c r="L58" s="7">
        <v>0.91928478898515287</v>
      </c>
      <c r="M58" s="7">
        <v>0.96908997788173501</v>
      </c>
      <c r="N58" s="7">
        <v>0.94261157290735098</v>
      </c>
      <c r="O58" s="7">
        <v>0.95227246788817776</v>
      </c>
      <c r="P58" s="7">
        <v>0.83961854368870736</v>
      </c>
      <c r="Q58" s="7">
        <v>1.0210061349492767</v>
      </c>
      <c r="R58" s="3">
        <f t="shared" si="3"/>
        <v>0.97413934552009074</v>
      </c>
      <c r="S58" s="3">
        <f t="shared" si="4"/>
        <v>2.9509525300763957E-2</v>
      </c>
      <c r="T58" s="3">
        <f t="shared" si="5"/>
        <v>16</v>
      </c>
    </row>
    <row r="59" spans="1:20" x14ac:dyDescent="0.2">
      <c r="A59" s="3">
        <v>122.5</v>
      </c>
      <c r="B59" s="7">
        <v>1.015569967992777</v>
      </c>
      <c r="C59" s="7">
        <v>0.97861848780819694</v>
      </c>
      <c r="D59" s="7">
        <v>1.0130437024894605</v>
      </c>
      <c r="E59" s="7">
        <v>0.93702483990597196</v>
      </c>
      <c r="F59" s="7">
        <v>0.99180387934329128</v>
      </c>
      <c r="G59" s="7">
        <v>0.87076668834315962</v>
      </c>
      <c r="H59" s="7">
        <v>0.94789408676937648</v>
      </c>
      <c r="I59" s="7">
        <v>0.83928918086714632</v>
      </c>
      <c r="J59" s="7">
        <v>0.88663497804990632</v>
      </c>
      <c r="K59" s="7">
        <v>1.3715223233897385</v>
      </c>
      <c r="L59" s="7">
        <v>0.92153191339747265</v>
      </c>
      <c r="M59" s="7">
        <v>0.99396460787447261</v>
      </c>
      <c r="N59" s="7">
        <v>0.9493784173938169</v>
      </c>
      <c r="O59" s="7">
        <v>0.93283026861382212</v>
      </c>
      <c r="P59" s="7">
        <v>0.84584984237396943</v>
      </c>
      <c r="Q59" s="7">
        <v>0.97294457928791722</v>
      </c>
      <c r="R59" s="3">
        <f t="shared" si="3"/>
        <v>0.96679173524378093</v>
      </c>
      <c r="S59" s="3">
        <f t="shared" si="4"/>
        <v>3.035519690912189E-2</v>
      </c>
      <c r="T59" s="3">
        <f t="shared" si="5"/>
        <v>16</v>
      </c>
    </row>
    <row r="60" spans="1:20" x14ac:dyDescent="0.2">
      <c r="A60" s="3">
        <v>125</v>
      </c>
      <c r="B60" s="7">
        <v>1.0015238011954357</v>
      </c>
      <c r="C60" s="7">
        <v>0.97083052447016993</v>
      </c>
      <c r="D60" s="7">
        <v>1.0082972996620869</v>
      </c>
      <c r="E60" s="7">
        <v>0.93769402037057104</v>
      </c>
      <c r="F60" s="7">
        <v>0.98064920490717067</v>
      </c>
      <c r="G60" s="7">
        <v>0.93038689579063549</v>
      </c>
      <c r="H60" s="7">
        <v>0.91740323515813238</v>
      </c>
      <c r="I60" s="7">
        <v>0.8545304952180367</v>
      </c>
      <c r="J60" s="7">
        <v>0.90615920768388458</v>
      </c>
      <c r="K60" s="7">
        <v>1.3773752614330896</v>
      </c>
      <c r="L60" s="7">
        <v>0.9567303684520041</v>
      </c>
      <c r="M60" s="7">
        <v>0.97072878528510409</v>
      </c>
      <c r="N60" s="7">
        <v>0.98410556785975012</v>
      </c>
      <c r="O60" s="7">
        <v>0.96756746918206105</v>
      </c>
      <c r="P60" s="7">
        <v>0.81375147851189955</v>
      </c>
      <c r="Q60" s="7">
        <v>0.97432462659930041</v>
      </c>
      <c r="R60" s="3">
        <f t="shared" si="3"/>
        <v>0.97200364011120821</v>
      </c>
      <c r="S60" s="3">
        <f t="shared" si="4"/>
        <v>3.0004641839874124E-2</v>
      </c>
      <c r="T60" s="3">
        <f t="shared" si="5"/>
        <v>16</v>
      </c>
    </row>
    <row r="61" spans="1:20" x14ac:dyDescent="0.2">
      <c r="A61" s="3">
        <v>127.5</v>
      </c>
      <c r="B61" s="7">
        <v>0.96219414998401642</v>
      </c>
      <c r="C61" s="7">
        <v>0.97973687108614405</v>
      </c>
      <c r="D61" s="7">
        <v>1.011949206473437</v>
      </c>
      <c r="E61" s="7">
        <v>0.94027850761325338</v>
      </c>
      <c r="F61" s="7">
        <v>0.97943246990842514</v>
      </c>
      <c r="G61" s="7">
        <v>0.94719120577843163</v>
      </c>
      <c r="H61" s="7">
        <v>0.95780390878113075</v>
      </c>
      <c r="I61" s="7">
        <v>0.8080723065082438</v>
      </c>
      <c r="J61" s="7">
        <v>0.90092062344071722</v>
      </c>
      <c r="K61" s="7">
        <v>1.3878589027620463</v>
      </c>
      <c r="L61" s="7">
        <v>0.96010578845997063</v>
      </c>
      <c r="M61" s="7">
        <v>0.98040076120452069</v>
      </c>
      <c r="N61" s="7">
        <v>1.0053528463642032</v>
      </c>
      <c r="O61" s="7">
        <v>0.94968787839168234</v>
      </c>
      <c r="P61" s="7">
        <v>0.83133735204578429</v>
      </c>
      <c r="Q61" s="7">
        <v>0.98599439483809759</v>
      </c>
      <c r="R61" s="3">
        <f t="shared" si="3"/>
        <v>0.97426982335250656</v>
      </c>
      <c r="S61" s="3">
        <f t="shared" si="4"/>
        <v>3.0971446839469573E-2</v>
      </c>
      <c r="T61" s="3">
        <f t="shared" si="5"/>
        <v>16</v>
      </c>
    </row>
    <row r="62" spans="1:20" x14ac:dyDescent="0.2">
      <c r="A62" s="3">
        <v>130</v>
      </c>
      <c r="B62" s="7">
        <v>1.005021919022834</v>
      </c>
      <c r="C62" s="7">
        <v>0.98229979258069622</v>
      </c>
      <c r="D62" s="7">
        <v>1.0059765584261271</v>
      </c>
      <c r="E62" s="7">
        <v>0.9405281122708582</v>
      </c>
      <c r="F62" s="7">
        <v>0.99425617213815098</v>
      </c>
      <c r="G62" s="7">
        <v>0.98139156922213133</v>
      </c>
      <c r="H62" s="7">
        <v>0.92762654427372349</v>
      </c>
      <c r="I62" s="7">
        <v>0.8754241194132476</v>
      </c>
      <c r="J62" s="7">
        <v>0.90845899532899299</v>
      </c>
      <c r="K62" s="7">
        <v>1.37309525628059</v>
      </c>
      <c r="L62" s="7">
        <v>0.93778531789339625</v>
      </c>
      <c r="M62" s="7">
        <v>0.99970279359482073</v>
      </c>
      <c r="N62" s="7">
        <v>0.97936916896974646</v>
      </c>
      <c r="O62" s="7">
        <v>0.93686163270097333</v>
      </c>
      <c r="P62" s="7">
        <v>0.82654895747454149</v>
      </c>
      <c r="Q62" s="7">
        <v>0.9840437859562593</v>
      </c>
      <c r="R62" s="3">
        <f t="shared" si="3"/>
        <v>0.97864941847169329</v>
      </c>
      <c r="S62" s="3">
        <f t="shared" si="4"/>
        <v>2.9151647115502711E-2</v>
      </c>
      <c r="T62" s="3">
        <f t="shared" si="5"/>
        <v>16</v>
      </c>
    </row>
    <row r="63" spans="1:20" x14ac:dyDescent="0.2">
      <c r="A63" s="3">
        <v>132.5</v>
      </c>
      <c r="B63" s="7">
        <v>0.99122504239373543</v>
      </c>
      <c r="C63" s="7">
        <v>0.98713910608373678</v>
      </c>
      <c r="D63" s="7">
        <v>0.99791420639633077</v>
      </c>
      <c r="E63" s="7">
        <v>0.95805530199178524</v>
      </c>
      <c r="F63" s="7">
        <v>0.98436412685120322</v>
      </c>
      <c r="G63" s="7">
        <v>0.95991829967230835</v>
      </c>
      <c r="H63" s="7">
        <v>0.96921774418334827</v>
      </c>
      <c r="I63" s="7">
        <v>0.83275349087208261</v>
      </c>
      <c r="J63" s="7">
        <v>0.90670431426005949</v>
      </c>
      <c r="K63" s="7">
        <v>1.4051061404944998</v>
      </c>
      <c r="L63" s="7">
        <v>0.93959075670145731</v>
      </c>
      <c r="M63" s="7">
        <v>0.98994105466517079</v>
      </c>
      <c r="N63" s="7">
        <v>0.96006939141914738</v>
      </c>
      <c r="O63" s="7">
        <v>0.92986069296252372</v>
      </c>
      <c r="P63" s="7">
        <v>0.81218119130788413</v>
      </c>
      <c r="Q63" s="7">
        <v>0.97833009190147713</v>
      </c>
      <c r="R63" s="3">
        <f t="shared" si="3"/>
        <v>0.9751481845097969</v>
      </c>
      <c r="S63" s="3">
        <f t="shared" si="4"/>
        <v>3.1735841140689211E-2</v>
      </c>
      <c r="T63" s="3">
        <f t="shared" si="5"/>
        <v>16</v>
      </c>
    </row>
    <row r="64" spans="1:20" x14ac:dyDescent="0.2">
      <c r="A64" s="3">
        <v>135</v>
      </c>
      <c r="B64" s="7">
        <v>1.0005904307724911</v>
      </c>
      <c r="C64" s="7">
        <v>0.95977196210341031</v>
      </c>
      <c r="D64" s="7">
        <v>1.0103721588238503</v>
      </c>
      <c r="E64" s="7">
        <v>0.93823451255372958</v>
      </c>
      <c r="F64" s="7">
        <v>0.98285040293303405</v>
      </c>
      <c r="G64" s="7">
        <v>0.94885601242420659</v>
      </c>
      <c r="H64" s="7">
        <v>0.92950551367012413</v>
      </c>
      <c r="I64" s="7">
        <v>0.82762899888133079</v>
      </c>
      <c r="J64" s="7">
        <v>0.90563746355143238</v>
      </c>
      <c r="K64" s="7">
        <v>1.3733344202905882</v>
      </c>
      <c r="L64" s="7">
        <v>0.95204425919202107</v>
      </c>
      <c r="M64" s="7">
        <v>1.0190884285108734</v>
      </c>
      <c r="N64" s="7">
        <v>0.94237925506219589</v>
      </c>
      <c r="O64" s="7">
        <v>0.92677536789978276</v>
      </c>
      <c r="P64" s="7">
        <v>0.81965803504121304</v>
      </c>
      <c r="Q64" s="7">
        <v>0.97967197083585511</v>
      </c>
      <c r="R64" s="3">
        <f t="shared" si="3"/>
        <v>0.96977494953413368</v>
      </c>
      <c r="S64" s="3">
        <f t="shared" si="4"/>
        <v>3.0350785385895657E-2</v>
      </c>
      <c r="T64" s="3">
        <f t="shared" si="5"/>
        <v>16</v>
      </c>
    </row>
    <row r="65" spans="1:20" x14ac:dyDescent="0.2">
      <c r="A65" s="3">
        <v>137.5</v>
      </c>
      <c r="B65" s="7">
        <v>1.021831166744094</v>
      </c>
      <c r="C65" s="7">
        <v>0.9853540367066782</v>
      </c>
      <c r="D65" s="7">
        <v>0.99535585170765062</v>
      </c>
      <c r="E65" s="7">
        <v>0.94913331811235713</v>
      </c>
      <c r="F65" s="7">
        <v>0.9911347753958063</v>
      </c>
      <c r="G65" s="7">
        <v>0.97415517344091118</v>
      </c>
      <c r="H65" s="7">
        <v>0.97800087568523486</v>
      </c>
      <c r="I65" s="7">
        <v>0.84966741253893163</v>
      </c>
      <c r="J65" s="7">
        <v>0.90787912796590631</v>
      </c>
      <c r="K65" s="7">
        <v>1.4135369220110252</v>
      </c>
      <c r="L65" s="7">
        <v>0.95165461648223892</v>
      </c>
      <c r="M65" s="7">
        <v>0.99702367031638206</v>
      </c>
      <c r="N65" s="7">
        <v>0.92333379555927042</v>
      </c>
      <c r="O65" s="7">
        <v>0.91662308658135383</v>
      </c>
      <c r="P65" s="7">
        <v>0.80543379740225962</v>
      </c>
      <c r="Q65" s="7">
        <v>0.99830607910172064</v>
      </c>
      <c r="R65" s="3">
        <f t="shared" si="3"/>
        <v>0.97865148160948867</v>
      </c>
      <c r="S65" s="3">
        <f t="shared" si="4"/>
        <v>3.242759935901017E-2</v>
      </c>
      <c r="T65" s="3">
        <f t="shared" si="5"/>
        <v>16</v>
      </c>
    </row>
    <row r="66" spans="1:20" x14ac:dyDescent="0.2">
      <c r="A66" s="3">
        <v>140</v>
      </c>
      <c r="B66" s="7">
        <v>0.99695175034616546</v>
      </c>
      <c r="C66" s="7">
        <v>0.98960877796761415</v>
      </c>
      <c r="D66" s="7">
        <v>1.0157944045913281</v>
      </c>
      <c r="E66" s="7">
        <v>0.94177500085324262</v>
      </c>
      <c r="F66" s="7">
        <v>0.99860728356279926</v>
      </c>
      <c r="G66" s="7">
        <v>0.99631454007458453</v>
      </c>
      <c r="H66" s="7">
        <v>0.91907767175568356</v>
      </c>
      <c r="I66" s="7">
        <v>0.84245195433554931</v>
      </c>
      <c r="J66" s="7">
        <v>0.91255055784214845</v>
      </c>
      <c r="K66" s="7">
        <v>1.3646879750049563</v>
      </c>
      <c r="L66" s="7">
        <v>0.94990259596591975</v>
      </c>
      <c r="M66" s="7">
        <v>1.0341314166715301</v>
      </c>
      <c r="N66" s="7">
        <v>0.91979160035963725</v>
      </c>
      <c r="O66" s="7">
        <v>0.9263223381220772</v>
      </c>
      <c r="P66" s="7">
        <v>0.82538854849966969</v>
      </c>
      <c r="Q66" s="7">
        <v>0.97939515194796778</v>
      </c>
      <c r="R66" s="3">
        <f t="shared" si="3"/>
        <v>0.97579697299380463</v>
      </c>
      <c r="S66" s="3">
        <f t="shared" si="4"/>
        <v>2.978146532878263E-2</v>
      </c>
      <c r="T66" s="3">
        <f t="shared" si="5"/>
        <v>16</v>
      </c>
    </row>
    <row r="67" spans="1:20" x14ac:dyDescent="0.2">
      <c r="A67" s="3">
        <v>142.5</v>
      </c>
      <c r="B67" s="7">
        <v>1.0101819035742301</v>
      </c>
      <c r="C67" s="7">
        <v>0.99364607680853934</v>
      </c>
      <c r="D67" s="7">
        <v>1.0249945424411775</v>
      </c>
      <c r="E67" s="7">
        <v>0.9271045071132813</v>
      </c>
      <c r="F67" s="7">
        <v>0.96592772373880365</v>
      </c>
      <c r="G67" s="7">
        <v>1.0074578062573341</v>
      </c>
      <c r="H67" s="7">
        <v>0.93349195516290329</v>
      </c>
      <c r="I67" s="7">
        <v>0.81204058471336105</v>
      </c>
      <c r="J67" s="7">
        <v>0.90529794984489553</v>
      </c>
      <c r="K67" s="7">
        <v>1.3775101625160513</v>
      </c>
      <c r="L67" s="7">
        <v>0.96140426615161312</v>
      </c>
      <c r="M67" s="7">
        <v>1.0070748142133494</v>
      </c>
      <c r="N67" s="7">
        <v>0.91067441039795682</v>
      </c>
      <c r="O67" s="7">
        <v>0.93847464369549149</v>
      </c>
      <c r="P67" s="7">
        <v>0.84171674330586921</v>
      </c>
      <c r="Q67" s="7">
        <v>0.95815210998038869</v>
      </c>
      <c r="R67" s="3">
        <f t="shared" si="3"/>
        <v>0.97344688749470287</v>
      </c>
      <c r="S67" s="3">
        <f t="shared" si="4"/>
        <v>3.0778874664793985E-2</v>
      </c>
      <c r="T67" s="3">
        <f t="shared" si="5"/>
        <v>16</v>
      </c>
    </row>
    <row r="68" spans="1:20" x14ac:dyDescent="0.2">
      <c r="A68" s="3">
        <v>145</v>
      </c>
      <c r="B68" s="7">
        <v>0.97393975484157369</v>
      </c>
      <c r="C68" s="7">
        <v>0.9805645012831109</v>
      </c>
      <c r="D68" s="7">
        <v>0.99701795393762738</v>
      </c>
      <c r="E68" s="7">
        <v>0.93584150841977354</v>
      </c>
      <c r="F68" s="7">
        <v>0.99164199702461331</v>
      </c>
      <c r="G68" s="7">
        <v>0.97680469283085325</v>
      </c>
      <c r="H68" s="7">
        <v>0.94204190415671618</v>
      </c>
      <c r="I68" s="7">
        <v>0.85436089486526046</v>
      </c>
      <c r="J68" s="7">
        <v>0.90906347394668918</v>
      </c>
      <c r="K68" s="7">
        <v>1.3829816245506275</v>
      </c>
      <c r="L68" s="7">
        <v>0.98238002497339105</v>
      </c>
      <c r="M68" s="7">
        <v>1.0337609755718997</v>
      </c>
      <c r="N68" s="7">
        <v>0.94220220026217116</v>
      </c>
      <c r="O68" s="7">
        <v>0.96743715279207243</v>
      </c>
      <c r="P68" s="7">
        <v>0.82958915852685822</v>
      </c>
      <c r="Q68" s="7">
        <v>0.95223286015612307</v>
      </c>
      <c r="R68" s="3">
        <f t="shared" si="3"/>
        <v>0.97824129238371016</v>
      </c>
      <c r="S68" s="3">
        <f t="shared" si="4"/>
        <v>2.9923646512140533E-2</v>
      </c>
      <c r="T68" s="3">
        <f t="shared" si="5"/>
        <v>16</v>
      </c>
    </row>
    <row r="69" spans="1:20" x14ac:dyDescent="0.2">
      <c r="A69" s="3">
        <v>147.5</v>
      </c>
      <c r="B69" s="7">
        <v>1.0125690198483968</v>
      </c>
      <c r="C69" s="7">
        <v>0.97504088443331705</v>
      </c>
      <c r="D69" s="7">
        <v>1.0147245053572049</v>
      </c>
      <c r="E69" s="7">
        <v>0.92840376600257701</v>
      </c>
      <c r="F69" s="7">
        <v>0.98918926306907118</v>
      </c>
      <c r="G69" s="7">
        <v>0.93752306230156357</v>
      </c>
      <c r="H69" s="7">
        <v>0.94462025671628924</v>
      </c>
      <c r="I69" s="7">
        <v>0.85227914617360656</v>
      </c>
      <c r="J69" s="7">
        <v>0.88923039070052046</v>
      </c>
      <c r="K69" s="7">
        <v>1.3982328470215353</v>
      </c>
      <c r="L69" s="7">
        <v>0.92788680313965688</v>
      </c>
      <c r="M69" s="7">
        <v>1.0362488253662006</v>
      </c>
      <c r="N69" s="7">
        <v>0.9206730502335333</v>
      </c>
      <c r="O69" s="7">
        <v>0.94511475428484637</v>
      </c>
      <c r="P69" s="7">
        <v>0.81446041849608941</v>
      </c>
      <c r="Q69" s="7">
        <v>0.95228033949655699</v>
      </c>
      <c r="R69" s="3">
        <f t="shared" si="3"/>
        <v>0.97115483329006047</v>
      </c>
      <c r="S69" s="3">
        <f t="shared" si="4"/>
        <v>3.1957037068105883E-2</v>
      </c>
      <c r="T69" s="3">
        <f t="shared" si="5"/>
        <v>16</v>
      </c>
    </row>
    <row r="70" spans="1:20" x14ac:dyDescent="0.2">
      <c r="A70" s="3">
        <v>150</v>
      </c>
      <c r="B70" s="7">
        <v>0.99234920538701654</v>
      </c>
      <c r="C70" s="7">
        <v>0.99355906568374397</v>
      </c>
      <c r="D70" s="7">
        <v>0.99958054223364223</v>
      </c>
      <c r="E70" s="7">
        <v>0.94186748218484195</v>
      </c>
      <c r="F70" s="7">
        <v>0.99538924995849321</v>
      </c>
      <c r="G70" s="7">
        <v>0.91004531216822981</v>
      </c>
      <c r="H70" s="7">
        <v>0.91421776953689282</v>
      </c>
      <c r="I70" s="7">
        <v>0.83166967824597848</v>
      </c>
      <c r="J70" s="7">
        <v>0.91936416488095607</v>
      </c>
      <c r="K70" s="7">
        <v>1.4049505512925577</v>
      </c>
      <c r="L70" s="7">
        <v>0.98152509550384537</v>
      </c>
      <c r="M70" s="7">
        <v>0.99943655914430884</v>
      </c>
      <c r="N70" s="7">
        <v>0.9488310455671819</v>
      </c>
      <c r="O70" s="7">
        <v>0.92780081673505455</v>
      </c>
      <c r="P70" s="7">
        <v>0.81148520605984609</v>
      </c>
      <c r="Q70" s="7">
        <v>0.9629363338421385</v>
      </c>
      <c r="R70" s="3">
        <f t="shared" si="3"/>
        <v>0.97093800490154558</v>
      </c>
      <c r="S70" s="3">
        <f t="shared" si="4"/>
        <v>3.2232491331738257E-2</v>
      </c>
      <c r="T70" s="3">
        <f t="shared" si="5"/>
        <v>16</v>
      </c>
    </row>
    <row r="71" spans="1:20" x14ac:dyDescent="0.2">
      <c r="A71" s="3">
        <v>152.5</v>
      </c>
      <c r="B71" s="7">
        <v>0.99962950253242977</v>
      </c>
      <c r="C71" s="7">
        <v>0.99110592633347128</v>
      </c>
      <c r="D71" s="7">
        <v>1.031121852320243</v>
      </c>
      <c r="E71" s="7">
        <v>0.93700152074893261</v>
      </c>
      <c r="F71" s="7">
        <v>0.98507844600634764</v>
      </c>
      <c r="G71" s="7">
        <v>0.98895045354849531</v>
      </c>
      <c r="H71" s="7">
        <v>0.9330610407903005</v>
      </c>
      <c r="I71" s="7">
        <v>0.8304549376841911</v>
      </c>
      <c r="J71" s="7">
        <v>0.93062033604765282</v>
      </c>
      <c r="K71" s="7">
        <v>1.4187471784796728</v>
      </c>
      <c r="L71" s="7">
        <v>0.94148053120893371</v>
      </c>
      <c r="M71" s="7">
        <v>1.0192334549740465</v>
      </c>
      <c r="N71" s="7">
        <v>0.91233046983750898</v>
      </c>
      <c r="O71" s="7">
        <v>0.94860403553976069</v>
      </c>
      <c r="P71" s="7">
        <v>0.82743003661411019</v>
      </c>
      <c r="Q71" s="7">
        <v>0.947275349169169</v>
      </c>
      <c r="R71" s="3">
        <f t="shared" si="3"/>
        <v>0.97763281698970417</v>
      </c>
      <c r="S71" s="3">
        <f t="shared" si="4"/>
        <v>3.2750828715355652E-2</v>
      </c>
      <c r="T71" s="3">
        <f t="shared" si="5"/>
        <v>16</v>
      </c>
    </row>
    <row r="72" spans="1:20" x14ac:dyDescent="0.2">
      <c r="A72" s="3">
        <v>155</v>
      </c>
      <c r="B72" s="7">
        <v>0.96652766584200933</v>
      </c>
      <c r="C72" s="7">
        <v>0.98294689866895379</v>
      </c>
      <c r="D72" s="7">
        <v>1.0105764636329988</v>
      </c>
      <c r="E72" s="7">
        <v>0.93716772662660408</v>
      </c>
      <c r="F72" s="7">
        <v>0.98797367956369053</v>
      </c>
      <c r="G72" s="7">
        <v>0.96484517053818919</v>
      </c>
      <c r="H72" s="7">
        <v>0.95657087889389647</v>
      </c>
      <c r="I72" s="7">
        <v>0.83235374790252925</v>
      </c>
      <c r="J72" s="7">
        <v>0.91415999557569383</v>
      </c>
      <c r="K72" s="7">
        <v>1.4140350127212931</v>
      </c>
      <c r="L72" s="7">
        <v>0.96240957978248798</v>
      </c>
      <c r="M72" s="7">
        <v>0.97004579242824052</v>
      </c>
      <c r="N72" s="7">
        <v>0.93781040489381728</v>
      </c>
      <c r="O72" s="7">
        <v>0.95889062760410093</v>
      </c>
      <c r="P72" s="7">
        <v>0.81413517791559631</v>
      </c>
      <c r="Q72" s="7">
        <v>0.92811240540544682</v>
      </c>
      <c r="R72" s="3">
        <f t="shared" si="3"/>
        <v>0.97116007674972171</v>
      </c>
      <c r="S72" s="3">
        <f t="shared" si="4"/>
        <v>3.2269040153025473E-2</v>
      </c>
      <c r="T72" s="3">
        <f t="shared" si="5"/>
        <v>16</v>
      </c>
    </row>
    <row r="73" spans="1:20" x14ac:dyDescent="0.2">
      <c r="A73" s="3">
        <v>157.5</v>
      </c>
      <c r="B73" s="7">
        <v>0.98412377990187494</v>
      </c>
      <c r="C73" s="7">
        <v>0.98830105496007881</v>
      </c>
      <c r="D73" s="7">
        <v>1.0248685106729141</v>
      </c>
      <c r="E73" s="7">
        <v>0.93646672952954269</v>
      </c>
      <c r="F73" s="7">
        <v>0.9993061223167109</v>
      </c>
      <c r="G73" s="7">
        <v>1.0027755186134379</v>
      </c>
      <c r="H73" s="7">
        <v>0.92869014742614098</v>
      </c>
      <c r="I73" s="7">
        <v>0.81911789318663453</v>
      </c>
      <c r="J73" s="7">
        <v>0.9140976499088147</v>
      </c>
      <c r="K73" s="7">
        <v>1.3950578467300871</v>
      </c>
      <c r="L73" s="7">
        <v>0.93509592396676533</v>
      </c>
      <c r="M73" s="7">
        <v>0.97838222886587312</v>
      </c>
      <c r="N73" s="7">
        <v>0.93405198296790548</v>
      </c>
      <c r="O73" s="7">
        <v>0.97794715063754944</v>
      </c>
      <c r="P73" s="7">
        <v>0.82063614177993316</v>
      </c>
      <c r="Q73" s="7">
        <v>0.96304321701932927</v>
      </c>
      <c r="R73" s="3">
        <f t="shared" si="3"/>
        <v>0.97512261865522443</v>
      </c>
      <c r="S73" s="3">
        <f t="shared" si="4"/>
        <v>3.1586901268265445E-2</v>
      </c>
      <c r="T73" s="3">
        <f t="shared" si="5"/>
        <v>16</v>
      </c>
    </row>
    <row r="74" spans="1:20" x14ac:dyDescent="0.2">
      <c r="A74" s="3">
        <v>160</v>
      </c>
      <c r="B74" s="7">
        <v>0.98322299017166148</v>
      </c>
      <c r="C74" s="7">
        <v>0.97097120333742692</v>
      </c>
      <c r="D74" s="7">
        <v>1.0171775535483039</v>
      </c>
      <c r="E74" s="7">
        <v>0.92530145991479684</v>
      </c>
      <c r="F74" s="7">
        <v>0.97851644084057876</v>
      </c>
      <c r="G74" s="7">
        <v>0.91739139209226328</v>
      </c>
      <c r="H74" s="7">
        <v>0.88734827325649601</v>
      </c>
      <c r="I74" s="7">
        <v>0.8240427872097108</v>
      </c>
      <c r="J74" s="7">
        <v>0.91351621629616919</v>
      </c>
      <c r="K74" s="7">
        <v>1.3833435360338406</v>
      </c>
      <c r="L74" s="7">
        <v>0.9721402359439586</v>
      </c>
      <c r="M74" s="7">
        <v>0.99852899496612213</v>
      </c>
      <c r="N74" s="7">
        <v>0.90651236105349076</v>
      </c>
      <c r="O74" s="7">
        <v>0.9477098753390073</v>
      </c>
      <c r="P74" s="7">
        <v>0.81901352596537891</v>
      </c>
      <c r="Q74" s="7">
        <v>0.94548277382492685</v>
      </c>
      <c r="R74" s="3">
        <f t="shared" ref="R74:R105" si="6">(AVERAGE(B74:Q74))</f>
        <v>0.9618887262371334</v>
      </c>
      <c r="S74" s="3">
        <f t="shared" ref="S74:S105" si="7">(STDEV(B74:Q74))/(T74^0.5)</f>
        <v>3.1431746112919531E-2</v>
      </c>
      <c r="T74" s="3">
        <f t="shared" ref="T74:T105" si="8">COUNT(B74:Q74)</f>
        <v>16</v>
      </c>
    </row>
    <row r="75" spans="1:20" x14ac:dyDescent="0.2">
      <c r="A75" s="3">
        <v>162.5</v>
      </c>
      <c r="B75" s="7">
        <v>0.99247414282352553</v>
      </c>
      <c r="C75" s="7">
        <v>0.97351688409835468</v>
      </c>
      <c r="D75" s="7">
        <v>0.99689619422368336</v>
      </c>
      <c r="E75" s="7">
        <v>0.92391431868202878</v>
      </c>
      <c r="F75" s="7">
        <v>0.96696451184408527</v>
      </c>
      <c r="G75" s="7">
        <v>0.88615497681367383</v>
      </c>
      <c r="H75" s="7">
        <v>0.95651376169458857</v>
      </c>
      <c r="I75" s="7">
        <v>0.8288339487593458</v>
      </c>
      <c r="J75" s="7">
        <v>0.90472800297467837</v>
      </c>
      <c r="K75" s="7">
        <v>1.401402788223965</v>
      </c>
      <c r="L75" s="7">
        <v>0.97061874722585573</v>
      </c>
      <c r="M75" s="7">
        <v>0.98534003569585749</v>
      </c>
      <c r="N75" s="7">
        <v>0.93737355875832562</v>
      </c>
      <c r="O75" s="7">
        <v>0.95573213661990286</v>
      </c>
      <c r="P75" s="7">
        <v>0.83033039619743565</v>
      </c>
      <c r="Q75" s="7">
        <v>0.95913281759926794</v>
      </c>
      <c r="R75" s="3">
        <f t="shared" si="6"/>
        <v>0.96687045138966099</v>
      </c>
      <c r="S75" s="3">
        <f t="shared" si="7"/>
        <v>3.1744765297549424E-2</v>
      </c>
      <c r="T75" s="3">
        <f t="shared" si="8"/>
        <v>16</v>
      </c>
    </row>
    <row r="76" spans="1:20" x14ac:dyDescent="0.2">
      <c r="A76" s="3">
        <v>165</v>
      </c>
      <c r="B76" s="7">
        <v>1.0275343397350796</v>
      </c>
      <c r="C76" s="7">
        <v>1.0044287772255269</v>
      </c>
      <c r="D76" s="7">
        <v>1.0213834014378129</v>
      </c>
      <c r="E76" s="7">
        <v>0.92200908381274238</v>
      </c>
      <c r="F76" s="7">
        <v>0.98323362664376734</v>
      </c>
      <c r="G76" s="7">
        <v>0.94389522218356503</v>
      </c>
      <c r="H76" s="7">
        <v>0.96136647328915881</v>
      </c>
      <c r="I76" s="7">
        <v>0.8129923423305333</v>
      </c>
      <c r="J76" s="7">
        <v>0.89551963370940135</v>
      </c>
      <c r="K76" s="7">
        <v>1.3908716268258043</v>
      </c>
      <c r="L76" s="7">
        <v>0.92807510030399565</v>
      </c>
      <c r="M76" s="7">
        <v>0.99789359496157903</v>
      </c>
      <c r="N76" s="7">
        <v>0.93479971809540119</v>
      </c>
      <c r="O76" s="7">
        <v>0.94738903712082423</v>
      </c>
      <c r="P76" s="7">
        <v>0.81642186275102058</v>
      </c>
      <c r="Q76" s="7">
        <v>0.95554256645124402</v>
      </c>
      <c r="R76" s="3">
        <f t="shared" si="6"/>
        <v>0.97145977542984119</v>
      </c>
      <c r="S76" s="3">
        <f t="shared" si="7"/>
        <v>3.199927972292075E-2</v>
      </c>
      <c r="T76" s="3">
        <f t="shared" si="8"/>
        <v>16</v>
      </c>
    </row>
    <row r="77" spans="1:20" x14ac:dyDescent="0.2">
      <c r="A77" s="3">
        <v>167.5</v>
      </c>
      <c r="B77" s="7">
        <v>0.96794053551897818</v>
      </c>
      <c r="C77" s="7">
        <v>0.99692310124093497</v>
      </c>
      <c r="D77" s="7">
        <v>1.0168354139773299</v>
      </c>
      <c r="E77" s="7">
        <v>0.9185329212172374</v>
      </c>
      <c r="F77" s="7">
        <v>0.99701151469733995</v>
      </c>
      <c r="G77" s="7">
        <v>0.98286622055881945</v>
      </c>
      <c r="H77" s="7">
        <v>0.93036325090071137</v>
      </c>
      <c r="I77" s="7">
        <v>0.82311002835858271</v>
      </c>
      <c r="J77" s="7">
        <v>0.91177318539964125</v>
      </c>
      <c r="K77" s="7">
        <v>1.3829564150974278</v>
      </c>
      <c r="L77" s="7">
        <v>0.9407161204475063</v>
      </c>
      <c r="M77" s="7">
        <v>1.0220541100754728</v>
      </c>
      <c r="N77" s="7">
        <v>0.95098278507217049</v>
      </c>
      <c r="O77" s="7">
        <v>0.94999492474047365</v>
      </c>
      <c r="P77" s="7">
        <v>0.81893850529405454</v>
      </c>
      <c r="Q77" s="7">
        <v>0.95754292223418658</v>
      </c>
      <c r="R77" s="3">
        <f t="shared" si="6"/>
        <v>0.97303387217692927</v>
      </c>
      <c r="S77" s="3">
        <f t="shared" si="7"/>
        <v>3.1003648189216661E-2</v>
      </c>
      <c r="T77" s="3">
        <f t="shared" si="8"/>
        <v>16</v>
      </c>
    </row>
    <row r="78" spans="1:20" x14ac:dyDescent="0.2">
      <c r="A78" s="3">
        <v>170</v>
      </c>
      <c r="B78" s="7">
        <v>0.94651228496854045</v>
      </c>
      <c r="C78" s="7">
        <v>0.99045875377058956</v>
      </c>
      <c r="D78" s="7">
        <v>0.99893193041726769</v>
      </c>
      <c r="E78" s="7">
        <v>0.93273094646158661</v>
      </c>
      <c r="F78" s="7">
        <v>0.97334885255100367</v>
      </c>
      <c r="G78" s="7">
        <v>0.98181171096075426</v>
      </c>
      <c r="H78" s="7">
        <v>0.91401632256436993</v>
      </c>
      <c r="I78" s="7">
        <v>0.83817759723425433</v>
      </c>
      <c r="J78" s="7">
        <v>0.89864168745114226</v>
      </c>
      <c r="K78" s="7">
        <v>1.3871244227895945</v>
      </c>
      <c r="L78" s="7">
        <v>0.92699380338128023</v>
      </c>
      <c r="M78" s="7">
        <v>1.0262889640062178</v>
      </c>
      <c r="N78" s="7">
        <v>0.934573503065252</v>
      </c>
      <c r="O78" s="7">
        <v>0.9320231546533525</v>
      </c>
      <c r="P78" s="7">
        <v>0.80657186975173534</v>
      </c>
      <c r="Q78" s="7">
        <v>0.96898663874392055</v>
      </c>
      <c r="R78" s="3">
        <f t="shared" si="6"/>
        <v>0.96607452767317892</v>
      </c>
      <c r="S78" s="3">
        <f t="shared" si="7"/>
        <v>3.1432573585045302E-2</v>
      </c>
      <c r="T78" s="3">
        <f t="shared" si="8"/>
        <v>16</v>
      </c>
    </row>
    <row r="79" spans="1:20" x14ac:dyDescent="0.2">
      <c r="A79" s="3">
        <v>172.5</v>
      </c>
      <c r="B79" s="7">
        <v>0.98062308782104379</v>
      </c>
      <c r="C79" s="7">
        <v>0.97739680233217341</v>
      </c>
      <c r="D79" s="7">
        <v>1.0127376474597758</v>
      </c>
      <c r="E79" s="7">
        <v>0.94539621607605817</v>
      </c>
      <c r="F79" s="7">
        <v>0.99603129344881014</v>
      </c>
      <c r="G79" s="7">
        <v>0.91796544703358929</v>
      </c>
      <c r="H79" s="7">
        <v>0.87989548959444008</v>
      </c>
      <c r="I79" s="7">
        <v>0.83064074844474156</v>
      </c>
      <c r="J79" s="7">
        <v>0.92095724686367797</v>
      </c>
      <c r="K79" s="7">
        <v>1.3745302033365738</v>
      </c>
      <c r="L79" s="7">
        <v>0.93703150036396432</v>
      </c>
      <c r="M79" s="7">
        <v>1.0298257511853002</v>
      </c>
      <c r="N79" s="7">
        <v>0.9675977894904505</v>
      </c>
      <c r="O79" s="7">
        <v>0.95920146833130349</v>
      </c>
      <c r="P79" s="7">
        <v>0.84121750082083879</v>
      </c>
      <c r="Q79" s="7">
        <v>0.9276222354437379</v>
      </c>
      <c r="R79" s="3">
        <f t="shared" si="6"/>
        <v>0.96866690175290504</v>
      </c>
      <c r="S79" s="3">
        <f t="shared" si="7"/>
        <v>3.046275958266402E-2</v>
      </c>
      <c r="T79" s="3">
        <f t="shared" si="8"/>
        <v>16</v>
      </c>
    </row>
    <row r="80" spans="1:20" x14ac:dyDescent="0.2">
      <c r="A80" s="3">
        <v>175</v>
      </c>
      <c r="B80" s="7">
        <v>0.96533762572858739</v>
      </c>
      <c r="C80" s="7">
        <v>0.97143399699359612</v>
      </c>
      <c r="D80" s="7">
        <v>0.99921522789372108</v>
      </c>
      <c r="E80" s="7">
        <v>0.91875208320600499</v>
      </c>
      <c r="F80" s="7">
        <v>0.98656098405977455</v>
      </c>
      <c r="G80" s="7">
        <v>0.93024706432743431</v>
      </c>
      <c r="H80" s="7">
        <v>0.92956676931886151</v>
      </c>
      <c r="I80" s="7">
        <v>0.8591314560368164</v>
      </c>
      <c r="J80" s="7">
        <v>0.90349347958160786</v>
      </c>
      <c r="K80" s="7">
        <v>1.3464218324023443</v>
      </c>
      <c r="L80" s="7">
        <v>0.98083342711794486</v>
      </c>
      <c r="M80" s="7">
        <v>1.0510031511352353</v>
      </c>
      <c r="N80" s="7">
        <v>0.97021375354380623</v>
      </c>
      <c r="O80" s="7">
        <v>0.97297972912779862</v>
      </c>
      <c r="P80" s="7">
        <v>0.83962140481268766</v>
      </c>
      <c r="Q80" s="7">
        <v>0.9466772867209392</v>
      </c>
      <c r="R80" s="3">
        <f t="shared" si="6"/>
        <v>0.97321807950044759</v>
      </c>
      <c r="S80" s="3">
        <f t="shared" si="7"/>
        <v>2.8097008783317633E-2</v>
      </c>
      <c r="T80" s="3">
        <f t="shared" si="8"/>
        <v>16</v>
      </c>
    </row>
    <row r="81" spans="1:20" x14ac:dyDescent="0.2">
      <c r="A81" s="3">
        <v>177.5</v>
      </c>
      <c r="B81" s="7">
        <v>0.99874909795616684</v>
      </c>
      <c r="C81" s="7">
        <v>0.99486927879963338</v>
      </c>
      <c r="D81" s="7">
        <v>1.0073314721915114</v>
      </c>
      <c r="E81" s="7">
        <v>0.93036311820246764</v>
      </c>
      <c r="F81" s="7">
        <v>1.0035566552336435</v>
      </c>
      <c r="G81" s="7">
        <v>0.92272320180141454</v>
      </c>
      <c r="H81" s="7">
        <v>0.99512461837428046</v>
      </c>
      <c r="I81" s="7">
        <v>0.81880755392181048</v>
      </c>
      <c r="J81" s="7">
        <v>0.89697566489200686</v>
      </c>
      <c r="K81" s="7">
        <v>1.3546625769341294</v>
      </c>
      <c r="L81" s="7">
        <v>0.98065047492847002</v>
      </c>
      <c r="M81" s="7">
        <v>1.0111416158869291</v>
      </c>
      <c r="N81" s="7">
        <v>0.92801682233197891</v>
      </c>
      <c r="O81" s="7">
        <v>0.95013945346324635</v>
      </c>
      <c r="P81" s="7">
        <v>0.83286664882511174</v>
      </c>
      <c r="Q81" s="7">
        <v>0.94097117853175083</v>
      </c>
      <c r="R81" s="3">
        <f t="shared" si="6"/>
        <v>0.97293433951715946</v>
      </c>
      <c r="S81" s="3">
        <f t="shared" si="7"/>
        <v>2.944151462653842E-2</v>
      </c>
      <c r="T81" s="3">
        <f t="shared" si="8"/>
        <v>16</v>
      </c>
    </row>
    <row r="82" spans="1:20" x14ac:dyDescent="0.2">
      <c r="A82" s="3">
        <v>180</v>
      </c>
      <c r="B82" s="7">
        <v>0.95539802704424448</v>
      </c>
      <c r="C82" s="7">
        <v>0.97960080755127921</v>
      </c>
      <c r="D82" s="7">
        <v>0.99669791848893119</v>
      </c>
      <c r="E82" s="7">
        <v>0.93647716587074725</v>
      </c>
      <c r="F82" s="7">
        <v>0.99377986936066076</v>
      </c>
      <c r="G82" s="7">
        <v>0.85231637058704179</v>
      </c>
      <c r="H82" s="7">
        <v>0.91050854304224671</v>
      </c>
      <c r="I82" s="7">
        <v>0.82824165365167135</v>
      </c>
      <c r="J82" s="7">
        <v>0.89633671869217035</v>
      </c>
      <c r="K82" s="7">
        <v>1.310510700546188</v>
      </c>
      <c r="L82" s="7">
        <v>0.97689652881361233</v>
      </c>
      <c r="M82" s="7">
        <v>1.0447462901114701</v>
      </c>
      <c r="N82" s="7">
        <v>0.93362674644299759</v>
      </c>
      <c r="O82" s="7">
        <v>0.97075873525618317</v>
      </c>
      <c r="P82" s="7">
        <v>0.81915309066488584</v>
      </c>
      <c r="Q82" s="7">
        <v>0.9725705914221825</v>
      </c>
      <c r="R82" s="3">
        <f t="shared" si="6"/>
        <v>0.96110123484665699</v>
      </c>
      <c r="S82" s="3">
        <f t="shared" si="7"/>
        <v>2.8137896932842049E-2</v>
      </c>
      <c r="T82" s="3">
        <f t="shared" si="8"/>
        <v>16</v>
      </c>
    </row>
    <row r="83" spans="1:20" x14ac:dyDescent="0.2">
      <c r="A83" s="3">
        <v>182.5</v>
      </c>
      <c r="B83" s="7">
        <v>0.9406721609079749</v>
      </c>
      <c r="C83" s="7">
        <v>0.98025002592350297</v>
      </c>
      <c r="D83" s="7">
        <v>0.99893915630094099</v>
      </c>
      <c r="E83" s="7">
        <v>0.93850929066207534</v>
      </c>
      <c r="F83" s="7">
        <v>0.98803727387910834</v>
      </c>
      <c r="G83" s="7">
        <v>0.95360212432156521</v>
      </c>
      <c r="H83" s="7">
        <v>0.96207267707635491</v>
      </c>
      <c r="I83" s="7">
        <v>0.84618260699139725</v>
      </c>
      <c r="J83" s="7">
        <v>0.90095360595267071</v>
      </c>
      <c r="K83" s="7">
        <v>1.2943951683679651</v>
      </c>
      <c r="L83" s="7">
        <v>0.96626070781306017</v>
      </c>
      <c r="M83" s="7">
        <v>1.0489019506764141</v>
      </c>
      <c r="N83" s="7">
        <v>0.93050441261284123</v>
      </c>
      <c r="O83" s="7">
        <v>0.98196273090973751</v>
      </c>
      <c r="P83" s="7">
        <v>0.81333329466356852</v>
      </c>
      <c r="Q83" s="7">
        <v>0.97136202237365799</v>
      </c>
      <c r="R83" s="3">
        <f t="shared" si="6"/>
        <v>0.96974620058955219</v>
      </c>
      <c r="S83" s="3">
        <f t="shared" si="7"/>
        <v>2.5922124307461377E-2</v>
      </c>
      <c r="T83" s="3">
        <f t="shared" si="8"/>
        <v>16</v>
      </c>
    </row>
    <row r="84" spans="1:20" x14ac:dyDescent="0.2">
      <c r="A84" s="3">
        <v>185</v>
      </c>
      <c r="B84" s="7">
        <v>1.004019496643989</v>
      </c>
      <c r="C84" s="7">
        <v>0.98565257655093885</v>
      </c>
      <c r="D84" s="7">
        <v>1.0207611163827341</v>
      </c>
      <c r="E84" s="7">
        <v>0.92055200819305638</v>
      </c>
      <c r="F84" s="7">
        <v>0.97462459613188279</v>
      </c>
      <c r="G84" s="7">
        <v>0.99567594468144738</v>
      </c>
      <c r="H84" s="7">
        <v>0.95732319518047182</v>
      </c>
      <c r="I84" s="7">
        <v>0.81355208875866325</v>
      </c>
      <c r="J84" s="7">
        <v>0.90511100007561174</v>
      </c>
      <c r="K84" s="7">
        <v>1.3200083012626287</v>
      </c>
      <c r="L84" s="7">
        <v>0.98924316996379069</v>
      </c>
      <c r="M84" s="7">
        <v>1.0533434507355026</v>
      </c>
      <c r="N84" s="7">
        <v>0.92901288573394092</v>
      </c>
      <c r="O84" s="7">
        <v>0.95666275434986481</v>
      </c>
      <c r="P84" s="7">
        <v>0.83971722375519975</v>
      </c>
      <c r="Q84" s="7">
        <v>0.97942908745184531</v>
      </c>
      <c r="R84" s="3">
        <f t="shared" si="6"/>
        <v>0.97779305599072286</v>
      </c>
      <c r="S84" s="3">
        <f t="shared" si="7"/>
        <v>2.7667886521287155E-2</v>
      </c>
      <c r="T84" s="3">
        <f t="shared" si="8"/>
        <v>16</v>
      </c>
    </row>
    <row r="85" spans="1:20" x14ac:dyDescent="0.2">
      <c r="A85" s="3">
        <v>187.5</v>
      </c>
      <c r="B85" s="7">
        <v>0.99705056941504611</v>
      </c>
      <c r="C85" s="7">
        <v>0.9659842694531996</v>
      </c>
      <c r="D85" s="7">
        <v>1.00258409988222</v>
      </c>
      <c r="E85" s="7">
        <v>0.93061955785794637</v>
      </c>
      <c r="F85" s="7">
        <v>0.99375283270429293</v>
      </c>
      <c r="G85" s="7">
        <v>1.0033500804665063</v>
      </c>
      <c r="H85" s="7">
        <v>0.89116689207810218</v>
      </c>
      <c r="I85" s="7">
        <v>0.83373982047481243</v>
      </c>
      <c r="J85" s="7">
        <v>0.91450250030936819</v>
      </c>
      <c r="K85" s="7">
        <v>1.3409662822726958</v>
      </c>
      <c r="L85" s="7">
        <v>0.96281125498631648</v>
      </c>
      <c r="M85" s="7">
        <v>1.051144302053602</v>
      </c>
      <c r="N85" s="7">
        <v>0.91722074127692921</v>
      </c>
      <c r="O85" s="7">
        <v>0.97148461164538691</v>
      </c>
      <c r="P85" s="7">
        <v>0.84986928317853472</v>
      </c>
      <c r="Q85" s="7">
        <v>1.0067123406408831</v>
      </c>
      <c r="R85" s="3">
        <f t="shared" si="6"/>
        <v>0.97705996491849023</v>
      </c>
      <c r="S85" s="3">
        <f t="shared" si="7"/>
        <v>2.8498530885909888E-2</v>
      </c>
      <c r="T85" s="3">
        <f t="shared" si="8"/>
        <v>16</v>
      </c>
    </row>
    <row r="86" spans="1:20" x14ac:dyDescent="0.2">
      <c r="A86" s="3">
        <v>190</v>
      </c>
      <c r="B86" s="7">
        <v>0.97543750196035173</v>
      </c>
      <c r="C86" s="7">
        <v>1.0041239792016978</v>
      </c>
      <c r="D86" s="7">
        <v>0.99813926340810999</v>
      </c>
      <c r="E86" s="7">
        <v>0.93334715134190727</v>
      </c>
      <c r="F86" s="7">
        <v>0.98828107318251768</v>
      </c>
      <c r="G86" s="7">
        <v>0.92783464797970561</v>
      </c>
      <c r="H86" s="7">
        <v>0.95129194293139641</v>
      </c>
      <c r="I86" s="7">
        <v>0.84691928563668539</v>
      </c>
      <c r="J86" s="7">
        <v>0.88604566061675716</v>
      </c>
      <c r="K86" s="7">
        <v>1.3118771771902054</v>
      </c>
      <c r="L86" s="7">
        <v>0.99679629219836929</v>
      </c>
      <c r="M86" s="7">
        <v>1.0429096900249706</v>
      </c>
      <c r="N86" s="7">
        <v>0.92258238973564621</v>
      </c>
      <c r="O86" s="7">
        <v>0.96737715668957269</v>
      </c>
      <c r="P86" s="7">
        <v>0.81144399678741597</v>
      </c>
      <c r="Q86" s="7">
        <v>0.98899232861715636</v>
      </c>
      <c r="R86" s="3">
        <f t="shared" si="6"/>
        <v>0.97208747109390414</v>
      </c>
      <c r="S86" s="3">
        <f t="shared" si="7"/>
        <v>2.72785578798708E-2</v>
      </c>
      <c r="T86" s="3">
        <f t="shared" si="8"/>
        <v>16</v>
      </c>
    </row>
    <row r="87" spans="1:20" x14ac:dyDescent="0.2">
      <c r="A87" s="3">
        <v>192.5</v>
      </c>
      <c r="B87" s="7">
        <v>0.98260068574279902</v>
      </c>
      <c r="C87" s="7">
        <v>0.98748688653343564</v>
      </c>
      <c r="D87" s="7">
        <v>0.9878340670477932</v>
      </c>
      <c r="E87" s="7">
        <v>0.93344317636425633</v>
      </c>
      <c r="F87" s="7">
        <v>1.0021003675456888</v>
      </c>
      <c r="G87" s="7">
        <v>0.94244494209377383</v>
      </c>
      <c r="H87" s="7">
        <v>0.9378539745441562</v>
      </c>
      <c r="I87" s="7">
        <v>0.82412655176997185</v>
      </c>
      <c r="J87" s="7">
        <v>0.9024403641742329</v>
      </c>
      <c r="K87" s="7">
        <v>1.3246158025654129</v>
      </c>
      <c r="L87" s="7">
        <v>0.97232602532695189</v>
      </c>
      <c r="M87" s="7">
        <v>1.0739485803290243</v>
      </c>
      <c r="N87" s="7">
        <v>0.92856167087383734</v>
      </c>
      <c r="O87" s="7">
        <v>0.97245422254188729</v>
      </c>
      <c r="P87" s="7">
        <v>0.84753915799443724</v>
      </c>
      <c r="Q87" s="7">
        <v>0.96653345959251658</v>
      </c>
      <c r="R87" s="3">
        <f t="shared" si="6"/>
        <v>0.97414437094001083</v>
      </c>
      <c r="S87" s="3">
        <f t="shared" si="7"/>
        <v>2.767411381478993E-2</v>
      </c>
      <c r="T87" s="3">
        <f t="shared" si="8"/>
        <v>16</v>
      </c>
    </row>
    <row r="88" spans="1:20" x14ac:dyDescent="0.2">
      <c r="A88" s="3">
        <v>195</v>
      </c>
      <c r="B88" s="7">
        <v>0.98612722606744641</v>
      </c>
      <c r="C88" s="7">
        <v>0.96288487870373263</v>
      </c>
      <c r="D88" s="7">
        <v>0.99219167805333908</v>
      </c>
      <c r="E88" s="7">
        <v>0.93191663294635185</v>
      </c>
      <c r="F88" s="7">
        <v>0.99223680858188235</v>
      </c>
      <c r="G88" s="7">
        <v>0.901300375191183</v>
      </c>
      <c r="H88" s="7">
        <v>0.89316084234340454</v>
      </c>
      <c r="I88" s="7">
        <v>0.85001686566769497</v>
      </c>
      <c r="J88" s="7">
        <v>0.88650427173655022</v>
      </c>
      <c r="K88" s="7">
        <v>1.2930213815720335</v>
      </c>
      <c r="L88" s="7">
        <v>0.9895463914793633</v>
      </c>
      <c r="M88" s="7">
        <v>1.0292155735294484</v>
      </c>
      <c r="N88" s="7">
        <v>0.90986095863844352</v>
      </c>
      <c r="O88" s="7">
        <v>0.95369860512419424</v>
      </c>
      <c r="P88" s="7">
        <v>0.84084675695123312</v>
      </c>
      <c r="Q88" s="7">
        <v>1.0077316190587053</v>
      </c>
      <c r="R88" s="3">
        <f t="shared" si="6"/>
        <v>0.96376630410281283</v>
      </c>
      <c r="S88" s="3">
        <f t="shared" si="7"/>
        <v>2.6167383907517997E-2</v>
      </c>
      <c r="T88" s="3">
        <f t="shared" si="8"/>
        <v>16</v>
      </c>
    </row>
    <row r="89" spans="1:20" x14ac:dyDescent="0.2">
      <c r="A89" s="3">
        <v>197.5</v>
      </c>
      <c r="B89" s="7">
        <v>0.93994381648803882</v>
      </c>
      <c r="C89" s="7">
        <v>0.96522538754552434</v>
      </c>
      <c r="D89" s="7">
        <v>0.99106706209896833</v>
      </c>
      <c r="E89" s="7">
        <v>0.91937291267340671</v>
      </c>
      <c r="F89" s="7">
        <v>0.97420500128149123</v>
      </c>
      <c r="G89" s="7">
        <v>0.98400556835251918</v>
      </c>
      <c r="H89" s="7">
        <v>0.94143642691185625</v>
      </c>
      <c r="I89" s="7">
        <v>0.8410555587245977</v>
      </c>
      <c r="J89" s="7">
        <v>0.88446367885673449</v>
      </c>
      <c r="K89" s="7">
        <v>1.3221741341708357</v>
      </c>
      <c r="L89" s="7">
        <v>0.99181700083158331</v>
      </c>
      <c r="M89" s="7">
        <v>1.0635642102906924</v>
      </c>
      <c r="N89" s="7">
        <v>0.91975108545768292</v>
      </c>
      <c r="O89" s="7">
        <v>0.97027932289527552</v>
      </c>
      <c r="P89" s="7">
        <v>0.84289904043136188</v>
      </c>
      <c r="Q89" s="7">
        <v>1.0201532745436441</v>
      </c>
      <c r="R89" s="3">
        <f t="shared" si="6"/>
        <v>0.97321334259713821</v>
      </c>
      <c r="S89" s="3">
        <f t="shared" si="7"/>
        <v>2.7627932118354657E-2</v>
      </c>
      <c r="T89" s="3">
        <f t="shared" si="8"/>
        <v>16</v>
      </c>
    </row>
    <row r="90" spans="1:20" x14ac:dyDescent="0.2">
      <c r="A90" s="3">
        <v>200</v>
      </c>
      <c r="B90" s="7">
        <v>0.9421849304292943</v>
      </c>
      <c r="C90" s="7">
        <v>0.94510338518989778</v>
      </c>
      <c r="D90" s="7">
        <v>0.98369542199821591</v>
      </c>
      <c r="E90" s="7">
        <v>0.9377052072163965</v>
      </c>
      <c r="F90" s="7">
        <v>0.97303257534629573</v>
      </c>
      <c r="G90" s="7">
        <v>0.90091192413065091</v>
      </c>
      <c r="H90" s="7">
        <v>0.92000742579107941</v>
      </c>
      <c r="I90" s="7">
        <v>0.85160987753667883</v>
      </c>
      <c r="J90" s="7">
        <v>0.89415439385554285</v>
      </c>
      <c r="K90" s="7">
        <v>1.3145065552427544</v>
      </c>
      <c r="L90" s="7">
        <v>0.95271546765870063</v>
      </c>
      <c r="M90" s="7">
        <v>1.0381661004160851</v>
      </c>
      <c r="N90" s="7">
        <v>0.90212837875796914</v>
      </c>
      <c r="O90" s="7">
        <v>0.97574207301711202</v>
      </c>
      <c r="P90" s="7">
        <v>0.8455769078019183</v>
      </c>
      <c r="Q90" s="7">
        <v>1.0305672093808307</v>
      </c>
      <c r="R90" s="3">
        <f t="shared" si="6"/>
        <v>0.96298798961058885</v>
      </c>
      <c r="S90" s="3">
        <f t="shared" si="7"/>
        <v>2.710372809572183E-2</v>
      </c>
      <c r="T90" s="3">
        <f t="shared" si="8"/>
        <v>16</v>
      </c>
    </row>
    <row r="91" spans="1:20" x14ac:dyDescent="0.2">
      <c r="A91" s="3">
        <v>202.5</v>
      </c>
      <c r="B91" s="7">
        <v>0.93837384540979762</v>
      </c>
      <c r="C91" s="7">
        <v>0.97376858875498395</v>
      </c>
      <c r="D91" s="7">
        <v>0.99249664116325176</v>
      </c>
      <c r="E91" s="7">
        <v>0.93372529858992004</v>
      </c>
      <c r="F91" s="7">
        <v>0.97403121845131757</v>
      </c>
      <c r="G91" s="7">
        <v>0.90710981433614302</v>
      </c>
      <c r="H91" s="7">
        <v>0.89604173785699504</v>
      </c>
      <c r="I91" s="7">
        <v>0.85010931900140119</v>
      </c>
      <c r="J91" s="7">
        <v>0.91167023283460558</v>
      </c>
      <c r="K91" s="7">
        <v>1.2936562514671608</v>
      </c>
      <c r="L91" s="7">
        <v>0.97076870644096369</v>
      </c>
      <c r="M91" s="7">
        <v>1.0290392005680513</v>
      </c>
      <c r="N91" s="7">
        <v>0.90917674778904001</v>
      </c>
      <c r="O91" s="7">
        <v>0.97358662601960522</v>
      </c>
      <c r="P91" s="7">
        <v>0.850392253159724</v>
      </c>
      <c r="Q91" s="7">
        <v>1.0170790637114999</v>
      </c>
      <c r="R91" s="3">
        <f t="shared" si="6"/>
        <v>0.96381409659715378</v>
      </c>
      <c r="S91" s="3">
        <f t="shared" si="7"/>
        <v>2.5651176113056343E-2</v>
      </c>
      <c r="T91" s="3">
        <f t="shared" si="8"/>
        <v>16</v>
      </c>
    </row>
    <row r="92" spans="1:20" x14ac:dyDescent="0.2">
      <c r="A92" s="3">
        <v>205</v>
      </c>
      <c r="B92" s="7">
        <v>0.97536549436096776</v>
      </c>
      <c r="C92" s="7">
        <v>0.95539785114846487</v>
      </c>
      <c r="D92" s="7">
        <v>0.99779042690602504</v>
      </c>
      <c r="E92" s="7">
        <v>0.91661587998912719</v>
      </c>
      <c r="F92" s="7">
        <v>0.96591609730925565</v>
      </c>
      <c r="G92" s="7">
        <v>0.93690896255127309</v>
      </c>
      <c r="H92" s="7">
        <v>0.8832018065929772</v>
      </c>
      <c r="I92" s="7">
        <v>0.84387694876964015</v>
      </c>
      <c r="J92" s="7">
        <v>0.91956676948814475</v>
      </c>
      <c r="K92" s="7">
        <v>1.3244009110809056</v>
      </c>
      <c r="L92" s="7">
        <v>1.0022813970703945</v>
      </c>
      <c r="M92" s="7">
        <v>1.0475194735430453</v>
      </c>
      <c r="N92" s="7">
        <v>0.90180146544654738</v>
      </c>
      <c r="O92" s="7">
        <v>0.94924710845735816</v>
      </c>
      <c r="P92" s="7">
        <v>0.81508923800501498</v>
      </c>
      <c r="Q92" s="7">
        <v>1.0165068971020434</v>
      </c>
      <c r="R92" s="3">
        <f t="shared" si="6"/>
        <v>0.96571792048882421</v>
      </c>
      <c r="S92" s="3">
        <f t="shared" si="7"/>
        <v>2.8472229285914218E-2</v>
      </c>
      <c r="T92" s="3">
        <f t="shared" si="8"/>
        <v>16</v>
      </c>
    </row>
    <row r="93" spans="1:20" x14ac:dyDescent="0.2">
      <c r="A93" s="3">
        <v>207.5</v>
      </c>
      <c r="B93" s="7">
        <v>0.96228294603074849</v>
      </c>
      <c r="C93" s="7">
        <v>0.98625549690434045</v>
      </c>
      <c r="D93" s="7">
        <v>1.0005623650775459</v>
      </c>
      <c r="E93" s="7">
        <v>0.91766881365154063</v>
      </c>
      <c r="F93" s="7">
        <v>0.95704273378555471</v>
      </c>
      <c r="G93" s="7">
        <v>0.96709983753424134</v>
      </c>
      <c r="H93" s="7">
        <v>0.94639658050522257</v>
      </c>
      <c r="I93" s="7">
        <v>0.82760505034692811</v>
      </c>
      <c r="J93" s="7">
        <v>0.8973928935190858</v>
      </c>
      <c r="K93" s="7">
        <v>1.3193884614043507</v>
      </c>
      <c r="L93" s="7">
        <v>1.0206911074237268</v>
      </c>
      <c r="M93" s="7">
        <v>1.0395442751242847</v>
      </c>
      <c r="N93" s="7">
        <v>0.90371527809856145</v>
      </c>
      <c r="O93" s="7">
        <v>0.94222352624992478</v>
      </c>
      <c r="P93" s="7">
        <v>0.83894371423744274</v>
      </c>
      <c r="Q93" s="7">
        <v>1.0570332224212657</v>
      </c>
      <c r="R93" s="3">
        <f t="shared" si="6"/>
        <v>0.97399039389467279</v>
      </c>
      <c r="S93" s="3">
        <f t="shared" si="7"/>
        <v>2.809338522098348E-2</v>
      </c>
      <c r="T93" s="3">
        <f t="shared" si="8"/>
        <v>16</v>
      </c>
    </row>
    <row r="94" spans="1:20" x14ac:dyDescent="0.2">
      <c r="A94" s="3">
        <v>210</v>
      </c>
      <c r="B94" s="7">
        <v>1.0089469360876844</v>
      </c>
      <c r="C94" s="7">
        <v>0.94958232538988729</v>
      </c>
      <c r="D94" s="7">
        <v>1.0127138090289782</v>
      </c>
      <c r="E94" s="7">
        <v>0.92417857877787102</v>
      </c>
      <c r="F94" s="7">
        <v>0.95979389032798235</v>
      </c>
      <c r="G94" s="7">
        <v>0.85587648600421262</v>
      </c>
      <c r="H94" s="7">
        <v>0.92357642487300684</v>
      </c>
      <c r="I94" s="7">
        <v>0.85314919272776457</v>
      </c>
      <c r="J94" s="7">
        <v>0.90621042703195032</v>
      </c>
      <c r="K94" s="7">
        <v>1.3228404710685959</v>
      </c>
      <c r="L94" s="7">
        <v>1.0139499052288381</v>
      </c>
      <c r="M94" s="7">
        <v>1.0735460811430377</v>
      </c>
      <c r="N94" s="7">
        <v>0.91903156228011507</v>
      </c>
      <c r="O94" s="7">
        <v>0.94806527267493201</v>
      </c>
      <c r="P94" s="7">
        <v>0.81960088227324335</v>
      </c>
      <c r="Q94" s="7">
        <v>1.0485994448724176</v>
      </c>
      <c r="R94" s="3">
        <f t="shared" si="6"/>
        <v>0.97122885561190719</v>
      </c>
      <c r="S94" s="3">
        <f t="shared" si="7"/>
        <v>2.9429777338728036E-2</v>
      </c>
      <c r="T94" s="3">
        <f t="shared" si="8"/>
        <v>16</v>
      </c>
    </row>
    <row r="95" spans="1:20" x14ac:dyDescent="0.2">
      <c r="A95" s="3">
        <v>212.5</v>
      </c>
      <c r="B95" s="7">
        <v>0.96082482309248807</v>
      </c>
      <c r="C95" s="7">
        <v>0.96559797262145941</v>
      </c>
      <c r="D95" s="7">
        <v>0.97194591461913271</v>
      </c>
      <c r="E95" s="7">
        <v>0.91900811894690082</v>
      </c>
      <c r="F95" s="7">
        <v>0.96015877906069769</v>
      </c>
      <c r="G95" s="7">
        <v>0.92969247667551846</v>
      </c>
      <c r="H95" s="7">
        <v>0.9172516909118863</v>
      </c>
      <c r="I95" s="7">
        <v>0.8461161363065145</v>
      </c>
      <c r="J95" s="7">
        <v>0.89920772630414036</v>
      </c>
      <c r="K95" s="7">
        <v>1.3225918867777666</v>
      </c>
      <c r="L95" s="7">
        <v>1.0266058141422316</v>
      </c>
      <c r="M95" s="7">
        <v>1.0751469281656125</v>
      </c>
      <c r="N95" s="7">
        <v>0.87337242796970038</v>
      </c>
      <c r="O95" s="7">
        <v>0.94261050618844633</v>
      </c>
      <c r="P95" s="7">
        <v>0.8092553499144044</v>
      </c>
      <c r="Q95" s="7">
        <v>1.059734796635595</v>
      </c>
      <c r="R95" s="3">
        <f t="shared" si="6"/>
        <v>0.96744508427078091</v>
      </c>
      <c r="S95" s="3">
        <f t="shared" si="7"/>
        <v>2.9582170039896438E-2</v>
      </c>
      <c r="T95" s="3">
        <f t="shared" si="8"/>
        <v>16</v>
      </c>
    </row>
    <row r="96" spans="1:20" x14ac:dyDescent="0.2">
      <c r="A96" s="3">
        <v>215</v>
      </c>
      <c r="B96" s="7">
        <v>0.98745519850723262</v>
      </c>
      <c r="C96" s="7">
        <v>0.97573438473337304</v>
      </c>
      <c r="D96" s="7">
        <v>1.0123022543298035</v>
      </c>
      <c r="E96" s="7">
        <v>0.93015268472528934</v>
      </c>
      <c r="F96" s="7">
        <v>0.9875567510085228</v>
      </c>
      <c r="G96" s="7">
        <v>0.93575147412322734</v>
      </c>
      <c r="H96" s="7">
        <v>0.92900457284938431</v>
      </c>
      <c r="I96" s="7">
        <v>0.85559559232089988</v>
      </c>
      <c r="J96" s="7">
        <v>0.89894197784910024</v>
      </c>
      <c r="K96" s="7">
        <v>1.3629323488632237</v>
      </c>
      <c r="L96" s="7">
        <v>0.98521233784080087</v>
      </c>
      <c r="M96" s="7">
        <v>1.0810641991122514</v>
      </c>
      <c r="N96" s="7">
        <v>0.89227214971078661</v>
      </c>
      <c r="O96" s="7">
        <v>0.95078692682134214</v>
      </c>
      <c r="P96" s="7">
        <v>0.83713483913558651</v>
      </c>
      <c r="Q96" s="7">
        <v>1.0929343640018019</v>
      </c>
      <c r="R96" s="3">
        <f t="shared" si="6"/>
        <v>0.98217700349578929</v>
      </c>
      <c r="S96" s="3">
        <f t="shared" si="7"/>
        <v>3.087482084193429E-2</v>
      </c>
      <c r="T96" s="3">
        <f t="shared" si="8"/>
        <v>16</v>
      </c>
    </row>
    <row r="97" spans="1:20" x14ac:dyDescent="0.2">
      <c r="A97" s="3">
        <v>217.5</v>
      </c>
      <c r="B97" s="7">
        <v>0.95573483178237661</v>
      </c>
      <c r="C97" s="7">
        <v>0.97086827772607565</v>
      </c>
      <c r="D97" s="7">
        <v>0.99510999960715241</v>
      </c>
      <c r="E97" s="7">
        <v>0.93184046728753156</v>
      </c>
      <c r="F97" s="7">
        <v>0.98378844267864018</v>
      </c>
      <c r="G97" s="7">
        <v>0.88814201783616986</v>
      </c>
      <c r="H97" s="7">
        <v>0.89053390546015676</v>
      </c>
      <c r="I97" s="7">
        <v>0.84910748738312569</v>
      </c>
      <c r="J97" s="7">
        <v>0.88325903112337367</v>
      </c>
      <c r="K97" s="7">
        <v>1.3635860618398579</v>
      </c>
      <c r="L97" s="7">
        <v>0.99208298774788017</v>
      </c>
      <c r="M97" s="7">
        <v>1.0912381786478791</v>
      </c>
      <c r="N97" s="7">
        <v>0.88455718035804043</v>
      </c>
      <c r="O97" s="7">
        <v>0.94761330768900509</v>
      </c>
      <c r="P97" s="7">
        <v>0.81615981683595262</v>
      </c>
      <c r="Q97" s="7">
        <v>1.0723777101022154</v>
      </c>
      <c r="R97" s="3">
        <f t="shared" si="6"/>
        <v>0.96974998150658953</v>
      </c>
      <c r="S97" s="3">
        <f t="shared" si="7"/>
        <v>3.2254237186248327E-2</v>
      </c>
      <c r="T97" s="3">
        <f t="shared" si="8"/>
        <v>16</v>
      </c>
    </row>
    <row r="98" spans="1:20" x14ac:dyDescent="0.2">
      <c r="A98" s="3">
        <v>220</v>
      </c>
      <c r="B98" s="7">
        <v>0.99412232658117572</v>
      </c>
      <c r="C98" s="7">
        <v>0.98007420254711164</v>
      </c>
      <c r="D98" s="7">
        <v>0.9916973721742357</v>
      </c>
      <c r="E98" s="7">
        <v>0.92471046430356185</v>
      </c>
      <c r="F98" s="7">
        <v>0.98624016401117898</v>
      </c>
      <c r="G98" s="7">
        <v>0.95209753394710139</v>
      </c>
      <c r="H98" s="7">
        <v>0.88104353361820631</v>
      </c>
      <c r="I98" s="7">
        <v>0.84711070490208529</v>
      </c>
      <c r="J98" s="7">
        <v>0.9000425140894337</v>
      </c>
      <c r="K98" s="7">
        <v>1.3466447514957878</v>
      </c>
      <c r="L98" s="7">
        <v>1.0422177861578481</v>
      </c>
      <c r="M98" s="7">
        <v>1.0704296175412893</v>
      </c>
      <c r="N98" s="7">
        <v>0.8966886919104885</v>
      </c>
      <c r="O98" s="7">
        <v>0.94271473782751891</v>
      </c>
      <c r="P98" s="7">
        <v>0.80103653403170583</v>
      </c>
      <c r="Q98" s="7">
        <v>1.0456388659125553</v>
      </c>
      <c r="R98" s="3">
        <f t="shared" si="6"/>
        <v>0.97515686256570544</v>
      </c>
      <c r="S98" s="3">
        <f t="shared" si="7"/>
        <v>3.0877772152830132E-2</v>
      </c>
      <c r="T98" s="3">
        <f t="shared" si="8"/>
        <v>16</v>
      </c>
    </row>
    <row r="99" spans="1:20" x14ac:dyDescent="0.2">
      <c r="A99" s="3">
        <v>222.5</v>
      </c>
      <c r="B99" s="7">
        <v>0.96112376400830535</v>
      </c>
      <c r="C99" s="7">
        <v>0.97379670223751591</v>
      </c>
      <c r="D99" s="7">
        <v>0.99985499277426726</v>
      </c>
      <c r="E99" s="7">
        <v>0.93363257598306859</v>
      </c>
      <c r="F99" s="7">
        <v>0.96928009970766227</v>
      </c>
      <c r="G99" s="7">
        <v>0.89135332606556739</v>
      </c>
      <c r="H99" s="7">
        <v>0.88748072548321666</v>
      </c>
      <c r="I99" s="7">
        <v>0.82918121551137136</v>
      </c>
      <c r="J99" s="7">
        <v>0.90450589563045014</v>
      </c>
      <c r="K99" s="7">
        <v>1.3500298517973905</v>
      </c>
      <c r="L99" s="7">
        <v>1.0511802444890823</v>
      </c>
      <c r="M99" s="7">
        <v>1.0916035770853456</v>
      </c>
      <c r="N99" s="7">
        <v>0.8885549945290151</v>
      </c>
      <c r="O99" s="7">
        <v>0.95513624900423477</v>
      </c>
      <c r="P99" s="7">
        <v>0.82429574283412854</v>
      </c>
      <c r="Q99" s="7">
        <v>1.0680825301939412</v>
      </c>
      <c r="R99" s="3">
        <f t="shared" si="6"/>
        <v>0.97369328045841008</v>
      </c>
      <c r="S99" s="3">
        <f t="shared" si="7"/>
        <v>3.180068180163069E-2</v>
      </c>
      <c r="T99" s="3">
        <f t="shared" si="8"/>
        <v>16</v>
      </c>
    </row>
    <row r="100" spans="1:20" x14ac:dyDescent="0.2">
      <c r="A100" s="3">
        <v>225</v>
      </c>
      <c r="B100" s="7">
        <v>1.0219996248971559</v>
      </c>
      <c r="C100" s="7">
        <v>0.97569928145662554</v>
      </c>
      <c r="D100" s="7">
        <v>0.99122542244122924</v>
      </c>
      <c r="E100" s="7">
        <v>0.92556939688003381</v>
      </c>
      <c r="F100" s="7">
        <v>0.96612670203776996</v>
      </c>
      <c r="G100" s="7">
        <v>0.92601132563525146</v>
      </c>
      <c r="H100" s="7">
        <v>0.92002867464610461</v>
      </c>
      <c r="I100" s="7">
        <v>0.83893951587770443</v>
      </c>
      <c r="J100" s="7">
        <v>0.88440456867688</v>
      </c>
      <c r="K100" s="7">
        <v>1.2945501468773561</v>
      </c>
      <c r="L100" s="7">
        <v>1.0603562017916373</v>
      </c>
      <c r="M100" s="7">
        <v>1.1094111355566993</v>
      </c>
      <c r="N100" s="7">
        <v>0.8716375763077685</v>
      </c>
      <c r="O100" s="7">
        <v>0.93949588539417483</v>
      </c>
      <c r="P100" s="7">
        <v>0.80644527041414715</v>
      </c>
      <c r="Q100" s="7">
        <v>1.0837973688468836</v>
      </c>
      <c r="R100" s="3">
        <f t="shared" si="6"/>
        <v>0.97598113110858908</v>
      </c>
      <c r="S100" s="3">
        <f t="shared" si="7"/>
        <v>3.0053936825856723E-2</v>
      </c>
      <c r="T100" s="3">
        <f t="shared" si="8"/>
        <v>16</v>
      </c>
    </row>
    <row r="101" spans="1:20" x14ac:dyDescent="0.2">
      <c r="A101" s="3">
        <v>227.5</v>
      </c>
      <c r="B101" s="7">
        <v>0.95975938609266764</v>
      </c>
      <c r="C101" s="7">
        <v>0.95999946574079342</v>
      </c>
      <c r="D101" s="7">
        <v>0.97077792040660127</v>
      </c>
      <c r="E101" s="7">
        <v>0.92913661133007031</v>
      </c>
      <c r="F101" s="7">
        <v>0.98049862324157844</v>
      </c>
      <c r="G101" s="7">
        <v>0.94100801411406398</v>
      </c>
      <c r="H101" s="7">
        <v>0.9034621769340605</v>
      </c>
      <c r="I101" s="7">
        <v>0.83832125918232003</v>
      </c>
      <c r="J101" s="7">
        <v>0.88792464069302901</v>
      </c>
      <c r="K101" s="7">
        <v>1.3144768620121898</v>
      </c>
      <c r="L101" s="7">
        <v>1.0856495551045027</v>
      </c>
      <c r="M101" s="7">
        <v>1.0393709502498438</v>
      </c>
      <c r="N101" s="7">
        <v>0.902495697022201</v>
      </c>
      <c r="O101" s="7">
        <v>0.95759468571349982</v>
      </c>
      <c r="P101" s="7">
        <v>0.82503281046235011</v>
      </c>
      <c r="Q101" s="7">
        <v>1.0404958113873808</v>
      </c>
      <c r="R101" s="3">
        <f t="shared" si="6"/>
        <v>0.97100027935544708</v>
      </c>
      <c r="S101" s="3">
        <f t="shared" si="7"/>
        <v>2.8785146071028157E-2</v>
      </c>
      <c r="T101" s="3">
        <f t="shared" si="8"/>
        <v>16</v>
      </c>
    </row>
    <row r="102" spans="1:20" x14ac:dyDescent="0.2">
      <c r="A102" s="3">
        <v>230</v>
      </c>
      <c r="B102" s="7">
        <v>0.96041359289291761</v>
      </c>
      <c r="C102" s="7">
        <v>0.97149991945177838</v>
      </c>
      <c r="D102" s="7">
        <v>0.97864724668049075</v>
      </c>
      <c r="E102" s="7">
        <v>0.93017371364524948</v>
      </c>
      <c r="F102" s="7">
        <v>0.96952699145356136</v>
      </c>
      <c r="G102" s="7">
        <v>0.93992159781525164</v>
      </c>
      <c r="H102" s="7">
        <v>0.89888338711908411</v>
      </c>
      <c r="I102" s="7">
        <v>0.84518073729581877</v>
      </c>
      <c r="J102" s="7">
        <v>0.90504426157874729</v>
      </c>
      <c r="K102" s="7">
        <v>1.3071719214752919</v>
      </c>
      <c r="L102" s="7">
        <v>1.0792036550247266</v>
      </c>
      <c r="M102" s="7">
        <v>1.1126031920461223</v>
      </c>
      <c r="N102" s="7">
        <v>0.89191294411137656</v>
      </c>
      <c r="O102" s="7">
        <v>0.96500783171174609</v>
      </c>
      <c r="P102" s="7">
        <v>0.83488897943553175</v>
      </c>
      <c r="Q102" s="7">
        <v>1.0872115901949146</v>
      </c>
      <c r="R102" s="3">
        <f t="shared" si="6"/>
        <v>0.97983072262078819</v>
      </c>
      <c r="S102" s="3">
        <f t="shared" si="7"/>
        <v>2.9582683435696672E-2</v>
      </c>
      <c r="T102" s="3">
        <f t="shared" si="8"/>
        <v>16</v>
      </c>
    </row>
    <row r="103" spans="1:20" x14ac:dyDescent="0.2">
      <c r="A103" s="3">
        <v>232.5</v>
      </c>
      <c r="B103" s="7">
        <v>0.94748368598486177</v>
      </c>
      <c r="C103" s="7">
        <v>0.98370231987118006</v>
      </c>
      <c r="D103" s="7">
        <v>0.98325694869871394</v>
      </c>
      <c r="E103" s="7">
        <v>0.90529251554718015</v>
      </c>
      <c r="F103" s="7">
        <v>0.99253135728455033</v>
      </c>
      <c r="G103" s="7">
        <v>0.85477051331509446</v>
      </c>
      <c r="H103" s="7">
        <v>0.88641977369733482</v>
      </c>
      <c r="I103" s="7">
        <v>0.82410452473029128</v>
      </c>
      <c r="J103" s="7">
        <v>0.8840980994608173</v>
      </c>
      <c r="K103" s="7">
        <v>1.30606056996261</v>
      </c>
      <c r="L103" s="7">
        <v>1.1162428084597973</v>
      </c>
      <c r="M103" s="7">
        <v>1.0577154817034349</v>
      </c>
      <c r="N103" s="7">
        <v>0.89658525325359995</v>
      </c>
      <c r="O103" s="7">
        <v>0.96534753129918105</v>
      </c>
      <c r="P103" s="7">
        <v>0.84555701932106775</v>
      </c>
      <c r="Q103" s="7">
        <v>1.0553946223383104</v>
      </c>
      <c r="R103" s="3">
        <f t="shared" si="6"/>
        <v>0.96903518905800146</v>
      </c>
      <c r="S103" s="3">
        <f t="shared" si="7"/>
        <v>3.0597233362054724E-2</v>
      </c>
      <c r="T103" s="3">
        <f t="shared" si="8"/>
        <v>16</v>
      </c>
    </row>
    <row r="104" spans="1:20" x14ac:dyDescent="0.2">
      <c r="A104" s="3">
        <v>235</v>
      </c>
      <c r="B104" s="7">
        <v>0.95769150208295006</v>
      </c>
      <c r="C104" s="7">
        <v>0.9502715520183439</v>
      </c>
      <c r="D104" s="7">
        <v>0.95967309466816098</v>
      </c>
      <c r="E104" s="7">
        <v>0.91119810672779855</v>
      </c>
      <c r="F104" s="7">
        <v>0.98605606362642229</v>
      </c>
      <c r="G104" s="7">
        <v>0.86330728366926501</v>
      </c>
      <c r="H104" s="7">
        <v>0.89018903678918571</v>
      </c>
      <c r="I104" s="7">
        <v>0.8436266403733339</v>
      </c>
      <c r="J104" s="7">
        <v>0.89618231123906822</v>
      </c>
      <c r="K104" s="7">
        <v>1.2688713422546183</v>
      </c>
      <c r="L104" s="7">
        <v>1.061114304168099</v>
      </c>
      <c r="M104" s="7">
        <v>1.0778716840879636</v>
      </c>
      <c r="N104" s="7">
        <v>0.92629801267704726</v>
      </c>
      <c r="O104" s="7">
        <v>0.94385039350611466</v>
      </c>
      <c r="P104" s="7">
        <v>0.82869599468203992</v>
      </c>
      <c r="Q104" s="7">
        <v>1.0771680893980007</v>
      </c>
      <c r="R104" s="3">
        <f t="shared" si="6"/>
        <v>0.96512908824802557</v>
      </c>
      <c r="S104" s="3">
        <f t="shared" si="7"/>
        <v>2.7873470708594382E-2</v>
      </c>
      <c r="T104" s="3">
        <f t="shared" si="8"/>
        <v>16</v>
      </c>
    </row>
    <row r="105" spans="1:20" x14ac:dyDescent="0.2">
      <c r="A105" s="3">
        <v>237.5</v>
      </c>
      <c r="B105" s="7">
        <v>0.94597064766029526</v>
      </c>
      <c r="C105" s="7">
        <v>0.97211108894268861</v>
      </c>
      <c r="D105" s="7">
        <v>0.98927705086073681</v>
      </c>
      <c r="E105" s="7">
        <v>0.9163591679103088</v>
      </c>
      <c r="F105" s="7">
        <v>0.97372515069266341</v>
      </c>
      <c r="G105" s="7">
        <v>0.92069250494980082</v>
      </c>
      <c r="H105" s="7">
        <v>0.89756441911760798</v>
      </c>
      <c r="I105" s="7">
        <v>0.84216670785640402</v>
      </c>
      <c r="J105" s="7">
        <v>0.87618253223111808</v>
      </c>
      <c r="K105" s="7">
        <v>1.2875204164403213</v>
      </c>
      <c r="L105" s="7">
        <v>1.0992109602103535</v>
      </c>
      <c r="M105" s="7">
        <v>1.0539818930421325</v>
      </c>
      <c r="N105" s="7">
        <v>0.89564864026317026</v>
      </c>
      <c r="O105" s="7">
        <v>0.93279524642087874</v>
      </c>
      <c r="P105" s="7">
        <v>0.83674060315485244</v>
      </c>
      <c r="Q105" s="7">
        <v>1.0694220680164408</v>
      </c>
      <c r="R105" s="3">
        <f t="shared" si="6"/>
        <v>0.96933556861061088</v>
      </c>
      <c r="S105" s="3">
        <f t="shared" si="7"/>
        <v>2.8561455075596501E-2</v>
      </c>
      <c r="T105" s="3">
        <f t="shared" si="8"/>
        <v>16</v>
      </c>
    </row>
    <row r="106" spans="1:20" x14ac:dyDescent="0.2">
      <c r="A106" s="3">
        <v>240</v>
      </c>
      <c r="B106" s="7">
        <v>0.95105423795257715</v>
      </c>
      <c r="C106" s="7">
        <v>0.96968721583815765</v>
      </c>
      <c r="D106" s="7">
        <v>0.98086473558702081</v>
      </c>
      <c r="E106" s="7">
        <v>0.89909452069420492</v>
      </c>
      <c r="F106" s="7">
        <v>0.97075781023006202</v>
      </c>
      <c r="G106" s="7">
        <v>0.9123258000276171</v>
      </c>
      <c r="H106" s="7">
        <v>0.88030038460835158</v>
      </c>
      <c r="I106" s="7">
        <v>0.84196312287679365</v>
      </c>
      <c r="J106" s="7">
        <v>0.92077033899768679</v>
      </c>
      <c r="K106" s="7">
        <v>1.3005582084107996</v>
      </c>
      <c r="L106" s="7">
        <v>1.1079986950981011</v>
      </c>
      <c r="M106" s="7">
        <v>1.0678413730682019</v>
      </c>
      <c r="N106" s="7">
        <v>0.86251227719163059</v>
      </c>
      <c r="O106" s="7">
        <v>0.96350472077690696</v>
      </c>
      <c r="P106" s="7">
        <v>0.83683386670314008</v>
      </c>
      <c r="Q106" s="7">
        <v>1.073595372644069</v>
      </c>
      <c r="R106" s="3">
        <f t="shared" ref="R106:R136" si="9">(AVERAGE(B106:Q106))</f>
        <v>0.97122891754408247</v>
      </c>
      <c r="S106" s="3">
        <f t="shared" ref="S106:S136" si="10">(STDEV(B106:Q106))/(T106^0.5)</f>
        <v>2.9834036645727671E-2</v>
      </c>
      <c r="T106" s="3">
        <f t="shared" ref="T106:T136" si="11">COUNT(B106:Q106)</f>
        <v>16</v>
      </c>
    </row>
    <row r="107" spans="1:20" x14ac:dyDescent="0.2">
      <c r="A107" s="3">
        <v>242.5</v>
      </c>
      <c r="B107" s="7">
        <v>0.975399395699729</v>
      </c>
      <c r="C107" s="7">
        <v>0.958462929214281</v>
      </c>
      <c r="D107" s="7">
        <v>0.99834730366980917</v>
      </c>
      <c r="E107" s="7">
        <v>0.91552985038709256</v>
      </c>
      <c r="F107" s="7">
        <v>0.97912806316944578</v>
      </c>
      <c r="G107" s="7">
        <v>0.88246770767972649</v>
      </c>
      <c r="H107" s="7">
        <v>0.92518662944749253</v>
      </c>
      <c r="I107" s="7">
        <v>0.86806783033554524</v>
      </c>
      <c r="J107" s="7">
        <v>0.90938075757935344</v>
      </c>
      <c r="K107" s="7">
        <v>1.2664224830340394</v>
      </c>
      <c r="L107" s="7">
        <v>1.1508230038595184</v>
      </c>
      <c r="M107" s="7">
        <v>1.0527261725429409</v>
      </c>
      <c r="N107" s="7">
        <v>0.87909368007648103</v>
      </c>
      <c r="O107" s="7">
        <v>0.92037034058003531</v>
      </c>
      <c r="P107" s="7">
        <v>0.82679285005435521</v>
      </c>
      <c r="Q107" s="7">
        <v>1.0892383209076586</v>
      </c>
      <c r="R107" s="3">
        <f t="shared" si="9"/>
        <v>0.97483983238984395</v>
      </c>
      <c r="S107" s="3">
        <f t="shared" si="10"/>
        <v>2.8884565962422615E-2</v>
      </c>
      <c r="T107" s="3">
        <f t="shared" si="11"/>
        <v>16</v>
      </c>
    </row>
    <row r="108" spans="1:20" x14ac:dyDescent="0.2">
      <c r="A108" s="3">
        <v>245</v>
      </c>
      <c r="B108" s="7">
        <v>0.92623489985544116</v>
      </c>
      <c r="C108" s="7">
        <v>0.99048011410427683</v>
      </c>
      <c r="D108" s="7">
        <v>0.98411040985084142</v>
      </c>
      <c r="E108" s="7">
        <v>0.91594736783906172</v>
      </c>
      <c r="F108" s="7">
        <v>0.97740519381138713</v>
      </c>
      <c r="G108" s="7">
        <v>0.9147849835888886</v>
      </c>
      <c r="H108" s="7">
        <v>0.89744351900978159</v>
      </c>
      <c r="I108" s="7">
        <v>0.8566040684924916</v>
      </c>
      <c r="J108" s="7">
        <v>0.89117978737554859</v>
      </c>
      <c r="K108" s="7">
        <v>1.2706588002449053</v>
      </c>
      <c r="L108" s="7">
        <v>1.0844559797352853</v>
      </c>
      <c r="M108" s="7">
        <v>1.0682433491010614</v>
      </c>
      <c r="N108" s="7">
        <v>0.89359644995101561</v>
      </c>
      <c r="O108" s="7">
        <v>0.921882028536263</v>
      </c>
      <c r="P108" s="7">
        <v>0.82080371150119713</v>
      </c>
      <c r="Q108" s="7">
        <v>1.0758050706519864</v>
      </c>
      <c r="R108" s="3">
        <f t="shared" si="9"/>
        <v>0.96810223335308965</v>
      </c>
      <c r="S108" s="3">
        <f t="shared" si="10"/>
        <v>2.7957702782426742E-2</v>
      </c>
      <c r="T108" s="3">
        <f t="shared" si="11"/>
        <v>16</v>
      </c>
    </row>
    <row r="109" spans="1:20" x14ac:dyDescent="0.2">
      <c r="A109" s="3">
        <v>247.5</v>
      </c>
      <c r="B109" s="7">
        <v>0.97778132632019898</v>
      </c>
      <c r="C109" s="7">
        <v>0.96691289681090653</v>
      </c>
      <c r="D109" s="7">
        <v>0.99035817784042401</v>
      </c>
      <c r="E109" s="7">
        <v>0.92754505930840159</v>
      </c>
      <c r="F109" s="7">
        <v>0.97118983891618527</v>
      </c>
      <c r="G109" s="7">
        <v>0.88129760502496601</v>
      </c>
      <c r="H109" s="7">
        <v>0.87419073467971009</v>
      </c>
      <c r="I109" s="7">
        <v>0.84274265998027165</v>
      </c>
      <c r="J109" s="7">
        <v>0.90006411804723263</v>
      </c>
      <c r="K109" s="7">
        <v>1.314759239809141</v>
      </c>
      <c r="L109" s="7">
        <v>1.1390620229039106</v>
      </c>
      <c r="M109" s="7">
        <v>1.047806024991248</v>
      </c>
      <c r="N109" s="7">
        <v>0.87160777820461044</v>
      </c>
      <c r="O109" s="7">
        <v>0.94045852014069331</v>
      </c>
      <c r="P109" s="7">
        <v>0.82848684166377684</v>
      </c>
      <c r="Q109" s="7">
        <v>1.0725981725911906</v>
      </c>
      <c r="R109" s="3">
        <f t="shared" si="9"/>
        <v>0.9716788135770541</v>
      </c>
      <c r="S109" s="3">
        <f t="shared" si="10"/>
        <v>3.1290109724373266E-2</v>
      </c>
      <c r="T109" s="3">
        <f t="shared" si="11"/>
        <v>16</v>
      </c>
    </row>
    <row r="110" spans="1:20" x14ac:dyDescent="0.2">
      <c r="A110" s="3">
        <v>250</v>
      </c>
      <c r="B110" s="7">
        <v>0.97682543402488919</v>
      </c>
      <c r="C110" s="7">
        <v>0.98899122955240926</v>
      </c>
      <c r="D110" s="7">
        <v>1.0117910077778325</v>
      </c>
      <c r="E110" s="7">
        <v>0.92371426892252317</v>
      </c>
      <c r="F110" s="7">
        <v>0.96422396911812835</v>
      </c>
      <c r="G110" s="7">
        <v>0.84232364242665447</v>
      </c>
      <c r="H110" s="7">
        <v>0.89281033570906188</v>
      </c>
      <c r="I110" s="7">
        <v>0.84574435190319563</v>
      </c>
      <c r="J110" s="7">
        <v>0.89807045910914696</v>
      </c>
      <c r="K110" s="7">
        <v>1.3132494147096714</v>
      </c>
      <c r="L110" s="7">
        <v>1.1341045375242587</v>
      </c>
      <c r="M110" s="7">
        <v>1.0757164304877396</v>
      </c>
      <c r="N110" s="7">
        <v>0.87145801595547123</v>
      </c>
      <c r="O110" s="7">
        <v>0.9074175422021078</v>
      </c>
      <c r="P110" s="7">
        <v>0.83032754441961809</v>
      </c>
      <c r="Q110" s="7">
        <v>1.1182949329761753</v>
      </c>
      <c r="R110" s="3">
        <f t="shared" si="9"/>
        <v>0.9746914448011802</v>
      </c>
      <c r="S110" s="3">
        <f t="shared" si="10"/>
        <v>3.2781056037636161E-2</v>
      </c>
      <c r="T110" s="3">
        <f t="shared" si="11"/>
        <v>16</v>
      </c>
    </row>
    <row r="111" spans="1:20" x14ac:dyDescent="0.2">
      <c r="A111" s="3">
        <v>252.5</v>
      </c>
      <c r="B111" s="7">
        <v>0.9574381838267717</v>
      </c>
      <c r="C111" s="7">
        <v>0.9469511171856797</v>
      </c>
      <c r="D111" s="7">
        <v>0.97283744419396667</v>
      </c>
      <c r="E111" s="7">
        <v>0.92415483440705326</v>
      </c>
      <c r="F111" s="7">
        <v>0.97231423932258954</v>
      </c>
      <c r="G111" s="7">
        <v>0.9177315242646682</v>
      </c>
      <c r="H111" s="7">
        <v>0.89202318398163416</v>
      </c>
      <c r="I111" s="7">
        <v>0.85440522448677991</v>
      </c>
      <c r="J111" s="7">
        <v>0.89559675164410213</v>
      </c>
      <c r="K111" s="7">
        <v>1.3028768128643766</v>
      </c>
      <c r="L111" s="7">
        <v>1.0954682407489724</v>
      </c>
      <c r="M111" s="7">
        <v>1.0538502103682468</v>
      </c>
      <c r="N111" s="7">
        <v>0.88339002401415156</v>
      </c>
      <c r="O111" s="7">
        <v>0.93067563400600051</v>
      </c>
      <c r="P111" s="7">
        <v>0.82978821987898543</v>
      </c>
      <c r="Q111" s="7">
        <v>1.0828160176285127</v>
      </c>
      <c r="R111" s="3">
        <f t="shared" si="9"/>
        <v>0.96951985392640572</v>
      </c>
      <c r="S111" s="3">
        <f t="shared" si="10"/>
        <v>2.9263566728629644E-2</v>
      </c>
      <c r="T111" s="3">
        <f t="shared" si="11"/>
        <v>16</v>
      </c>
    </row>
    <row r="112" spans="1:20" x14ac:dyDescent="0.2">
      <c r="A112" s="3">
        <v>255</v>
      </c>
      <c r="B112" s="7">
        <v>0.96788025847657322</v>
      </c>
      <c r="C112" s="7">
        <v>0.97650830988470816</v>
      </c>
      <c r="D112" s="7">
        <v>0.99046732679426019</v>
      </c>
      <c r="E112" s="7">
        <v>0.92252482221225351</v>
      </c>
      <c r="F112" s="7">
        <v>0.97346956816875208</v>
      </c>
      <c r="G112" s="7">
        <v>0.93574220461416524</v>
      </c>
      <c r="H112" s="7">
        <v>0.8584088334883796</v>
      </c>
      <c r="I112" s="7">
        <v>0.84743109290988272</v>
      </c>
      <c r="J112" s="7">
        <v>0.86772601644109948</v>
      </c>
      <c r="K112" s="7">
        <v>1.3332485250461146</v>
      </c>
      <c r="L112" s="7">
        <v>1.1314565611933822</v>
      </c>
      <c r="M112" s="7">
        <v>1.0653106765660929</v>
      </c>
      <c r="N112" s="7">
        <v>0.83430384275159875</v>
      </c>
      <c r="O112" s="7">
        <v>0.92933595844935402</v>
      </c>
      <c r="P112" s="7">
        <v>0.81942429591945709</v>
      </c>
      <c r="Q112" s="7">
        <v>1.0698250384955412</v>
      </c>
      <c r="R112" s="3">
        <f t="shared" si="9"/>
        <v>0.97019145821322583</v>
      </c>
      <c r="S112" s="3">
        <f t="shared" si="10"/>
        <v>3.3018134283093727E-2</v>
      </c>
      <c r="T112" s="3">
        <f t="shared" si="11"/>
        <v>16</v>
      </c>
    </row>
    <row r="113" spans="1:20" x14ac:dyDescent="0.2">
      <c r="A113" s="3">
        <v>257.5</v>
      </c>
      <c r="B113" s="7">
        <v>0.94158121649731663</v>
      </c>
      <c r="C113" s="7">
        <v>0.98469298727152854</v>
      </c>
      <c r="D113" s="7">
        <v>0.96499267414999668</v>
      </c>
      <c r="E113" s="7">
        <v>0.89815163412900134</v>
      </c>
      <c r="F113" s="7">
        <v>0.9591991024981128</v>
      </c>
      <c r="G113" s="7">
        <v>0.91817317410692589</v>
      </c>
      <c r="H113" s="7">
        <v>0.8795004137513418</v>
      </c>
      <c r="I113" s="7">
        <v>0.8422529252708445</v>
      </c>
      <c r="J113" s="7">
        <v>0.91493363052080334</v>
      </c>
      <c r="K113" s="7">
        <v>1.2992792826752477</v>
      </c>
      <c r="L113" s="7">
        <v>1.1185561174497514</v>
      </c>
      <c r="M113" s="7">
        <v>1.0801566654899464</v>
      </c>
      <c r="N113" s="7">
        <v>0.8355673670435918</v>
      </c>
      <c r="O113" s="7">
        <v>0.94280960414748571</v>
      </c>
      <c r="P113" s="7">
        <v>0.81643087735546538</v>
      </c>
      <c r="Q113" s="7">
        <v>1.0806510445458637</v>
      </c>
      <c r="R113" s="3">
        <f t="shared" si="9"/>
        <v>0.96730804480645138</v>
      </c>
      <c r="S113" s="3">
        <f t="shared" si="10"/>
        <v>3.1205377286916247E-2</v>
      </c>
      <c r="T113" s="3">
        <f t="shared" si="11"/>
        <v>16</v>
      </c>
    </row>
    <row r="114" spans="1:20" x14ac:dyDescent="0.2">
      <c r="A114" s="3">
        <v>260</v>
      </c>
      <c r="B114" s="7">
        <v>0.88805288099538549</v>
      </c>
      <c r="C114" s="7">
        <v>0.96110956180930318</v>
      </c>
      <c r="D114" s="7">
        <v>0.96372803562591214</v>
      </c>
      <c r="E114" s="7">
        <v>0.92241000541326601</v>
      </c>
      <c r="F114" s="7">
        <v>0.96984200341165294</v>
      </c>
      <c r="G114" s="7">
        <v>0.94443917105503383</v>
      </c>
      <c r="H114" s="7">
        <v>0.85178898359523314</v>
      </c>
      <c r="I114" s="7">
        <v>0.87491896716606832</v>
      </c>
      <c r="J114" s="7">
        <v>0.88012072343322101</v>
      </c>
      <c r="K114" s="7">
        <v>1.2916918636717682</v>
      </c>
      <c r="L114" s="7">
        <v>1.1101133113483139</v>
      </c>
      <c r="M114" s="7">
        <v>1.1041244669242776</v>
      </c>
      <c r="N114" s="7">
        <v>0.85422019025387397</v>
      </c>
      <c r="O114" s="7">
        <v>0.93871936527084143</v>
      </c>
      <c r="P114" s="7">
        <v>0.83083865968708026</v>
      </c>
      <c r="Q114" s="7">
        <v>1.1017573229877631</v>
      </c>
      <c r="R114" s="3">
        <f t="shared" si="9"/>
        <v>0.96799221954056236</v>
      </c>
      <c r="S114" s="3">
        <f t="shared" si="10"/>
        <v>3.115793170538329E-2</v>
      </c>
      <c r="T114" s="3">
        <f t="shared" si="11"/>
        <v>16</v>
      </c>
    </row>
    <row r="115" spans="1:20" x14ac:dyDescent="0.2">
      <c r="A115" s="3">
        <v>262.5</v>
      </c>
      <c r="B115" s="7">
        <v>0.96437612869636369</v>
      </c>
      <c r="C115" s="7">
        <v>0.97811795362088449</v>
      </c>
      <c r="D115" s="7">
        <v>0.97638593399717877</v>
      </c>
      <c r="E115" s="7">
        <v>0.93436658719420784</v>
      </c>
      <c r="F115" s="7">
        <v>0.98072864184782849</v>
      </c>
      <c r="G115" s="7">
        <v>0.90645152993436906</v>
      </c>
      <c r="H115" s="7">
        <v>0.86888766532548334</v>
      </c>
      <c r="I115" s="7">
        <v>0.84888511443737491</v>
      </c>
      <c r="J115" s="7">
        <v>0.90486364425117205</v>
      </c>
      <c r="K115" s="7">
        <v>1.3103516145403047</v>
      </c>
      <c r="L115" s="7">
        <v>1.1526299351892872</v>
      </c>
      <c r="M115" s="7">
        <v>1.0942779784405132</v>
      </c>
      <c r="N115" s="7">
        <v>0.84039912494446278</v>
      </c>
      <c r="O115" s="7">
        <v>0.90988915145648852</v>
      </c>
      <c r="P115" s="7">
        <v>0.8095253097544276</v>
      </c>
      <c r="Q115" s="7">
        <v>1.1186955648278274</v>
      </c>
      <c r="R115" s="3">
        <f t="shared" si="9"/>
        <v>0.97492699240363578</v>
      </c>
      <c r="S115" s="3">
        <f t="shared" si="10"/>
        <v>3.3367808243604143E-2</v>
      </c>
      <c r="T115" s="3">
        <f t="shared" si="11"/>
        <v>16</v>
      </c>
    </row>
    <row r="116" spans="1:20" x14ac:dyDescent="0.2">
      <c r="A116" s="3">
        <v>265</v>
      </c>
      <c r="B116" s="7">
        <v>0.94110016941562313</v>
      </c>
      <c r="C116" s="7">
        <v>0.97000128338192981</v>
      </c>
      <c r="D116" s="7">
        <v>0.97836145207670289</v>
      </c>
      <c r="E116" s="7">
        <v>0.92190442876042966</v>
      </c>
      <c r="F116" s="7">
        <v>0.96749083871398212</v>
      </c>
      <c r="G116" s="7">
        <v>0.93732018343732848</v>
      </c>
      <c r="H116" s="7">
        <v>0.84778057027434672</v>
      </c>
      <c r="I116" s="7">
        <v>0.8550408604181875</v>
      </c>
      <c r="J116" s="7">
        <v>0.89322764195370852</v>
      </c>
      <c r="K116" s="7">
        <v>1.2897999537291513</v>
      </c>
      <c r="L116" s="7">
        <v>1.1400740360617578</v>
      </c>
      <c r="M116" s="7">
        <v>1.0662470277808369</v>
      </c>
      <c r="N116" s="7">
        <v>0.85260031623270394</v>
      </c>
      <c r="O116" s="7">
        <v>0.93157586128893044</v>
      </c>
      <c r="P116" s="7">
        <v>0.84658690361409916</v>
      </c>
      <c r="Q116" s="7">
        <v>1.1139041681369242</v>
      </c>
      <c r="R116" s="3">
        <f t="shared" si="9"/>
        <v>0.97206348095479034</v>
      </c>
      <c r="S116" s="3">
        <f t="shared" si="10"/>
        <v>3.0952288922949163E-2</v>
      </c>
      <c r="T116" s="3">
        <f t="shared" si="11"/>
        <v>16</v>
      </c>
    </row>
    <row r="117" spans="1:20" x14ac:dyDescent="0.2">
      <c r="A117" s="3">
        <v>267.5</v>
      </c>
      <c r="B117" s="7">
        <v>0.92844210771008684</v>
      </c>
      <c r="C117" s="7">
        <v>0.95724723966694703</v>
      </c>
      <c r="D117" s="7">
        <v>0.99043361875161362</v>
      </c>
      <c r="E117" s="7">
        <v>0.9260287806552292</v>
      </c>
      <c r="F117" s="7">
        <v>0.94854313070620411</v>
      </c>
      <c r="G117" s="7">
        <v>0.89338769146252295</v>
      </c>
      <c r="H117" s="7">
        <v>0.87129377346038794</v>
      </c>
      <c r="I117" s="7">
        <v>0.84511380465452368</v>
      </c>
      <c r="J117" s="7">
        <v>0.90464883145321806</v>
      </c>
      <c r="K117" s="7">
        <v>1.276807646805969</v>
      </c>
      <c r="L117" s="7">
        <v>1.17025092193126</v>
      </c>
      <c r="M117" s="7">
        <v>1.0809597865246705</v>
      </c>
      <c r="N117" s="7">
        <v>0.8292986578755418</v>
      </c>
      <c r="O117" s="7">
        <v>0.92823065909853464</v>
      </c>
      <c r="P117" s="7">
        <v>0.80886366723804748</v>
      </c>
      <c r="Q117" s="7">
        <v>1.099026261971177</v>
      </c>
      <c r="R117" s="3">
        <f t="shared" si="9"/>
        <v>0.96616103624787086</v>
      </c>
      <c r="S117" s="3">
        <f t="shared" si="10"/>
        <v>3.2316318555391549E-2</v>
      </c>
      <c r="T117" s="3">
        <f t="shared" si="11"/>
        <v>16</v>
      </c>
    </row>
    <row r="118" spans="1:20" x14ac:dyDescent="0.2">
      <c r="A118" s="3">
        <v>270</v>
      </c>
      <c r="B118" s="7">
        <v>0.95622015935000571</v>
      </c>
      <c r="C118" s="7">
        <v>0.9718181941302263</v>
      </c>
      <c r="D118" s="7">
        <v>0.97332643204045199</v>
      </c>
      <c r="E118" s="7">
        <v>0.90753107246841425</v>
      </c>
      <c r="F118" s="7">
        <v>0.98352930858628529</v>
      </c>
      <c r="G118" s="7">
        <v>0.90295765353227542</v>
      </c>
      <c r="H118" s="7">
        <v>0.8882157498335953</v>
      </c>
      <c r="I118" s="7">
        <v>0.85643662919082097</v>
      </c>
      <c r="J118" s="7">
        <v>0.90104500237840068</v>
      </c>
      <c r="K118" s="7">
        <v>1.2781363672130168</v>
      </c>
      <c r="L118" s="7">
        <v>1.1135426610838635</v>
      </c>
      <c r="M118" s="7">
        <v>1.06287617825639</v>
      </c>
      <c r="N118" s="7">
        <v>0.81145951071734579</v>
      </c>
      <c r="O118" s="7">
        <v>0.91858978284153314</v>
      </c>
      <c r="P118" s="7">
        <v>0.82923301473195854</v>
      </c>
      <c r="Q118" s="7">
        <v>1.0803167538489893</v>
      </c>
      <c r="R118" s="3">
        <f t="shared" si="9"/>
        <v>0.96470215438772322</v>
      </c>
      <c r="S118" s="3">
        <f t="shared" si="10"/>
        <v>3.0042822798397675E-2</v>
      </c>
      <c r="T118" s="3">
        <f t="shared" si="11"/>
        <v>16</v>
      </c>
    </row>
    <row r="119" spans="1:20" x14ac:dyDescent="0.2">
      <c r="A119" s="3">
        <v>272.5</v>
      </c>
      <c r="B119" s="7">
        <v>0.95744304603001074</v>
      </c>
      <c r="C119" s="7">
        <v>0.96471057694869256</v>
      </c>
      <c r="D119" s="7">
        <v>0.98375203306470826</v>
      </c>
      <c r="E119" s="7">
        <v>0.91957513749841058</v>
      </c>
      <c r="F119" s="7">
        <v>0.95059822586430953</v>
      </c>
      <c r="G119" s="7">
        <v>0.87904996592128803</v>
      </c>
      <c r="H119" s="7">
        <v>0.89182594671883708</v>
      </c>
      <c r="I119" s="7">
        <v>0.85064067124137743</v>
      </c>
      <c r="J119" s="7">
        <v>0.88725441328581056</v>
      </c>
      <c r="K119" s="7">
        <v>1.2676141314299136</v>
      </c>
      <c r="L119" s="7">
        <v>1.1532115996805947</v>
      </c>
      <c r="M119" s="7">
        <v>1.0882167516062191</v>
      </c>
      <c r="N119" s="7">
        <v>0.8243904562444675</v>
      </c>
      <c r="O119" s="7">
        <v>0.93935731710551773</v>
      </c>
      <c r="P119" s="7">
        <v>0.82268400795642171</v>
      </c>
      <c r="Q119" s="7">
        <v>1.0550345024324161</v>
      </c>
      <c r="R119" s="3">
        <f t="shared" si="9"/>
        <v>0.96470992393931232</v>
      </c>
      <c r="S119" s="3">
        <f t="shared" si="10"/>
        <v>3.0653474967544971E-2</v>
      </c>
      <c r="T119" s="3">
        <f t="shared" si="11"/>
        <v>16</v>
      </c>
    </row>
    <row r="120" spans="1:20" x14ac:dyDescent="0.2">
      <c r="A120" s="3">
        <v>275</v>
      </c>
      <c r="B120" s="7">
        <v>0.99775588431164541</v>
      </c>
      <c r="C120" s="7">
        <v>0.95545739466324608</v>
      </c>
      <c r="D120" s="7">
        <v>0.97432137425158549</v>
      </c>
      <c r="E120" s="7">
        <v>0.92123533811216851</v>
      </c>
      <c r="F120" s="7">
        <v>0.9627956270193736</v>
      </c>
      <c r="G120" s="7">
        <v>0.94604314933752531</v>
      </c>
      <c r="H120" s="7">
        <v>0.86197629082929628</v>
      </c>
      <c r="I120" s="7">
        <v>0.87946211579952249</v>
      </c>
      <c r="J120" s="7">
        <v>0.89505936976806166</v>
      </c>
      <c r="K120" s="7">
        <v>1.2688694979628063</v>
      </c>
      <c r="L120" s="7">
        <v>1.1022739321203561</v>
      </c>
      <c r="M120" s="7">
        <v>1.0870442316789333</v>
      </c>
      <c r="N120" s="7">
        <v>0.82993674508239246</v>
      </c>
      <c r="O120" s="7">
        <v>0.93381033694997262</v>
      </c>
      <c r="P120" s="7">
        <v>0.82478533085287831</v>
      </c>
      <c r="Q120" s="7">
        <v>1.0634990460856166</v>
      </c>
      <c r="R120" s="3">
        <f t="shared" si="9"/>
        <v>0.96902035405158615</v>
      </c>
      <c r="S120" s="3">
        <f t="shared" si="10"/>
        <v>2.8921362535317859E-2</v>
      </c>
      <c r="T120" s="3">
        <f t="shared" si="11"/>
        <v>16</v>
      </c>
    </row>
    <row r="121" spans="1:20" x14ac:dyDescent="0.2">
      <c r="A121" s="3">
        <v>277.5</v>
      </c>
      <c r="B121" s="7">
        <v>1.0074151856767317</v>
      </c>
      <c r="C121" s="7">
        <v>0.95263118955316217</v>
      </c>
      <c r="D121" s="7">
        <v>0.97852478162998524</v>
      </c>
      <c r="E121" s="7">
        <v>0.92203150897545372</v>
      </c>
      <c r="F121" s="7">
        <v>0.93609150766702043</v>
      </c>
      <c r="G121" s="7">
        <v>0.87487856182700841</v>
      </c>
      <c r="H121" s="7">
        <v>0.85844651669347716</v>
      </c>
      <c r="I121" s="7">
        <v>0.85160231897868699</v>
      </c>
      <c r="J121" s="7">
        <v>0.87503736820958511</v>
      </c>
      <c r="K121" s="7">
        <v>1.2397951834396921</v>
      </c>
      <c r="L121" s="7">
        <v>1.1314961905979024</v>
      </c>
      <c r="M121" s="7">
        <v>1.0702369322261061</v>
      </c>
      <c r="N121" s="7">
        <v>0.78743562433055536</v>
      </c>
      <c r="O121" s="7">
        <v>0.92700429767800385</v>
      </c>
      <c r="P121" s="7">
        <v>0.82093154480654351</v>
      </c>
      <c r="Q121" s="7">
        <v>1.0276796963688248</v>
      </c>
      <c r="R121" s="3">
        <f t="shared" si="9"/>
        <v>0.9538274005411711</v>
      </c>
      <c r="S121" s="3">
        <f t="shared" si="10"/>
        <v>2.9945295575861813E-2</v>
      </c>
      <c r="T121" s="3">
        <f t="shared" si="11"/>
        <v>16</v>
      </c>
    </row>
    <row r="122" spans="1:20" x14ac:dyDescent="0.2">
      <c r="A122" s="3">
        <v>280</v>
      </c>
      <c r="B122" s="7">
        <v>0.92846289288700967</v>
      </c>
      <c r="C122" s="7">
        <v>0.9651534548474513</v>
      </c>
      <c r="D122" s="7">
        <v>0.97950020096774693</v>
      </c>
      <c r="E122" s="7">
        <v>0.90675546033871146</v>
      </c>
      <c r="F122" s="7">
        <v>0.95913387024165075</v>
      </c>
      <c r="G122" s="7">
        <v>0.96323053247723189</v>
      </c>
      <c r="H122" s="7">
        <v>0.87253246794618644</v>
      </c>
      <c r="I122" s="7">
        <v>0.85361974978169397</v>
      </c>
      <c r="J122" s="7">
        <v>0.9005255175461494</v>
      </c>
      <c r="K122" s="7">
        <v>1.2519501008188914</v>
      </c>
      <c r="L122" s="7">
        <v>1.1256873438796771</v>
      </c>
      <c r="M122" s="7">
        <v>1.0829702273802542</v>
      </c>
      <c r="N122" s="7">
        <v>0.80971509694047006</v>
      </c>
      <c r="O122" s="7">
        <v>0.92212879301029649</v>
      </c>
      <c r="P122" s="7">
        <v>0.83602402068756565</v>
      </c>
      <c r="Q122" s="7">
        <v>1.029315996723799</v>
      </c>
      <c r="R122" s="3">
        <f t="shared" si="9"/>
        <v>0.96166910790467419</v>
      </c>
      <c r="S122" s="3">
        <f t="shared" si="10"/>
        <v>2.8774330579756827E-2</v>
      </c>
      <c r="T122" s="3">
        <f t="shared" si="11"/>
        <v>16</v>
      </c>
    </row>
    <row r="123" spans="1:20" x14ac:dyDescent="0.2">
      <c r="A123" s="3">
        <v>282.5</v>
      </c>
      <c r="B123" s="7">
        <v>0.9668276376806475</v>
      </c>
      <c r="C123" s="7">
        <v>0.95289305806032154</v>
      </c>
      <c r="D123" s="7">
        <v>0.95814260515559924</v>
      </c>
      <c r="E123" s="7">
        <v>0.9273534625028752</v>
      </c>
      <c r="F123" s="7">
        <v>0.95732747779497662</v>
      </c>
      <c r="G123" s="7">
        <v>0.9249047015976809</v>
      </c>
      <c r="H123" s="7">
        <v>0.90574818537671931</v>
      </c>
      <c r="I123" s="7">
        <v>0.8554837027052451</v>
      </c>
      <c r="J123" s="7">
        <v>0.88674729758884252</v>
      </c>
      <c r="K123" s="7">
        <v>1.2415474405090297</v>
      </c>
      <c r="L123" s="7">
        <v>1.1116707730029616</v>
      </c>
      <c r="M123" s="7">
        <v>1.0603966235206623</v>
      </c>
      <c r="N123" s="7">
        <v>0.81568809648601226</v>
      </c>
      <c r="O123" s="7">
        <v>0.90315259767645695</v>
      </c>
      <c r="P123" s="7">
        <v>0.84476868894948387</v>
      </c>
      <c r="Q123" s="7">
        <v>1.0542588861775566</v>
      </c>
      <c r="R123" s="3">
        <f t="shared" si="9"/>
        <v>0.96043195217406685</v>
      </c>
      <c r="S123" s="3">
        <f t="shared" si="10"/>
        <v>2.7401953608906612E-2</v>
      </c>
      <c r="T123" s="3">
        <f t="shared" si="11"/>
        <v>16</v>
      </c>
    </row>
    <row r="124" spans="1:20" x14ac:dyDescent="0.2">
      <c r="A124" s="3">
        <v>285</v>
      </c>
      <c r="B124" s="7">
        <v>0.99496644762266384</v>
      </c>
      <c r="C124" s="7">
        <v>0.97296683025086428</v>
      </c>
      <c r="D124" s="7">
        <v>0.97123133121551886</v>
      </c>
      <c r="E124" s="7">
        <v>0.90923469468564799</v>
      </c>
      <c r="F124" s="7">
        <v>0.95444114371860422</v>
      </c>
      <c r="G124" s="7">
        <v>0.95956347910043316</v>
      </c>
      <c r="H124" s="7">
        <v>0.89316619558332766</v>
      </c>
      <c r="I124" s="7">
        <v>0.84590953217844067</v>
      </c>
      <c r="J124" s="7">
        <v>0.89737137471236483</v>
      </c>
      <c r="K124" s="7">
        <v>1.2293920592491947</v>
      </c>
      <c r="L124" s="7">
        <v>1.1236013476018594</v>
      </c>
      <c r="M124" s="7">
        <v>1.1311583158733738</v>
      </c>
      <c r="N124" s="7">
        <v>0.81381199366029433</v>
      </c>
      <c r="O124" s="7">
        <v>0.92740115253854194</v>
      </c>
      <c r="P124" s="7">
        <v>0.83404203263134169</v>
      </c>
      <c r="Q124" s="7">
        <v>1.0324428661098737</v>
      </c>
      <c r="R124" s="3">
        <f t="shared" si="9"/>
        <v>0.96816879979577153</v>
      </c>
      <c r="S124" s="3">
        <f t="shared" si="10"/>
        <v>2.8624207266470685E-2</v>
      </c>
      <c r="T124" s="3">
        <f t="shared" si="11"/>
        <v>16</v>
      </c>
    </row>
    <row r="125" spans="1:20" x14ac:dyDescent="0.2">
      <c r="A125" s="3">
        <v>287.5</v>
      </c>
      <c r="B125" s="7">
        <v>0.97161389008514942</v>
      </c>
      <c r="C125" s="7">
        <v>0.97693609963767958</v>
      </c>
      <c r="D125" s="7">
        <v>0.99002582030509789</v>
      </c>
      <c r="E125" s="7">
        <v>0.91450722356533765</v>
      </c>
      <c r="F125" s="7">
        <v>0.97803547718277817</v>
      </c>
      <c r="G125" s="7">
        <v>0.88034213279156448</v>
      </c>
      <c r="H125" s="7">
        <v>0.9077042046155479</v>
      </c>
      <c r="I125" s="7">
        <v>0.84369724857331196</v>
      </c>
      <c r="J125" s="7">
        <v>0.89081006851936217</v>
      </c>
      <c r="K125" s="7">
        <v>1.2199189431152597</v>
      </c>
      <c r="L125" s="7">
        <v>1.1844211081169478</v>
      </c>
      <c r="M125" s="7">
        <v>1.1037350245564039</v>
      </c>
      <c r="N125" s="7">
        <v>0.79701351653907504</v>
      </c>
      <c r="O125" s="7">
        <v>0.90188979211194298</v>
      </c>
      <c r="P125" s="7">
        <v>0.84848989470184955</v>
      </c>
      <c r="Q125" s="7">
        <v>1.0335766191674864</v>
      </c>
      <c r="R125" s="3">
        <f t="shared" si="9"/>
        <v>0.96516981647404976</v>
      </c>
      <c r="S125" s="3">
        <f t="shared" si="10"/>
        <v>3.0073255428957342E-2</v>
      </c>
      <c r="T125" s="3">
        <f t="shared" si="11"/>
        <v>16</v>
      </c>
    </row>
    <row r="126" spans="1:20" x14ac:dyDescent="0.2">
      <c r="A126" s="3">
        <v>290</v>
      </c>
      <c r="B126" s="7">
        <v>0.94570828578659782</v>
      </c>
      <c r="C126" s="7">
        <v>0.95671417977219619</v>
      </c>
      <c r="D126" s="7">
        <v>0.97727497617432546</v>
      </c>
      <c r="E126" s="7">
        <v>0.92320425778093584</v>
      </c>
      <c r="F126" s="7">
        <v>0.96142237190357771</v>
      </c>
      <c r="G126" s="7">
        <v>0.88968603102764421</v>
      </c>
      <c r="H126" s="7">
        <v>0.89114657295060451</v>
      </c>
      <c r="I126" s="7">
        <v>0.82556389073297565</v>
      </c>
      <c r="J126" s="7">
        <v>0.90265491378182816</v>
      </c>
      <c r="K126" s="7">
        <v>1.2161508413550182</v>
      </c>
      <c r="L126" s="7">
        <v>1.1225409542438767</v>
      </c>
      <c r="M126" s="7">
        <v>1.1012617978998698</v>
      </c>
      <c r="N126" s="7">
        <v>0.82360686898995306</v>
      </c>
      <c r="O126" s="7">
        <v>0.92225310558615603</v>
      </c>
      <c r="P126" s="7">
        <v>0.8462386321464308</v>
      </c>
      <c r="Q126" s="7">
        <v>1.0446881588620052</v>
      </c>
      <c r="R126" s="3">
        <f t="shared" si="9"/>
        <v>0.95938223993712479</v>
      </c>
      <c r="S126" s="3">
        <f t="shared" si="10"/>
        <v>2.7766815585896623E-2</v>
      </c>
      <c r="T126" s="3">
        <f t="shared" si="11"/>
        <v>16</v>
      </c>
    </row>
    <row r="127" spans="1:20" x14ac:dyDescent="0.2">
      <c r="A127" s="3">
        <v>292.5</v>
      </c>
      <c r="B127" s="7">
        <v>0.97780066580137448</v>
      </c>
      <c r="C127" s="7">
        <v>0.96939187838767327</v>
      </c>
      <c r="D127" s="7">
        <v>1.0100721362730887</v>
      </c>
      <c r="E127" s="7">
        <v>0.91268241007718065</v>
      </c>
      <c r="F127" s="7">
        <v>0.93693212943257653</v>
      </c>
      <c r="G127" s="7">
        <v>0.91834807479575542</v>
      </c>
      <c r="H127" s="7">
        <v>0.84544035221130986</v>
      </c>
      <c r="I127" s="7">
        <v>0.83228840180781916</v>
      </c>
      <c r="J127" s="7">
        <v>0.8789082730560166</v>
      </c>
      <c r="K127" s="7">
        <v>1.2375731449654657</v>
      </c>
      <c r="L127" s="7">
        <v>1.1346513368693358</v>
      </c>
      <c r="M127" s="7">
        <v>1.0954329047589086</v>
      </c>
      <c r="N127" s="7">
        <v>0.79217338617918021</v>
      </c>
      <c r="O127" s="7">
        <v>0.93755855049145853</v>
      </c>
      <c r="P127" s="7">
        <v>0.83062727880132259</v>
      </c>
      <c r="Q127" s="7">
        <v>1.0369670863665177</v>
      </c>
      <c r="R127" s="3">
        <f t="shared" si="9"/>
        <v>0.95917800064218639</v>
      </c>
      <c r="S127" s="3">
        <f t="shared" si="10"/>
        <v>3.0320517841728938E-2</v>
      </c>
      <c r="T127" s="3">
        <f t="shared" si="11"/>
        <v>16</v>
      </c>
    </row>
    <row r="128" spans="1:20" x14ac:dyDescent="0.2">
      <c r="A128" s="3">
        <v>295</v>
      </c>
      <c r="B128" s="7">
        <v>0.96948498438529529</v>
      </c>
      <c r="C128" s="7">
        <v>0.94007587905167722</v>
      </c>
      <c r="D128" s="7">
        <v>0.96846122809039092</v>
      </c>
      <c r="E128" s="7">
        <v>0.920871007259077</v>
      </c>
      <c r="F128" s="7">
        <v>0.94203634004162395</v>
      </c>
      <c r="G128" s="7">
        <v>0.93257006608346593</v>
      </c>
      <c r="H128" s="7">
        <v>0.92154339222247428</v>
      </c>
      <c r="I128" s="7">
        <v>0.83724577945100465</v>
      </c>
      <c r="J128" s="7">
        <v>0.88616530433550889</v>
      </c>
      <c r="K128" s="7">
        <v>1.2192434202274625</v>
      </c>
      <c r="L128" s="7">
        <v>1.118126821075087</v>
      </c>
      <c r="M128" s="7">
        <v>1.1285017800030008</v>
      </c>
      <c r="N128" s="7">
        <v>0.80113776961370342</v>
      </c>
      <c r="O128" s="7">
        <v>0.93249870882348151</v>
      </c>
      <c r="P128" s="7">
        <v>0.83892105532354744</v>
      </c>
      <c r="Q128" s="7">
        <v>1.02056900977948</v>
      </c>
      <c r="R128" s="3">
        <f t="shared" si="9"/>
        <v>0.96109078411039239</v>
      </c>
      <c r="S128" s="3">
        <f t="shared" si="10"/>
        <v>2.814183365771826E-2</v>
      </c>
      <c r="T128" s="3">
        <f t="shared" si="11"/>
        <v>16</v>
      </c>
    </row>
    <row r="129" spans="1:26" x14ac:dyDescent="0.2">
      <c r="A129" s="3">
        <v>297.5</v>
      </c>
      <c r="B129" s="7">
        <v>0.99514191758060644</v>
      </c>
      <c r="C129" s="7">
        <v>0.9812339654033182</v>
      </c>
      <c r="D129" s="7">
        <v>0.96517225935649487</v>
      </c>
      <c r="E129" s="7">
        <v>0.90197076806816789</v>
      </c>
      <c r="F129" s="7">
        <v>0.97017701443059201</v>
      </c>
      <c r="G129" s="7">
        <v>0.88894982296442715</v>
      </c>
      <c r="H129" s="7">
        <v>0.8661755602948501</v>
      </c>
      <c r="I129" s="7">
        <v>0.83446155198917127</v>
      </c>
      <c r="J129" s="7">
        <v>0.87993488581321933</v>
      </c>
      <c r="K129" s="7">
        <v>1.2285963801635684</v>
      </c>
      <c r="L129" s="7">
        <v>1.1378947715801278</v>
      </c>
      <c r="M129" s="7">
        <v>1.0961167380303549</v>
      </c>
      <c r="N129" s="7">
        <v>0.81240232820566571</v>
      </c>
      <c r="O129" s="7">
        <v>0.94582974363068195</v>
      </c>
      <c r="P129" s="7">
        <v>0.8303558521696206</v>
      </c>
      <c r="Q129" s="7">
        <v>1.0021788597734558</v>
      </c>
      <c r="R129" s="3">
        <f t="shared" si="9"/>
        <v>0.9585370262158952</v>
      </c>
      <c r="S129" s="3">
        <f t="shared" si="10"/>
        <v>2.9159164221177959E-2</v>
      </c>
      <c r="T129" s="3">
        <f t="shared" si="11"/>
        <v>16</v>
      </c>
    </row>
    <row r="130" spans="1:26" x14ac:dyDescent="0.2">
      <c r="A130" s="3">
        <v>300</v>
      </c>
      <c r="B130" s="7">
        <v>0.96571554818597205</v>
      </c>
      <c r="C130" s="7">
        <v>0.95861095801195906</v>
      </c>
      <c r="D130" s="7">
        <v>0.98427180494074007</v>
      </c>
      <c r="E130" s="7">
        <v>0.90745476233824529</v>
      </c>
      <c r="F130" s="7">
        <v>0.95022962823844981</v>
      </c>
      <c r="G130" s="7">
        <v>0.86508006323126962</v>
      </c>
      <c r="H130" s="7">
        <v>0.86817454477552392</v>
      </c>
      <c r="I130" s="7">
        <v>0.80882762219320237</v>
      </c>
      <c r="J130" s="7">
        <v>0.88989903761216804</v>
      </c>
      <c r="K130" s="7">
        <v>1.2197632927211273</v>
      </c>
      <c r="L130" s="7">
        <v>1.0992801358428468</v>
      </c>
      <c r="M130" s="7">
        <v>1.0800983206983401</v>
      </c>
      <c r="N130" s="7">
        <v>0.82942463240525988</v>
      </c>
      <c r="O130" s="7">
        <v>0.92962204909307267</v>
      </c>
      <c r="P130" s="7">
        <v>0.80630402079401442</v>
      </c>
      <c r="Q130" s="7">
        <v>1.0499295485941551</v>
      </c>
      <c r="R130" s="3">
        <f t="shared" si="9"/>
        <v>0.95079287310477179</v>
      </c>
      <c r="S130" s="3">
        <f t="shared" si="10"/>
        <v>2.8745640059246992E-2</v>
      </c>
      <c r="T130" s="3">
        <f t="shared" si="11"/>
        <v>16</v>
      </c>
    </row>
    <row r="131" spans="1:26" x14ac:dyDescent="0.2">
      <c r="A131" s="3">
        <v>302.5</v>
      </c>
      <c r="B131" s="7">
        <v>0.95639822118586326</v>
      </c>
      <c r="C131" s="7">
        <v>0.9354954053957556</v>
      </c>
      <c r="D131" s="7">
        <v>0.98528096738457149</v>
      </c>
      <c r="E131" s="7">
        <v>0.91587003818630452</v>
      </c>
      <c r="F131" s="7">
        <v>0.95452465023054922</v>
      </c>
      <c r="G131" s="7">
        <v>0.90135434462251196</v>
      </c>
      <c r="H131" s="7">
        <v>0.87299293850929205</v>
      </c>
      <c r="I131" s="7">
        <v>0.81540504254479307</v>
      </c>
      <c r="J131" s="7">
        <v>0.8812459709866507</v>
      </c>
      <c r="K131" s="7">
        <v>1.1830107251238249</v>
      </c>
      <c r="L131" s="7">
        <v>1.0932856348548325</v>
      </c>
      <c r="M131" s="7">
        <v>1.1234533649048908</v>
      </c>
      <c r="N131" s="7">
        <v>0.81031102316304215</v>
      </c>
      <c r="O131" s="7">
        <v>0.92232408108217834</v>
      </c>
      <c r="P131" s="7">
        <v>0.81398083397063281</v>
      </c>
      <c r="Q131" s="7">
        <v>1.0928629816182247</v>
      </c>
      <c r="R131" s="3">
        <f t="shared" si="9"/>
        <v>0.95361226398524479</v>
      </c>
      <c r="S131" s="3">
        <f t="shared" si="10"/>
        <v>2.8701980030113209E-2</v>
      </c>
      <c r="T131" s="3">
        <f t="shared" si="11"/>
        <v>16</v>
      </c>
    </row>
    <row r="132" spans="1:26" x14ac:dyDescent="0.2">
      <c r="A132" s="3">
        <v>305</v>
      </c>
      <c r="B132" s="7">
        <v>0.97702514970143883</v>
      </c>
      <c r="C132" s="7">
        <v>0.94919648621874164</v>
      </c>
      <c r="D132" s="7">
        <v>0.97026540751926516</v>
      </c>
      <c r="E132" s="7">
        <v>0.91745275307618335</v>
      </c>
      <c r="F132" s="7">
        <v>0.95144777345316689</v>
      </c>
      <c r="G132" s="7">
        <v>0.92507446745641186</v>
      </c>
      <c r="H132" s="7">
        <v>0.86583957840304027</v>
      </c>
      <c r="I132" s="7">
        <v>0.79082689114023386</v>
      </c>
      <c r="J132" s="7">
        <v>0.86751705027307591</v>
      </c>
      <c r="K132" s="7">
        <v>1.1850062955957315</v>
      </c>
      <c r="L132" s="7">
        <v>1.0962062122764356</v>
      </c>
      <c r="M132" s="7">
        <v>1.0836953511541758</v>
      </c>
      <c r="N132" s="7">
        <v>0.80714193061337625</v>
      </c>
      <c r="O132" s="7">
        <v>0.92841216139018368</v>
      </c>
      <c r="P132" s="7">
        <v>0.80814102414536093</v>
      </c>
      <c r="Q132" s="7">
        <v>1.039721018982682</v>
      </c>
      <c r="R132" s="3">
        <f t="shared" si="9"/>
        <v>0.94768559696246912</v>
      </c>
      <c r="S132" s="3">
        <f t="shared" si="10"/>
        <v>2.780048986353386E-2</v>
      </c>
      <c r="T132" s="3">
        <f t="shared" si="11"/>
        <v>16</v>
      </c>
    </row>
    <row r="133" spans="1:26" x14ac:dyDescent="0.2">
      <c r="A133" s="3">
        <v>307.5</v>
      </c>
      <c r="B133" s="7">
        <v>0.95724615240554001</v>
      </c>
      <c r="C133" s="7">
        <v>0.98263264549122586</v>
      </c>
      <c r="D133" s="7">
        <v>0.98006956461852857</v>
      </c>
      <c r="E133" s="7">
        <v>0.90724011225466628</v>
      </c>
      <c r="F133" s="7">
        <v>0.93855652170726001</v>
      </c>
      <c r="G133" s="7">
        <v>0.94878929088839437</v>
      </c>
      <c r="H133" s="7">
        <v>0.88923392941763912</v>
      </c>
      <c r="I133" s="7">
        <v>0.80175389740577563</v>
      </c>
      <c r="J133" s="7">
        <v>0.87659526485004968</v>
      </c>
      <c r="K133" s="7">
        <v>1.1537128892879778</v>
      </c>
      <c r="L133" s="7">
        <v>1.0785344855268999</v>
      </c>
      <c r="M133" s="7">
        <v>1.0893975274598575</v>
      </c>
      <c r="N133" s="7">
        <v>0.80114356550564769</v>
      </c>
      <c r="O133" s="7">
        <v>0.91699812302145389</v>
      </c>
      <c r="P133" s="7">
        <v>0.80823929340444089</v>
      </c>
      <c r="Q133" s="7">
        <v>1.0643838449482743</v>
      </c>
      <c r="R133" s="3">
        <f t="shared" si="9"/>
        <v>0.94965794426210182</v>
      </c>
      <c r="S133" s="3">
        <f t="shared" si="10"/>
        <v>2.6529626298513433E-2</v>
      </c>
      <c r="T133" s="3">
        <f t="shared" si="11"/>
        <v>16</v>
      </c>
    </row>
    <row r="134" spans="1:26" x14ac:dyDescent="0.2">
      <c r="A134" s="3">
        <v>310</v>
      </c>
      <c r="B134" s="7">
        <v>0.95469972571433392</v>
      </c>
      <c r="C134" s="7">
        <v>0.96115699420193279</v>
      </c>
      <c r="D134" s="7">
        <v>0.98525713042897678</v>
      </c>
      <c r="E134" s="7">
        <v>0.91385476709304958</v>
      </c>
      <c r="F134" s="7">
        <v>0.95091365854679644</v>
      </c>
      <c r="G134" s="7">
        <v>0.90419132151725756</v>
      </c>
      <c r="H134" s="7">
        <v>0.8930602958617363</v>
      </c>
      <c r="I134" s="7">
        <v>0.8127088263146115</v>
      </c>
      <c r="J134" s="7">
        <v>0.86099636408701374</v>
      </c>
      <c r="K134" s="7">
        <v>1.1422524919583954</v>
      </c>
      <c r="L134" s="7">
        <v>1.1266655326887363</v>
      </c>
      <c r="M134" s="7">
        <v>1.0829831220874728</v>
      </c>
      <c r="N134" s="7">
        <v>0.82428005018977424</v>
      </c>
      <c r="O134" s="7">
        <v>0.94705495998090905</v>
      </c>
      <c r="P134" s="7">
        <v>0.8058725855245954</v>
      </c>
      <c r="Q134" s="7">
        <v>1.0944723145999717</v>
      </c>
      <c r="R134" s="3">
        <f t="shared" si="9"/>
        <v>0.95377625879972261</v>
      </c>
      <c r="S134" s="3">
        <f t="shared" si="10"/>
        <v>2.7225542727762148E-2</v>
      </c>
      <c r="T134" s="3">
        <f t="shared" si="11"/>
        <v>16</v>
      </c>
    </row>
    <row r="135" spans="1:26" x14ac:dyDescent="0.2">
      <c r="A135" s="3">
        <v>312.5</v>
      </c>
      <c r="B135" s="7">
        <v>0.93056793906812685</v>
      </c>
      <c r="C135" s="7">
        <v>0.94466074931958877</v>
      </c>
      <c r="D135" s="7">
        <v>0.96223765337738065</v>
      </c>
      <c r="E135" s="7">
        <v>0.90403297480349953</v>
      </c>
      <c r="F135" s="7">
        <v>0.96614921095444672</v>
      </c>
      <c r="G135" s="7">
        <v>0.88770429211300461</v>
      </c>
      <c r="H135" s="7">
        <v>0.88586647602947111</v>
      </c>
      <c r="I135" s="7">
        <v>0.79429049476872948</v>
      </c>
      <c r="J135" s="7">
        <v>0.88356648565051077</v>
      </c>
      <c r="K135" s="7">
        <v>1.1818242777518553</v>
      </c>
      <c r="L135" s="7">
        <v>1.1185944005013404</v>
      </c>
      <c r="M135" s="7">
        <v>1.116434022052621</v>
      </c>
      <c r="N135" s="7">
        <v>0.80731385784337173</v>
      </c>
      <c r="O135" s="7">
        <v>0.93634076640452601</v>
      </c>
      <c r="P135" s="7">
        <v>0.79001879885838244</v>
      </c>
      <c r="Q135" s="7">
        <v>1.059317518748047</v>
      </c>
      <c r="R135" s="3">
        <f t="shared" si="9"/>
        <v>0.94805749489030644</v>
      </c>
      <c r="S135" s="3">
        <f t="shared" si="10"/>
        <v>2.9402313946682131E-2</v>
      </c>
      <c r="T135" s="3">
        <f t="shared" si="11"/>
        <v>16</v>
      </c>
    </row>
    <row r="136" spans="1:26" x14ac:dyDescent="0.2">
      <c r="A136" s="3">
        <v>315</v>
      </c>
      <c r="B136" s="7">
        <v>0.9142857408788897</v>
      </c>
      <c r="C136" s="7">
        <v>0.93623964853120289</v>
      </c>
      <c r="D136" s="7">
        <v>0.96728245353908926</v>
      </c>
      <c r="E136" s="7">
        <v>0.91863161809771865</v>
      </c>
      <c r="F136" s="7">
        <v>0.95996579438336527</v>
      </c>
      <c r="G136" s="7">
        <v>0.94255114603906098</v>
      </c>
      <c r="H136" s="7">
        <v>0.84398122484153504</v>
      </c>
      <c r="I136" s="7">
        <v>0.78595180589493918</v>
      </c>
      <c r="J136" s="7">
        <v>0.90909502680227861</v>
      </c>
      <c r="K136" s="7">
        <v>1.1789448513692902</v>
      </c>
      <c r="L136" s="7">
        <v>1.1377545638628561</v>
      </c>
      <c r="M136" s="7">
        <v>1.087376678957733</v>
      </c>
      <c r="N136" s="7">
        <v>0.79623985734478342</v>
      </c>
      <c r="O136" s="7">
        <v>0.93530805602298095</v>
      </c>
      <c r="P136" s="7">
        <v>0.79763225918575897</v>
      </c>
      <c r="Q136" s="7">
        <v>1.0756353527317186</v>
      </c>
      <c r="R136" s="3">
        <f t="shared" si="9"/>
        <v>0.94917975490520012</v>
      </c>
      <c r="S136" s="3">
        <f t="shared" si="10"/>
        <v>2.9728958766681503E-2</v>
      </c>
      <c r="T136" s="3">
        <f t="shared" si="11"/>
        <v>16</v>
      </c>
    </row>
    <row r="137" spans="1:26" x14ac:dyDescent="0.2">
      <c r="E137" s="7"/>
      <c r="G137" s="7"/>
      <c r="H137" s="7"/>
      <c r="N137" s="7"/>
      <c r="O137" s="7"/>
    </row>
    <row r="138" spans="1:26" x14ac:dyDescent="0.2">
      <c r="Q138" s="7"/>
      <c r="S138" s="7"/>
      <c r="T138" s="7"/>
    </row>
    <row r="139" spans="1:26" x14ac:dyDescent="0.2">
      <c r="S139" s="7"/>
      <c r="T139" s="7"/>
    </row>
    <row r="140" spans="1:26" x14ac:dyDescent="0.2">
      <c r="S140" s="7"/>
    </row>
    <row r="141" spans="1:26" x14ac:dyDescent="0.2">
      <c r="S141" s="7"/>
    </row>
    <row r="142" spans="1:26" x14ac:dyDescent="0.2">
      <c r="S142" s="7"/>
    </row>
    <row r="143" spans="1:26" x14ac:dyDescent="0.2">
      <c r="S143" s="7"/>
    </row>
    <row r="144" spans="1:26" x14ac:dyDescent="0.2">
      <c r="S144" s="7"/>
      <c r="V144" s="7"/>
      <c r="X144" s="7"/>
      <c r="Z144" s="7"/>
    </row>
    <row r="145" spans="19:24" x14ac:dyDescent="0.2">
      <c r="S145" s="7"/>
      <c r="X145" s="7"/>
    </row>
    <row r="146" spans="19:24" x14ac:dyDescent="0.2">
      <c r="X146" s="7"/>
    </row>
  </sheetData>
  <phoneticPr fontId="6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Wt + MSP</vt:lpstr>
      <vt:lpstr>Wt + MSP+ITZ</vt:lpstr>
      <vt:lpstr>VAPDKO + MSP</vt:lpstr>
      <vt:lpstr>VAPDKO+MSP+ITZ</vt:lpstr>
    </vt:vector>
  </TitlesOfParts>
  <Company>HHMI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Benedetti, Lorena</dc:creator>
  <cp:lastModifiedBy>Lorena Benedetti</cp:lastModifiedBy>
  <dcterms:created xsi:type="dcterms:W3CDTF">2020-03-09T18:26:38Z</dcterms:created>
  <dcterms:modified xsi:type="dcterms:W3CDTF">2020-11-03T21:13:23Z</dcterms:modified>
</cp:coreProperties>
</file>