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30" windowHeight="12675"/>
  </bookViews>
  <sheets>
    <sheet name="Fig_3" sheetId="1" r:id="rId1"/>
  </sheets>
  <calcPr calcId="144525"/>
</workbook>
</file>

<file path=xl/sharedStrings.xml><?xml version="1.0" encoding="utf-8"?>
<sst xmlns="http://schemas.openxmlformats.org/spreadsheetml/2006/main" count="31" uniqueCount="28">
  <si>
    <t xml:space="preserve">
0.33
0.38
0.38
0.44
0.45
0.49
0.51
0.57
0.61
0.62
0.62
0.66
0.68
0.69
0.71
0.72
0.75
0.82
0.83
0.88
0.94
0.95
0.95
0.98
1.1
1.13
1.15
1.18
1.2
1.2
1.2
1.21
1.22
1.28
1.3
1.31
1.32
1.35
1.46
1.49
1.55
1.55
1.6
1.61
1.62
1.63
1.65
1.71
1.72
1.75
1.79
1.82
1.84
1.9
1.96
1.97
2.1
2.1
2.1
2.18
2.2
2.27
2.3
2.32
</t>
  </si>
  <si>
    <t>Stage</t>
  </si>
  <si>
    <t>Start stage at</t>
  </si>
  <si>
    <t>x (time)</t>
  </si>
  <si>
    <t>End stage at</t>
  </si>
  <si>
    <t>Hours</t>
  </si>
  <si>
    <t>pistil length  (mm)</t>
  </si>
  <si>
    <t>1-I</t>
  </si>
  <si>
    <t>1-II</t>
  </si>
  <si>
    <t>2-I</t>
  </si>
  <si>
    <t>2-II</t>
  </si>
  <si>
    <t>2-III</t>
  </si>
  <si>
    <t>2-IV</t>
  </si>
  <si>
    <t>2-V</t>
  </si>
  <si>
    <t>3-I</t>
  </si>
  <si>
    <t>3-II / 3-III</t>
  </si>
  <si>
    <t>3-IV</t>
  </si>
  <si>
    <t>3-V</t>
  </si>
  <si>
    <t>3-VI</t>
  </si>
  <si>
    <t>Y=Y0+a*(-1+exp(x/b))</t>
  </si>
  <si>
    <t>Best fitting values</t>
  </si>
  <si>
    <t>Y0</t>
  </si>
  <si>
    <t>a</t>
  </si>
  <si>
    <t>b</t>
  </si>
  <si>
    <t>x</t>
  </si>
  <si>
    <t>time</t>
  </si>
  <si>
    <t>derived from the formula</t>
  </si>
  <si>
    <t>y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</si>
</sst>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.00_ "/>
    <numFmt numFmtId="178" formatCode="0.0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</numFmts>
  <fonts count="22">
    <font>
      <sz val="11"/>
      <color theme="1"/>
      <name val="Calibri"/>
      <charset val="134"/>
      <scheme val="minor"/>
    </font>
    <font>
      <sz val="12"/>
      <color rgb="FF000000"/>
      <name val="Calibri"/>
      <charset val="1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8" fillId="28" borderId="1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22" borderId="1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178" fontId="0" fillId="0" borderId="5" xfId="0" applyNumberFormat="1" applyFont="1" applyFill="1" applyBorder="1" applyAlignment="1">
      <alignment horizontal="center"/>
    </xf>
    <xf numFmtId="177" fontId="1" fillId="0" borderId="6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78" fontId="0" fillId="0" borderId="8" xfId="0" applyNumberFormat="1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readingOrder="1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topLeftCell="A2" workbookViewId="0">
      <selection activeCell="D38" sqref="D38"/>
    </sheetView>
  </sheetViews>
  <sheetFormatPr defaultColWidth="9" defaultRowHeight="14.25" outlineLevelCol="5"/>
  <cols>
    <col min="1" max="1" width="20.75" customWidth="1"/>
    <col min="2" max="2" width="16.375" customWidth="1"/>
    <col min="3" max="4" width="16.5" customWidth="1"/>
    <col min="5" max="5" width="17.875" customWidth="1"/>
    <col min="6" max="6" width="11.5"/>
  </cols>
  <sheetData>
    <row r="1" ht="409.5" spans="1:1">
      <c r="A1" s="1" t="s">
        <v>0</v>
      </c>
    </row>
    <row r="2" spans="1:6">
      <c r="A2" s="2" t="s">
        <v>1</v>
      </c>
      <c r="B2" s="3" t="s">
        <v>2</v>
      </c>
      <c r="C2" s="4" t="s">
        <v>3</v>
      </c>
      <c r="D2" s="3" t="s">
        <v>4</v>
      </c>
      <c r="E2" s="4" t="s">
        <v>3</v>
      </c>
      <c r="F2" s="18" t="s">
        <v>5</v>
      </c>
    </row>
    <row r="3" spans="1:6">
      <c r="A3" s="5"/>
      <c r="B3" s="6" t="s">
        <v>6</v>
      </c>
      <c r="C3" s="7"/>
      <c r="D3" s="6" t="s">
        <v>6</v>
      </c>
      <c r="E3" s="7"/>
      <c r="F3" s="19"/>
    </row>
    <row r="4" spans="1:6">
      <c r="A4" s="8" t="s">
        <v>7</v>
      </c>
      <c r="B4" s="9">
        <v>0.33</v>
      </c>
      <c r="C4" s="10">
        <v>3.10629832327123</v>
      </c>
      <c r="D4" s="9">
        <v>0.44</v>
      </c>
      <c r="E4" s="10">
        <v>18.7973525054568</v>
      </c>
      <c r="F4" s="20">
        <f>E4-C4</f>
        <v>15.6910541821855</v>
      </c>
    </row>
    <row r="5" spans="1:6">
      <c r="A5" s="8" t="s">
        <v>8</v>
      </c>
      <c r="B5" s="9">
        <v>0.44</v>
      </c>
      <c r="C5" s="10">
        <v>18.6879595713804</v>
      </c>
      <c r="D5" s="9">
        <v>0.57</v>
      </c>
      <c r="E5" s="10">
        <v>34.6902875956471</v>
      </c>
      <c r="F5" s="20">
        <f t="shared" ref="F5:F15" si="0">E5-C5</f>
        <v>16.0023280242667</v>
      </c>
    </row>
    <row r="6" spans="1:6">
      <c r="A6" s="8" t="s">
        <v>9</v>
      </c>
      <c r="B6" s="9">
        <v>0.57</v>
      </c>
      <c r="C6" s="10">
        <v>34.4884042536743</v>
      </c>
      <c r="D6" s="9">
        <v>0.66</v>
      </c>
      <c r="E6" s="10">
        <v>44.413718649132</v>
      </c>
      <c r="F6" s="20">
        <f t="shared" si="0"/>
        <v>9.92531439545768</v>
      </c>
    </row>
    <row r="7" spans="1:6">
      <c r="A7" s="8" t="s">
        <v>10</v>
      </c>
      <c r="B7" s="9">
        <v>0.66</v>
      </c>
      <c r="C7" s="10">
        <v>44.1552488994765</v>
      </c>
      <c r="D7" s="9">
        <v>0.785</v>
      </c>
      <c r="E7" s="10">
        <v>56.5571496253052</v>
      </c>
      <c r="F7" s="20">
        <f t="shared" si="0"/>
        <v>12.4019007258287</v>
      </c>
    </row>
    <row r="8" spans="1:6">
      <c r="A8" s="8" t="s">
        <v>11</v>
      </c>
      <c r="B8" s="9">
        <v>0.785</v>
      </c>
      <c r="C8" s="10">
        <v>56.2280100542559</v>
      </c>
      <c r="D8" s="9">
        <v>0.94</v>
      </c>
      <c r="E8" s="10">
        <v>69.8649926838723</v>
      </c>
      <c r="F8" s="20">
        <f t="shared" si="0"/>
        <v>13.6369826296164</v>
      </c>
    </row>
    <row r="9" spans="1:6">
      <c r="A9" s="8" t="s">
        <v>12</v>
      </c>
      <c r="B9" s="9">
        <v>0.94</v>
      </c>
      <c r="C9" s="10">
        <v>69.458406887458</v>
      </c>
      <c r="D9" s="9">
        <v>1.1</v>
      </c>
      <c r="E9" s="10">
        <v>82.0084236600454</v>
      </c>
      <c r="F9" s="20">
        <f t="shared" si="0"/>
        <v>12.5500167725875</v>
      </c>
    </row>
    <row r="10" spans="1:6">
      <c r="A10" s="8" t="s">
        <v>13</v>
      </c>
      <c r="B10" s="9">
        <v>1.1</v>
      </c>
      <c r="C10" s="10">
        <v>81.5311680422372</v>
      </c>
      <c r="D10" s="9">
        <v>1.25</v>
      </c>
      <c r="E10" s="10">
        <v>92.2246957226656</v>
      </c>
      <c r="F10" s="20">
        <f t="shared" si="0"/>
        <v>10.6935276804284</v>
      </c>
    </row>
    <row r="11" spans="1:6">
      <c r="A11" s="8" t="s">
        <v>14</v>
      </c>
      <c r="B11" s="9">
        <v>1.25</v>
      </c>
      <c r="C11" s="10">
        <v>91.6879855632709</v>
      </c>
      <c r="D11" s="9">
        <v>1.6</v>
      </c>
      <c r="E11" s="10">
        <v>112.736848673189</v>
      </c>
      <c r="F11" s="20">
        <f t="shared" si="0"/>
        <v>21.048863109918</v>
      </c>
    </row>
    <row r="12" spans="1:6">
      <c r="A12" s="8" t="s">
        <v>15</v>
      </c>
      <c r="B12" s="9">
        <v>1.6</v>
      </c>
      <c r="C12" s="10">
        <v>112.080766139688</v>
      </c>
      <c r="D12" s="9">
        <v>1.71</v>
      </c>
      <c r="E12" s="10">
        <v>118.42300132293</v>
      </c>
      <c r="F12" s="20">
        <f t="shared" si="0"/>
        <v>6.34223518324136</v>
      </c>
    </row>
    <row r="13" spans="1:6">
      <c r="A13" s="8" t="s">
        <v>16</v>
      </c>
      <c r="B13" s="9">
        <v>1.71</v>
      </c>
      <c r="C13" s="10">
        <v>117.733827697384</v>
      </c>
      <c r="D13" s="9">
        <v>1.825</v>
      </c>
      <c r="E13" s="10">
        <v>124.050257915086</v>
      </c>
      <c r="F13" s="20">
        <f t="shared" si="0"/>
        <v>6.31643021770248</v>
      </c>
    </row>
    <row r="14" spans="1:6">
      <c r="A14" s="8" t="s">
        <v>17</v>
      </c>
      <c r="B14" s="9">
        <v>1.825</v>
      </c>
      <c r="C14" s="10">
        <v>123.328335948558</v>
      </c>
      <c r="D14" s="9">
        <v>2.235</v>
      </c>
      <c r="E14" s="10">
        <v>141.93080561646</v>
      </c>
      <c r="F14" s="20">
        <f t="shared" si="0"/>
        <v>18.602469667902</v>
      </c>
    </row>
    <row r="15" spans="1:6">
      <c r="A15" s="11" t="s">
        <v>18</v>
      </c>
      <c r="B15" s="12">
        <v>2.235</v>
      </c>
      <c r="C15" s="13">
        <v>141.104826146335</v>
      </c>
      <c r="D15" s="12">
        <v>2.3</v>
      </c>
      <c r="E15" s="13">
        <v>144.501025008145</v>
      </c>
      <c r="F15" s="21">
        <f t="shared" si="0"/>
        <v>3.39619886180975</v>
      </c>
    </row>
    <row r="19" spans="1:2">
      <c r="A19" s="14" t="s">
        <v>19</v>
      </c>
      <c r="B19" s="15"/>
    </row>
    <row r="20" spans="1:2">
      <c r="A20" s="16"/>
      <c r="B20" s="17" t="s">
        <v>20</v>
      </c>
    </row>
    <row r="21" spans="1:2">
      <c r="A21" s="17" t="s">
        <v>21</v>
      </c>
      <c r="B21" s="17">
        <v>0.32</v>
      </c>
    </row>
    <row r="22" spans="1:2">
      <c r="A22" s="17" t="s">
        <v>22</v>
      </c>
      <c r="B22" s="17">
        <v>0.66</v>
      </c>
    </row>
    <row r="23" spans="1:2">
      <c r="A23" s="17" t="s">
        <v>23</v>
      </c>
      <c r="B23" s="17">
        <v>103.1</v>
      </c>
    </row>
    <row r="24" spans="1:3">
      <c r="A24" t="s">
        <v>24</v>
      </c>
      <c r="B24" t="s">
        <v>25</v>
      </c>
      <c r="C24" t="s">
        <v>26</v>
      </c>
    </row>
    <row r="25" spans="1:2">
      <c r="A25" t="s">
        <v>27</v>
      </c>
      <c r="B25" t="s">
        <v>6</v>
      </c>
    </row>
  </sheetData>
  <mergeCells count="4">
    <mergeCell ref="A2:A3"/>
    <mergeCell ref="C2:C3"/>
    <mergeCell ref="E2:E3"/>
    <mergeCell ref="F2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snz</dc:creator>
  <cp:lastModifiedBy>snz</cp:lastModifiedBy>
  <dcterms:created xsi:type="dcterms:W3CDTF">2020-12-09T15:02:00Z</dcterms:created>
  <dcterms:modified xsi:type="dcterms:W3CDTF">2020-12-10T11:12:21Z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1033-11.1.0.9522</vt:lpwstr>
  </property>
</Properties>
</file>