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30" windowHeight="12675" tabRatio="500"/>
  </bookViews>
  <sheets>
    <sheet name="Fig_7C" sheetId="3" r:id="rId1"/>
    <sheet name="Fig_7D" sheetId="4" r:id="rId2"/>
  </sheets>
  <definedNames>
    <definedName name="_xlnm._FilterDatabase" localSheetId="0" hidden="1">Fig_7C!$A$1:$E$139</definedName>
  </definedNames>
  <calcPr calcId="144525"/>
</workbook>
</file>

<file path=xl/sharedStrings.xml><?xml version="1.0" encoding="utf-8"?>
<sst xmlns="http://schemas.openxmlformats.org/spreadsheetml/2006/main" count="400" uniqueCount="189">
  <si>
    <t>Ovule_id</t>
  </si>
  <si>
    <t>Stage</t>
  </si>
  <si>
    <t>Length along anterior surface (μm)</t>
  </si>
  <si>
    <t>Length along posterior surface (μm)</t>
  </si>
  <si>
    <t>Length_difference (μm)</t>
  </si>
  <si>
    <t>785_D</t>
  </si>
  <si>
    <t>1-I</t>
  </si>
  <si>
    <t>780_C</t>
  </si>
  <si>
    <t>786_E</t>
  </si>
  <si>
    <t>780_A</t>
  </si>
  <si>
    <t>786_C</t>
  </si>
  <si>
    <t>787_B</t>
  </si>
  <si>
    <t>787_E</t>
  </si>
  <si>
    <t>787_A</t>
  </si>
  <si>
    <t>784_A</t>
  </si>
  <si>
    <t>784_D</t>
  </si>
  <si>
    <t>785_A</t>
  </si>
  <si>
    <t>785_B</t>
  </si>
  <si>
    <t>785_C</t>
  </si>
  <si>
    <t>786_A</t>
  </si>
  <si>
    <t>786_F</t>
  </si>
  <si>
    <t>787_D</t>
  </si>
  <si>
    <t>782_B</t>
  </si>
  <si>
    <t>784_B</t>
  </si>
  <si>
    <t>786_D</t>
  </si>
  <si>
    <t>783_A</t>
  </si>
  <si>
    <t>786_G</t>
  </si>
  <si>
    <t>787_C</t>
  </si>
  <si>
    <t>786_B</t>
  </si>
  <si>
    <t>397_C</t>
  </si>
  <si>
    <t>1-II</t>
  </si>
  <si>
    <t>781_C</t>
  </si>
  <si>
    <t>397_A</t>
  </si>
  <si>
    <t>779_E</t>
  </si>
  <si>
    <t>397_B</t>
  </si>
  <si>
    <t>598_H</t>
  </si>
  <si>
    <t>772_C</t>
  </si>
  <si>
    <t>778_D</t>
  </si>
  <si>
    <t>780_B</t>
  </si>
  <si>
    <t>784_E</t>
  </si>
  <si>
    <t>396_C</t>
  </si>
  <si>
    <t>783_B</t>
  </si>
  <si>
    <t>783_C</t>
  </si>
  <si>
    <t>783_D</t>
  </si>
  <si>
    <t>783_E</t>
  </si>
  <si>
    <t>396_D</t>
  </si>
  <si>
    <t>784_C</t>
  </si>
  <si>
    <t>396_E</t>
  </si>
  <si>
    <t>396_F</t>
  </si>
  <si>
    <t>290_D</t>
  </si>
  <si>
    <t>396_B</t>
  </si>
  <si>
    <t>397_D</t>
  </si>
  <si>
    <t>782_A</t>
  </si>
  <si>
    <t>779_A</t>
  </si>
  <si>
    <t>601_A</t>
  </si>
  <si>
    <t>396_A</t>
  </si>
  <si>
    <t>782_C</t>
  </si>
  <si>
    <t>394_D</t>
  </si>
  <si>
    <t>601_G</t>
  </si>
  <si>
    <t>778_C</t>
  </si>
  <si>
    <t>779_B</t>
  </si>
  <si>
    <t>779_C</t>
  </si>
  <si>
    <t>778_B</t>
  </si>
  <si>
    <t>291_D</t>
  </si>
  <si>
    <t>601_B</t>
  </si>
  <si>
    <t>781_A</t>
  </si>
  <si>
    <t>601_D</t>
  </si>
  <si>
    <t>290_C</t>
  </si>
  <si>
    <t>601_F</t>
  </si>
  <si>
    <t>779_D</t>
  </si>
  <si>
    <t>601_C</t>
  </si>
  <si>
    <t>778_A</t>
  </si>
  <si>
    <t>598_F</t>
  </si>
  <si>
    <t>600_B</t>
  </si>
  <si>
    <t>601_E</t>
  </si>
  <si>
    <t>781_B</t>
  </si>
  <si>
    <t>290_A</t>
  </si>
  <si>
    <t>290_E</t>
  </si>
  <si>
    <t>290_G</t>
  </si>
  <si>
    <t>291_A</t>
  </si>
  <si>
    <t>394_B</t>
  </si>
  <si>
    <t>771_A</t>
  </si>
  <si>
    <t>290_F</t>
  </si>
  <si>
    <t>598_I</t>
  </si>
  <si>
    <t>291_B</t>
  </si>
  <si>
    <t>600_A</t>
  </si>
  <si>
    <t>291_C</t>
  </si>
  <si>
    <t>394_A</t>
  </si>
  <si>
    <t>393_E</t>
  </si>
  <si>
    <t>598_E</t>
  </si>
  <si>
    <t>394_C</t>
  </si>
  <si>
    <t>393_A</t>
  </si>
  <si>
    <t>598_D</t>
  </si>
  <si>
    <t>290_B</t>
  </si>
  <si>
    <t>598_B</t>
  </si>
  <si>
    <t>226_E</t>
  </si>
  <si>
    <t>2-I</t>
  </si>
  <si>
    <t>760_C</t>
  </si>
  <si>
    <t>598_G</t>
  </si>
  <si>
    <t>226_C</t>
  </si>
  <si>
    <t>772_B</t>
  </si>
  <si>
    <t>593_G</t>
  </si>
  <si>
    <t>393_C</t>
  </si>
  <si>
    <t>764_A</t>
  </si>
  <si>
    <t>591_D</t>
  </si>
  <si>
    <t>598_A</t>
  </si>
  <si>
    <t>598_C</t>
  </si>
  <si>
    <t>772_A</t>
  </si>
  <si>
    <t>760_D</t>
  </si>
  <si>
    <t>393_D</t>
  </si>
  <si>
    <t>593_E</t>
  </si>
  <si>
    <t>589_B</t>
  </si>
  <si>
    <t>766_A</t>
  </si>
  <si>
    <t>294_A</t>
  </si>
  <si>
    <t>593_C</t>
  </si>
  <si>
    <t>593_F</t>
  </si>
  <si>
    <t>591_C</t>
  </si>
  <si>
    <t>226_F</t>
  </si>
  <si>
    <t>589_C</t>
  </si>
  <si>
    <t>593_A</t>
  </si>
  <si>
    <t>762_B</t>
  </si>
  <si>
    <t>593_H</t>
  </si>
  <si>
    <t>766_C</t>
  </si>
  <si>
    <t>590_D</t>
  </si>
  <si>
    <t>226_D</t>
  </si>
  <si>
    <t>761_B</t>
  </si>
  <si>
    <t>593_B</t>
  </si>
  <si>
    <t>589_A</t>
  </si>
  <si>
    <t>294_G</t>
  </si>
  <si>
    <t>226_A</t>
  </si>
  <si>
    <t>226_B</t>
  </si>
  <si>
    <t>393_B</t>
  </si>
  <si>
    <t>760_B</t>
  </si>
  <si>
    <t>591_A</t>
  </si>
  <si>
    <t>761_A</t>
  </si>
  <si>
    <t>760_A</t>
  </si>
  <si>
    <t>766_B</t>
  </si>
  <si>
    <t>762_A</t>
  </si>
  <si>
    <t>591_B</t>
  </si>
  <si>
    <t>593_D</t>
  </si>
  <si>
    <t>762_C</t>
  </si>
  <si>
    <t>589_D</t>
  </si>
  <si>
    <t>Orientation</t>
  </si>
  <si>
    <t>802_a</t>
  </si>
  <si>
    <t>early 2-III</t>
  </si>
  <si>
    <t>Straight</t>
  </si>
  <si>
    <t>802_b</t>
  </si>
  <si>
    <t>802_c</t>
  </si>
  <si>
    <t>802_d</t>
  </si>
  <si>
    <t>802_e</t>
  </si>
  <si>
    <t>Slight turn</t>
  </si>
  <si>
    <t>802_f</t>
  </si>
  <si>
    <t>802_g</t>
  </si>
  <si>
    <t>802_h</t>
  </si>
  <si>
    <t>Complete turn</t>
  </si>
  <si>
    <t>777_a</t>
  </si>
  <si>
    <t>2-IV</t>
  </si>
  <si>
    <t>777_b</t>
  </si>
  <si>
    <t>777_c</t>
  </si>
  <si>
    <t>777_d</t>
  </si>
  <si>
    <t>777_e</t>
  </si>
  <si>
    <t>777_f</t>
  </si>
  <si>
    <t>777_g</t>
  </si>
  <si>
    <t>late 2-III</t>
  </si>
  <si>
    <t>777_h</t>
  </si>
  <si>
    <t>294_a</t>
  </si>
  <si>
    <t>294_b</t>
  </si>
  <si>
    <t>294_c</t>
  </si>
  <si>
    <t>294_d</t>
  </si>
  <si>
    <t>294_e</t>
  </si>
  <si>
    <t>294_f</t>
  </si>
  <si>
    <t>294_g</t>
  </si>
  <si>
    <t>294_h</t>
  </si>
  <si>
    <t>416_a</t>
  </si>
  <si>
    <t>416_b</t>
  </si>
  <si>
    <t>416_c</t>
  </si>
  <si>
    <t>473_a</t>
  </si>
  <si>
    <t>473_b</t>
  </si>
  <si>
    <t>473_c</t>
  </si>
  <si>
    <t>473_d</t>
  </si>
  <si>
    <t>474_a</t>
  </si>
  <si>
    <t>474_b</t>
  </si>
  <si>
    <t>474_c</t>
  </si>
  <si>
    <t>474_d</t>
  </si>
  <si>
    <t>474_e</t>
  </si>
  <si>
    <t>603_a</t>
  </si>
  <si>
    <t>603_b</t>
  </si>
  <si>
    <t>603_c</t>
  </si>
  <si>
    <t>603_d</t>
  </si>
</sst>
</file>

<file path=xl/styles.xml><?xml version="1.0" encoding="utf-8"?>
<styleSheet xmlns="http://schemas.openxmlformats.org/spreadsheetml/2006/main">
  <numFmts count="5">
    <numFmt numFmtId="176" formatCode="0.000_ "/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</numFmts>
  <fonts count="23">
    <font>
      <sz val="10"/>
      <name val="Arial"/>
      <charset val="134"/>
    </font>
    <font>
      <sz val="11"/>
      <color theme="1"/>
      <name val="Calibri"/>
      <charset val="134"/>
      <scheme val="minor"/>
    </font>
    <font>
      <sz val="12"/>
      <name val="Calibri Light"/>
      <charset val="134"/>
      <scheme val="major"/>
    </font>
    <font>
      <sz val="12"/>
      <name val="Arial"/>
      <charset val="134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2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" fillId="28" borderId="8" applyNumberFormat="0" applyFont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9" borderId="3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7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Border="1" applyAlignment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9"/>
  <sheetViews>
    <sheetView tabSelected="1" workbookViewId="0">
      <pane ySplit="1" topLeftCell="A51" activePane="bottomLeft" state="frozen"/>
      <selection/>
      <selection pane="bottomLeft" activeCell="H55" sqref="H55"/>
    </sheetView>
  </sheetViews>
  <sheetFormatPr defaultColWidth="9" defaultRowHeight="14.25" outlineLevelCol="5"/>
  <cols>
    <col min="1" max="2" width="10.6666666666667" style="2" customWidth="1"/>
    <col min="3" max="3" width="36.7142857142857" style="2" customWidth="1"/>
    <col min="4" max="4" width="38" style="2" customWidth="1"/>
    <col min="5" max="5" width="25" style="2" customWidth="1"/>
    <col min="6" max="16376" width="9" style="3"/>
    <col min="16377" max="16384" width="9" style="4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/>
    </row>
    <row r="2" spans="1:6">
      <c r="A2" s="2" t="s">
        <v>5</v>
      </c>
      <c r="B2" s="2" t="s">
        <v>6</v>
      </c>
      <c r="C2" s="5">
        <v>12.625</v>
      </c>
      <c r="D2" s="5">
        <v>10.5452666666667</v>
      </c>
      <c r="E2" s="5">
        <f t="shared" ref="E2:E65" si="0">ABS(C2-D2)</f>
        <v>2.0797333333333</v>
      </c>
      <c r="F2" s="6"/>
    </row>
    <row r="3" spans="1:6">
      <c r="A3" s="2" t="s">
        <v>7</v>
      </c>
      <c r="B3" s="2" t="s">
        <v>6</v>
      </c>
      <c r="C3" s="5">
        <v>12.04285</v>
      </c>
      <c r="D3" s="5">
        <v>10.7965</v>
      </c>
      <c r="E3" s="5">
        <f t="shared" si="0"/>
        <v>1.24635</v>
      </c>
      <c r="F3" s="6"/>
    </row>
    <row r="4" spans="1:6">
      <c r="A4" s="2" t="s">
        <v>8</v>
      </c>
      <c r="B4" s="2" t="s">
        <v>6</v>
      </c>
      <c r="C4" s="5">
        <v>14.7818666666667</v>
      </c>
      <c r="D4" s="5">
        <v>12.4415</v>
      </c>
      <c r="E4" s="5">
        <f t="shared" si="0"/>
        <v>2.3403666666667</v>
      </c>
      <c r="F4" s="6"/>
    </row>
    <row r="5" spans="1:6">
      <c r="A5" s="2" t="s">
        <v>9</v>
      </c>
      <c r="B5" s="2" t="s">
        <v>6</v>
      </c>
      <c r="C5" s="5">
        <v>15.5967</v>
      </c>
      <c r="D5" s="5">
        <v>15.9386</v>
      </c>
      <c r="E5" s="5">
        <f t="shared" si="0"/>
        <v>0.341899999999999</v>
      </c>
      <c r="F5" s="6"/>
    </row>
    <row r="6" spans="1:6">
      <c r="A6" s="2" t="s">
        <v>10</v>
      </c>
      <c r="B6" s="2" t="s">
        <v>6</v>
      </c>
      <c r="C6" s="5">
        <v>17.2388</v>
      </c>
      <c r="D6" s="5">
        <v>12.8996</v>
      </c>
      <c r="E6" s="5">
        <f t="shared" si="0"/>
        <v>4.3392</v>
      </c>
      <c r="F6" s="6"/>
    </row>
    <row r="7" spans="1:6">
      <c r="A7" s="2" t="s">
        <v>11</v>
      </c>
      <c r="B7" s="2" t="s">
        <v>6</v>
      </c>
      <c r="C7" s="5">
        <v>18.23325</v>
      </c>
      <c r="D7" s="5">
        <v>15.7971333333333</v>
      </c>
      <c r="E7" s="5">
        <f t="shared" si="0"/>
        <v>2.4361166666667</v>
      </c>
      <c r="F7" s="6"/>
    </row>
    <row r="8" spans="1:6">
      <c r="A8" s="2" t="s">
        <v>12</v>
      </c>
      <c r="B8" s="2" t="s">
        <v>6</v>
      </c>
      <c r="C8" s="5">
        <v>15.949625</v>
      </c>
      <c r="D8" s="5">
        <v>15.8340333333333</v>
      </c>
      <c r="E8" s="5">
        <f t="shared" si="0"/>
        <v>0.115591666666699</v>
      </c>
      <c r="F8" s="6"/>
    </row>
    <row r="9" spans="1:6">
      <c r="A9" s="2" t="s">
        <v>13</v>
      </c>
      <c r="B9" s="2" t="s">
        <v>6</v>
      </c>
      <c r="C9" s="5">
        <v>18.6232</v>
      </c>
      <c r="D9" s="5">
        <v>14.12075</v>
      </c>
      <c r="E9" s="5">
        <f t="shared" si="0"/>
        <v>4.50245</v>
      </c>
      <c r="F9" s="6"/>
    </row>
    <row r="10" spans="1:6">
      <c r="A10" s="2" t="s">
        <v>14</v>
      </c>
      <c r="B10" s="2" t="s">
        <v>6</v>
      </c>
      <c r="C10" s="5">
        <v>20.8512666666667</v>
      </c>
      <c r="D10" s="5">
        <v>14.5062333333333</v>
      </c>
      <c r="E10" s="5">
        <f t="shared" si="0"/>
        <v>6.3450333333334</v>
      </c>
      <c r="F10" s="6"/>
    </row>
    <row r="11" spans="1:6">
      <c r="A11" s="2" t="s">
        <v>15</v>
      </c>
      <c r="B11" s="2" t="s">
        <v>6</v>
      </c>
      <c r="C11" s="5">
        <v>20.36635</v>
      </c>
      <c r="D11" s="5">
        <v>17.38385</v>
      </c>
      <c r="E11" s="5">
        <f t="shared" si="0"/>
        <v>2.9825</v>
      </c>
      <c r="F11" s="6"/>
    </row>
    <row r="12" spans="1:6">
      <c r="A12" s="2" t="s">
        <v>16</v>
      </c>
      <c r="B12" s="2" t="s">
        <v>6</v>
      </c>
      <c r="C12" s="5">
        <v>20.466175</v>
      </c>
      <c r="D12" s="5">
        <v>14.8790333333333</v>
      </c>
      <c r="E12" s="5">
        <f t="shared" si="0"/>
        <v>5.5871416666667</v>
      </c>
      <c r="F12" s="6"/>
    </row>
    <row r="13" spans="1:6">
      <c r="A13" s="2" t="s">
        <v>17</v>
      </c>
      <c r="B13" s="2" t="s">
        <v>6</v>
      </c>
      <c r="C13" s="5">
        <v>18.625</v>
      </c>
      <c r="D13" s="5">
        <v>17.55625</v>
      </c>
      <c r="E13" s="5">
        <f t="shared" si="0"/>
        <v>1.06875</v>
      </c>
      <c r="F13" s="6"/>
    </row>
    <row r="14" spans="1:6">
      <c r="A14" s="2" t="s">
        <v>18</v>
      </c>
      <c r="B14" s="2" t="s">
        <v>6</v>
      </c>
      <c r="C14" s="5">
        <v>16.38665</v>
      </c>
      <c r="D14" s="5">
        <v>13.9437</v>
      </c>
      <c r="E14" s="5">
        <f t="shared" si="0"/>
        <v>2.44295</v>
      </c>
      <c r="F14" s="6"/>
    </row>
    <row r="15" spans="1:6">
      <c r="A15" s="2" t="s">
        <v>19</v>
      </c>
      <c r="B15" s="2" t="s">
        <v>6</v>
      </c>
      <c r="C15" s="5">
        <v>21.66695</v>
      </c>
      <c r="D15" s="5">
        <v>16.7791333333333</v>
      </c>
      <c r="E15" s="5">
        <f t="shared" si="0"/>
        <v>4.8878166666667</v>
      </c>
      <c r="F15" s="6"/>
    </row>
    <row r="16" spans="1:6">
      <c r="A16" s="2" t="s">
        <v>20</v>
      </c>
      <c r="B16" s="2" t="s">
        <v>6</v>
      </c>
      <c r="C16" s="5">
        <v>20.5953666666667</v>
      </c>
      <c r="D16" s="5">
        <v>13.2974825</v>
      </c>
      <c r="E16" s="5">
        <f t="shared" si="0"/>
        <v>7.2978841666667</v>
      </c>
      <c r="F16" s="6"/>
    </row>
    <row r="17" spans="1:6">
      <c r="A17" s="2" t="s">
        <v>21</v>
      </c>
      <c r="B17" s="2" t="s">
        <v>6</v>
      </c>
      <c r="C17" s="5">
        <v>19.808325</v>
      </c>
      <c r="D17" s="5">
        <v>20.294975</v>
      </c>
      <c r="E17" s="5">
        <f t="shared" si="0"/>
        <v>0.486650000000001</v>
      </c>
      <c r="F17" s="6"/>
    </row>
    <row r="18" spans="1:6">
      <c r="A18" s="2" t="s">
        <v>22</v>
      </c>
      <c r="B18" s="2" t="s">
        <v>6</v>
      </c>
      <c r="C18" s="5">
        <v>20.789125</v>
      </c>
      <c r="D18" s="5">
        <v>18.9950666666667</v>
      </c>
      <c r="E18" s="5">
        <f t="shared" si="0"/>
        <v>1.7940583333333</v>
      </c>
      <c r="F18" s="6"/>
    </row>
    <row r="19" spans="1:6">
      <c r="A19" s="2" t="s">
        <v>23</v>
      </c>
      <c r="B19" s="2" t="s">
        <v>6</v>
      </c>
      <c r="C19" s="5">
        <v>20.3212</v>
      </c>
      <c r="D19" s="5">
        <v>16.315475</v>
      </c>
      <c r="E19" s="5">
        <f t="shared" si="0"/>
        <v>4.005725</v>
      </c>
      <c r="F19" s="6"/>
    </row>
    <row r="20" spans="1:6">
      <c r="A20" s="2" t="s">
        <v>24</v>
      </c>
      <c r="B20" s="2" t="s">
        <v>6</v>
      </c>
      <c r="C20" s="5">
        <v>22.355325</v>
      </c>
      <c r="D20" s="5">
        <v>18.4289666666667</v>
      </c>
      <c r="E20" s="5">
        <f t="shared" si="0"/>
        <v>3.9263583333333</v>
      </c>
      <c r="F20" s="6"/>
    </row>
    <row r="21" spans="1:6">
      <c r="A21" s="2" t="s">
        <v>25</v>
      </c>
      <c r="B21" s="2" t="s">
        <v>6</v>
      </c>
      <c r="C21" s="5">
        <v>17.5</v>
      </c>
      <c r="D21" s="5">
        <v>18.93235</v>
      </c>
      <c r="E21" s="5">
        <f t="shared" si="0"/>
        <v>1.43235</v>
      </c>
      <c r="F21" s="6"/>
    </row>
    <row r="22" spans="1:6">
      <c r="A22" s="2" t="s">
        <v>26</v>
      </c>
      <c r="B22" s="2" t="s">
        <v>6</v>
      </c>
      <c r="C22" s="5">
        <v>22.42875</v>
      </c>
      <c r="D22" s="5">
        <v>20.2868333333333</v>
      </c>
      <c r="E22" s="5">
        <f t="shared" si="0"/>
        <v>2.1419166666667</v>
      </c>
      <c r="F22" s="6"/>
    </row>
    <row r="23" spans="1:6">
      <c r="A23" s="2" t="s">
        <v>27</v>
      </c>
      <c r="B23" s="2" t="s">
        <v>6</v>
      </c>
      <c r="C23" s="5">
        <v>23.29765</v>
      </c>
      <c r="D23" s="5">
        <v>20.2179</v>
      </c>
      <c r="E23" s="5">
        <f t="shared" si="0"/>
        <v>3.07975</v>
      </c>
      <c r="F23" s="6"/>
    </row>
    <row r="24" spans="1:6">
      <c r="A24" s="2" t="s">
        <v>28</v>
      </c>
      <c r="B24" s="2" t="s">
        <v>6</v>
      </c>
      <c r="C24" s="5">
        <v>22.2256</v>
      </c>
      <c r="D24" s="5">
        <v>21.202125</v>
      </c>
      <c r="E24" s="5">
        <f t="shared" si="0"/>
        <v>1.023475</v>
      </c>
      <c r="F24" s="6"/>
    </row>
    <row r="25" spans="1:6">
      <c r="A25" s="2" t="s">
        <v>29</v>
      </c>
      <c r="B25" s="2" t="s">
        <v>30</v>
      </c>
      <c r="C25" s="5">
        <v>18.331525</v>
      </c>
      <c r="D25" s="5">
        <v>18.2456</v>
      </c>
      <c r="E25" s="5">
        <f t="shared" si="0"/>
        <v>0.0859249999999996</v>
      </c>
      <c r="F25" s="6"/>
    </row>
    <row r="26" spans="1:6">
      <c r="A26" s="2" t="s">
        <v>31</v>
      </c>
      <c r="B26" s="2" t="s">
        <v>30</v>
      </c>
      <c r="C26" s="5">
        <v>19.7727333333333</v>
      </c>
      <c r="D26" s="5">
        <v>17.77635</v>
      </c>
      <c r="E26" s="5">
        <f t="shared" si="0"/>
        <v>1.9963833333333</v>
      </c>
      <c r="F26" s="6"/>
    </row>
    <row r="27" spans="1:6">
      <c r="A27" s="2" t="s">
        <v>32</v>
      </c>
      <c r="B27" s="2" t="s">
        <v>30</v>
      </c>
      <c r="C27" s="5">
        <v>18.2261333333333</v>
      </c>
      <c r="D27" s="5">
        <v>18.335275</v>
      </c>
      <c r="E27" s="5">
        <f t="shared" si="0"/>
        <v>0.109141666666698</v>
      </c>
      <c r="F27" s="6"/>
    </row>
    <row r="28" spans="1:6">
      <c r="A28" s="2" t="s">
        <v>33</v>
      </c>
      <c r="B28" s="2" t="s">
        <v>30</v>
      </c>
      <c r="C28" s="5">
        <v>24.0909</v>
      </c>
      <c r="D28" s="5">
        <v>21.5361</v>
      </c>
      <c r="E28" s="5">
        <f t="shared" si="0"/>
        <v>2.5548</v>
      </c>
      <c r="F28" s="6"/>
    </row>
    <row r="29" spans="1:6">
      <c r="A29" s="2" t="s">
        <v>34</v>
      </c>
      <c r="B29" s="2" t="s">
        <v>30</v>
      </c>
      <c r="C29" s="5">
        <v>17.34222</v>
      </c>
      <c r="D29" s="5">
        <v>17.84145</v>
      </c>
      <c r="E29" s="5">
        <f t="shared" si="0"/>
        <v>0.499229999999997</v>
      </c>
      <c r="F29" s="6"/>
    </row>
    <row r="30" spans="1:6">
      <c r="A30" s="2" t="s">
        <v>35</v>
      </c>
      <c r="B30" s="2" t="s">
        <v>30</v>
      </c>
      <c r="C30" s="5">
        <v>30.1079333333333</v>
      </c>
      <c r="D30" s="5">
        <v>21.9131333333333</v>
      </c>
      <c r="E30" s="5">
        <f t="shared" si="0"/>
        <v>8.1948</v>
      </c>
      <c r="F30" s="6"/>
    </row>
    <row r="31" spans="1:6">
      <c r="A31" s="2" t="s">
        <v>36</v>
      </c>
      <c r="B31" s="2" t="s">
        <v>30</v>
      </c>
      <c r="C31" s="5">
        <v>26.4396</v>
      </c>
      <c r="D31" s="5">
        <v>27.9846</v>
      </c>
      <c r="E31" s="5">
        <f t="shared" si="0"/>
        <v>1.545</v>
      </c>
      <c r="F31" s="6"/>
    </row>
    <row r="32" spans="1:6">
      <c r="A32" s="2" t="s">
        <v>37</v>
      </c>
      <c r="B32" s="2" t="s">
        <v>30</v>
      </c>
      <c r="C32" s="5">
        <v>19.246</v>
      </c>
      <c r="D32" s="5">
        <v>19.1191</v>
      </c>
      <c r="E32" s="5">
        <f t="shared" si="0"/>
        <v>0.126899999999999</v>
      </c>
      <c r="F32" s="6"/>
    </row>
    <row r="33" spans="1:6">
      <c r="A33" s="2" t="s">
        <v>38</v>
      </c>
      <c r="B33" s="2" t="s">
        <v>30</v>
      </c>
      <c r="C33" s="5">
        <v>20.689</v>
      </c>
      <c r="D33" s="5">
        <v>27.1807</v>
      </c>
      <c r="E33" s="5">
        <f t="shared" si="0"/>
        <v>6.4917</v>
      </c>
      <c r="F33" s="6"/>
    </row>
    <row r="34" spans="1:6">
      <c r="A34" s="2" t="s">
        <v>39</v>
      </c>
      <c r="B34" s="2" t="s">
        <v>30</v>
      </c>
      <c r="C34" s="5">
        <v>24.3791666666667</v>
      </c>
      <c r="D34" s="5">
        <v>20.214575</v>
      </c>
      <c r="E34" s="5">
        <f t="shared" si="0"/>
        <v>4.1645916666667</v>
      </c>
      <c r="F34" s="6"/>
    </row>
    <row r="35" spans="1:6">
      <c r="A35" s="2" t="s">
        <v>40</v>
      </c>
      <c r="B35" s="2" t="s">
        <v>30</v>
      </c>
      <c r="C35" s="5">
        <v>17.507725</v>
      </c>
      <c r="D35" s="5">
        <v>18.9377</v>
      </c>
      <c r="E35" s="5">
        <f t="shared" si="0"/>
        <v>1.429975</v>
      </c>
      <c r="F35" s="6"/>
    </row>
    <row r="36" spans="1:6">
      <c r="A36" s="2" t="s">
        <v>41</v>
      </c>
      <c r="B36" s="2" t="s">
        <v>30</v>
      </c>
      <c r="C36" s="5">
        <v>21.570625</v>
      </c>
      <c r="D36" s="5">
        <v>22.3093</v>
      </c>
      <c r="E36" s="5">
        <f t="shared" si="0"/>
        <v>0.738675000000001</v>
      </c>
      <c r="F36" s="6"/>
    </row>
    <row r="37" spans="1:6">
      <c r="A37" s="2" t="s">
        <v>42</v>
      </c>
      <c r="B37" s="2" t="s">
        <v>30</v>
      </c>
      <c r="C37" s="5">
        <v>24.08205</v>
      </c>
      <c r="D37" s="5">
        <v>23.5644</v>
      </c>
      <c r="E37" s="5">
        <f t="shared" si="0"/>
        <v>0.51765</v>
      </c>
      <c r="F37" s="6"/>
    </row>
    <row r="38" spans="1:6">
      <c r="A38" s="2" t="s">
        <v>43</v>
      </c>
      <c r="B38" s="2" t="s">
        <v>30</v>
      </c>
      <c r="C38" s="5">
        <v>21.6066666666667</v>
      </c>
      <c r="D38" s="5">
        <v>21.7791333333333</v>
      </c>
      <c r="E38" s="5">
        <f t="shared" si="0"/>
        <v>0.172466666666597</v>
      </c>
      <c r="F38" s="6"/>
    </row>
    <row r="39" spans="1:6">
      <c r="A39" s="2" t="s">
        <v>44</v>
      </c>
      <c r="B39" s="2" t="s">
        <v>30</v>
      </c>
      <c r="C39" s="5">
        <v>24.066275</v>
      </c>
      <c r="D39" s="5">
        <v>24.0405</v>
      </c>
      <c r="E39" s="5">
        <f t="shared" si="0"/>
        <v>0.0257749999999994</v>
      </c>
      <c r="F39" s="6"/>
    </row>
    <row r="40" spans="1:6">
      <c r="A40" s="2" t="s">
        <v>45</v>
      </c>
      <c r="B40" s="2" t="s">
        <v>30</v>
      </c>
      <c r="C40" s="5">
        <v>24.856625</v>
      </c>
      <c r="D40" s="5">
        <v>24.404</v>
      </c>
      <c r="E40" s="5">
        <f t="shared" si="0"/>
        <v>0.452625000000001</v>
      </c>
      <c r="F40" s="6"/>
    </row>
    <row r="41" spans="1:6">
      <c r="A41" s="2" t="s">
        <v>46</v>
      </c>
      <c r="B41" s="2" t="s">
        <v>30</v>
      </c>
      <c r="C41" s="5">
        <v>25.0912333333333</v>
      </c>
      <c r="D41" s="5">
        <v>23.11464</v>
      </c>
      <c r="E41" s="5">
        <f t="shared" si="0"/>
        <v>1.9765933333333</v>
      </c>
      <c r="F41" s="6"/>
    </row>
    <row r="42" spans="1:6">
      <c r="A42" s="2" t="s">
        <v>47</v>
      </c>
      <c r="B42" s="2" t="s">
        <v>30</v>
      </c>
      <c r="C42" s="5">
        <v>19.49115</v>
      </c>
      <c r="D42" s="5">
        <v>21.345625</v>
      </c>
      <c r="E42" s="5">
        <f t="shared" si="0"/>
        <v>1.854475</v>
      </c>
      <c r="F42" s="6"/>
    </row>
    <row r="43" spans="1:6">
      <c r="A43" s="2" t="s">
        <v>48</v>
      </c>
      <c r="B43" s="2" t="s">
        <v>30</v>
      </c>
      <c r="C43" s="5">
        <v>23.7658</v>
      </c>
      <c r="D43" s="5">
        <v>23.27095</v>
      </c>
      <c r="E43" s="5">
        <f t="shared" si="0"/>
        <v>0.49485</v>
      </c>
      <c r="F43" s="6"/>
    </row>
    <row r="44" spans="1:6">
      <c r="A44" s="2" t="s">
        <v>49</v>
      </c>
      <c r="B44" s="2" t="s">
        <v>30</v>
      </c>
      <c r="C44" s="5">
        <v>25.940525</v>
      </c>
      <c r="D44" s="5">
        <v>21.4021333333333</v>
      </c>
      <c r="E44" s="5">
        <f t="shared" si="0"/>
        <v>4.5383916666667</v>
      </c>
      <c r="F44" s="6"/>
    </row>
    <row r="45" spans="1:6">
      <c r="A45" s="2" t="s">
        <v>50</v>
      </c>
      <c r="B45" s="2" t="s">
        <v>30</v>
      </c>
      <c r="C45" s="5">
        <v>21.14165</v>
      </c>
      <c r="D45" s="5">
        <v>18.716125</v>
      </c>
      <c r="E45" s="5">
        <f t="shared" si="0"/>
        <v>2.425525</v>
      </c>
      <c r="F45" s="6"/>
    </row>
    <row r="46" spans="1:6">
      <c r="A46" s="2" t="s">
        <v>51</v>
      </c>
      <c r="B46" s="2" t="s">
        <v>30</v>
      </c>
      <c r="C46" s="5">
        <v>15.1294666666667</v>
      </c>
      <c r="D46" s="5">
        <v>15.5115</v>
      </c>
      <c r="E46" s="5">
        <f t="shared" si="0"/>
        <v>0.3820333333333</v>
      </c>
      <c r="F46" s="6"/>
    </row>
    <row r="47" spans="1:6">
      <c r="A47" s="2" t="s">
        <v>52</v>
      </c>
      <c r="B47" s="2" t="s">
        <v>30</v>
      </c>
      <c r="C47" s="5">
        <v>24.387375</v>
      </c>
      <c r="D47" s="5">
        <v>29.079125</v>
      </c>
      <c r="E47" s="5">
        <f t="shared" si="0"/>
        <v>4.69175</v>
      </c>
      <c r="F47" s="6"/>
    </row>
    <row r="48" spans="1:6">
      <c r="A48" s="2" t="s">
        <v>53</v>
      </c>
      <c r="B48" s="2" t="s">
        <v>30</v>
      </c>
      <c r="C48" s="5">
        <v>25.5831333333333</v>
      </c>
      <c r="D48" s="5">
        <v>25.5839333333333</v>
      </c>
      <c r="E48" s="5">
        <f t="shared" si="0"/>
        <v>0.000799999999998136</v>
      </c>
      <c r="F48" s="6"/>
    </row>
    <row r="49" spans="1:6">
      <c r="A49" s="2" t="s">
        <v>54</v>
      </c>
      <c r="B49" s="2" t="s">
        <v>30</v>
      </c>
      <c r="C49" s="5">
        <v>22.091825</v>
      </c>
      <c r="D49" s="5">
        <v>24.9504666666667</v>
      </c>
      <c r="E49" s="5">
        <f t="shared" si="0"/>
        <v>2.8586416666667</v>
      </c>
      <c r="F49" s="6"/>
    </row>
    <row r="50" spans="1:6">
      <c r="A50" s="2" t="s">
        <v>55</v>
      </c>
      <c r="B50" s="2" t="s">
        <v>30</v>
      </c>
      <c r="C50" s="5">
        <v>23.16455</v>
      </c>
      <c r="D50" s="5">
        <v>21.1158</v>
      </c>
      <c r="E50" s="5">
        <f t="shared" si="0"/>
        <v>2.04875</v>
      </c>
      <c r="F50" s="6"/>
    </row>
    <row r="51" spans="1:6">
      <c r="A51" s="2" t="s">
        <v>56</v>
      </c>
      <c r="B51" s="2" t="s">
        <v>30</v>
      </c>
      <c r="C51" s="5">
        <v>29.19166</v>
      </c>
      <c r="D51" s="5">
        <v>27.885275</v>
      </c>
      <c r="E51" s="5">
        <f t="shared" si="0"/>
        <v>1.306385</v>
      </c>
      <c r="F51" s="6"/>
    </row>
    <row r="52" spans="1:6">
      <c r="A52" s="2" t="s">
        <v>57</v>
      </c>
      <c r="B52" s="2" t="s">
        <v>30</v>
      </c>
      <c r="C52" s="5">
        <v>33.2625666666667</v>
      </c>
      <c r="D52" s="5">
        <v>29.45055</v>
      </c>
      <c r="E52" s="5">
        <f t="shared" si="0"/>
        <v>3.8120166666667</v>
      </c>
      <c r="F52" s="6"/>
    </row>
    <row r="53" spans="1:6">
      <c r="A53" s="2" t="s">
        <v>58</v>
      </c>
      <c r="B53" s="2" t="s">
        <v>30</v>
      </c>
      <c r="C53" s="5">
        <v>28.4986</v>
      </c>
      <c r="D53" s="5">
        <v>22.0260666666667</v>
      </c>
      <c r="E53" s="5">
        <f t="shared" si="0"/>
        <v>6.4725333333333</v>
      </c>
      <c r="F53" s="6"/>
    </row>
    <row r="54" spans="1:6">
      <c r="A54" s="2" t="s">
        <v>59</v>
      </c>
      <c r="B54" s="2" t="s">
        <v>30</v>
      </c>
      <c r="C54" s="5">
        <v>29.5246666666667</v>
      </c>
      <c r="D54" s="5">
        <v>28.77555</v>
      </c>
      <c r="E54" s="5">
        <f t="shared" si="0"/>
        <v>0.749116666666701</v>
      </c>
      <c r="F54" s="6"/>
    </row>
    <row r="55" spans="1:6">
      <c r="A55" s="2" t="s">
        <v>60</v>
      </c>
      <c r="B55" s="2" t="s">
        <v>30</v>
      </c>
      <c r="C55" s="5">
        <v>28.16088</v>
      </c>
      <c r="D55" s="5">
        <v>27.9201</v>
      </c>
      <c r="E55" s="5">
        <f t="shared" si="0"/>
        <v>0.240779999999997</v>
      </c>
      <c r="F55" s="6"/>
    </row>
    <row r="56" spans="1:6">
      <c r="A56" s="2" t="s">
        <v>61</v>
      </c>
      <c r="B56" s="2" t="s">
        <v>30</v>
      </c>
      <c r="C56" s="5">
        <v>33.2337</v>
      </c>
      <c r="D56" s="5">
        <v>26.6588</v>
      </c>
      <c r="E56" s="5">
        <f t="shared" si="0"/>
        <v>6.5749</v>
      </c>
      <c r="F56" s="6"/>
    </row>
    <row r="57" spans="1:6">
      <c r="A57" s="2" t="s">
        <v>62</v>
      </c>
      <c r="B57" s="2" t="s">
        <v>30</v>
      </c>
      <c r="C57" s="5">
        <v>28.706875</v>
      </c>
      <c r="D57" s="5">
        <v>27.2604333333333</v>
      </c>
      <c r="E57" s="5">
        <f t="shared" si="0"/>
        <v>1.4464416666667</v>
      </c>
      <c r="F57" s="6"/>
    </row>
    <row r="58" spans="1:6">
      <c r="A58" s="2" t="s">
        <v>63</v>
      </c>
      <c r="B58" s="2" t="s">
        <v>30</v>
      </c>
      <c r="C58" s="5">
        <v>37.812575</v>
      </c>
      <c r="D58" s="5">
        <v>27.09225</v>
      </c>
      <c r="E58" s="5">
        <f t="shared" si="0"/>
        <v>10.720325</v>
      </c>
      <c r="F58" s="6"/>
    </row>
    <row r="59" spans="1:6">
      <c r="A59" s="2" t="s">
        <v>64</v>
      </c>
      <c r="B59" s="2" t="s">
        <v>30</v>
      </c>
      <c r="C59" s="5">
        <v>27.6568666666667</v>
      </c>
      <c r="D59" s="5">
        <v>27.4954</v>
      </c>
      <c r="E59" s="5">
        <f t="shared" si="0"/>
        <v>0.161466666666701</v>
      </c>
      <c r="F59" s="6"/>
    </row>
    <row r="60" spans="1:6">
      <c r="A60" s="2" t="s">
        <v>65</v>
      </c>
      <c r="B60" s="2" t="s">
        <v>30</v>
      </c>
      <c r="C60" s="5">
        <v>30.2255</v>
      </c>
      <c r="D60" s="5">
        <v>35.1071</v>
      </c>
      <c r="E60" s="5">
        <f t="shared" si="0"/>
        <v>4.8816</v>
      </c>
      <c r="F60" s="6"/>
    </row>
    <row r="61" spans="1:6">
      <c r="A61" s="2" t="s">
        <v>66</v>
      </c>
      <c r="B61" s="2" t="s">
        <v>30</v>
      </c>
      <c r="C61" s="5">
        <v>28.7924</v>
      </c>
      <c r="D61" s="5">
        <v>27.6484</v>
      </c>
      <c r="E61" s="5">
        <f t="shared" si="0"/>
        <v>1.144</v>
      </c>
      <c r="F61" s="6"/>
    </row>
    <row r="62" spans="1:6">
      <c r="A62" s="2" t="s">
        <v>67</v>
      </c>
      <c r="B62" s="2" t="s">
        <v>30</v>
      </c>
      <c r="C62" s="5">
        <v>32.6427</v>
      </c>
      <c r="D62" s="5">
        <v>20.6557333333333</v>
      </c>
      <c r="E62" s="5">
        <f t="shared" si="0"/>
        <v>11.9869666666667</v>
      </c>
      <c r="F62" s="6"/>
    </row>
    <row r="63" spans="1:6">
      <c r="A63" s="2" t="s">
        <v>68</v>
      </c>
      <c r="B63" s="2" t="s">
        <v>30</v>
      </c>
      <c r="C63" s="5">
        <v>30.0318</v>
      </c>
      <c r="D63" s="5">
        <v>28.5806666666667</v>
      </c>
      <c r="E63" s="5">
        <f t="shared" si="0"/>
        <v>1.4511333333333</v>
      </c>
      <c r="F63" s="6"/>
    </row>
    <row r="64" spans="1:6">
      <c r="A64" s="2" t="s">
        <v>69</v>
      </c>
      <c r="B64" s="2" t="s">
        <v>30</v>
      </c>
      <c r="C64" s="5">
        <v>30.2452666666667</v>
      </c>
      <c r="D64" s="5">
        <v>26.8701</v>
      </c>
      <c r="E64" s="5">
        <f t="shared" si="0"/>
        <v>3.3751666666667</v>
      </c>
      <c r="F64" s="6"/>
    </row>
    <row r="65" spans="1:6">
      <c r="A65" s="2" t="s">
        <v>70</v>
      </c>
      <c r="B65" s="2" t="s">
        <v>30</v>
      </c>
      <c r="C65" s="5">
        <v>30.3008</v>
      </c>
      <c r="D65" s="5">
        <v>25.997675</v>
      </c>
      <c r="E65" s="5">
        <f t="shared" si="0"/>
        <v>4.303125</v>
      </c>
      <c r="F65" s="6"/>
    </row>
    <row r="66" spans="1:6">
      <c r="A66" s="2" t="s">
        <v>71</v>
      </c>
      <c r="B66" s="2" t="s">
        <v>30</v>
      </c>
      <c r="C66" s="5">
        <v>34.2298333333333</v>
      </c>
      <c r="D66" s="5">
        <v>30.2165666666667</v>
      </c>
      <c r="E66" s="5">
        <f t="shared" ref="E66:E129" si="1">ABS(C66-D66)</f>
        <v>4.0132666666666</v>
      </c>
      <c r="F66" s="6"/>
    </row>
    <row r="67" spans="1:6">
      <c r="A67" s="2" t="s">
        <v>72</v>
      </c>
      <c r="B67" s="2" t="s">
        <v>30</v>
      </c>
      <c r="C67" s="5">
        <v>35.50476</v>
      </c>
      <c r="D67" s="5">
        <v>32.30982</v>
      </c>
      <c r="E67" s="5">
        <f t="shared" si="1"/>
        <v>3.19494</v>
      </c>
      <c r="F67" s="6"/>
    </row>
    <row r="68" spans="1:6">
      <c r="A68" s="2" t="s">
        <v>73</v>
      </c>
      <c r="B68" s="2" t="s">
        <v>30</v>
      </c>
      <c r="C68" s="5">
        <v>30.551375</v>
      </c>
      <c r="D68" s="5">
        <v>29.0026</v>
      </c>
      <c r="E68" s="5">
        <f t="shared" si="1"/>
        <v>1.548775</v>
      </c>
      <c r="F68" s="6"/>
    </row>
    <row r="69" spans="1:6">
      <c r="A69" s="2" t="s">
        <v>74</v>
      </c>
      <c r="B69" s="2" t="s">
        <v>30</v>
      </c>
      <c r="C69" s="5">
        <v>32.309225</v>
      </c>
      <c r="D69" s="5">
        <v>25.487475</v>
      </c>
      <c r="E69" s="5">
        <f t="shared" si="1"/>
        <v>6.82175</v>
      </c>
      <c r="F69" s="6"/>
    </row>
    <row r="70" spans="1:6">
      <c r="A70" s="2" t="s">
        <v>75</v>
      </c>
      <c r="B70" s="2" t="s">
        <v>30</v>
      </c>
      <c r="C70" s="5">
        <v>34.5973333333333</v>
      </c>
      <c r="D70" s="5">
        <v>30.618925</v>
      </c>
      <c r="E70" s="5">
        <f t="shared" si="1"/>
        <v>3.9784083333333</v>
      </c>
      <c r="F70" s="6"/>
    </row>
    <row r="71" spans="1:6">
      <c r="A71" s="2" t="s">
        <v>76</v>
      </c>
      <c r="B71" s="2" t="s">
        <v>30</v>
      </c>
      <c r="C71" s="5">
        <v>32.348975</v>
      </c>
      <c r="D71" s="5">
        <v>25.8688</v>
      </c>
      <c r="E71" s="5">
        <f t="shared" si="1"/>
        <v>6.480175</v>
      </c>
      <c r="F71" s="6"/>
    </row>
    <row r="72" spans="1:6">
      <c r="A72" s="2">
        <v>223</v>
      </c>
      <c r="B72" s="2" t="s">
        <v>30</v>
      </c>
      <c r="C72" s="5">
        <v>38.35795</v>
      </c>
      <c r="D72" s="5">
        <v>32.4981666666667</v>
      </c>
      <c r="E72" s="5">
        <f t="shared" si="1"/>
        <v>5.8597833333333</v>
      </c>
      <c r="F72" s="6"/>
    </row>
    <row r="73" spans="1:6">
      <c r="A73" s="2" t="s">
        <v>77</v>
      </c>
      <c r="B73" s="2" t="s">
        <v>30</v>
      </c>
      <c r="C73" s="5">
        <v>40.4775</v>
      </c>
      <c r="D73" s="5">
        <v>28.4183</v>
      </c>
      <c r="E73" s="5">
        <f t="shared" si="1"/>
        <v>12.0592</v>
      </c>
      <c r="F73" s="6"/>
    </row>
    <row r="74" spans="1:6">
      <c r="A74" s="2" t="s">
        <v>78</v>
      </c>
      <c r="B74" s="2" t="s">
        <v>30</v>
      </c>
      <c r="C74" s="5">
        <v>36.54925</v>
      </c>
      <c r="D74" s="5">
        <v>29.389375</v>
      </c>
      <c r="E74" s="5">
        <f t="shared" si="1"/>
        <v>7.159875</v>
      </c>
      <c r="F74" s="6"/>
    </row>
    <row r="75" spans="1:6">
      <c r="A75" s="2" t="s">
        <v>79</v>
      </c>
      <c r="B75" s="2" t="s">
        <v>30</v>
      </c>
      <c r="C75" s="5">
        <v>33.8203333333333</v>
      </c>
      <c r="D75" s="5">
        <v>31.8384</v>
      </c>
      <c r="E75" s="5">
        <f t="shared" si="1"/>
        <v>1.9819333333333</v>
      </c>
      <c r="F75" s="6"/>
    </row>
    <row r="76" spans="1:6">
      <c r="A76" s="2" t="s">
        <v>80</v>
      </c>
      <c r="B76" s="2" t="s">
        <v>30</v>
      </c>
      <c r="C76" s="5">
        <v>37.3743666666667</v>
      </c>
      <c r="D76" s="5">
        <v>32.638025</v>
      </c>
      <c r="E76" s="5">
        <f t="shared" si="1"/>
        <v>4.7363416666667</v>
      </c>
      <c r="F76" s="6"/>
    </row>
    <row r="77" spans="1:6">
      <c r="A77" s="2" t="s">
        <v>81</v>
      </c>
      <c r="B77" s="2" t="s">
        <v>30</v>
      </c>
      <c r="C77" s="5">
        <v>46.402075</v>
      </c>
      <c r="D77" s="5">
        <v>40.103075</v>
      </c>
      <c r="E77" s="5">
        <f t="shared" si="1"/>
        <v>6.29900000000001</v>
      </c>
      <c r="F77" s="6"/>
    </row>
    <row r="78" spans="1:6">
      <c r="A78" s="2" t="s">
        <v>82</v>
      </c>
      <c r="B78" s="2" t="s">
        <v>30</v>
      </c>
      <c r="C78" s="5">
        <v>37.1637</v>
      </c>
      <c r="D78" s="5">
        <v>30.49305</v>
      </c>
      <c r="E78" s="5">
        <f t="shared" si="1"/>
        <v>6.67065</v>
      </c>
      <c r="F78" s="6"/>
    </row>
    <row r="79" spans="1:6">
      <c r="A79" s="2" t="s">
        <v>83</v>
      </c>
      <c r="B79" s="2" t="s">
        <v>30</v>
      </c>
      <c r="C79" s="5">
        <v>41.6774333333333</v>
      </c>
      <c r="D79" s="5">
        <v>36.50595</v>
      </c>
      <c r="E79" s="5">
        <f t="shared" si="1"/>
        <v>5.1714833333333</v>
      </c>
      <c r="F79" s="6"/>
    </row>
    <row r="80" spans="1:6">
      <c r="A80" s="2" t="s">
        <v>84</v>
      </c>
      <c r="B80" s="2" t="s">
        <v>30</v>
      </c>
      <c r="C80" s="5">
        <v>39.9516666666667</v>
      </c>
      <c r="D80" s="5">
        <v>32.2761333333333</v>
      </c>
      <c r="E80" s="5">
        <f t="shared" si="1"/>
        <v>7.67553333333341</v>
      </c>
      <c r="F80" s="6"/>
    </row>
    <row r="81" spans="1:6">
      <c r="A81" s="2" t="s">
        <v>85</v>
      </c>
      <c r="B81" s="2" t="s">
        <v>30</v>
      </c>
      <c r="C81" s="5">
        <v>38.4313</v>
      </c>
      <c r="D81" s="5">
        <v>31.6413</v>
      </c>
      <c r="E81" s="5">
        <f t="shared" si="1"/>
        <v>6.79</v>
      </c>
      <c r="F81" s="6"/>
    </row>
    <row r="82" spans="1:6">
      <c r="A82" s="2" t="s">
        <v>86</v>
      </c>
      <c r="B82" s="2" t="s">
        <v>30</v>
      </c>
      <c r="C82" s="5">
        <v>33.47195</v>
      </c>
      <c r="D82" s="5">
        <v>29.7539333333333</v>
      </c>
      <c r="E82" s="5">
        <f t="shared" si="1"/>
        <v>3.7180166666667</v>
      </c>
      <c r="F82" s="6"/>
    </row>
    <row r="83" spans="1:6">
      <c r="A83" s="2" t="s">
        <v>87</v>
      </c>
      <c r="B83" s="2" t="s">
        <v>30</v>
      </c>
      <c r="C83" s="5">
        <v>44.689525</v>
      </c>
      <c r="D83" s="5">
        <v>35.4665</v>
      </c>
      <c r="E83" s="5">
        <f t="shared" si="1"/>
        <v>9.223025</v>
      </c>
      <c r="F83" s="6"/>
    </row>
    <row r="84" spans="1:6">
      <c r="A84" s="2" t="s">
        <v>88</v>
      </c>
      <c r="B84" s="2" t="s">
        <v>30</v>
      </c>
      <c r="C84" s="5">
        <v>44.9797333333333</v>
      </c>
      <c r="D84" s="5">
        <v>31.4902</v>
      </c>
      <c r="E84" s="5">
        <f t="shared" si="1"/>
        <v>13.4895333333333</v>
      </c>
      <c r="F84" s="6"/>
    </row>
    <row r="85" spans="1:6">
      <c r="A85" s="2" t="s">
        <v>89</v>
      </c>
      <c r="B85" s="2" t="s">
        <v>30</v>
      </c>
      <c r="C85" s="5">
        <v>44.75934</v>
      </c>
      <c r="D85" s="5">
        <v>33.3081</v>
      </c>
      <c r="E85" s="5">
        <f t="shared" si="1"/>
        <v>11.45124</v>
      </c>
      <c r="F85" s="6"/>
    </row>
    <row r="86" spans="1:6">
      <c r="A86" s="2" t="s">
        <v>90</v>
      </c>
      <c r="B86" s="2" t="s">
        <v>30</v>
      </c>
      <c r="C86" s="5">
        <v>52.3285</v>
      </c>
      <c r="D86" s="5">
        <v>38.4493333333333</v>
      </c>
      <c r="E86" s="5">
        <f t="shared" si="1"/>
        <v>13.8791666666667</v>
      </c>
      <c r="F86" s="6"/>
    </row>
    <row r="87" spans="1:6">
      <c r="A87" s="2" t="s">
        <v>91</v>
      </c>
      <c r="B87" s="2" t="s">
        <v>30</v>
      </c>
      <c r="C87" s="5">
        <v>45.2712666666667</v>
      </c>
      <c r="D87" s="5">
        <v>40.296225</v>
      </c>
      <c r="E87" s="5">
        <f t="shared" si="1"/>
        <v>4.9750416666667</v>
      </c>
      <c r="F87" s="6"/>
    </row>
    <row r="88" spans="1:6">
      <c r="A88" s="2" t="s">
        <v>92</v>
      </c>
      <c r="B88" s="2" t="s">
        <v>30</v>
      </c>
      <c r="C88" s="5">
        <v>43.5262</v>
      </c>
      <c r="D88" s="5">
        <v>36.774</v>
      </c>
      <c r="E88" s="5">
        <f t="shared" si="1"/>
        <v>6.7522</v>
      </c>
      <c r="F88" s="6"/>
    </row>
    <row r="89" spans="1:6">
      <c r="A89" s="2" t="s">
        <v>93</v>
      </c>
      <c r="B89" s="2" t="s">
        <v>30</v>
      </c>
      <c r="C89" s="5">
        <v>47.1522666666667</v>
      </c>
      <c r="D89" s="5">
        <v>34.702675</v>
      </c>
      <c r="E89" s="5">
        <f t="shared" si="1"/>
        <v>12.4495916666667</v>
      </c>
      <c r="F89" s="6"/>
    </row>
    <row r="90" spans="1:6">
      <c r="A90" s="2" t="s">
        <v>94</v>
      </c>
      <c r="B90" s="2" t="s">
        <v>30</v>
      </c>
      <c r="C90" s="5">
        <v>38.2652333333333</v>
      </c>
      <c r="D90" s="5">
        <v>28.6628333333333</v>
      </c>
      <c r="E90" s="5">
        <f t="shared" si="1"/>
        <v>9.6024</v>
      </c>
      <c r="F90" s="6"/>
    </row>
    <row r="91" spans="1:6">
      <c r="A91" s="2" t="s">
        <v>95</v>
      </c>
      <c r="B91" s="2" t="s">
        <v>96</v>
      </c>
      <c r="C91" s="5">
        <v>49.737975</v>
      </c>
      <c r="D91" s="5">
        <v>38.83105</v>
      </c>
      <c r="E91" s="5">
        <f t="shared" si="1"/>
        <v>10.906925</v>
      </c>
      <c r="F91" s="6"/>
    </row>
    <row r="92" spans="1:6">
      <c r="A92" s="2">
        <v>765</v>
      </c>
      <c r="B92" s="2" t="s">
        <v>96</v>
      </c>
      <c r="C92" s="5">
        <v>38.9146</v>
      </c>
      <c r="D92" s="5">
        <v>44.1598</v>
      </c>
      <c r="E92" s="5">
        <f t="shared" si="1"/>
        <v>5.2452</v>
      </c>
      <c r="F92" s="6"/>
    </row>
    <row r="93" spans="1:6">
      <c r="A93" s="2" t="s">
        <v>97</v>
      </c>
      <c r="B93" s="2" t="s">
        <v>96</v>
      </c>
      <c r="C93" s="5">
        <v>46.176975</v>
      </c>
      <c r="D93" s="5">
        <v>43.217525</v>
      </c>
      <c r="E93" s="5">
        <f t="shared" si="1"/>
        <v>2.95945</v>
      </c>
      <c r="F93" s="6"/>
    </row>
    <row r="94" spans="1:6">
      <c r="A94" s="2" t="s">
        <v>98</v>
      </c>
      <c r="B94" s="2" t="s">
        <v>96</v>
      </c>
      <c r="C94" s="5">
        <v>46.6995</v>
      </c>
      <c r="D94" s="5">
        <v>39.1050666666667</v>
      </c>
      <c r="E94" s="5">
        <f t="shared" si="1"/>
        <v>7.5944333333333</v>
      </c>
      <c r="F94" s="6"/>
    </row>
    <row r="95" spans="1:6">
      <c r="A95" s="2" t="s">
        <v>99</v>
      </c>
      <c r="B95" s="2" t="s">
        <v>96</v>
      </c>
      <c r="C95" s="5">
        <v>56.1346</v>
      </c>
      <c r="D95" s="5">
        <v>29.7217666666667</v>
      </c>
      <c r="E95" s="5">
        <f t="shared" si="1"/>
        <v>26.4128333333333</v>
      </c>
      <c r="F95" s="6"/>
    </row>
    <row r="96" spans="1:6">
      <c r="A96" s="2" t="s">
        <v>100</v>
      </c>
      <c r="B96" s="2" t="s">
        <v>96</v>
      </c>
      <c r="C96" s="5">
        <v>48.9686</v>
      </c>
      <c r="D96" s="5">
        <v>46.221575</v>
      </c>
      <c r="E96" s="5">
        <f t="shared" si="1"/>
        <v>2.747025</v>
      </c>
      <c r="F96" s="6"/>
    </row>
    <row r="97" spans="1:6">
      <c r="A97" s="2" t="s">
        <v>101</v>
      </c>
      <c r="B97" s="2" t="s">
        <v>96</v>
      </c>
      <c r="C97" s="5">
        <v>52.451425</v>
      </c>
      <c r="D97" s="5">
        <v>38.97595</v>
      </c>
      <c r="E97" s="5">
        <f t="shared" si="1"/>
        <v>13.475475</v>
      </c>
      <c r="F97" s="6"/>
    </row>
    <row r="98" spans="1:6">
      <c r="A98" s="2" t="s">
        <v>102</v>
      </c>
      <c r="B98" s="2" t="s">
        <v>96</v>
      </c>
      <c r="C98" s="5">
        <v>45.2584</v>
      </c>
      <c r="D98" s="5">
        <v>33.8861333333333</v>
      </c>
      <c r="E98" s="5">
        <f t="shared" si="1"/>
        <v>11.3722666666667</v>
      </c>
      <c r="F98" s="6"/>
    </row>
    <row r="99" spans="1:6">
      <c r="A99" s="2" t="s">
        <v>103</v>
      </c>
      <c r="B99" s="2" t="s">
        <v>96</v>
      </c>
      <c r="C99" s="5">
        <v>47.60726</v>
      </c>
      <c r="D99" s="5">
        <v>49.7947666666667</v>
      </c>
      <c r="E99" s="5">
        <f t="shared" si="1"/>
        <v>2.18750666666671</v>
      </c>
      <c r="F99" s="6"/>
    </row>
    <row r="100" spans="1:6">
      <c r="A100" s="2" t="s">
        <v>104</v>
      </c>
      <c r="B100" s="2" t="s">
        <v>96</v>
      </c>
      <c r="C100" s="5">
        <v>56.5292</v>
      </c>
      <c r="D100" s="5">
        <v>41.3181333333333</v>
      </c>
      <c r="E100" s="5">
        <f t="shared" si="1"/>
        <v>15.2110666666667</v>
      </c>
      <c r="F100" s="6"/>
    </row>
    <row r="101" spans="1:6">
      <c r="A101" s="2" t="s">
        <v>105</v>
      </c>
      <c r="B101" s="2" t="s">
        <v>96</v>
      </c>
      <c r="C101" s="5">
        <v>45.36504</v>
      </c>
      <c r="D101" s="5">
        <v>44.39265</v>
      </c>
      <c r="E101" s="5">
        <f t="shared" si="1"/>
        <v>0.972389999999997</v>
      </c>
      <c r="F101" s="6"/>
    </row>
    <row r="102" spans="1:6">
      <c r="A102" s="2" t="s">
        <v>106</v>
      </c>
      <c r="B102" s="2" t="s">
        <v>96</v>
      </c>
      <c r="C102" s="5">
        <v>45.742625</v>
      </c>
      <c r="D102" s="5">
        <v>44.8672</v>
      </c>
      <c r="E102" s="5">
        <f t="shared" si="1"/>
        <v>0.875425</v>
      </c>
      <c r="F102" s="6"/>
    </row>
    <row r="103" spans="1:6">
      <c r="A103" s="2" t="s">
        <v>107</v>
      </c>
      <c r="B103" s="2" t="s">
        <v>96</v>
      </c>
      <c r="C103" s="5">
        <v>53.344625</v>
      </c>
      <c r="D103" s="5">
        <v>50.1907</v>
      </c>
      <c r="E103" s="5">
        <f t="shared" si="1"/>
        <v>3.153925</v>
      </c>
      <c r="F103" s="6"/>
    </row>
    <row r="104" spans="1:6">
      <c r="A104" s="2" t="s">
        <v>108</v>
      </c>
      <c r="B104" s="2" t="s">
        <v>96</v>
      </c>
      <c r="C104" s="5">
        <v>56.108975</v>
      </c>
      <c r="D104" s="5">
        <v>42.54482</v>
      </c>
      <c r="E104" s="5">
        <f t="shared" si="1"/>
        <v>13.564155</v>
      </c>
      <c r="F104" s="6"/>
    </row>
    <row r="105" spans="1:6">
      <c r="A105" s="2" t="s">
        <v>109</v>
      </c>
      <c r="B105" s="2" t="s">
        <v>96</v>
      </c>
      <c r="C105" s="5">
        <v>55.2772</v>
      </c>
      <c r="D105" s="5">
        <v>42.6197</v>
      </c>
      <c r="E105" s="5">
        <f t="shared" si="1"/>
        <v>12.6575</v>
      </c>
      <c r="F105" s="6"/>
    </row>
    <row r="106" spans="1:6">
      <c r="A106" s="2" t="s">
        <v>110</v>
      </c>
      <c r="B106" s="2" t="s">
        <v>96</v>
      </c>
      <c r="C106" s="5">
        <v>63.45</v>
      </c>
      <c r="D106" s="5">
        <v>45.43</v>
      </c>
      <c r="E106" s="5">
        <f t="shared" si="1"/>
        <v>18.02</v>
      </c>
      <c r="F106" s="6"/>
    </row>
    <row r="107" spans="1:6">
      <c r="A107" s="2" t="s">
        <v>111</v>
      </c>
      <c r="B107" s="2" t="s">
        <v>96</v>
      </c>
      <c r="C107" s="5">
        <v>58.1551</v>
      </c>
      <c r="D107" s="5">
        <v>42.109825</v>
      </c>
      <c r="E107" s="5">
        <f t="shared" si="1"/>
        <v>16.045275</v>
      </c>
      <c r="F107" s="6"/>
    </row>
    <row r="108" spans="1:6">
      <c r="A108" s="2" t="s">
        <v>112</v>
      </c>
      <c r="B108" s="2" t="s">
        <v>96</v>
      </c>
      <c r="C108" s="5">
        <v>69.43815</v>
      </c>
      <c r="D108" s="5">
        <v>52.895</v>
      </c>
      <c r="E108" s="5">
        <f t="shared" si="1"/>
        <v>16.54315</v>
      </c>
      <c r="F108" s="6"/>
    </row>
    <row r="109" spans="1:6">
      <c r="A109" s="2" t="s">
        <v>113</v>
      </c>
      <c r="B109" s="2" t="s">
        <v>96</v>
      </c>
      <c r="C109" s="5">
        <v>70.6962333333333</v>
      </c>
      <c r="D109" s="5">
        <v>60.7312</v>
      </c>
      <c r="E109" s="5">
        <f t="shared" si="1"/>
        <v>9.9650333333333</v>
      </c>
      <c r="F109" s="6"/>
    </row>
    <row r="110" spans="1:6">
      <c r="A110" s="2" t="s">
        <v>114</v>
      </c>
      <c r="B110" s="2" t="s">
        <v>96</v>
      </c>
      <c r="C110" s="5">
        <v>64.843625</v>
      </c>
      <c r="D110" s="5">
        <v>52.50035</v>
      </c>
      <c r="E110" s="5">
        <f t="shared" si="1"/>
        <v>12.343275</v>
      </c>
      <c r="F110" s="6"/>
    </row>
    <row r="111" spans="1:6">
      <c r="A111" s="2" t="s">
        <v>115</v>
      </c>
      <c r="B111" s="2" t="s">
        <v>96</v>
      </c>
      <c r="C111" s="5">
        <v>58.112625</v>
      </c>
      <c r="D111" s="5">
        <v>47.1944333333333</v>
      </c>
      <c r="E111" s="5">
        <f t="shared" si="1"/>
        <v>10.9181916666667</v>
      </c>
      <c r="F111" s="6"/>
    </row>
    <row r="112" spans="1:6">
      <c r="A112" s="2" t="s">
        <v>116</v>
      </c>
      <c r="B112" s="2" t="s">
        <v>96</v>
      </c>
      <c r="C112" s="5">
        <v>65.3164666666667</v>
      </c>
      <c r="D112" s="5">
        <v>54.4268</v>
      </c>
      <c r="E112" s="5">
        <f t="shared" si="1"/>
        <v>10.8896666666667</v>
      </c>
      <c r="F112" s="6"/>
    </row>
    <row r="113" spans="1:6">
      <c r="A113" s="2" t="s">
        <v>117</v>
      </c>
      <c r="B113" s="2" t="s">
        <v>96</v>
      </c>
      <c r="C113" s="5">
        <v>69.6585333333333</v>
      </c>
      <c r="D113" s="5">
        <v>51.3719333333333</v>
      </c>
      <c r="E113" s="5">
        <f t="shared" si="1"/>
        <v>18.2866</v>
      </c>
      <c r="F113" s="6"/>
    </row>
    <row r="114" spans="1:6">
      <c r="A114" s="2" t="s">
        <v>118</v>
      </c>
      <c r="B114" s="2" t="s">
        <v>96</v>
      </c>
      <c r="C114" s="5">
        <v>65.985675</v>
      </c>
      <c r="D114" s="5">
        <v>52.874675</v>
      </c>
      <c r="E114" s="5">
        <f t="shared" si="1"/>
        <v>13.111</v>
      </c>
      <c r="F114" s="6"/>
    </row>
    <row r="115" spans="1:6">
      <c r="A115" s="2" t="s">
        <v>119</v>
      </c>
      <c r="B115" s="2" t="s">
        <v>96</v>
      </c>
      <c r="C115" s="5">
        <v>65.3811</v>
      </c>
      <c r="D115" s="5">
        <v>52.54225</v>
      </c>
      <c r="E115" s="5">
        <f t="shared" si="1"/>
        <v>12.83885</v>
      </c>
      <c r="F115" s="6"/>
    </row>
    <row r="116" spans="1:6">
      <c r="A116" s="2" t="s">
        <v>120</v>
      </c>
      <c r="B116" s="2" t="s">
        <v>96</v>
      </c>
      <c r="C116" s="5">
        <v>57.340025</v>
      </c>
      <c r="D116" s="5">
        <v>53.85235</v>
      </c>
      <c r="E116" s="5">
        <f t="shared" si="1"/>
        <v>3.487675</v>
      </c>
      <c r="F116" s="6"/>
    </row>
    <row r="117" spans="1:6">
      <c r="A117" s="2" t="s">
        <v>121</v>
      </c>
      <c r="B117" s="2" t="s">
        <v>96</v>
      </c>
      <c r="C117" s="5">
        <v>63.979625</v>
      </c>
      <c r="D117" s="5">
        <v>51.1570333333333</v>
      </c>
      <c r="E117" s="5">
        <f t="shared" si="1"/>
        <v>12.8225916666667</v>
      </c>
      <c r="F117" s="6"/>
    </row>
    <row r="118" spans="1:6">
      <c r="A118" s="2" t="s">
        <v>122</v>
      </c>
      <c r="B118" s="2" t="s">
        <v>96</v>
      </c>
      <c r="C118" s="5">
        <v>70.2824</v>
      </c>
      <c r="D118" s="5">
        <v>54.7452</v>
      </c>
      <c r="E118" s="5">
        <f t="shared" si="1"/>
        <v>15.5372</v>
      </c>
      <c r="F118" s="6"/>
    </row>
    <row r="119" spans="1:6">
      <c r="A119" s="2" t="s">
        <v>123</v>
      </c>
      <c r="B119" s="2" t="s">
        <v>96</v>
      </c>
      <c r="C119" s="5">
        <v>67.56</v>
      </c>
      <c r="D119" s="5">
        <v>49.53</v>
      </c>
      <c r="E119" s="5">
        <f t="shared" si="1"/>
        <v>18.03</v>
      </c>
      <c r="F119" s="6"/>
    </row>
    <row r="120" spans="1:6">
      <c r="A120" s="2" t="s">
        <v>124</v>
      </c>
      <c r="B120" s="2" t="s">
        <v>96</v>
      </c>
      <c r="C120" s="5">
        <v>61.7151666666667</v>
      </c>
      <c r="D120" s="5">
        <v>53.5467</v>
      </c>
      <c r="E120" s="5">
        <f t="shared" si="1"/>
        <v>8.1684666666667</v>
      </c>
      <c r="F120" s="6"/>
    </row>
    <row r="121" spans="1:6">
      <c r="A121" s="2" t="s">
        <v>125</v>
      </c>
      <c r="B121" s="2" t="s">
        <v>96</v>
      </c>
      <c r="C121" s="5">
        <v>67.4017666666667</v>
      </c>
      <c r="D121" s="5">
        <v>50.6719</v>
      </c>
      <c r="E121" s="5">
        <f t="shared" si="1"/>
        <v>16.7298666666667</v>
      </c>
      <c r="F121" s="6"/>
    </row>
    <row r="122" spans="1:6">
      <c r="A122" s="2" t="s">
        <v>126</v>
      </c>
      <c r="B122" s="2" t="s">
        <v>96</v>
      </c>
      <c r="C122" s="5">
        <v>56.14495</v>
      </c>
      <c r="D122" s="5">
        <v>51.60495</v>
      </c>
      <c r="E122" s="5">
        <f t="shared" si="1"/>
        <v>4.54</v>
      </c>
      <c r="F122" s="6"/>
    </row>
    <row r="123" spans="1:6">
      <c r="A123" s="2" t="s">
        <v>127</v>
      </c>
      <c r="B123" s="2" t="s">
        <v>96</v>
      </c>
      <c r="C123" s="5">
        <v>66.2041</v>
      </c>
      <c r="D123" s="5">
        <v>43.0589666666667</v>
      </c>
      <c r="E123" s="5">
        <f t="shared" si="1"/>
        <v>23.1451333333333</v>
      </c>
      <c r="F123" s="6"/>
    </row>
    <row r="124" spans="1:6">
      <c r="A124" s="2" t="s">
        <v>128</v>
      </c>
      <c r="B124" s="2" t="s">
        <v>96</v>
      </c>
      <c r="C124" s="5">
        <v>64.245775</v>
      </c>
      <c r="D124" s="5">
        <v>50.711725</v>
      </c>
      <c r="E124" s="5">
        <f t="shared" si="1"/>
        <v>13.53405</v>
      </c>
      <c r="F124" s="6"/>
    </row>
    <row r="125" spans="1:6">
      <c r="A125" s="2">
        <v>502</v>
      </c>
      <c r="B125" s="2" t="s">
        <v>96</v>
      </c>
      <c r="C125" s="5">
        <v>69.86</v>
      </c>
      <c r="D125" s="5">
        <v>51.34</v>
      </c>
      <c r="E125" s="5">
        <f t="shared" si="1"/>
        <v>18.52</v>
      </c>
      <c r="F125" s="6"/>
    </row>
    <row r="126" spans="1:6">
      <c r="A126" s="2" t="s">
        <v>129</v>
      </c>
      <c r="B126" s="2" t="s">
        <v>96</v>
      </c>
      <c r="C126" s="5">
        <v>73.4614666666667</v>
      </c>
      <c r="D126" s="5">
        <v>51.33185</v>
      </c>
      <c r="E126" s="5">
        <f t="shared" si="1"/>
        <v>22.1296166666667</v>
      </c>
      <c r="F126" s="6"/>
    </row>
    <row r="127" spans="1:6">
      <c r="A127" s="2" t="s">
        <v>130</v>
      </c>
      <c r="B127" s="2" t="s">
        <v>96</v>
      </c>
      <c r="C127" s="5">
        <v>73.2161</v>
      </c>
      <c r="D127" s="5">
        <v>53.2222</v>
      </c>
      <c r="E127" s="5">
        <f t="shared" si="1"/>
        <v>19.9939</v>
      </c>
      <c r="F127" s="6"/>
    </row>
    <row r="128" spans="1:6">
      <c r="A128" s="2" t="s">
        <v>131</v>
      </c>
      <c r="B128" s="2" t="s">
        <v>96</v>
      </c>
      <c r="C128" s="5">
        <v>61.323425</v>
      </c>
      <c r="D128" s="5">
        <v>48.19565</v>
      </c>
      <c r="E128" s="5">
        <f t="shared" si="1"/>
        <v>13.127775</v>
      </c>
      <c r="F128" s="6"/>
    </row>
    <row r="129" spans="1:6">
      <c r="A129" s="2" t="s">
        <v>132</v>
      </c>
      <c r="B129" s="2" t="s">
        <v>96</v>
      </c>
      <c r="C129" s="5">
        <v>65.9403666666667</v>
      </c>
      <c r="D129" s="5">
        <v>51.0331</v>
      </c>
      <c r="E129" s="5">
        <f t="shared" si="1"/>
        <v>14.9072666666667</v>
      </c>
      <c r="F129" s="6"/>
    </row>
    <row r="130" spans="1:6">
      <c r="A130" s="2" t="s">
        <v>133</v>
      </c>
      <c r="B130" s="2" t="s">
        <v>96</v>
      </c>
      <c r="C130" s="5">
        <v>68.4946333333333</v>
      </c>
      <c r="D130" s="5">
        <v>50.966175</v>
      </c>
      <c r="E130" s="5">
        <f t="shared" ref="E130:E139" si="2">ABS(C130-D130)</f>
        <v>17.5284583333333</v>
      </c>
      <c r="F130" s="6"/>
    </row>
    <row r="131" spans="1:6">
      <c r="A131" s="2" t="s">
        <v>134</v>
      </c>
      <c r="B131" s="2" t="s">
        <v>96</v>
      </c>
      <c r="C131" s="5">
        <v>72.240175</v>
      </c>
      <c r="D131" s="5">
        <v>53.8513</v>
      </c>
      <c r="E131" s="5">
        <f t="shared" si="2"/>
        <v>18.388875</v>
      </c>
      <c r="F131" s="6"/>
    </row>
    <row r="132" spans="1:6">
      <c r="A132" s="2" t="s">
        <v>135</v>
      </c>
      <c r="B132" s="2" t="s">
        <v>96</v>
      </c>
      <c r="C132" s="5">
        <v>63.8412333333333</v>
      </c>
      <c r="D132" s="5">
        <v>54.97855</v>
      </c>
      <c r="E132" s="5">
        <f t="shared" si="2"/>
        <v>8.8626833333333</v>
      </c>
      <c r="F132" s="6"/>
    </row>
    <row r="133" spans="1:6">
      <c r="A133" s="2" t="s">
        <v>136</v>
      </c>
      <c r="B133" s="2" t="s">
        <v>96</v>
      </c>
      <c r="C133" s="5">
        <v>80.14145</v>
      </c>
      <c r="D133" s="5">
        <v>66.04425</v>
      </c>
      <c r="E133" s="5">
        <f t="shared" si="2"/>
        <v>14.0972</v>
      </c>
      <c r="F133" s="6"/>
    </row>
    <row r="134" spans="1:6">
      <c r="A134" s="2" t="s">
        <v>137</v>
      </c>
      <c r="B134" s="2" t="s">
        <v>96</v>
      </c>
      <c r="C134" s="5">
        <v>69.60666</v>
      </c>
      <c r="D134" s="5">
        <v>52.324325</v>
      </c>
      <c r="E134" s="5">
        <f t="shared" si="2"/>
        <v>17.282335</v>
      </c>
      <c r="F134" s="6"/>
    </row>
    <row r="135" spans="1:6">
      <c r="A135" s="2" t="s">
        <v>138</v>
      </c>
      <c r="B135" s="2" t="s">
        <v>96</v>
      </c>
      <c r="C135" s="5">
        <v>71.27305</v>
      </c>
      <c r="D135" s="5">
        <v>54.0935666666667</v>
      </c>
      <c r="E135" s="5">
        <f t="shared" si="2"/>
        <v>17.1794833333333</v>
      </c>
      <c r="F135" s="6"/>
    </row>
    <row r="136" spans="1:6">
      <c r="A136" s="2" t="s">
        <v>139</v>
      </c>
      <c r="B136" s="2" t="s">
        <v>96</v>
      </c>
      <c r="C136" s="5">
        <v>69.3351</v>
      </c>
      <c r="D136" s="5">
        <v>58.2553</v>
      </c>
      <c r="E136" s="5">
        <f t="shared" si="2"/>
        <v>11.0798</v>
      </c>
      <c r="F136" s="6"/>
    </row>
    <row r="137" spans="1:6">
      <c r="A137" s="2">
        <v>500</v>
      </c>
      <c r="B137" s="2" t="s">
        <v>96</v>
      </c>
      <c r="C137" s="5">
        <v>70.882575</v>
      </c>
      <c r="D137" s="5">
        <v>52.2702333333333</v>
      </c>
      <c r="E137" s="5">
        <f t="shared" si="2"/>
        <v>18.6123416666667</v>
      </c>
      <c r="F137" s="6"/>
    </row>
    <row r="138" spans="1:6">
      <c r="A138" s="2" t="s">
        <v>140</v>
      </c>
      <c r="B138" s="2" t="s">
        <v>96</v>
      </c>
      <c r="C138" s="5">
        <v>76.5641</v>
      </c>
      <c r="D138" s="5">
        <v>58.6051666666667</v>
      </c>
      <c r="E138" s="5">
        <f t="shared" si="2"/>
        <v>17.9589333333333</v>
      </c>
      <c r="F138" s="6"/>
    </row>
    <row r="139" spans="1:6">
      <c r="A139" s="2" t="s">
        <v>141</v>
      </c>
      <c r="B139" s="2" t="s">
        <v>96</v>
      </c>
      <c r="C139" s="5">
        <v>74.70275</v>
      </c>
      <c r="D139" s="5">
        <v>60.58328</v>
      </c>
      <c r="E139" s="5">
        <f t="shared" si="2"/>
        <v>14.11947</v>
      </c>
      <c r="F139" s="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workbookViewId="0">
      <selection activeCell="G39" sqref="G39"/>
    </sheetView>
  </sheetViews>
  <sheetFormatPr defaultColWidth="8.88571428571429" defaultRowHeight="12.75" outlineLevelCol="2"/>
  <cols>
    <col min="1" max="1" width="10.6666666666667" customWidth="1"/>
    <col min="2" max="2" width="11.7809523809524" customWidth="1"/>
    <col min="3" max="3" width="14.447619047619" customWidth="1"/>
  </cols>
  <sheetData>
    <row r="1" ht="14.25" spans="1:3">
      <c r="A1" s="1" t="s">
        <v>0</v>
      </c>
      <c r="B1" s="1" t="s">
        <v>1</v>
      </c>
      <c r="C1" s="1" t="s">
        <v>142</v>
      </c>
    </row>
    <row r="2" ht="14.25" spans="1:3">
      <c r="A2" s="2" t="s">
        <v>143</v>
      </c>
      <c r="B2" s="2" t="s">
        <v>144</v>
      </c>
      <c r="C2" s="2" t="s">
        <v>145</v>
      </c>
    </row>
    <row r="3" ht="14.25" spans="1:3">
      <c r="A3" s="2" t="s">
        <v>146</v>
      </c>
      <c r="B3" s="2" t="s">
        <v>144</v>
      </c>
      <c r="C3" s="2" t="s">
        <v>145</v>
      </c>
    </row>
    <row r="4" ht="14.25" spans="1:3">
      <c r="A4" s="2" t="s">
        <v>147</v>
      </c>
      <c r="B4" s="2" t="s">
        <v>144</v>
      </c>
      <c r="C4" s="2" t="s">
        <v>145</v>
      </c>
    </row>
    <row r="5" ht="14.25" spans="1:3">
      <c r="A5" s="2" t="s">
        <v>148</v>
      </c>
      <c r="B5" s="2" t="s">
        <v>144</v>
      </c>
      <c r="C5" s="2" t="s">
        <v>145</v>
      </c>
    </row>
    <row r="6" ht="14.25" spans="1:3">
      <c r="A6" s="2" t="s">
        <v>149</v>
      </c>
      <c r="B6" s="2" t="s">
        <v>144</v>
      </c>
      <c r="C6" s="2" t="s">
        <v>150</v>
      </c>
    </row>
    <row r="7" ht="14.25" spans="1:3">
      <c r="A7" s="2" t="s">
        <v>151</v>
      </c>
      <c r="B7" s="2" t="s">
        <v>144</v>
      </c>
      <c r="C7" s="2" t="s">
        <v>150</v>
      </c>
    </row>
    <row r="8" ht="14.25" spans="1:3">
      <c r="A8" s="2" t="s">
        <v>152</v>
      </c>
      <c r="B8" s="2" t="s">
        <v>144</v>
      </c>
      <c r="C8" s="2" t="s">
        <v>150</v>
      </c>
    </row>
    <row r="9" ht="14.25" spans="1:3">
      <c r="A9" s="2" t="s">
        <v>153</v>
      </c>
      <c r="B9" s="2" t="s">
        <v>144</v>
      </c>
      <c r="C9" s="2" t="s">
        <v>154</v>
      </c>
    </row>
    <row r="10" ht="14.25" spans="1:3">
      <c r="A10" s="2" t="s">
        <v>155</v>
      </c>
      <c r="B10" s="2" t="s">
        <v>156</v>
      </c>
      <c r="C10" s="2" t="s">
        <v>150</v>
      </c>
    </row>
    <row r="11" ht="14.25" spans="1:3">
      <c r="A11" s="2" t="s">
        <v>157</v>
      </c>
      <c r="B11" s="2" t="s">
        <v>156</v>
      </c>
      <c r="C11" s="2" t="s">
        <v>150</v>
      </c>
    </row>
    <row r="12" ht="14.25" spans="1:3">
      <c r="A12" s="2" t="s">
        <v>158</v>
      </c>
      <c r="B12" s="2" t="s">
        <v>156</v>
      </c>
      <c r="C12" s="2" t="s">
        <v>150</v>
      </c>
    </row>
    <row r="13" ht="14.25" spans="1:3">
      <c r="A13" s="2" t="s">
        <v>159</v>
      </c>
      <c r="B13" s="2" t="s">
        <v>156</v>
      </c>
      <c r="C13" s="2" t="s">
        <v>150</v>
      </c>
    </row>
    <row r="14" ht="14.25" spans="1:3">
      <c r="A14" s="2" t="s">
        <v>160</v>
      </c>
      <c r="B14" s="2" t="s">
        <v>156</v>
      </c>
      <c r="C14" s="2" t="s">
        <v>150</v>
      </c>
    </row>
    <row r="15" ht="14.25" spans="1:3">
      <c r="A15" s="2" t="s">
        <v>161</v>
      </c>
      <c r="B15" s="2" t="s">
        <v>156</v>
      </c>
      <c r="C15" s="2" t="s">
        <v>150</v>
      </c>
    </row>
    <row r="16" ht="14.25" spans="1:3">
      <c r="A16" s="2" t="s">
        <v>162</v>
      </c>
      <c r="B16" s="2" t="s">
        <v>163</v>
      </c>
      <c r="C16" s="2" t="s">
        <v>145</v>
      </c>
    </row>
    <row r="17" ht="14.25" spans="1:3">
      <c r="A17" s="2" t="s">
        <v>164</v>
      </c>
      <c r="B17" s="2" t="s">
        <v>156</v>
      </c>
      <c r="C17" s="2" t="s">
        <v>154</v>
      </c>
    </row>
    <row r="18" ht="14.25" spans="1:3">
      <c r="A18" s="2" t="s">
        <v>165</v>
      </c>
      <c r="B18" s="2" t="s">
        <v>163</v>
      </c>
      <c r="C18" s="2" t="s">
        <v>150</v>
      </c>
    </row>
    <row r="19" ht="14.25" spans="1:3">
      <c r="A19" s="2" t="s">
        <v>166</v>
      </c>
      <c r="B19" s="2" t="s">
        <v>163</v>
      </c>
      <c r="C19" s="2" t="s">
        <v>150</v>
      </c>
    </row>
    <row r="20" ht="14.25" spans="1:3">
      <c r="A20" s="2" t="s">
        <v>167</v>
      </c>
      <c r="B20" s="2" t="s">
        <v>163</v>
      </c>
      <c r="C20" s="2" t="s">
        <v>150</v>
      </c>
    </row>
    <row r="21" ht="14.25" spans="1:3">
      <c r="A21" s="2" t="s">
        <v>168</v>
      </c>
      <c r="B21" s="2" t="s">
        <v>163</v>
      </c>
      <c r="C21" s="2" t="s">
        <v>150</v>
      </c>
    </row>
    <row r="22" ht="14.25" spans="1:3">
      <c r="A22" s="2" t="s">
        <v>169</v>
      </c>
      <c r="B22" s="2" t="s">
        <v>163</v>
      </c>
      <c r="C22" s="2" t="s">
        <v>145</v>
      </c>
    </row>
    <row r="23" ht="14.25" spans="1:3">
      <c r="A23" s="2" t="s">
        <v>170</v>
      </c>
      <c r="B23" s="2" t="s">
        <v>163</v>
      </c>
      <c r="C23" s="2" t="s">
        <v>150</v>
      </c>
    </row>
    <row r="24" ht="14.25" spans="1:3">
      <c r="A24" s="2" t="s">
        <v>171</v>
      </c>
      <c r="B24" s="2" t="s">
        <v>163</v>
      </c>
      <c r="C24" s="2" t="s">
        <v>145</v>
      </c>
    </row>
    <row r="25" ht="14.25" spans="1:3">
      <c r="A25" s="2" t="s">
        <v>172</v>
      </c>
      <c r="B25" s="2" t="s">
        <v>163</v>
      </c>
      <c r="C25" s="2" t="s">
        <v>154</v>
      </c>
    </row>
    <row r="26" ht="14.25" spans="1:3">
      <c r="A26" s="2" t="s">
        <v>173</v>
      </c>
      <c r="B26" s="2" t="s">
        <v>144</v>
      </c>
      <c r="C26" s="2" t="s">
        <v>150</v>
      </c>
    </row>
    <row r="27" ht="14.25" spans="1:3">
      <c r="A27" s="2" t="s">
        <v>174</v>
      </c>
      <c r="B27" s="2" t="s">
        <v>144</v>
      </c>
      <c r="C27" s="2" t="s">
        <v>150</v>
      </c>
    </row>
    <row r="28" ht="14.25" spans="1:3">
      <c r="A28" s="2" t="s">
        <v>175</v>
      </c>
      <c r="B28" s="2" t="s">
        <v>144</v>
      </c>
      <c r="C28" s="2" t="s">
        <v>145</v>
      </c>
    </row>
    <row r="29" ht="14.25" spans="1:3">
      <c r="A29" s="2" t="s">
        <v>176</v>
      </c>
      <c r="B29" s="2" t="s">
        <v>163</v>
      </c>
      <c r="C29" s="2" t="s">
        <v>145</v>
      </c>
    </row>
    <row r="30" ht="14.25" spans="1:3">
      <c r="A30" s="2" t="s">
        <v>177</v>
      </c>
      <c r="B30" s="2" t="s">
        <v>163</v>
      </c>
      <c r="C30" s="2" t="s">
        <v>145</v>
      </c>
    </row>
    <row r="31" ht="14.25" spans="1:3">
      <c r="A31" s="2" t="s">
        <v>178</v>
      </c>
      <c r="B31" s="2" t="s">
        <v>163</v>
      </c>
      <c r="C31" s="2" t="s">
        <v>150</v>
      </c>
    </row>
    <row r="32" ht="14.25" spans="1:3">
      <c r="A32" s="2" t="s">
        <v>179</v>
      </c>
      <c r="B32" s="2" t="s">
        <v>163</v>
      </c>
      <c r="C32" s="2" t="s">
        <v>150</v>
      </c>
    </row>
    <row r="33" ht="14.25" spans="1:3">
      <c r="A33" s="2" t="s">
        <v>180</v>
      </c>
      <c r="B33" s="2" t="s">
        <v>156</v>
      </c>
      <c r="C33" s="2" t="s">
        <v>150</v>
      </c>
    </row>
    <row r="34" ht="14.25" spans="1:3">
      <c r="A34" s="2" t="s">
        <v>181</v>
      </c>
      <c r="B34" s="2" t="s">
        <v>163</v>
      </c>
      <c r="C34" s="2" t="s">
        <v>150</v>
      </c>
    </row>
    <row r="35" ht="14.25" spans="1:3">
      <c r="A35" s="2" t="s">
        <v>182</v>
      </c>
      <c r="B35" s="2" t="s">
        <v>163</v>
      </c>
      <c r="C35" s="2" t="s">
        <v>150</v>
      </c>
    </row>
    <row r="36" ht="14.25" spans="1:3">
      <c r="A36" s="2" t="s">
        <v>183</v>
      </c>
      <c r="B36" s="2" t="s">
        <v>144</v>
      </c>
      <c r="C36" s="2" t="s">
        <v>145</v>
      </c>
    </row>
    <row r="37" ht="14.25" spans="1:3">
      <c r="A37" s="2" t="s">
        <v>184</v>
      </c>
      <c r="B37" s="2" t="s">
        <v>163</v>
      </c>
      <c r="C37" s="2" t="s">
        <v>145</v>
      </c>
    </row>
    <row r="38" ht="14.25" spans="1:3">
      <c r="A38" s="2" t="s">
        <v>185</v>
      </c>
      <c r="B38" s="2" t="s">
        <v>144</v>
      </c>
      <c r="C38" s="2" t="s">
        <v>145</v>
      </c>
    </row>
    <row r="39" ht="14.25" spans="1:3">
      <c r="A39" s="2" t="s">
        <v>186</v>
      </c>
      <c r="B39" s="2" t="s">
        <v>144</v>
      </c>
      <c r="C39" s="2" t="s">
        <v>145</v>
      </c>
    </row>
    <row r="40" ht="14.25" spans="1:3">
      <c r="A40" s="2" t="s">
        <v>187</v>
      </c>
      <c r="B40" s="2" t="s">
        <v>144</v>
      </c>
      <c r="C40" s="2" t="s">
        <v>150</v>
      </c>
    </row>
    <row r="41" ht="14.25" spans="1:3">
      <c r="A41" s="2" t="s">
        <v>188</v>
      </c>
      <c r="B41" s="2" t="s">
        <v>144</v>
      </c>
      <c r="C41" s="2" t="s">
        <v>150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Fig_7C</vt:lpstr>
      <vt:lpstr>Fig_7D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snz</cp:lastModifiedBy>
  <cp:revision>0</cp:revision>
  <dcterms:created xsi:type="dcterms:W3CDTF">2020-05-28T04:39:00Z</dcterms:created>
  <dcterms:modified xsi:type="dcterms:W3CDTF">2020-12-10T14:28:46Z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1033-11.1.0.9522</vt:lpwstr>
  </property>
</Properties>
</file>