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Tania\Curr Biol\Dic\Resubmission\"/>
    </mc:Choice>
  </mc:AlternateContent>
  <bookViews>
    <workbookView xWindow="0" yWindow="0" windowWidth="18330" windowHeight="10860"/>
  </bookViews>
  <sheets>
    <sheet name="Figure 4K, L, M, N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4" l="1"/>
  <c r="H72" i="4"/>
  <c r="D73" i="4"/>
  <c r="H73" i="4"/>
  <c r="D74" i="4"/>
  <c r="H74" i="4"/>
  <c r="D75" i="4"/>
  <c r="H75" i="4"/>
  <c r="D76" i="4"/>
  <c r="H76" i="4"/>
  <c r="D77" i="4"/>
  <c r="H77" i="4"/>
  <c r="D78" i="4"/>
  <c r="H78" i="4"/>
  <c r="D79" i="4"/>
  <c r="H79" i="4"/>
  <c r="D80" i="4"/>
  <c r="H80" i="4"/>
  <c r="D81" i="4"/>
  <c r="H81" i="4"/>
  <c r="D82" i="4"/>
  <c r="H82" i="4"/>
  <c r="D83" i="4"/>
  <c r="H83" i="4"/>
  <c r="D84" i="4"/>
  <c r="H84" i="4"/>
  <c r="D85" i="4"/>
  <c r="H85" i="4"/>
  <c r="H86" i="4"/>
  <c r="H87" i="4"/>
  <c r="D38" i="4"/>
  <c r="H38" i="4"/>
  <c r="D39" i="4"/>
  <c r="H39" i="4"/>
  <c r="D40" i="4"/>
  <c r="H40" i="4"/>
  <c r="D41" i="4"/>
  <c r="H41" i="4"/>
  <c r="D42" i="4"/>
  <c r="H42" i="4"/>
  <c r="D43" i="4"/>
  <c r="H43" i="4"/>
  <c r="D44" i="4"/>
  <c r="H44" i="4"/>
  <c r="D45" i="4"/>
  <c r="H45" i="4"/>
  <c r="D46" i="4"/>
  <c r="H46" i="4"/>
  <c r="D47" i="4"/>
  <c r="H47" i="4"/>
  <c r="D48" i="4"/>
  <c r="H48" i="4"/>
  <c r="D49" i="4"/>
  <c r="H49" i="4"/>
  <c r="D50" i="4"/>
  <c r="H50" i="4"/>
  <c r="D51" i="4"/>
  <c r="H51" i="4"/>
  <c r="D52" i="4"/>
  <c r="H52" i="4"/>
  <c r="D53" i="4"/>
  <c r="H53" i="4"/>
  <c r="D54" i="4"/>
  <c r="H54" i="4"/>
  <c r="D55" i="4"/>
  <c r="H55" i="4"/>
  <c r="D56" i="4"/>
  <c r="H56" i="4"/>
  <c r="D57" i="4"/>
  <c r="H57" i="4"/>
  <c r="D58" i="4"/>
  <c r="H58" i="4"/>
  <c r="D59" i="4"/>
  <c r="H59" i="4"/>
  <c r="D60" i="4"/>
  <c r="H60" i="4"/>
  <c r="D61" i="4"/>
  <c r="H61" i="4"/>
  <c r="D62" i="4"/>
  <c r="H62" i="4"/>
  <c r="H63" i="4"/>
  <c r="H64" i="4"/>
  <c r="H65" i="4"/>
  <c r="H66" i="4"/>
  <c r="H67" i="4"/>
  <c r="D64" i="4" l="1"/>
  <c r="H33" i="4"/>
  <c r="H32" i="4"/>
  <c r="H31" i="4"/>
  <c r="H30" i="4"/>
  <c r="H29" i="4"/>
  <c r="H28" i="4"/>
  <c r="D28" i="4"/>
  <c r="H27" i="4"/>
  <c r="D27" i="4"/>
  <c r="H26" i="4"/>
  <c r="D26" i="4"/>
  <c r="H25" i="4"/>
  <c r="D25" i="4"/>
  <c r="H24" i="4"/>
  <c r="D24" i="4"/>
  <c r="H23" i="4"/>
  <c r="D23" i="4"/>
  <c r="H22" i="4"/>
  <c r="D22" i="4"/>
  <c r="H21" i="4"/>
  <c r="D21" i="4"/>
  <c r="H20" i="4"/>
  <c r="D20" i="4"/>
  <c r="H19" i="4"/>
  <c r="D19" i="4"/>
  <c r="H18" i="4"/>
  <c r="D18" i="4"/>
  <c r="H17" i="4"/>
  <c r="D17" i="4"/>
  <c r="H16" i="4"/>
  <c r="D16" i="4"/>
  <c r="H15" i="4"/>
  <c r="D15" i="4"/>
  <c r="H14" i="4"/>
  <c r="D14" i="4"/>
  <c r="H13" i="4"/>
  <c r="D13" i="4"/>
  <c r="H12" i="4"/>
  <c r="D12" i="4"/>
  <c r="H11" i="4"/>
  <c r="D11" i="4"/>
  <c r="H10" i="4"/>
  <c r="D10" i="4"/>
  <c r="H9" i="4"/>
  <c r="D9" i="4"/>
  <c r="H8" i="4"/>
  <c r="D8" i="4"/>
  <c r="H7" i="4"/>
  <c r="D7" i="4"/>
  <c r="H6" i="4"/>
  <c r="D6" i="4"/>
  <c r="H5" i="4"/>
  <c r="D5" i="4"/>
  <c r="H4" i="4"/>
  <c r="D4" i="4"/>
</calcChain>
</file>

<file path=xl/sharedStrings.xml><?xml version="1.0" encoding="utf-8"?>
<sst xmlns="http://schemas.openxmlformats.org/spreadsheetml/2006/main" count="48" uniqueCount="15">
  <si>
    <t>NR</t>
  </si>
  <si>
    <t>Azidoblebbistatin experiments</t>
  </si>
  <si>
    <t>RPE</t>
  </si>
  <si>
    <t>DMSO</t>
  </si>
  <si>
    <t>Non-irradiated eye</t>
  </si>
  <si>
    <t>I/NI</t>
  </si>
  <si>
    <t>ABlebPhenotype</t>
  </si>
  <si>
    <t>Irradiated eye</t>
  </si>
  <si>
    <t>Ableb Phenotype</t>
  </si>
  <si>
    <t>A-B length in µm</t>
  </si>
  <si>
    <t>Invagination angle in º</t>
  </si>
  <si>
    <t>Figure 4K</t>
  </si>
  <si>
    <t>Figure 4L</t>
  </si>
  <si>
    <t>Figure 4M</t>
  </si>
  <si>
    <t>Figure 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</si>
</sst>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horizontal="right"/>
    </xf>
    <xf numFmtId="164" fontId="0" fillId="0" borderId="0" xfId="0" applyNumberFormat="1" applyFill="1"/>
    <xf numFmtId="0" fontId="1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3" fontId="0" fillId="0" borderId="0" xfId="0" applyNumberFormat="1" applyFont="1" applyFill="1" applyBorder="1"/>
    <xf numFmtId="3" fontId="0" fillId="0" borderId="0" xfId="0" applyNumberFormat="1"/>
    <xf numFmtId="0" fontId="1" fillId="0" borderId="0" xfId="0" applyFont="1" applyFill="1" applyBorder="1" applyAlignment="1">
      <alignment horizontal="center" vertical="center"/>
    </xf>
    <xf numFmtId="3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topLeftCell="A97" workbookViewId="0">
      <selection activeCell="B88" sqref="B88"/>
    </sheetView>
  </sheetViews>
  <sheetFormatPr baseColWidth="10" defaultRowHeight="15" x14ac:dyDescent="0.25"/>
  <cols>
    <col min="2" max="2" width="14" customWidth="1"/>
    <col min="3" max="3" width="18.7109375" customWidth="1"/>
    <col min="5" max="5" width="16" customWidth="1"/>
    <col min="6" max="6" width="13.85546875" customWidth="1"/>
    <col min="7" max="7" width="18.7109375" customWidth="1"/>
    <col min="8" max="8" width="17.85546875" customWidth="1"/>
    <col min="9" max="9" width="19.85546875" customWidth="1"/>
    <col min="10" max="10" width="13.5703125" customWidth="1"/>
    <col min="11" max="11" width="19" customWidth="1"/>
  </cols>
  <sheetData>
    <row r="1" spans="1:14" x14ac:dyDescent="0.25">
      <c r="A1" t="s">
        <v>11</v>
      </c>
    </row>
    <row r="2" spans="1:14" x14ac:dyDescent="0.25">
      <c r="A2" s="1" t="s">
        <v>1</v>
      </c>
      <c r="B2" s="1"/>
      <c r="C2" s="1"/>
      <c r="D2" s="1" t="s">
        <v>2</v>
      </c>
      <c r="E2" s="1" t="s">
        <v>9</v>
      </c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6" t="s">
        <v>3</v>
      </c>
      <c r="B3" s="1" t="s">
        <v>7</v>
      </c>
      <c r="C3" s="1" t="s">
        <v>4</v>
      </c>
      <c r="D3" s="5" t="s">
        <v>5</v>
      </c>
      <c r="E3" s="1" t="s">
        <v>6</v>
      </c>
      <c r="F3" s="1" t="s">
        <v>7</v>
      </c>
      <c r="G3" s="1" t="s">
        <v>4</v>
      </c>
      <c r="H3" s="5" t="s">
        <v>5</v>
      </c>
      <c r="I3" s="1"/>
      <c r="J3" s="1"/>
      <c r="K3" s="1"/>
      <c r="L3" s="5"/>
      <c r="M3" s="1"/>
      <c r="N3" s="1"/>
    </row>
    <row r="4" spans="1:14" x14ac:dyDescent="0.25">
      <c r="A4" s="7">
        <v>1</v>
      </c>
      <c r="B4" s="1">
        <v>3.7130000000000001</v>
      </c>
      <c r="C4" s="1">
        <v>3.379</v>
      </c>
      <c r="D4" s="1">
        <f t="shared" ref="D4:D28" si="0">B4/C4</f>
        <v>1.0988458123705238</v>
      </c>
      <c r="E4" s="8">
        <v>1</v>
      </c>
      <c r="F4" s="1">
        <v>7.726</v>
      </c>
      <c r="G4" s="1">
        <v>4.5650000000000004</v>
      </c>
      <c r="H4" s="1">
        <f t="shared" ref="H4:H33" si="1">F4/G4</f>
        <v>1.6924424972617742</v>
      </c>
      <c r="I4" s="8"/>
      <c r="J4" s="1"/>
      <c r="K4" s="1"/>
      <c r="L4" s="1"/>
      <c r="M4" s="1"/>
      <c r="N4" s="1"/>
    </row>
    <row r="5" spans="1:14" x14ac:dyDescent="0.25">
      <c r="A5" s="7">
        <v>2</v>
      </c>
      <c r="B5" s="1">
        <v>2.7160000000000002</v>
      </c>
      <c r="C5" s="1">
        <v>3.4180000000000001</v>
      </c>
      <c r="D5" s="1">
        <f t="shared" si="0"/>
        <v>0.79461673493270923</v>
      </c>
      <c r="E5" s="8">
        <v>2</v>
      </c>
      <c r="F5" s="1">
        <v>6.6849999999999996</v>
      </c>
      <c r="G5" s="1">
        <v>3.89</v>
      </c>
      <c r="H5" s="1">
        <f t="shared" si="1"/>
        <v>1.7185089974293057</v>
      </c>
      <c r="I5" s="8"/>
      <c r="J5" s="1"/>
      <c r="K5" s="1"/>
      <c r="L5" s="1"/>
      <c r="M5" s="1"/>
      <c r="N5" s="1"/>
    </row>
    <row r="6" spans="1:14" x14ac:dyDescent="0.25">
      <c r="A6" s="7">
        <v>3</v>
      </c>
      <c r="B6" s="1">
        <v>4.43</v>
      </c>
      <c r="C6" s="1">
        <v>2.6989999999999998</v>
      </c>
      <c r="D6" s="1">
        <f t="shared" si="0"/>
        <v>1.6413486476472767</v>
      </c>
      <c r="E6" s="8">
        <v>3</v>
      </c>
      <c r="F6" s="1">
        <v>7.1859999999999999</v>
      </c>
      <c r="G6" s="1">
        <v>4.3579999999999997</v>
      </c>
      <c r="H6" s="1">
        <f t="shared" si="1"/>
        <v>1.648921523634695</v>
      </c>
      <c r="I6" s="8"/>
      <c r="J6" s="1"/>
      <c r="K6" s="1"/>
      <c r="L6" s="1"/>
      <c r="M6" s="1"/>
      <c r="N6" s="1"/>
    </row>
    <row r="7" spans="1:14" x14ac:dyDescent="0.25">
      <c r="A7" s="7">
        <v>4</v>
      </c>
      <c r="B7" s="1">
        <v>3.6509999999999998</v>
      </c>
      <c r="C7" s="1">
        <v>4.1509999999999998</v>
      </c>
      <c r="D7" s="1">
        <f t="shared" si="0"/>
        <v>0.87954709708503975</v>
      </c>
      <c r="E7" s="8">
        <v>4</v>
      </c>
      <c r="F7" s="1">
        <v>5.5309999999999997</v>
      </c>
      <c r="G7" s="1">
        <v>4.8789999999999996</v>
      </c>
      <c r="H7" s="1">
        <f t="shared" si="1"/>
        <v>1.1336339413814307</v>
      </c>
      <c r="I7" s="8"/>
      <c r="J7" s="1"/>
      <c r="K7" s="1"/>
      <c r="L7" s="1"/>
      <c r="M7" s="1"/>
      <c r="N7" s="1"/>
    </row>
    <row r="8" spans="1:14" x14ac:dyDescent="0.25">
      <c r="A8" s="7">
        <v>5</v>
      </c>
      <c r="B8" s="1">
        <v>4.4669999999999996</v>
      </c>
      <c r="C8" s="1">
        <v>4.875</v>
      </c>
      <c r="D8" s="1">
        <f t="shared" si="0"/>
        <v>0.91630769230769227</v>
      </c>
      <c r="E8" s="8">
        <v>5</v>
      </c>
      <c r="F8" s="1">
        <v>6.5229999999999997</v>
      </c>
      <c r="G8" s="1">
        <v>3.6040000000000001</v>
      </c>
      <c r="H8" s="1">
        <f t="shared" si="1"/>
        <v>1.809933407325194</v>
      </c>
      <c r="I8" s="8"/>
      <c r="J8" s="1"/>
      <c r="K8" s="1"/>
      <c r="L8" s="1"/>
      <c r="M8" s="1"/>
      <c r="N8" s="1"/>
    </row>
    <row r="9" spans="1:14" x14ac:dyDescent="0.25">
      <c r="A9" s="7">
        <v>6</v>
      </c>
      <c r="B9" s="1">
        <v>4.33</v>
      </c>
      <c r="C9" s="1">
        <v>3.88</v>
      </c>
      <c r="D9" s="1">
        <f t="shared" si="0"/>
        <v>1.115979381443299</v>
      </c>
      <c r="E9" s="8">
        <v>6</v>
      </c>
      <c r="F9" s="1">
        <v>6.6849999999999996</v>
      </c>
      <c r="G9" s="1">
        <v>4.274</v>
      </c>
      <c r="H9" s="1">
        <f t="shared" si="1"/>
        <v>1.5641085634066447</v>
      </c>
      <c r="I9" s="8"/>
      <c r="J9" s="1"/>
      <c r="K9" s="1"/>
      <c r="L9" s="1"/>
      <c r="M9" s="1"/>
      <c r="N9" s="1"/>
    </row>
    <row r="10" spans="1:14" x14ac:dyDescent="0.25">
      <c r="A10" s="7">
        <v>7</v>
      </c>
      <c r="B10" s="1">
        <v>3.0859999999999999</v>
      </c>
      <c r="C10" s="1">
        <v>3.222</v>
      </c>
      <c r="D10" s="1">
        <f t="shared" si="0"/>
        <v>0.95779019242706387</v>
      </c>
      <c r="E10" s="8">
        <v>7</v>
      </c>
      <c r="F10" s="1">
        <v>7.3819999999999997</v>
      </c>
      <c r="G10" s="1">
        <v>3.8220000000000001</v>
      </c>
      <c r="H10" s="1">
        <f t="shared" si="1"/>
        <v>1.9314495028780743</v>
      </c>
      <c r="J10" s="1"/>
      <c r="K10" s="1"/>
      <c r="L10" s="1"/>
      <c r="M10" s="1"/>
      <c r="N10" s="1"/>
    </row>
    <row r="11" spans="1:14" x14ac:dyDescent="0.25">
      <c r="A11" s="7">
        <v>8</v>
      </c>
      <c r="B11" s="1">
        <v>4.9829999999999997</v>
      </c>
      <c r="C11" s="1">
        <v>3.45</v>
      </c>
      <c r="D11" s="1">
        <f t="shared" si="0"/>
        <v>1.4443478260869564</v>
      </c>
      <c r="E11" s="8">
        <v>8</v>
      </c>
      <c r="F11" s="1">
        <v>5.6580000000000004</v>
      </c>
      <c r="G11" s="1">
        <v>3.9870000000000001</v>
      </c>
      <c r="H11" s="1">
        <f t="shared" si="1"/>
        <v>1.419112114371708</v>
      </c>
      <c r="I11" s="8"/>
      <c r="J11" s="1"/>
      <c r="K11" s="1"/>
      <c r="L11" s="1"/>
      <c r="M11" s="1"/>
      <c r="N11" s="1"/>
    </row>
    <row r="12" spans="1:14" x14ac:dyDescent="0.25">
      <c r="A12" s="7">
        <v>9</v>
      </c>
      <c r="B12" s="1">
        <v>3.3130000000000002</v>
      </c>
      <c r="C12" s="1">
        <v>3.806</v>
      </c>
      <c r="D12" s="1">
        <f t="shared" si="0"/>
        <v>0.87046768260641094</v>
      </c>
      <c r="E12" s="8">
        <v>9</v>
      </c>
      <c r="F12" s="1">
        <v>6.6459999999999999</v>
      </c>
      <c r="G12" s="1">
        <v>5.0309999999999997</v>
      </c>
      <c r="H12" s="1">
        <f t="shared" si="1"/>
        <v>1.3210097396143909</v>
      </c>
      <c r="I12" s="8"/>
      <c r="J12" s="1"/>
      <c r="K12" s="1"/>
      <c r="L12" s="1"/>
      <c r="M12" s="1"/>
      <c r="N12" s="1"/>
    </row>
    <row r="13" spans="1:14" x14ac:dyDescent="0.25">
      <c r="A13" s="7">
        <v>10</v>
      </c>
      <c r="B13" s="1">
        <v>5.4770000000000003</v>
      </c>
      <c r="C13" s="1">
        <v>5.4619999999999997</v>
      </c>
      <c r="D13" s="1">
        <f t="shared" si="0"/>
        <v>1.0027462467960455</v>
      </c>
      <c r="E13" s="8">
        <v>10</v>
      </c>
      <c r="F13" s="1">
        <v>6.5090000000000003</v>
      </c>
      <c r="G13" s="1">
        <v>3.343</v>
      </c>
      <c r="H13" s="1">
        <f t="shared" si="1"/>
        <v>1.9470535447203112</v>
      </c>
      <c r="I13" s="8"/>
      <c r="J13" s="1"/>
      <c r="K13" s="1"/>
      <c r="L13" s="1"/>
      <c r="M13" s="1"/>
      <c r="N13" s="1"/>
    </row>
    <row r="14" spans="1:14" x14ac:dyDescent="0.25">
      <c r="A14" s="7">
        <v>11</v>
      </c>
      <c r="B14" s="1">
        <v>4.1950000000000003</v>
      </c>
      <c r="C14" s="1">
        <v>3.181</v>
      </c>
      <c r="D14" s="1">
        <f t="shared" si="0"/>
        <v>1.3187676831185162</v>
      </c>
      <c r="E14" s="8">
        <v>11</v>
      </c>
      <c r="F14" s="1">
        <v>6.7140000000000004</v>
      </c>
      <c r="G14" s="1">
        <v>3.0760000000000001</v>
      </c>
      <c r="H14" s="1">
        <f t="shared" si="1"/>
        <v>2.1827048114434331</v>
      </c>
      <c r="I14" s="8"/>
      <c r="J14" s="1"/>
      <c r="K14" s="1"/>
      <c r="L14" s="1"/>
      <c r="M14" s="1"/>
      <c r="N14" s="1"/>
    </row>
    <row r="15" spans="1:14" x14ac:dyDescent="0.25">
      <c r="A15" s="7">
        <v>12</v>
      </c>
      <c r="B15" s="1">
        <v>3.0539999999999998</v>
      </c>
      <c r="C15" s="1">
        <v>4.569</v>
      </c>
      <c r="D15" s="1">
        <f t="shared" si="0"/>
        <v>0.66841759684832569</v>
      </c>
      <c r="E15" s="8">
        <v>12</v>
      </c>
      <c r="F15" s="1">
        <v>5.2850000000000001</v>
      </c>
      <c r="G15" s="1">
        <v>3.044</v>
      </c>
      <c r="H15" s="1">
        <f t="shared" si="1"/>
        <v>1.7362023653088041</v>
      </c>
      <c r="I15" s="8"/>
      <c r="J15" s="1"/>
      <c r="K15" s="1"/>
      <c r="L15" s="1"/>
      <c r="M15" s="1"/>
      <c r="N15" s="1"/>
    </row>
    <row r="16" spans="1:14" x14ac:dyDescent="0.25">
      <c r="A16" s="7">
        <v>13</v>
      </c>
      <c r="B16" s="1">
        <v>4.4930000000000003</v>
      </c>
      <c r="C16" s="1">
        <v>3.5289999999999999</v>
      </c>
      <c r="D16" s="1">
        <f t="shared" si="0"/>
        <v>1.2731652026069709</v>
      </c>
      <c r="E16" s="8">
        <v>13</v>
      </c>
      <c r="F16" s="1">
        <v>4.157</v>
      </c>
      <c r="G16" s="1">
        <v>3.0379999999999998</v>
      </c>
      <c r="H16" s="1">
        <f t="shared" si="1"/>
        <v>1.3683344305464122</v>
      </c>
      <c r="I16" s="8"/>
      <c r="J16" s="1"/>
      <c r="K16" s="1"/>
      <c r="L16" s="1"/>
      <c r="M16" s="1"/>
      <c r="N16" s="1"/>
    </row>
    <row r="17" spans="1:16" x14ac:dyDescent="0.25">
      <c r="A17" s="7">
        <v>14</v>
      </c>
      <c r="B17" s="1">
        <v>4.0510000000000002</v>
      </c>
      <c r="C17" s="1">
        <v>2.7549999999999999</v>
      </c>
      <c r="D17" s="1">
        <f t="shared" si="0"/>
        <v>1.4704174228675138</v>
      </c>
      <c r="E17" s="8">
        <v>14</v>
      </c>
      <c r="F17" s="1">
        <v>5.3579999999999997</v>
      </c>
      <c r="G17" s="1">
        <v>3.0409999999999999</v>
      </c>
      <c r="H17" s="1">
        <f t="shared" si="1"/>
        <v>1.761920420914173</v>
      </c>
      <c r="I17" s="8"/>
      <c r="J17" s="1"/>
      <c r="K17" s="1"/>
      <c r="L17" s="1"/>
      <c r="M17" s="1"/>
      <c r="N17" s="1"/>
    </row>
    <row r="18" spans="1:16" x14ac:dyDescent="0.25">
      <c r="A18" s="7">
        <v>15</v>
      </c>
      <c r="B18" s="1">
        <v>4.5330000000000004</v>
      </c>
      <c r="C18" s="1">
        <v>4.8460000000000001</v>
      </c>
      <c r="D18" s="1">
        <f t="shared" si="0"/>
        <v>0.93541064795707807</v>
      </c>
      <c r="E18" s="8">
        <v>15</v>
      </c>
      <c r="F18" s="1">
        <v>6.2329999999999997</v>
      </c>
      <c r="G18" s="1">
        <v>3.2770000000000001</v>
      </c>
      <c r="H18" s="1">
        <f t="shared" si="1"/>
        <v>1.9020445529447663</v>
      </c>
      <c r="I18" s="1"/>
      <c r="J18" s="1"/>
      <c r="K18" s="1"/>
      <c r="L18" s="1"/>
      <c r="M18" s="1"/>
      <c r="N18" s="1"/>
    </row>
    <row r="19" spans="1:16" x14ac:dyDescent="0.25">
      <c r="A19" s="7">
        <v>16</v>
      </c>
      <c r="B19" s="1">
        <v>3.9580000000000002</v>
      </c>
      <c r="C19" s="1">
        <v>4.3639999999999999</v>
      </c>
      <c r="D19" s="1">
        <f t="shared" si="0"/>
        <v>0.90696608615948682</v>
      </c>
      <c r="E19" s="8">
        <v>16</v>
      </c>
      <c r="F19" s="1">
        <v>5.0140000000000002</v>
      </c>
      <c r="G19" s="1">
        <v>4.218</v>
      </c>
      <c r="H19" s="1">
        <f t="shared" si="1"/>
        <v>1.1887150308202941</v>
      </c>
      <c r="I19" s="1"/>
      <c r="J19" s="1"/>
      <c r="K19" s="1"/>
      <c r="L19" s="1"/>
      <c r="M19" s="1"/>
      <c r="N19" s="1"/>
    </row>
    <row r="20" spans="1:16" x14ac:dyDescent="0.25">
      <c r="A20" s="7">
        <v>17</v>
      </c>
      <c r="B20" s="1">
        <v>3.827</v>
      </c>
      <c r="C20" s="1">
        <v>4.7130000000000001</v>
      </c>
      <c r="D20" s="1">
        <f t="shared" si="0"/>
        <v>0.81200933587948221</v>
      </c>
      <c r="E20" s="8">
        <v>17</v>
      </c>
      <c r="F20" s="1">
        <v>5.0919999999999996</v>
      </c>
      <c r="G20" s="1">
        <v>3.3159999999999998</v>
      </c>
      <c r="H20" s="1">
        <f t="shared" si="1"/>
        <v>1.5355850422195416</v>
      </c>
      <c r="I20" s="1"/>
      <c r="J20" s="1"/>
      <c r="K20" s="1"/>
      <c r="L20" s="1"/>
      <c r="M20" s="1"/>
      <c r="N20" s="1"/>
    </row>
    <row r="21" spans="1:16" x14ac:dyDescent="0.25">
      <c r="A21" s="7">
        <v>18</v>
      </c>
      <c r="B21" s="1">
        <v>4.9989999999999997</v>
      </c>
      <c r="C21" s="1">
        <v>3.2770000000000001</v>
      </c>
      <c r="D21" s="1">
        <f t="shared" si="0"/>
        <v>1.5254806225205979</v>
      </c>
      <c r="E21" s="8">
        <v>18</v>
      </c>
      <c r="F21" s="1">
        <v>6.8369999999999997</v>
      </c>
      <c r="G21" s="1">
        <v>5.0510000000000002</v>
      </c>
      <c r="H21" s="1">
        <f t="shared" si="1"/>
        <v>1.3535933478519104</v>
      </c>
      <c r="I21" s="1"/>
      <c r="J21" s="1"/>
      <c r="K21" s="1"/>
      <c r="L21" s="1"/>
      <c r="M21" s="1"/>
      <c r="N21" s="1"/>
    </row>
    <row r="22" spans="1:16" x14ac:dyDescent="0.25">
      <c r="A22" s="7">
        <v>19</v>
      </c>
      <c r="B22" s="1">
        <v>4.5049999999999999</v>
      </c>
      <c r="C22" s="1">
        <v>3.7559999999999998</v>
      </c>
      <c r="D22" s="1">
        <f t="shared" si="0"/>
        <v>1.1994142705005326</v>
      </c>
      <c r="E22" s="8">
        <v>19</v>
      </c>
      <c r="F22" s="1">
        <v>6.8689999999999998</v>
      </c>
      <c r="G22" s="1">
        <v>2.806</v>
      </c>
      <c r="H22" s="1">
        <f t="shared" si="1"/>
        <v>2.4479686386315036</v>
      </c>
      <c r="J22" s="1"/>
      <c r="K22" s="1"/>
      <c r="L22" s="1"/>
      <c r="M22" s="1"/>
      <c r="N22" s="1"/>
      <c r="O22" s="1"/>
      <c r="P22" s="1"/>
    </row>
    <row r="23" spans="1:16" x14ac:dyDescent="0.25">
      <c r="A23" s="7">
        <v>20</v>
      </c>
      <c r="B23" s="1">
        <v>3.528</v>
      </c>
      <c r="C23" s="1">
        <v>2.919</v>
      </c>
      <c r="D23" s="1">
        <f t="shared" si="0"/>
        <v>1.2086330935251799</v>
      </c>
      <c r="E23" s="8">
        <v>20</v>
      </c>
      <c r="F23" s="1">
        <v>6.5179999999999998</v>
      </c>
      <c r="G23" s="1">
        <v>4.8789999999999996</v>
      </c>
      <c r="H23" s="1">
        <f t="shared" si="1"/>
        <v>1.3359294937487192</v>
      </c>
      <c r="J23" s="1"/>
      <c r="K23" s="1"/>
      <c r="L23" s="1"/>
      <c r="M23" s="1"/>
      <c r="N23" s="1"/>
      <c r="O23" s="1"/>
      <c r="P23" s="1"/>
    </row>
    <row r="24" spans="1:16" x14ac:dyDescent="0.25">
      <c r="A24" s="7">
        <v>21</v>
      </c>
      <c r="B24" s="1">
        <v>3.4359999999999999</v>
      </c>
      <c r="C24" s="1">
        <v>4.202</v>
      </c>
      <c r="D24" s="1">
        <f t="shared" si="0"/>
        <v>0.81770585435506904</v>
      </c>
      <c r="E24" s="8">
        <v>21</v>
      </c>
      <c r="F24" s="1">
        <v>4</v>
      </c>
      <c r="G24" s="1">
        <v>3.6080000000000001</v>
      </c>
      <c r="H24" s="1">
        <f t="shared" si="1"/>
        <v>1.1086474501108647</v>
      </c>
      <c r="J24" s="1"/>
      <c r="K24" s="1"/>
      <c r="L24" s="1"/>
      <c r="M24" s="1"/>
      <c r="N24" s="1"/>
      <c r="O24" s="1"/>
      <c r="P24" s="1"/>
    </row>
    <row r="25" spans="1:16" x14ac:dyDescent="0.25">
      <c r="A25" s="7">
        <v>22</v>
      </c>
      <c r="B25" s="1">
        <v>4.2919999999999998</v>
      </c>
      <c r="C25" s="1">
        <v>5.0549999999999997</v>
      </c>
      <c r="D25" s="1">
        <f t="shared" si="0"/>
        <v>0.84906033630069244</v>
      </c>
      <c r="E25" s="8">
        <v>22</v>
      </c>
      <c r="F25" s="1">
        <v>4.1100000000000003</v>
      </c>
      <c r="G25" s="1">
        <v>3.5350000000000001</v>
      </c>
      <c r="H25" s="1">
        <f t="shared" si="1"/>
        <v>1.1626591230551626</v>
      </c>
      <c r="J25" s="1"/>
      <c r="K25" s="1"/>
      <c r="L25" s="1"/>
      <c r="M25" s="1"/>
      <c r="N25" s="1"/>
      <c r="O25" s="1"/>
      <c r="P25" s="1"/>
    </row>
    <row r="26" spans="1:16" x14ac:dyDescent="0.25">
      <c r="A26" s="7">
        <v>23</v>
      </c>
      <c r="B26" s="1">
        <v>3.6080000000000001</v>
      </c>
      <c r="C26" s="1">
        <v>3.468</v>
      </c>
      <c r="D26" s="1">
        <f t="shared" si="0"/>
        <v>1.0403690888119954</v>
      </c>
      <c r="E26" s="11">
        <v>23</v>
      </c>
      <c r="F26" s="6">
        <v>5.6890000000000001</v>
      </c>
      <c r="G26" s="6">
        <v>4.5060000000000002</v>
      </c>
      <c r="H26" s="1">
        <f t="shared" si="1"/>
        <v>1.2625388371060808</v>
      </c>
      <c r="J26" s="1"/>
      <c r="K26" s="1"/>
      <c r="L26" s="1"/>
      <c r="M26" s="1"/>
      <c r="N26" s="1"/>
      <c r="O26" s="1"/>
      <c r="P26" s="1"/>
    </row>
    <row r="27" spans="1:16" x14ac:dyDescent="0.25">
      <c r="A27" s="7">
        <v>24</v>
      </c>
      <c r="B27" s="1">
        <v>3.7770000000000001</v>
      </c>
      <c r="C27" s="1">
        <v>4.7919999999999998</v>
      </c>
      <c r="D27" s="1">
        <f t="shared" si="0"/>
        <v>0.78818864774624375</v>
      </c>
      <c r="E27" s="8">
        <v>24</v>
      </c>
      <c r="F27" s="1">
        <v>6.5140000000000002</v>
      </c>
      <c r="G27" s="1">
        <v>3.7810000000000001</v>
      </c>
      <c r="H27" s="1">
        <f t="shared" si="1"/>
        <v>1.7228246495636075</v>
      </c>
      <c r="J27" s="1"/>
      <c r="K27" s="1"/>
      <c r="L27" s="1"/>
      <c r="M27" s="1"/>
      <c r="N27" s="1"/>
      <c r="O27" s="1"/>
      <c r="P27" s="1"/>
    </row>
    <row r="28" spans="1:16" x14ac:dyDescent="0.25">
      <c r="A28" s="7">
        <v>25</v>
      </c>
      <c r="B28" s="1">
        <v>4.0890000000000004</v>
      </c>
      <c r="C28" s="1">
        <v>3.738</v>
      </c>
      <c r="D28" s="1">
        <f t="shared" si="0"/>
        <v>1.093900481540931</v>
      </c>
      <c r="E28" s="8">
        <v>25</v>
      </c>
      <c r="F28" s="1">
        <v>6.9740000000000002</v>
      </c>
      <c r="G28" s="1">
        <v>3.6219999999999999</v>
      </c>
      <c r="H28" s="1">
        <f t="shared" si="1"/>
        <v>1.9254555494202099</v>
      </c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8">
        <v>26</v>
      </c>
      <c r="F29" s="1">
        <v>5.944</v>
      </c>
      <c r="G29" s="1">
        <v>3.952</v>
      </c>
      <c r="H29" s="1">
        <f t="shared" si="1"/>
        <v>1.5040485829959513</v>
      </c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8">
        <v>27</v>
      </c>
      <c r="F30" s="1">
        <v>5.05</v>
      </c>
      <c r="G30" s="1">
        <v>3.9820000000000002</v>
      </c>
      <c r="H30" s="1">
        <f t="shared" si="1"/>
        <v>1.2682069311903565</v>
      </c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8">
        <v>28</v>
      </c>
      <c r="F31" s="1">
        <v>5.0949999999999998</v>
      </c>
      <c r="G31" s="1">
        <v>3.206</v>
      </c>
      <c r="H31" s="1">
        <f t="shared" si="1"/>
        <v>1.5892077354959451</v>
      </c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8">
        <v>29</v>
      </c>
      <c r="F32" s="1">
        <v>5.2220000000000004</v>
      </c>
      <c r="G32" s="1">
        <v>2.6440000000000001</v>
      </c>
      <c r="H32" s="1">
        <f t="shared" si="1"/>
        <v>1.9750378214826021</v>
      </c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8">
        <v>30</v>
      </c>
      <c r="F33" s="1">
        <v>5.016</v>
      </c>
      <c r="G33" s="1">
        <v>3.6960000000000002</v>
      </c>
      <c r="H33" s="1">
        <f t="shared" si="1"/>
        <v>1.357142857142857</v>
      </c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</row>
    <row r="35" spans="1:16" x14ac:dyDescent="0.25">
      <c r="A35" t="s">
        <v>12</v>
      </c>
      <c r="J35" s="1"/>
      <c r="K35" s="1"/>
      <c r="L35" s="1"/>
      <c r="M35" s="1"/>
      <c r="N35" s="1"/>
      <c r="O35" s="1"/>
      <c r="P35" s="1"/>
    </row>
    <row r="36" spans="1:16" x14ac:dyDescent="0.25">
      <c r="A36" s="1" t="s">
        <v>1</v>
      </c>
      <c r="B36" s="1"/>
      <c r="C36" s="1"/>
      <c r="D36" s="1" t="s">
        <v>2</v>
      </c>
      <c r="E36" s="1" t="s">
        <v>10</v>
      </c>
      <c r="F36" s="1"/>
      <c r="G36" s="1"/>
      <c r="H36" s="1"/>
    </row>
    <row r="37" spans="1:16" x14ac:dyDescent="0.25">
      <c r="A37" s="6" t="s">
        <v>3</v>
      </c>
      <c r="B37" s="1" t="s">
        <v>7</v>
      </c>
      <c r="C37" s="1" t="s">
        <v>4</v>
      </c>
      <c r="D37" s="5" t="s">
        <v>5</v>
      </c>
      <c r="E37" s="1" t="s">
        <v>8</v>
      </c>
      <c r="F37" s="1" t="s">
        <v>7</v>
      </c>
      <c r="G37" s="1" t="s">
        <v>4</v>
      </c>
      <c r="H37" s="5" t="s">
        <v>5</v>
      </c>
      <c r="L37" s="10"/>
      <c r="M37" s="10"/>
      <c r="N37" s="10"/>
    </row>
    <row r="38" spans="1:16" x14ac:dyDescent="0.25">
      <c r="A38" s="7">
        <v>1</v>
      </c>
      <c r="B38" s="2">
        <v>89.945999999999998</v>
      </c>
      <c r="C38" s="2">
        <v>86.593000000000004</v>
      </c>
      <c r="D38" s="5">
        <f t="shared" ref="D38:D62" si="2">B38/C38</f>
        <v>1.0387213747069624</v>
      </c>
      <c r="E38" s="8">
        <v>1</v>
      </c>
      <c r="F38" s="3">
        <v>104.71</v>
      </c>
      <c r="G38" s="3">
        <v>95.739000000000004</v>
      </c>
      <c r="H38" s="1">
        <f t="shared" ref="H38:H67" si="3">F38/G38</f>
        <v>1.0937026708029121</v>
      </c>
    </row>
    <row r="39" spans="1:16" x14ac:dyDescent="0.25">
      <c r="A39" s="7">
        <v>2</v>
      </c>
      <c r="B39" s="2">
        <v>89.796000000000006</v>
      </c>
      <c r="C39" s="2">
        <v>99.234999999999999</v>
      </c>
      <c r="D39" s="5">
        <f t="shared" si="2"/>
        <v>0.90488234997732664</v>
      </c>
      <c r="E39" s="8">
        <v>2</v>
      </c>
      <c r="F39" s="3">
        <v>99.549000000000007</v>
      </c>
      <c r="G39" s="3">
        <v>88.001999999999995</v>
      </c>
      <c r="H39" s="1">
        <f t="shared" si="3"/>
        <v>1.1312129269789324</v>
      </c>
    </row>
    <row r="40" spans="1:16" x14ac:dyDescent="0.25">
      <c r="A40" s="7">
        <v>3</v>
      </c>
      <c r="B40" s="1">
        <v>131.12200000000001</v>
      </c>
      <c r="C40" s="1">
        <v>130.42400000000001</v>
      </c>
      <c r="D40" s="5">
        <f t="shared" si="2"/>
        <v>1.0053517757467951</v>
      </c>
      <c r="E40" s="8">
        <v>3</v>
      </c>
      <c r="F40" s="3">
        <v>123.896</v>
      </c>
      <c r="G40" s="3">
        <v>114.473</v>
      </c>
      <c r="H40" s="1">
        <f t="shared" si="3"/>
        <v>1.08231635407476</v>
      </c>
    </row>
    <row r="41" spans="1:16" x14ac:dyDescent="0.25">
      <c r="A41" s="7">
        <v>4</v>
      </c>
      <c r="B41" s="1">
        <v>97.186999999999998</v>
      </c>
      <c r="C41" s="1">
        <v>98.396000000000001</v>
      </c>
      <c r="D41" s="5">
        <f t="shared" si="2"/>
        <v>0.98771291515915283</v>
      </c>
      <c r="E41" s="8">
        <v>4</v>
      </c>
      <c r="F41" s="9">
        <v>103.84099999999999</v>
      </c>
      <c r="G41" s="3">
        <v>93.177000000000007</v>
      </c>
      <c r="H41" s="1">
        <f t="shared" si="3"/>
        <v>1.1144488446719683</v>
      </c>
    </row>
    <row r="42" spans="1:16" x14ac:dyDescent="0.25">
      <c r="A42" s="7">
        <v>5</v>
      </c>
      <c r="B42" s="1">
        <v>116.631</v>
      </c>
      <c r="C42" s="1">
        <v>120.471</v>
      </c>
      <c r="D42" s="5">
        <f t="shared" si="2"/>
        <v>0.96812510894738146</v>
      </c>
      <c r="E42" s="8">
        <v>5</v>
      </c>
      <c r="F42" s="3">
        <v>100.80500000000001</v>
      </c>
      <c r="G42" s="3">
        <v>99.784000000000006</v>
      </c>
      <c r="H42" s="1">
        <f t="shared" si="3"/>
        <v>1.010232101338892</v>
      </c>
    </row>
    <row r="43" spans="1:16" x14ac:dyDescent="0.25">
      <c r="A43" s="7">
        <v>6</v>
      </c>
      <c r="B43" s="1">
        <v>128.71700000000001</v>
      </c>
      <c r="C43" s="1">
        <v>115.54300000000001</v>
      </c>
      <c r="D43" s="5">
        <f t="shared" si="2"/>
        <v>1.1140181577421393</v>
      </c>
      <c r="E43" s="8">
        <v>6</v>
      </c>
      <c r="F43" s="3">
        <v>137.41499999999999</v>
      </c>
      <c r="G43" s="3">
        <v>114.13200000000001</v>
      </c>
      <c r="H43" s="1">
        <f t="shared" si="3"/>
        <v>1.2040006308484912</v>
      </c>
    </row>
    <row r="44" spans="1:16" x14ac:dyDescent="0.25">
      <c r="A44" s="7">
        <v>7</v>
      </c>
      <c r="B44" s="1">
        <v>103.905</v>
      </c>
      <c r="C44" s="1">
        <v>87.617999999999995</v>
      </c>
      <c r="D44" s="5">
        <f t="shared" si="2"/>
        <v>1.185886461685955</v>
      </c>
      <c r="E44" s="8">
        <v>7</v>
      </c>
      <c r="F44" s="3">
        <v>123.241</v>
      </c>
      <c r="G44" s="3">
        <v>91.075999999999993</v>
      </c>
      <c r="H44" s="1">
        <f t="shared" si="3"/>
        <v>1.3531665861478326</v>
      </c>
    </row>
    <row r="45" spans="1:16" x14ac:dyDescent="0.25">
      <c r="A45" s="7">
        <v>8</v>
      </c>
      <c r="B45" s="1">
        <v>72.099000000000004</v>
      </c>
      <c r="C45" s="1">
        <v>79.831000000000003</v>
      </c>
      <c r="D45" s="5">
        <f t="shared" si="2"/>
        <v>0.90314539464619004</v>
      </c>
      <c r="E45" s="8">
        <v>8</v>
      </c>
      <c r="F45" s="3">
        <v>118.952</v>
      </c>
      <c r="G45" s="3">
        <v>96.150999999999996</v>
      </c>
      <c r="H45" s="1">
        <f t="shared" si="3"/>
        <v>1.2371374192676103</v>
      </c>
    </row>
    <row r="46" spans="1:16" x14ac:dyDescent="0.25">
      <c r="A46" s="7">
        <v>9</v>
      </c>
      <c r="B46" s="1">
        <v>94.543000000000006</v>
      </c>
      <c r="C46" s="1">
        <v>99.113</v>
      </c>
      <c r="D46" s="5">
        <f t="shared" si="2"/>
        <v>0.95389101328786341</v>
      </c>
      <c r="E46" s="8">
        <v>9</v>
      </c>
      <c r="F46" s="3">
        <v>128.72300000000001</v>
      </c>
      <c r="G46" s="3">
        <v>121.489</v>
      </c>
      <c r="H46" s="1">
        <f t="shared" si="3"/>
        <v>1.0595444855089762</v>
      </c>
    </row>
    <row r="47" spans="1:16" x14ac:dyDescent="0.25">
      <c r="A47" s="7">
        <v>10</v>
      </c>
      <c r="B47" s="1">
        <v>111.846</v>
      </c>
      <c r="C47" s="1">
        <v>106.48099999999999</v>
      </c>
      <c r="D47" s="5">
        <f t="shared" si="2"/>
        <v>1.0503845756519943</v>
      </c>
      <c r="E47" s="8">
        <v>10</v>
      </c>
      <c r="F47" s="3">
        <v>115.648</v>
      </c>
      <c r="G47" s="3">
        <v>113.369</v>
      </c>
      <c r="H47" s="1">
        <f t="shared" si="3"/>
        <v>1.020102497155307</v>
      </c>
    </row>
    <row r="48" spans="1:16" x14ac:dyDescent="0.25">
      <c r="A48" s="7">
        <v>11</v>
      </c>
      <c r="B48" s="2">
        <v>109.68300000000001</v>
      </c>
      <c r="C48" s="1">
        <v>107.741</v>
      </c>
      <c r="D48" s="5">
        <f t="shared" si="2"/>
        <v>1.018024707400154</v>
      </c>
      <c r="E48" s="8">
        <v>11</v>
      </c>
      <c r="F48" s="3">
        <v>116.151</v>
      </c>
      <c r="G48" s="3">
        <v>112.694</v>
      </c>
      <c r="H48" s="1">
        <f t="shared" si="3"/>
        <v>1.0306759898486166</v>
      </c>
    </row>
    <row r="49" spans="1:8" x14ac:dyDescent="0.25">
      <c r="A49" s="7">
        <v>12</v>
      </c>
      <c r="B49" s="2">
        <v>105.57899999999999</v>
      </c>
      <c r="C49" s="1">
        <v>116.71899999999999</v>
      </c>
      <c r="D49" s="5">
        <f t="shared" si="2"/>
        <v>0.90455709867288103</v>
      </c>
      <c r="E49" s="8">
        <v>12</v>
      </c>
      <c r="F49" s="3">
        <v>134.72800000000001</v>
      </c>
      <c r="G49" s="3">
        <v>119.89100000000001</v>
      </c>
      <c r="H49" s="1">
        <f t="shared" si="3"/>
        <v>1.1237540766195961</v>
      </c>
    </row>
    <row r="50" spans="1:8" x14ac:dyDescent="0.25">
      <c r="A50" s="7">
        <v>13</v>
      </c>
      <c r="B50" s="2">
        <v>109.28400000000001</v>
      </c>
      <c r="C50" s="1">
        <v>99.478999999999999</v>
      </c>
      <c r="D50" s="5">
        <f t="shared" si="2"/>
        <v>1.0985635159179326</v>
      </c>
      <c r="E50" s="8">
        <v>13</v>
      </c>
      <c r="F50" s="3">
        <v>128.93100000000001</v>
      </c>
      <c r="G50" s="3">
        <v>121.39</v>
      </c>
      <c r="H50" s="1">
        <f t="shared" si="3"/>
        <v>1.0621220858390312</v>
      </c>
    </row>
    <row r="51" spans="1:8" x14ac:dyDescent="0.25">
      <c r="A51" s="7">
        <v>14</v>
      </c>
      <c r="B51" s="2">
        <v>113.613</v>
      </c>
      <c r="C51" s="1">
        <v>84.697999999999993</v>
      </c>
      <c r="D51" s="5">
        <f t="shared" si="2"/>
        <v>1.3413894070698247</v>
      </c>
      <c r="E51" s="8">
        <v>14</v>
      </c>
      <c r="F51" s="3">
        <v>133.726</v>
      </c>
      <c r="G51" s="3">
        <v>136.41300000000001</v>
      </c>
      <c r="H51" s="1">
        <f t="shared" si="3"/>
        <v>0.98030246384142261</v>
      </c>
    </row>
    <row r="52" spans="1:8" x14ac:dyDescent="0.25">
      <c r="A52" s="7">
        <v>15</v>
      </c>
      <c r="B52" s="2">
        <v>63.496000000000002</v>
      </c>
      <c r="C52" s="1">
        <v>69.061000000000007</v>
      </c>
      <c r="D52" s="5">
        <f t="shared" si="2"/>
        <v>0.91941906430546905</v>
      </c>
      <c r="E52" s="8">
        <v>15</v>
      </c>
      <c r="F52" s="3">
        <v>148.85300000000001</v>
      </c>
      <c r="G52" s="3">
        <v>149.79400000000001</v>
      </c>
      <c r="H52" s="1">
        <f t="shared" si="3"/>
        <v>0.99371803944083203</v>
      </c>
    </row>
    <row r="53" spans="1:8" x14ac:dyDescent="0.25">
      <c r="A53" s="7">
        <v>16</v>
      </c>
      <c r="B53" s="2">
        <v>65.662999999999997</v>
      </c>
      <c r="C53" s="1">
        <v>55.189</v>
      </c>
      <c r="D53" s="5">
        <f t="shared" si="2"/>
        <v>1.1897841961260396</v>
      </c>
      <c r="E53" s="8">
        <v>16</v>
      </c>
      <c r="F53" s="3">
        <v>120.471</v>
      </c>
      <c r="G53" s="3">
        <v>104.25700000000001</v>
      </c>
      <c r="H53" s="1">
        <f t="shared" si="3"/>
        <v>1.155519533460583</v>
      </c>
    </row>
    <row r="54" spans="1:8" x14ac:dyDescent="0.25">
      <c r="A54" s="7">
        <v>17</v>
      </c>
      <c r="B54" s="2">
        <v>65.58</v>
      </c>
      <c r="C54" s="1">
        <v>63.615000000000002</v>
      </c>
      <c r="D54" s="5">
        <f t="shared" si="2"/>
        <v>1.0308889412874322</v>
      </c>
      <c r="E54" s="8">
        <v>17</v>
      </c>
      <c r="F54" s="3">
        <v>124.61799999999999</v>
      </c>
      <c r="G54" s="3">
        <v>125.151</v>
      </c>
      <c r="H54" s="1">
        <f t="shared" si="3"/>
        <v>0.99574114469720576</v>
      </c>
    </row>
    <row r="55" spans="1:8" x14ac:dyDescent="0.25">
      <c r="A55" s="7">
        <v>18</v>
      </c>
      <c r="B55" s="2">
        <v>81.837999999999994</v>
      </c>
      <c r="C55" s="1">
        <v>80.518000000000001</v>
      </c>
      <c r="D55" s="5">
        <f t="shared" si="2"/>
        <v>1.0163938498223999</v>
      </c>
      <c r="E55" s="8">
        <v>18</v>
      </c>
      <c r="F55" s="3">
        <v>106.837</v>
      </c>
      <c r="G55" s="3">
        <v>112.45699999999999</v>
      </c>
      <c r="H55" s="1">
        <f t="shared" si="3"/>
        <v>0.95002534301999886</v>
      </c>
    </row>
    <row r="56" spans="1:8" x14ac:dyDescent="0.25">
      <c r="A56" s="7">
        <v>19</v>
      </c>
      <c r="B56" s="2">
        <v>65.272000000000006</v>
      </c>
      <c r="C56" s="1">
        <v>87.438000000000002</v>
      </c>
      <c r="D56" s="5">
        <f t="shared" si="2"/>
        <v>0.74649465907271439</v>
      </c>
      <c r="E56" s="8">
        <v>19</v>
      </c>
      <c r="F56" s="3">
        <v>104.283</v>
      </c>
      <c r="G56" s="3">
        <v>81.783000000000001</v>
      </c>
      <c r="H56" s="1">
        <f t="shared" si="3"/>
        <v>1.2751183008693738</v>
      </c>
    </row>
    <row r="57" spans="1:8" x14ac:dyDescent="0.25">
      <c r="A57" s="7">
        <v>20</v>
      </c>
      <c r="B57" s="2">
        <v>77.742999999999995</v>
      </c>
      <c r="C57" s="1">
        <v>81.697999999999993</v>
      </c>
      <c r="D57" s="5">
        <f t="shared" si="2"/>
        <v>0.95159000220323631</v>
      </c>
      <c r="E57" s="8">
        <v>20</v>
      </c>
      <c r="F57" s="3">
        <v>108.027</v>
      </c>
      <c r="G57" s="3">
        <v>102.03100000000001</v>
      </c>
      <c r="H57" s="1">
        <f t="shared" si="3"/>
        <v>1.0587664533328105</v>
      </c>
    </row>
    <row r="58" spans="1:8" x14ac:dyDescent="0.25">
      <c r="A58" s="7">
        <v>21</v>
      </c>
      <c r="B58" s="2">
        <v>76.128</v>
      </c>
      <c r="C58" s="1">
        <v>72.42</v>
      </c>
      <c r="D58" s="5">
        <f t="shared" si="2"/>
        <v>1.0512013256006627</v>
      </c>
      <c r="E58" s="8">
        <v>21</v>
      </c>
      <c r="F58" s="3">
        <v>96.165999999999997</v>
      </c>
      <c r="G58" s="3">
        <v>83.977999999999994</v>
      </c>
      <c r="H58" s="1">
        <f t="shared" si="3"/>
        <v>1.1451332491843103</v>
      </c>
    </row>
    <row r="59" spans="1:8" x14ac:dyDescent="0.25">
      <c r="A59" s="7">
        <v>22</v>
      </c>
      <c r="B59" s="2">
        <v>69.364000000000004</v>
      </c>
      <c r="C59" s="1">
        <v>72.613</v>
      </c>
      <c r="D59" s="5">
        <f t="shared" si="2"/>
        <v>0.95525594590500329</v>
      </c>
      <c r="E59" s="8">
        <v>22</v>
      </c>
      <c r="F59" s="3">
        <v>85.600999999999999</v>
      </c>
      <c r="G59" s="3">
        <v>74.272999999999996</v>
      </c>
      <c r="H59" s="1">
        <f t="shared" si="3"/>
        <v>1.1525184118050975</v>
      </c>
    </row>
    <row r="60" spans="1:8" x14ac:dyDescent="0.25">
      <c r="A60" s="7">
        <v>23</v>
      </c>
      <c r="B60" s="2">
        <v>80.739999999999995</v>
      </c>
      <c r="C60" s="1">
        <v>84.228999999999999</v>
      </c>
      <c r="D60" s="5">
        <f t="shared" si="2"/>
        <v>0.95857721212409019</v>
      </c>
      <c r="E60" s="8">
        <v>23</v>
      </c>
      <c r="F60" s="3">
        <v>103.431</v>
      </c>
      <c r="G60" s="3">
        <v>98.471000000000004</v>
      </c>
      <c r="H60" s="1">
        <f t="shared" si="3"/>
        <v>1.0503701597424622</v>
      </c>
    </row>
    <row r="61" spans="1:8" x14ac:dyDescent="0.25">
      <c r="A61" s="7">
        <v>24</v>
      </c>
      <c r="B61" s="2">
        <v>92.994</v>
      </c>
      <c r="C61" s="1">
        <v>93.122</v>
      </c>
      <c r="D61" s="5">
        <f t="shared" si="2"/>
        <v>0.99862545907519173</v>
      </c>
      <c r="E61" s="8">
        <v>24</v>
      </c>
      <c r="F61" s="3">
        <v>100.816</v>
      </c>
      <c r="G61" s="3">
        <v>103.86199999999999</v>
      </c>
      <c r="H61" s="1">
        <f t="shared" si="3"/>
        <v>0.9706726232885946</v>
      </c>
    </row>
    <row r="62" spans="1:8" x14ac:dyDescent="0.25">
      <c r="A62" s="7">
        <v>25</v>
      </c>
      <c r="B62" s="2">
        <v>93.516999999999996</v>
      </c>
      <c r="C62" s="1">
        <v>75.293000000000006</v>
      </c>
      <c r="D62" s="5">
        <f t="shared" si="2"/>
        <v>1.242041092797471</v>
      </c>
      <c r="E62" s="8">
        <v>25</v>
      </c>
      <c r="F62" s="3">
        <v>114.09099999999999</v>
      </c>
      <c r="G62" s="3">
        <v>99.802000000000007</v>
      </c>
      <c r="H62" s="1">
        <f t="shared" si="3"/>
        <v>1.1431734834973246</v>
      </c>
    </row>
    <row r="63" spans="1:8" x14ac:dyDescent="0.25">
      <c r="A63" s="1"/>
      <c r="B63" s="1"/>
      <c r="C63" s="1"/>
      <c r="D63" s="5"/>
      <c r="E63" s="8">
        <v>26</v>
      </c>
      <c r="F63" s="3">
        <v>95.412000000000006</v>
      </c>
      <c r="G63" s="3">
        <v>85.912000000000006</v>
      </c>
      <c r="H63" s="1">
        <f t="shared" si="3"/>
        <v>1.110578266132787</v>
      </c>
    </row>
    <row r="64" spans="1:8" x14ac:dyDescent="0.25">
      <c r="A64" s="4"/>
      <c r="B64" s="1"/>
      <c r="C64" s="1"/>
      <c r="D64" s="5">
        <f>AVERAGE(D38:D62)</f>
        <v>1.0213970241972907</v>
      </c>
      <c r="E64" s="8">
        <v>27</v>
      </c>
      <c r="F64" s="3">
        <v>96.369</v>
      </c>
      <c r="G64" s="3">
        <v>103.26</v>
      </c>
      <c r="H64" s="1">
        <f t="shared" si="3"/>
        <v>0.93326554328878553</v>
      </c>
    </row>
    <row r="65" spans="1:8" x14ac:dyDescent="0.25">
      <c r="A65" s="1"/>
      <c r="B65" s="1"/>
      <c r="C65" s="1"/>
      <c r="D65" s="5"/>
      <c r="E65" s="8">
        <v>28</v>
      </c>
      <c r="F65" s="3">
        <v>114.907</v>
      </c>
      <c r="G65" s="3">
        <v>85.436999999999998</v>
      </c>
      <c r="H65" s="1">
        <f t="shared" si="3"/>
        <v>1.3449325233798004</v>
      </c>
    </row>
    <row r="66" spans="1:8" x14ac:dyDescent="0.25">
      <c r="A66" s="1"/>
      <c r="B66" s="1"/>
      <c r="C66" s="1"/>
      <c r="D66" s="5"/>
      <c r="E66" s="8">
        <v>29</v>
      </c>
      <c r="F66" s="3">
        <v>119.851</v>
      </c>
      <c r="G66" s="3">
        <v>108.334</v>
      </c>
      <c r="H66" s="1">
        <f t="shared" si="3"/>
        <v>1.1063101150146768</v>
      </c>
    </row>
    <row r="67" spans="1:8" x14ac:dyDescent="0.25">
      <c r="A67" s="1"/>
      <c r="B67" s="1"/>
      <c r="C67" s="1"/>
      <c r="D67" s="5"/>
      <c r="E67" s="8">
        <v>30</v>
      </c>
      <c r="F67" s="3">
        <v>112.157</v>
      </c>
      <c r="G67" s="3">
        <v>95.311999999999998</v>
      </c>
      <c r="H67" s="1">
        <f t="shared" si="3"/>
        <v>1.1767353533657881</v>
      </c>
    </row>
    <row r="69" spans="1:8" x14ac:dyDescent="0.25">
      <c r="A69" t="s">
        <v>13</v>
      </c>
    </row>
    <row r="70" spans="1:8" x14ac:dyDescent="0.25">
      <c r="A70" s="1" t="s">
        <v>1</v>
      </c>
      <c r="B70" s="1"/>
      <c r="C70" s="1"/>
      <c r="D70" s="1" t="s">
        <v>0</v>
      </c>
      <c r="E70" s="1" t="s">
        <v>9</v>
      </c>
      <c r="F70" s="1"/>
      <c r="G70" s="1"/>
      <c r="H70" s="1"/>
    </row>
    <row r="71" spans="1:8" x14ac:dyDescent="0.25">
      <c r="A71" s="6" t="s">
        <v>3</v>
      </c>
      <c r="B71" s="1" t="s">
        <v>7</v>
      </c>
      <c r="C71" s="1" t="s">
        <v>4</v>
      </c>
      <c r="D71" s="5" t="s">
        <v>5</v>
      </c>
      <c r="E71" s="1" t="s">
        <v>6</v>
      </c>
      <c r="F71" s="1" t="s">
        <v>7</v>
      </c>
      <c r="G71" s="1" t="s">
        <v>4</v>
      </c>
      <c r="H71" s="5" t="s">
        <v>5</v>
      </c>
    </row>
    <row r="72" spans="1:8" x14ac:dyDescent="0.25">
      <c r="A72" s="7">
        <v>1</v>
      </c>
      <c r="B72" s="1">
        <v>3.5670000000000002</v>
      </c>
      <c r="C72" s="1">
        <v>4.234</v>
      </c>
      <c r="D72" s="1">
        <f t="shared" ref="D72:D85" si="4">B72/C72</f>
        <v>0.84246575342465757</v>
      </c>
      <c r="E72" s="7">
        <v>1</v>
      </c>
      <c r="F72" s="1">
        <v>3.69</v>
      </c>
      <c r="G72" s="1">
        <v>3.6219999999999999</v>
      </c>
      <c r="H72" s="1">
        <f t="shared" ref="H72:H87" si="5">F72/G72</f>
        <v>1.018774157923799</v>
      </c>
    </row>
    <row r="73" spans="1:8" x14ac:dyDescent="0.25">
      <c r="A73" s="7">
        <v>2</v>
      </c>
      <c r="B73" s="1">
        <v>5.056</v>
      </c>
      <c r="C73" s="1">
        <v>4.4809999999999999</v>
      </c>
      <c r="D73" s="1">
        <f t="shared" si="4"/>
        <v>1.1283195715242134</v>
      </c>
      <c r="E73" s="7">
        <v>2</v>
      </c>
      <c r="F73" s="1">
        <v>5.0090000000000003</v>
      </c>
      <c r="G73" s="1">
        <v>5.944</v>
      </c>
      <c r="H73" s="1">
        <f t="shared" si="5"/>
        <v>0.84269851951547781</v>
      </c>
    </row>
    <row r="74" spans="1:8" x14ac:dyDescent="0.25">
      <c r="A74" s="7">
        <v>3</v>
      </c>
      <c r="B74" s="1">
        <v>3.53</v>
      </c>
      <c r="C74" s="1">
        <v>4.157</v>
      </c>
      <c r="D74" s="1">
        <f t="shared" si="4"/>
        <v>0.8491700745730093</v>
      </c>
      <c r="E74" s="7">
        <v>3</v>
      </c>
      <c r="F74" s="1">
        <v>3.5310000000000001</v>
      </c>
      <c r="G74" s="1">
        <v>4.2089999999999996</v>
      </c>
      <c r="H74" s="1">
        <f t="shared" si="5"/>
        <v>0.83891660727013551</v>
      </c>
    </row>
    <row r="75" spans="1:8" x14ac:dyDescent="0.25">
      <c r="A75" s="7">
        <v>4</v>
      </c>
      <c r="B75" s="1">
        <v>3.7360000000000002</v>
      </c>
      <c r="C75" s="1">
        <v>4.0140000000000002</v>
      </c>
      <c r="D75" s="1">
        <f t="shared" si="4"/>
        <v>0.93074240159441957</v>
      </c>
      <c r="E75" s="7">
        <v>4</v>
      </c>
      <c r="F75" s="1">
        <v>6.8220000000000001</v>
      </c>
      <c r="G75" s="1">
        <v>5.7629999999999999</v>
      </c>
      <c r="H75" s="1">
        <f t="shared" si="5"/>
        <v>1.1837584591358667</v>
      </c>
    </row>
    <row r="76" spans="1:8" x14ac:dyDescent="0.25">
      <c r="A76" s="7">
        <v>5</v>
      </c>
      <c r="B76" s="1">
        <v>3.7429999999999999</v>
      </c>
      <c r="C76" s="1">
        <v>4.0149999999999997</v>
      </c>
      <c r="D76" s="1">
        <f t="shared" si="4"/>
        <v>0.93225404732254047</v>
      </c>
      <c r="E76" s="7">
        <v>5</v>
      </c>
      <c r="F76" s="1">
        <v>4.4480000000000004</v>
      </c>
      <c r="G76" s="1">
        <v>3.7490000000000001</v>
      </c>
      <c r="H76" s="1">
        <f t="shared" si="5"/>
        <v>1.1864497199253135</v>
      </c>
    </row>
    <row r="77" spans="1:8" x14ac:dyDescent="0.25">
      <c r="A77" s="7">
        <v>6</v>
      </c>
      <c r="B77" s="1">
        <v>3.0310000000000001</v>
      </c>
      <c r="C77" s="1">
        <v>3.6440000000000001</v>
      </c>
      <c r="D77" s="1">
        <f t="shared" si="4"/>
        <v>0.83177826564215152</v>
      </c>
      <c r="E77" s="7">
        <v>6</v>
      </c>
      <c r="F77" s="1">
        <v>4.226</v>
      </c>
      <c r="G77" s="1">
        <v>3.5880000000000001</v>
      </c>
      <c r="H77" s="1">
        <f t="shared" si="5"/>
        <v>1.1778149386845038</v>
      </c>
    </row>
    <row r="78" spans="1:8" x14ac:dyDescent="0.25">
      <c r="A78" s="7">
        <v>7</v>
      </c>
      <c r="B78" s="1">
        <v>3.5379999999999998</v>
      </c>
      <c r="C78" s="1">
        <v>3.3210000000000002</v>
      </c>
      <c r="D78" s="1">
        <f t="shared" si="4"/>
        <v>1.0653417645287564</v>
      </c>
      <c r="E78" s="7">
        <v>7</v>
      </c>
      <c r="F78" s="1">
        <v>6.1050000000000004</v>
      </c>
      <c r="G78" s="1">
        <v>5.4580000000000002</v>
      </c>
      <c r="H78" s="1">
        <f t="shared" si="5"/>
        <v>1.1185415903261269</v>
      </c>
    </row>
    <row r="79" spans="1:8" x14ac:dyDescent="0.25">
      <c r="A79" s="7">
        <v>8</v>
      </c>
      <c r="B79" s="1">
        <v>3.726</v>
      </c>
      <c r="C79" s="1">
        <v>4.1539999999999999</v>
      </c>
      <c r="D79" s="1">
        <f t="shared" si="4"/>
        <v>0.89696677900818489</v>
      </c>
      <c r="E79" s="7">
        <v>8</v>
      </c>
      <c r="F79" s="1">
        <v>4.6639999999999997</v>
      </c>
      <c r="G79" s="1">
        <v>4.048</v>
      </c>
      <c r="H79" s="1">
        <f t="shared" si="5"/>
        <v>1.1521739130434783</v>
      </c>
    </row>
    <row r="80" spans="1:8" x14ac:dyDescent="0.25">
      <c r="A80" s="7">
        <v>9</v>
      </c>
      <c r="B80" s="1">
        <v>4.0410000000000004</v>
      </c>
      <c r="C80" s="1">
        <v>4.1100000000000003</v>
      </c>
      <c r="D80" s="1">
        <f t="shared" si="4"/>
        <v>0.9832116788321168</v>
      </c>
      <c r="E80" s="7">
        <v>9</v>
      </c>
      <c r="F80" s="1">
        <v>3.4689999999999999</v>
      </c>
      <c r="G80" s="1">
        <v>3.464</v>
      </c>
      <c r="H80" s="1">
        <f t="shared" si="5"/>
        <v>1.0014434180138567</v>
      </c>
    </row>
    <row r="81" spans="1:8" x14ac:dyDescent="0.25">
      <c r="A81" s="7">
        <v>10</v>
      </c>
      <c r="B81" s="1">
        <v>4.266</v>
      </c>
      <c r="C81" s="1">
        <v>4.5949999999999998</v>
      </c>
      <c r="D81" s="1">
        <f t="shared" si="4"/>
        <v>0.92840043525571281</v>
      </c>
      <c r="E81" s="7">
        <v>10</v>
      </c>
      <c r="F81" s="1">
        <v>3.347</v>
      </c>
      <c r="G81" s="1">
        <v>3.1589999999999998</v>
      </c>
      <c r="H81" s="1">
        <f t="shared" si="5"/>
        <v>1.0595125039569484</v>
      </c>
    </row>
    <row r="82" spans="1:8" x14ac:dyDescent="0.25">
      <c r="A82" s="7">
        <v>11</v>
      </c>
      <c r="B82" s="1">
        <v>3.0190000000000001</v>
      </c>
      <c r="C82" s="1">
        <v>3.5289999999999999</v>
      </c>
      <c r="D82" s="1">
        <f t="shared" si="4"/>
        <v>0.85548313969963163</v>
      </c>
      <c r="E82" s="7">
        <v>11</v>
      </c>
      <c r="F82" s="1">
        <v>3.871</v>
      </c>
      <c r="G82" s="1">
        <v>3.7509999999999999</v>
      </c>
      <c r="H82" s="1">
        <f t="shared" si="5"/>
        <v>1.0319914689416156</v>
      </c>
    </row>
    <row r="83" spans="1:8" x14ac:dyDescent="0.25">
      <c r="A83" s="7">
        <v>12</v>
      </c>
      <c r="B83" s="1">
        <v>4.3630000000000004</v>
      </c>
      <c r="C83" s="1">
        <v>3.6880000000000002</v>
      </c>
      <c r="D83" s="1">
        <f t="shared" si="4"/>
        <v>1.1830260303687636</v>
      </c>
      <c r="E83" s="7">
        <v>12</v>
      </c>
      <c r="F83" s="1">
        <v>3.992</v>
      </c>
      <c r="G83" s="1">
        <v>4.649</v>
      </c>
      <c r="H83" s="1">
        <f t="shared" si="5"/>
        <v>0.85867928586792863</v>
      </c>
    </row>
    <row r="84" spans="1:8" x14ac:dyDescent="0.25">
      <c r="A84" s="7">
        <v>13</v>
      </c>
      <c r="B84" s="1">
        <v>4.3</v>
      </c>
      <c r="C84" s="1">
        <v>4.0220000000000002</v>
      </c>
      <c r="D84" s="1">
        <f t="shared" si="4"/>
        <v>1.0691198408751863</v>
      </c>
      <c r="E84" s="7">
        <v>13</v>
      </c>
      <c r="F84" s="1">
        <v>3.9009999999999998</v>
      </c>
      <c r="G84" s="1">
        <v>3.4489999999999998</v>
      </c>
      <c r="H84" s="1">
        <f t="shared" si="5"/>
        <v>1.1310524789794143</v>
      </c>
    </row>
    <row r="85" spans="1:8" x14ac:dyDescent="0.25">
      <c r="A85" s="7">
        <v>14</v>
      </c>
      <c r="B85" s="1">
        <v>3.1920000000000002</v>
      </c>
      <c r="C85" s="1">
        <v>3.0070000000000001</v>
      </c>
      <c r="D85" s="1">
        <f t="shared" si="4"/>
        <v>1.0615231127369471</v>
      </c>
      <c r="E85" s="7">
        <v>14</v>
      </c>
      <c r="F85" s="1">
        <v>2.98</v>
      </c>
      <c r="G85" s="1">
        <v>4.2089999999999996</v>
      </c>
      <c r="H85" s="1">
        <f t="shared" si="5"/>
        <v>0.70800665241149918</v>
      </c>
    </row>
    <row r="86" spans="1:8" x14ac:dyDescent="0.25">
      <c r="A86" s="12"/>
      <c r="B86" s="1"/>
      <c r="C86" s="1"/>
      <c r="D86" s="1"/>
      <c r="E86" s="7">
        <v>15</v>
      </c>
      <c r="F86" s="1">
        <v>3.2320000000000002</v>
      </c>
      <c r="G86" s="1">
        <v>5.6479999999999997</v>
      </c>
      <c r="H86" s="1">
        <f t="shared" si="5"/>
        <v>0.57223796033994345</v>
      </c>
    </row>
    <row r="87" spans="1:8" x14ac:dyDescent="0.25">
      <c r="A87" s="12"/>
      <c r="B87" s="1"/>
      <c r="C87" s="1"/>
      <c r="D87" s="1"/>
      <c r="E87" s="7">
        <v>16</v>
      </c>
      <c r="F87" s="1">
        <v>3.681</v>
      </c>
      <c r="G87" s="1">
        <v>4.1399999999999997</v>
      </c>
      <c r="H87" s="1">
        <f t="shared" si="5"/>
        <v>0.88913043478260878</v>
      </c>
    </row>
    <row r="89" spans="1:8" x14ac:dyDescent="0.25">
      <c r="A89" t="s">
        <v>14</v>
      </c>
    </row>
    <row r="90" spans="1:8" x14ac:dyDescent="0.25">
      <c r="A90" s="1" t="s">
        <v>1</v>
      </c>
      <c r="B90" s="1"/>
      <c r="C90" s="1"/>
      <c r="D90" s="1" t="s">
        <v>0</v>
      </c>
      <c r="E90" s="1" t="s">
        <v>10</v>
      </c>
      <c r="F90" s="1"/>
      <c r="G90" s="1"/>
      <c r="H90" s="1"/>
    </row>
    <row r="91" spans="1:8" x14ac:dyDescent="0.25">
      <c r="A91" t="s">
        <v>3</v>
      </c>
      <c r="B91" t="s">
        <v>7</v>
      </c>
      <c r="C91" t="s">
        <v>4</v>
      </c>
      <c r="D91" t="s">
        <v>5</v>
      </c>
      <c r="E91" t="s">
        <v>6</v>
      </c>
      <c r="F91" t="s">
        <v>7</v>
      </c>
      <c r="G91" t="s">
        <v>4</v>
      </c>
      <c r="H91" t="s">
        <v>5</v>
      </c>
    </row>
    <row r="92" spans="1:8" x14ac:dyDescent="0.25">
      <c r="A92">
        <v>1</v>
      </c>
      <c r="B92">
        <v>146.48599999999999</v>
      </c>
      <c r="C92">
        <v>131.262</v>
      </c>
      <c r="D92">
        <v>1.115981777</v>
      </c>
      <c r="E92">
        <v>1</v>
      </c>
      <c r="F92">
        <v>132.69900000000001</v>
      </c>
      <c r="G92">
        <v>111.955</v>
      </c>
      <c r="H92">
        <v>1.1852887320000001</v>
      </c>
    </row>
    <row r="93" spans="1:8" x14ac:dyDescent="0.25">
      <c r="A93">
        <v>2</v>
      </c>
      <c r="B93">
        <v>110.125</v>
      </c>
      <c r="C93">
        <v>102.994</v>
      </c>
      <c r="D93">
        <v>1.069237043</v>
      </c>
      <c r="E93">
        <v>2</v>
      </c>
      <c r="F93">
        <v>102.883</v>
      </c>
      <c r="G93">
        <v>90.947999999999993</v>
      </c>
      <c r="H93">
        <v>1.1312288340000001</v>
      </c>
    </row>
    <row r="94" spans="1:8" x14ac:dyDescent="0.25">
      <c r="A94">
        <v>3</v>
      </c>
      <c r="B94">
        <v>124.131</v>
      </c>
      <c r="C94">
        <v>111.378</v>
      </c>
      <c r="D94">
        <v>1.114501966</v>
      </c>
      <c r="E94">
        <v>3</v>
      </c>
      <c r="F94">
        <v>137.22900000000001</v>
      </c>
      <c r="G94">
        <v>107.639</v>
      </c>
      <c r="H94">
        <v>1.274900361</v>
      </c>
    </row>
    <row r="95" spans="1:8" x14ac:dyDescent="0.25">
      <c r="A95">
        <v>4</v>
      </c>
      <c r="B95">
        <v>122.533</v>
      </c>
      <c r="C95">
        <v>115.158</v>
      </c>
      <c r="D95">
        <v>1.064042446</v>
      </c>
      <c r="E95">
        <v>4</v>
      </c>
      <c r="F95">
        <v>139.279</v>
      </c>
      <c r="G95">
        <v>106.773</v>
      </c>
      <c r="H95">
        <v>1.3044402610000001</v>
      </c>
    </row>
    <row r="96" spans="1:8" x14ac:dyDescent="0.25">
      <c r="A96">
        <v>5</v>
      </c>
      <c r="B96">
        <v>115.53</v>
      </c>
      <c r="C96">
        <v>105.38500000000001</v>
      </c>
      <c r="D96">
        <v>1.0962660719999999</v>
      </c>
      <c r="E96">
        <v>5</v>
      </c>
      <c r="F96">
        <v>157.928</v>
      </c>
      <c r="G96">
        <v>120.471</v>
      </c>
      <c r="H96">
        <v>1.310921301</v>
      </c>
    </row>
    <row r="97" spans="1:8" x14ac:dyDescent="0.25">
      <c r="A97">
        <v>6</v>
      </c>
      <c r="B97">
        <v>92.856999999999999</v>
      </c>
      <c r="C97">
        <v>74.686999999999998</v>
      </c>
      <c r="D97">
        <v>1.243281963</v>
      </c>
      <c r="E97">
        <v>6</v>
      </c>
      <c r="F97">
        <v>155.762</v>
      </c>
      <c r="G97">
        <v>129.35499999999999</v>
      </c>
      <c r="H97">
        <v>1.204143636</v>
      </c>
    </row>
    <row r="98" spans="1:8" x14ac:dyDescent="0.25">
      <c r="A98">
        <v>7</v>
      </c>
      <c r="B98">
        <v>143.101</v>
      </c>
      <c r="C98">
        <v>118.94199999999999</v>
      </c>
      <c r="D98">
        <v>1.2031158040000001</v>
      </c>
      <c r="E98">
        <v>7</v>
      </c>
      <c r="F98">
        <v>134.23599999999999</v>
      </c>
      <c r="G98">
        <v>109.414</v>
      </c>
      <c r="H98">
        <v>1.226863107</v>
      </c>
    </row>
    <row r="99" spans="1:8" x14ac:dyDescent="0.25">
      <c r="A99">
        <v>8</v>
      </c>
      <c r="B99">
        <v>102.10899999999999</v>
      </c>
      <c r="C99">
        <v>102.836</v>
      </c>
      <c r="D99">
        <v>0.99293049099999997</v>
      </c>
      <c r="E99">
        <v>8</v>
      </c>
      <c r="F99">
        <v>172.65600000000001</v>
      </c>
      <c r="G99">
        <v>149.97399999999999</v>
      </c>
      <c r="H99">
        <v>1.1512395479999999</v>
      </c>
    </row>
    <row r="100" spans="1:8" x14ac:dyDescent="0.25">
      <c r="A100">
        <v>9</v>
      </c>
      <c r="B100">
        <v>127.33</v>
      </c>
      <c r="C100">
        <v>129.14500000000001</v>
      </c>
      <c r="D100">
        <v>0.98594603000000003</v>
      </c>
      <c r="E100">
        <v>9</v>
      </c>
      <c r="F100">
        <v>144.643</v>
      </c>
      <c r="G100">
        <v>101.529</v>
      </c>
      <c r="H100">
        <v>1.424647145</v>
      </c>
    </row>
    <row r="101" spans="1:8" x14ac:dyDescent="0.25">
      <c r="A101">
        <v>10</v>
      </c>
      <c r="B101">
        <v>130.94300000000001</v>
      </c>
      <c r="C101">
        <v>124.03</v>
      </c>
      <c r="D101">
        <v>1.055736515</v>
      </c>
      <c r="E101">
        <v>10</v>
      </c>
      <c r="F101">
        <v>145.178</v>
      </c>
      <c r="G101">
        <v>103.908</v>
      </c>
      <c r="H101">
        <v>1.397178273</v>
      </c>
    </row>
    <row r="102" spans="1:8" x14ac:dyDescent="0.25">
      <c r="A102">
        <v>11</v>
      </c>
      <c r="B102">
        <v>129.27500000000001</v>
      </c>
      <c r="C102">
        <v>98.918999999999997</v>
      </c>
      <c r="D102">
        <v>1.3068773440000001</v>
      </c>
      <c r="E102">
        <v>11</v>
      </c>
      <c r="F102">
        <v>119.42700000000001</v>
      </c>
      <c r="G102">
        <v>103.35</v>
      </c>
      <c r="H102">
        <v>1.1555587810000001</v>
      </c>
    </row>
    <row r="103" spans="1:8" x14ac:dyDescent="0.25">
      <c r="A103">
        <v>12</v>
      </c>
      <c r="B103">
        <v>102.36</v>
      </c>
      <c r="C103">
        <v>103.696</v>
      </c>
      <c r="D103">
        <v>0.98711618599999995</v>
      </c>
      <c r="E103">
        <v>12</v>
      </c>
      <c r="F103">
        <v>130.10499999999999</v>
      </c>
      <c r="G103">
        <v>119.008</v>
      </c>
      <c r="H103">
        <v>1.093245832</v>
      </c>
    </row>
    <row r="104" spans="1:8" x14ac:dyDescent="0.25">
      <c r="A104">
        <v>13</v>
      </c>
      <c r="B104">
        <v>113.611</v>
      </c>
      <c r="C104">
        <v>110.71</v>
      </c>
      <c r="D104">
        <v>1.0262035949999999</v>
      </c>
      <c r="E104">
        <v>13</v>
      </c>
      <c r="F104">
        <v>136.869</v>
      </c>
      <c r="G104">
        <v>109.029</v>
      </c>
      <c r="H104">
        <v>1.2553449080000001</v>
      </c>
    </row>
    <row r="105" spans="1:8" x14ac:dyDescent="0.25">
      <c r="A105">
        <v>14</v>
      </c>
      <c r="B105">
        <v>102.13200000000001</v>
      </c>
      <c r="C105">
        <v>106.79300000000001</v>
      </c>
      <c r="D105">
        <v>0.95635481700000002</v>
      </c>
      <c r="E105">
        <v>14</v>
      </c>
      <c r="F105">
        <v>129.9</v>
      </c>
      <c r="G105">
        <v>123.441</v>
      </c>
      <c r="H105">
        <v>1.0523245919999999</v>
      </c>
    </row>
    <row r="106" spans="1:8" x14ac:dyDescent="0.25">
      <c r="E106">
        <v>15</v>
      </c>
      <c r="F106">
        <v>151.06899999999999</v>
      </c>
      <c r="G106">
        <v>107.462</v>
      </c>
      <c r="H106">
        <v>1.4057899540000001</v>
      </c>
    </row>
    <row r="107" spans="1:8" x14ac:dyDescent="0.25">
      <c r="E107">
        <v>16</v>
      </c>
      <c r="F107">
        <v>140.197</v>
      </c>
      <c r="G107">
        <v>96.605999999999995</v>
      </c>
      <c r="H107">
        <v>1.4512245619999999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Figure 4K, L, M,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2020-09-26T11:12:32Z</dcterms:created>
  <dcterms:modified xsi:type="dcterms:W3CDTF">2020-12-31T00:14:55Z</dcterms:modified>
</cp:coreProperties>
</file>