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2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iehrlich/Dropbox/2021_MS_Elife/2021_03_Elife_Revision/Resource_exel_files/"/>
    </mc:Choice>
  </mc:AlternateContent>
  <bookViews>
    <workbookView xWindow="0" yWindow="460" windowWidth="38400" windowHeight="2114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12" i="1"/>
  <c r="F12" i="1"/>
  <c r="E11" i="1"/>
  <c r="F11" i="1"/>
  <c r="E6" i="1"/>
  <c r="F6" i="1"/>
  <c r="E7" i="1"/>
  <c r="F7" i="1"/>
  <c r="E5" i="1"/>
  <c r="F5" i="1"/>
  <c r="E14" i="1"/>
  <c r="F14" i="1"/>
  <c r="E13" i="1"/>
  <c r="F13" i="1"/>
  <c r="F8" i="1"/>
</calcChain>
</file>

<file path=xl/sharedStrings.xml><?xml version="1.0" encoding="utf-8"?>
<sst xmlns="http://schemas.openxmlformats.org/spreadsheetml/2006/main" count="16" uniqueCount="13">
  <si>
    <t>M0255B1</t>
  </si>
  <si>
    <t>Total Volume</t>
  </si>
  <si>
    <t>140B</t>
  </si>
  <si>
    <t>MO254A1</t>
  </si>
  <si>
    <t>139B</t>
  </si>
  <si>
    <t>M0254A1</t>
  </si>
  <si>
    <t>Ratio ChR2 Volume/Total volume</t>
  </si>
  <si>
    <t>Ratio in %</t>
  </si>
  <si>
    <t>vm-ITC</t>
  </si>
  <si>
    <t>dm-ITC</t>
  </si>
  <si>
    <t>Animal #</t>
  </si>
  <si>
    <t>ChR2+ axons volume</t>
  </si>
  <si>
    <t>Source Data for 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</si>
</sst>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Arial"/>
    </font>
    <font>
      <sz val="12"/>
      <color theme="1"/>
      <name val="Arial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2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2" fontId="5" fillId="0" borderId="1" xfId="0" applyNumberFormat="1" applyFont="1" applyBorder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H9" sqref="H9"/>
    </sheetView>
  </sheetViews>
  <sheetFormatPr baseColWidth="10" defaultColWidth="10.6640625" defaultRowHeight="16" x14ac:dyDescent="0.2"/>
  <cols>
    <col min="1" max="2" width="10.6640625" style="2"/>
    <col min="3" max="3" width="14" style="2" customWidth="1"/>
    <col min="4" max="4" width="13.1640625" style="2" customWidth="1"/>
    <col min="5" max="5" width="23.83203125" style="2" customWidth="1"/>
    <col min="6" max="16384" width="10.6640625" style="2"/>
  </cols>
  <sheetData>
    <row r="1" spans="1:6" x14ac:dyDescent="0.2">
      <c r="A1" s="1" t="s">
        <v>12</v>
      </c>
    </row>
    <row r="2" spans="1:6" x14ac:dyDescent="0.2">
      <c r="A2" s="1"/>
    </row>
    <row r="3" spans="1:6" ht="32" x14ac:dyDescent="0.2">
      <c r="A3" s="3"/>
      <c r="B3" s="3" t="s">
        <v>10</v>
      </c>
      <c r="C3" s="4" t="s">
        <v>11</v>
      </c>
      <c r="D3" s="3" t="s">
        <v>1</v>
      </c>
      <c r="E3" s="4" t="s">
        <v>6</v>
      </c>
      <c r="F3" s="3" t="s">
        <v>7</v>
      </c>
    </row>
    <row r="4" spans="1:6" x14ac:dyDescent="0.2">
      <c r="A4" s="5" t="s">
        <v>9</v>
      </c>
      <c r="B4" s="3"/>
      <c r="C4" s="3"/>
      <c r="D4" s="3"/>
      <c r="E4" s="3"/>
      <c r="F4" s="3"/>
    </row>
    <row r="5" spans="1:6" x14ac:dyDescent="0.2">
      <c r="A5" s="3"/>
      <c r="B5" s="3" t="s">
        <v>4</v>
      </c>
      <c r="C5" s="6">
        <v>5016.3119245900025</v>
      </c>
      <c r="D5" s="6">
        <v>108600</v>
      </c>
      <c r="E5" s="7">
        <f>C5/D5</f>
        <v>4.6190717537661165E-2</v>
      </c>
      <c r="F5" s="8">
        <f>E5*100</f>
        <v>4.6190717537661161</v>
      </c>
    </row>
    <row r="6" spans="1:6" x14ac:dyDescent="0.2">
      <c r="A6" s="3"/>
      <c r="B6" s="3" t="s">
        <v>2</v>
      </c>
      <c r="C6" s="6">
        <v>6358.2781439800092</v>
      </c>
      <c r="D6" s="9">
        <v>70305.3</v>
      </c>
      <c r="E6" s="7">
        <f>C6/D6</f>
        <v>9.0438105576393368E-2</v>
      </c>
      <c r="F6" s="8">
        <f t="shared" ref="F6:F13" si="0">E6*100</f>
        <v>9.0438105576393362</v>
      </c>
    </row>
    <row r="7" spans="1:6" x14ac:dyDescent="0.2">
      <c r="A7" s="3"/>
      <c r="B7" s="3" t="s">
        <v>3</v>
      </c>
      <c r="C7" s="6">
        <v>10831.90581</v>
      </c>
      <c r="D7" s="6">
        <v>176130</v>
      </c>
      <c r="E7" s="7">
        <f>C7/D7</f>
        <v>6.1499493612672457E-2</v>
      </c>
      <c r="F7" s="8">
        <f t="shared" si="0"/>
        <v>6.1499493612672458</v>
      </c>
    </row>
    <row r="8" spans="1:6" x14ac:dyDescent="0.2">
      <c r="A8" s="3"/>
      <c r="B8" s="3" t="s">
        <v>0</v>
      </c>
      <c r="C8" s="10">
        <v>11465.599850000001</v>
      </c>
      <c r="D8" s="6">
        <v>197554</v>
      </c>
      <c r="E8" s="7">
        <f>C8/D8</f>
        <v>5.8037801563116921E-2</v>
      </c>
      <c r="F8" s="8">
        <f>E8*100</f>
        <v>5.8037801563116922</v>
      </c>
    </row>
    <row r="9" spans="1:6" x14ac:dyDescent="0.2">
      <c r="A9" s="3"/>
      <c r="B9" s="3"/>
      <c r="C9" s="6"/>
      <c r="D9" s="6"/>
      <c r="E9" s="7"/>
      <c r="F9" s="8"/>
    </row>
    <row r="10" spans="1:6" x14ac:dyDescent="0.2">
      <c r="A10" s="5" t="s">
        <v>8</v>
      </c>
      <c r="B10" s="3"/>
      <c r="C10" s="6"/>
      <c r="D10" s="6"/>
      <c r="E10" s="7"/>
      <c r="F10" s="8"/>
    </row>
    <row r="11" spans="1:6" x14ac:dyDescent="0.2">
      <c r="A11" s="3"/>
      <c r="B11" s="3" t="s">
        <v>4</v>
      </c>
      <c r="C11" s="6">
        <v>4039.5837680983004</v>
      </c>
      <c r="D11" s="6">
        <v>128984</v>
      </c>
      <c r="E11" s="7">
        <f>C11/D11</f>
        <v>3.131848731701839E-2</v>
      </c>
      <c r="F11" s="8">
        <f t="shared" si="0"/>
        <v>3.1318487317018389</v>
      </c>
    </row>
    <row r="12" spans="1:6" x14ac:dyDescent="0.2">
      <c r="A12" s="3"/>
      <c r="B12" s="3" t="s">
        <v>2</v>
      </c>
      <c r="C12" s="6">
        <v>4103.9886792699908</v>
      </c>
      <c r="D12" s="6">
        <v>177019</v>
      </c>
      <c r="E12" s="7">
        <f>C12/D12</f>
        <v>2.3183888053090296E-2</v>
      </c>
      <c r="F12" s="8">
        <f>E12*100</f>
        <v>2.3183888053090298</v>
      </c>
    </row>
    <row r="13" spans="1:6" x14ac:dyDescent="0.2">
      <c r="A13" s="3"/>
      <c r="B13" s="3" t="s">
        <v>5</v>
      </c>
      <c r="C13" s="6">
        <v>5095.1209545350011</v>
      </c>
      <c r="D13" s="6">
        <v>153002</v>
      </c>
      <c r="E13" s="7">
        <f>C13/D13</f>
        <v>3.3301008839982493E-2</v>
      </c>
      <c r="F13" s="8">
        <f t="shared" si="0"/>
        <v>3.3301008839982496</v>
      </c>
    </row>
    <row r="14" spans="1:6" x14ac:dyDescent="0.2">
      <c r="A14" s="3"/>
      <c r="B14" s="3" t="s">
        <v>0</v>
      </c>
      <c r="C14" s="6">
        <v>3505.5724930499991</v>
      </c>
      <c r="D14" s="6">
        <v>165455</v>
      </c>
      <c r="E14" s="7">
        <f>C14/D14</f>
        <v>2.1187467849566342E-2</v>
      </c>
      <c r="F14" s="8">
        <f>E14*100</f>
        <v>2.1187467849566342</v>
      </c>
    </row>
  </sheetData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Ingrid Ehrlich</cp:lastModifiedBy>
  <dcterms:created xsi:type="dcterms:W3CDTF">2021-03-21T18:35:00Z</dcterms:created>
  <dcterms:modified xsi:type="dcterms:W3CDTF">2021-04-01T14:06:13Z</dcterms:modified>
</cp:coreProperties>
</file>