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211"/>
  <workbookPr/>
  <mc:AlternateContent xmlns:mc="http://schemas.openxmlformats.org/markup-compatibility/2006">
    <mc:Choice Requires="x15">
      <x15ac:absPath xmlns:x15ac="http://schemas.microsoft.com/office/spreadsheetml/2010/11/ac" url="/Users/iehrlich/Dropbox/2021_MS_Elife/2021_03_Elife_Revision/Resource_exel_files/"/>
    </mc:Choice>
  </mc:AlternateContent>
  <bookViews>
    <workbookView xWindow="-15960" yWindow="2680" windowWidth="15260" windowHeight="13620"/>
  </bookViews>
  <sheets>
    <sheet name="Sheet1" sheetId="1" r:id="rId1"/>
  </sheets>
  <calcPr calcId="150001" concurrentCalc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" l="1"/>
  <c r="I15" i="1"/>
  <c r="I16" i="1"/>
  <c r="I17" i="1"/>
  <c r="I18" i="1"/>
  <c r="I13" i="1"/>
  <c r="F14" i="1"/>
  <c r="F15" i="1"/>
  <c r="F16" i="1"/>
  <c r="F17" i="1"/>
  <c r="F18" i="1"/>
  <c r="F13" i="1"/>
</calcChain>
</file>

<file path=xl/sharedStrings.xml><?xml version="1.0" encoding="utf-8"?>
<sst xmlns="http://schemas.openxmlformats.org/spreadsheetml/2006/main" count="39" uniqueCount="22">
  <si>
    <t>DH</t>
  </si>
  <si>
    <t>Quinp</t>
  </si>
  <si>
    <t>Mouse 1</t>
  </si>
  <si>
    <t>Mouse 2</t>
  </si>
  <si>
    <t>Mouse 3</t>
  </si>
  <si>
    <t>Mouse 4</t>
  </si>
  <si>
    <t>Ampl %</t>
  </si>
  <si>
    <t>PPR %</t>
  </si>
  <si>
    <t>Cell 1</t>
  </si>
  <si>
    <t>Cell 2</t>
  </si>
  <si>
    <t>Cell 3</t>
  </si>
  <si>
    <t>Cell 4</t>
  </si>
  <si>
    <t>Cell 5</t>
  </si>
  <si>
    <t>Cell 6</t>
  </si>
  <si>
    <t>PPR</t>
  </si>
  <si>
    <t>bsl</t>
  </si>
  <si>
    <t>agonist</t>
  </si>
  <si>
    <t>Mouse ID</t>
  </si>
  <si>
    <t>Cell No</t>
  </si>
  <si>
    <t xml:space="preserve">IPSC Amplitude (pA) </t>
  </si>
  <si>
    <t>Effect of DA-R agonist application on dm-ITC to vm-ITC pathway</t>
  </si>
  <si>
    <t>Source Data for Figure 5E-F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</si>
</sst>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workbookViewId="0">
      <selection activeCell="H26" sqref="H26"/>
    </sheetView>
  </sheetViews>
  <sheetFormatPr baseColWidth="10" defaultColWidth="8.83203125" defaultRowHeight="16" x14ac:dyDescent="0.2"/>
  <cols>
    <col min="1" max="1" width="8.83203125" style="1"/>
    <col min="2" max="2" width="11" style="1" customWidth="1"/>
    <col min="3" max="3" width="11.83203125" style="1" bestFit="1" customWidth="1"/>
    <col min="4" max="4" width="8.83203125" style="1"/>
    <col min="5" max="5" width="12.1640625" style="1" customWidth="1"/>
    <col min="6" max="16384" width="8.83203125" style="1"/>
  </cols>
  <sheetData>
    <row r="1" spans="1:9" x14ac:dyDescent="0.2">
      <c r="A1" s="4" t="s">
        <v>21</v>
      </c>
    </row>
    <row r="2" spans="1:9" x14ac:dyDescent="0.2">
      <c r="A2" s="4"/>
    </row>
    <row r="3" spans="1:9" x14ac:dyDescent="0.2">
      <c r="A3" s="7" t="s">
        <v>20</v>
      </c>
    </row>
    <row r="4" spans="1:9" x14ac:dyDescent="0.2">
      <c r="A4" s="5"/>
      <c r="B4" s="5"/>
      <c r="C4" s="5"/>
      <c r="D4" s="5" t="s">
        <v>19</v>
      </c>
      <c r="E4" s="5"/>
      <c r="F4" s="2" t="s">
        <v>6</v>
      </c>
      <c r="G4" s="5" t="s">
        <v>14</v>
      </c>
      <c r="H4" s="5"/>
      <c r="I4" s="2" t="s">
        <v>7</v>
      </c>
    </row>
    <row r="5" spans="1:9" x14ac:dyDescent="0.2">
      <c r="A5" s="6" t="s">
        <v>16</v>
      </c>
      <c r="B5" s="2" t="s">
        <v>17</v>
      </c>
      <c r="C5" s="2" t="s">
        <v>18</v>
      </c>
      <c r="D5" s="2" t="s">
        <v>15</v>
      </c>
      <c r="E5" s="2" t="s">
        <v>16</v>
      </c>
      <c r="F5" s="2"/>
      <c r="G5" s="2" t="s">
        <v>15</v>
      </c>
      <c r="H5" s="2" t="s">
        <v>16</v>
      </c>
      <c r="I5" s="2"/>
    </row>
    <row r="6" spans="1:9" x14ac:dyDescent="0.2">
      <c r="A6" s="8" t="s">
        <v>0</v>
      </c>
      <c r="B6" s="2" t="s">
        <v>2</v>
      </c>
      <c r="C6" s="2" t="s">
        <v>8</v>
      </c>
      <c r="D6" s="3">
        <v>112.07899999999999</v>
      </c>
      <c r="E6" s="3">
        <v>51.158700000000003</v>
      </c>
      <c r="F6" s="3">
        <v>45.645214536175381</v>
      </c>
      <c r="G6" s="3">
        <v>0.64270799999999995</v>
      </c>
      <c r="H6" s="3">
        <v>0.77691633333333332</v>
      </c>
      <c r="I6" s="3">
        <v>120.88169640541793</v>
      </c>
    </row>
    <row r="7" spans="1:9" x14ac:dyDescent="0.2">
      <c r="A7" s="8"/>
      <c r="B7" s="2" t="s">
        <v>2</v>
      </c>
      <c r="C7" s="2" t="s">
        <v>9</v>
      </c>
      <c r="D7" s="3">
        <v>97.641499999999994</v>
      </c>
      <c r="E7" s="3">
        <v>24.770999999999997</v>
      </c>
      <c r="F7" s="3">
        <v>25.369335784476892</v>
      </c>
      <c r="G7" s="3">
        <v>0.95790600000000004</v>
      </c>
      <c r="H7" s="3">
        <v>2.3088700000000002</v>
      </c>
      <c r="I7" s="3">
        <v>241.03304499606429</v>
      </c>
    </row>
    <row r="8" spans="1:9" x14ac:dyDescent="0.2">
      <c r="A8" s="8"/>
      <c r="B8" s="2" t="s">
        <v>3</v>
      </c>
      <c r="C8" s="2" t="s">
        <v>10</v>
      </c>
      <c r="D8" s="3">
        <v>230.36099999999999</v>
      </c>
      <c r="E8" s="3">
        <v>164.16</v>
      </c>
      <c r="F8" s="3">
        <v>71.262062588719459</v>
      </c>
      <c r="G8" s="3">
        <v>0.66719300000000004</v>
      </c>
      <c r="H8" s="3">
        <v>0.99683499999999992</v>
      </c>
      <c r="I8" s="3">
        <v>149.40729294222209</v>
      </c>
    </row>
    <row r="9" spans="1:9" x14ac:dyDescent="0.2">
      <c r="A9" s="8"/>
      <c r="B9" s="2" t="s">
        <v>3</v>
      </c>
      <c r="C9" s="2" t="s">
        <v>11</v>
      </c>
      <c r="D9" s="3">
        <v>275.86200000000002</v>
      </c>
      <c r="E9" s="3">
        <v>124.68466666666666</v>
      </c>
      <c r="F9" s="3">
        <v>45.198202966217401</v>
      </c>
      <c r="G9" s="3">
        <v>0.90031099999999997</v>
      </c>
      <c r="H9" s="3">
        <v>1.5210299999999999</v>
      </c>
      <c r="I9" s="3">
        <v>168.94495346608005</v>
      </c>
    </row>
    <row r="10" spans="1:9" x14ac:dyDescent="0.2">
      <c r="A10" s="8"/>
      <c r="B10" s="2" t="s">
        <v>4</v>
      </c>
      <c r="C10" s="2" t="s">
        <v>12</v>
      </c>
      <c r="D10" s="3">
        <v>185</v>
      </c>
      <c r="E10" s="3">
        <v>45.854593333333334</v>
      </c>
      <c r="F10" s="3">
        <v>24.786266666666666</v>
      </c>
      <c r="G10" s="3">
        <v>0.85950400000000005</v>
      </c>
      <c r="H10" s="3">
        <v>2.3583305024595065</v>
      </c>
      <c r="I10" s="3">
        <v>274.38272567195804</v>
      </c>
    </row>
    <row r="11" spans="1:9" x14ac:dyDescent="0.2">
      <c r="A11" s="8"/>
      <c r="B11" s="2" t="s">
        <v>5</v>
      </c>
      <c r="C11" s="2" t="s">
        <v>13</v>
      </c>
      <c r="D11" s="3">
        <v>52.082700000000003</v>
      </c>
      <c r="E11" s="3">
        <v>35.36633333333333</v>
      </c>
      <c r="F11" s="3">
        <v>67.90418571489829</v>
      </c>
      <c r="G11" s="3">
        <v>0.65468400000000004</v>
      </c>
      <c r="H11" s="3">
        <v>0.87455399999999994</v>
      </c>
      <c r="I11" s="3">
        <v>133.58414135674613</v>
      </c>
    </row>
    <row r="12" spans="1:9" x14ac:dyDescent="0.2">
      <c r="A12" s="2"/>
      <c r="B12" s="2"/>
      <c r="C12" s="2"/>
      <c r="D12" s="3"/>
      <c r="E12" s="3"/>
      <c r="F12" s="3"/>
      <c r="G12" s="3"/>
      <c r="H12" s="3"/>
      <c r="I12" s="3"/>
    </row>
    <row r="13" spans="1:9" x14ac:dyDescent="0.2">
      <c r="A13" s="8" t="s">
        <v>1</v>
      </c>
      <c r="B13" s="2" t="s">
        <v>2</v>
      </c>
      <c r="C13" s="2" t="s">
        <v>8</v>
      </c>
      <c r="D13" s="3">
        <v>67.672899999999998</v>
      </c>
      <c r="E13" s="3">
        <v>79.326599999999999</v>
      </c>
      <c r="F13" s="3">
        <f>E13/D13*100</f>
        <v>117.22063041483371</v>
      </c>
      <c r="G13" s="3">
        <v>0.69651700000000005</v>
      </c>
      <c r="H13" s="3">
        <v>1.036273</v>
      </c>
      <c r="I13" s="3">
        <f>H13/G13*100</f>
        <v>148.77928320486075</v>
      </c>
    </row>
    <row r="14" spans="1:9" x14ac:dyDescent="0.2">
      <c r="A14" s="8"/>
      <c r="B14" s="2" t="s">
        <v>2</v>
      </c>
      <c r="C14" s="2" t="s">
        <v>9</v>
      </c>
      <c r="D14" s="3">
        <v>210.31299999999999</v>
      </c>
      <c r="E14" s="3">
        <v>185.56200000000001</v>
      </c>
      <c r="F14" s="3">
        <f t="shared" ref="F14:F18" si="0">E14/D14*100</f>
        <v>88.231350415808834</v>
      </c>
      <c r="G14" s="3">
        <v>0.75405</v>
      </c>
      <c r="H14" s="3">
        <v>0.67146499999999998</v>
      </c>
      <c r="I14" s="3">
        <f t="shared" ref="I14:I18" si="1">H14/G14*100</f>
        <v>89.047808500762542</v>
      </c>
    </row>
    <row r="15" spans="1:9" x14ac:dyDescent="0.2">
      <c r="A15" s="8"/>
      <c r="B15" s="2" t="s">
        <v>2</v>
      </c>
      <c r="C15" s="2" t="s">
        <v>10</v>
      </c>
      <c r="D15" s="3">
        <v>129.82599999999999</v>
      </c>
      <c r="E15" s="3">
        <v>103.46983333333333</v>
      </c>
      <c r="F15" s="3">
        <f t="shared" si="0"/>
        <v>79.698853337030584</v>
      </c>
      <c r="G15" s="3">
        <v>0.442471</v>
      </c>
      <c r="H15" s="3">
        <v>0.68723100000000004</v>
      </c>
      <c r="I15" s="3">
        <f t="shared" si="1"/>
        <v>155.31661962026891</v>
      </c>
    </row>
    <row r="16" spans="1:9" x14ac:dyDescent="0.2">
      <c r="A16" s="8"/>
      <c r="B16" s="2" t="s">
        <v>3</v>
      </c>
      <c r="C16" s="2" t="s">
        <v>11</v>
      </c>
      <c r="D16" s="3">
        <v>151.23599999999999</v>
      </c>
      <c r="E16" s="3">
        <v>149.18799999999999</v>
      </c>
      <c r="F16" s="3">
        <f t="shared" si="0"/>
        <v>98.645825068105481</v>
      </c>
      <c r="G16" s="3">
        <v>0.90754500000000005</v>
      </c>
      <c r="H16" s="3">
        <v>0.84771833333333335</v>
      </c>
      <c r="I16" s="3">
        <f t="shared" si="1"/>
        <v>93.407856727030975</v>
      </c>
    </row>
    <row r="17" spans="1:9" x14ac:dyDescent="0.2">
      <c r="A17" s="8"/>
      <c r="B17" s="2" t="s">
        <v>4</v>
      </c>
      <c r="C17" s="2" t="s">
        <v>12</v>
      </c>
      <c r="D17" s="3">
        <v>127.93899999999999</v>
      </c>
      <c r="E17" s="3">
        <v>130.05566666666667</v>
      </c>
      <c r="F17" s="3">
        <f t="shared" si="0"/>
        <v>101.65443427466737</v>
      </c>
      <c r="G17" s="3">
        <v>0.56905399999999995</v>
      </c>
      <c r="H17" s="3">
        <v>0.72791400000000006</v>
      </c>
      <c r="I17" s="3">
        <f t="shared" si="1"/>
        <v>127.91650704502561</v>
      </c>
    </row>
    <row r="18" spans="1:9" x14ac:dyDescent="0.2">
      <c r="A18" s="8"/>
      <c r="B18" s="2" t="s">
        <v>4</v>
      </c>
      <c r="C18" s="2" t="s">
        <v>13</v>
      </c>
      <c r="D18" s="3">
        <v>115.447</v>
      </c>
      <c r="E18" s="3">
        <v>121.50266666666666</v>
      </c>
      <c r="F18" s="3">
        <f t="shared" si="0"/>
        <v>105.24540842695494</v>
      </c>
      <c r="G18" s="3">
        <v>0.49725000000000003</v>
      </c>
      <c r="H18" s="3">
        <v>0.64329066666666668</v>
      </c>
      <c r="I18" s="3">
        <f t="shared" si="1"/>
        <v>129.36966649907825</v>
      </c>
    </row>
  </sheetData>
  <mergeCells count="5">
    <mergeCell ref="G4:H4"/>
    <mergeCell ref="D4:E4"/>
    <mergeCell ref="A6:A11"/>
    <mergeCell ref="A13:A18"/>
    <mergeCell ref="A4:C4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Ayla Aksoy-Aksel</dc:creator>
  <cp:lastModifiedBy>Ingrid Ehrlich</cp:lastModifiedBy>
  <dcterms:created xsi:type="dcterms:W3CDTF">2020-10-21T11:11:26Z</dcterms:created>
  <dcterms:modified xsi:type="dcterms:W3CDTF">2021-04-01T16:06:55Z</dcterms:modified>
</cp:coreProperties>
</file>